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sravanialle/Documents/Projects/Python Learning/Python Excel Automation/"/>
    </mc:Choice>
  </mc:AlternateContent>
  <xr:revisionPtr revIDLastSave="0" documentId="13_ncr:1_{F98DC7E2-D4B8-8E46-AA87-7A2930D2CA55}" xr6:coauthVersionLast="47" xr6:coauthVersionMax="47" xr10:uidLastSave="{00000000-0000-0000-0000-000000000000}"/>
  <bookViews>
    <workbookView xWindow="4240" yWindow="2980" windowWidth="30320" windowHeight="18140" xr2:uid="{00000000-000D-0000-FFFF-FFFF00000000}"/>
  </bookViews>
  <sheets>
    <sheet name="Dashboard" sheetId="2" r:id="rId1"/>
    <sheet name="Raw Data" sheetId="1" r:id="rId2"/>
    <sheet name="Calculations" sheetId="3" r:id="rId3"/>
  </sheets>
  <calcPr calcId="191029"/>
  <pivotCaches>
    <pivotCache cacheId="179"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5" i="2" l="1"/>
  <c r="J13" i="3"/>
  <c r="J14" i="3"/>
  <c r="J15" i="3"/>
  <c r="J16" i="3"/>
  <c r="J12" i="3"/>
  <c r="J6" i="3"/>
  <c r="J4" i="3"/>
  <c r="J2"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A840" i="3"/>
  <c r="A841" i="3"/>
  <c r="A842" i="3"/>
  <c r="A843" i="3"/>
  <c r="A844" i="3"/>
  <c r="A845" i="3"/>
  <c r="A846" i="3"/>
  <c r="A847" i="3"/>
  <c r="A848" i="3"/>
  <c r="A849" i="3"/>
  <c r="A850" i="3"/>
  <c r="A851" i="3"/>
  <c r="A852" i="3"/>
  <c r="A853" i="3"/>
  <c r="A854" i="3"/>
  <c r="A855" i="3"/>
  <c r="A856" i="3"/>
  <c r="A857" i="3"/>
  <c r="A858" i="3"/>
  <c r="A859" i="3"/>
  <c r="A860" i="3"/>
  <c r="A861" i="3"/>
  <c r="A862" i="3"/>
  <c r="A863" i="3"/>
  <c r="A864" i="3"/>
  <c r="A865" i="3"/>
  <c r="A866" i="3"/>
  <c r="A867" i="3"/>
  <c r="A868" i="3"/>
  <c r="A869" i="3"/>
  <c r="A870" i="3"/>
  <c r="A871" i="3"/>
  <c r="A872" i="3"/>
  <c r="A873" i="3"/>
  <c r="A874" i="3"/>
  <c r="A875" i="3"/>
  <c r="A876" i="3"/>
  <c r="A877" i="3"/>
  <c r="A878" i="3"/>
  <c r="A879" i="3"/>
  <c r="A880" i="3"/>
  <c r="A881" i="3"/>
  <c r="A882" i="3"/>
  <c r="A883" i="3"/>
  <c r="A884" i="3"/>
  <c r="A885" i="3"/>
  <c r="A886" i="3"/>
  <c r="A887" i="3"/>
  <c r="A888" i="3"/>
  <c r="A889" i="3"/>
  <c r="A890" i="3"/>
  <c r="A891" i="3"/>
  <c r="A892" i="3"/>
  <c r="A893" i="3"/>
  <c r="A894" i="3"/>
  <c r="A895" i="3"/>
  <c r="A896" i="3"/>
  <c r="A897" i="3"/>
  <c r="A898" i="3"/>
  <c r="A899" i="3"/>
  <c r="A900" i="3"/>
  <c r="A901" i="3"/>
  <c r="A902" i="3"/>
  <c r="A903" i="3"/>
  <c r="A904" i="3"/>
  <c r="A905" i="3"/>
  <c r="A906" i="3"/>
  <c r="A907" i="3"/>
  <c r="A908" i="3"/>
  <c r="A909" i="3"/>
  <c r="A910" i="3"/>
  <c r="A911" i="3"/>
  <c r="A912" i="3"/>
  <c r="A913" i="3"/>
  <c r="A914" i="3"/>
  <c r="A915" i="3"/>
  <c r="A916" i="3"/>
  <c r="A917" i="3"/>
  <c r="A918" i="3"/>
  <c r="A919" i="3"/>
  <c r="A920" i="3"/>
  <c r="A921" i="3"/>
  <c r="A922" i="3"/>
  <c r="A923" i="3"/>
  <c r="A924" i="3"/>
  <c r="A925" i="3"/>
  <c r="A926" i="3"/>
  <c r="A927" i="3"/>
  <c r="A928" i="3"/>
  <c r="A929" i="3"/>
  <c r="A930" i="3"/>
  <c r="A931" i="3"/>
  <c r="A932" i="3"/>
  <c r="A933" i="3"/>
  <c r="A934" i="3"/>
  <c r="A935" i="3"/>
  <c r="A936" i="3"/>
  <c r="A937" i="3"/>
  <c r="A938" i="3"/>
  <c r="A939" i="3"/>
  <c r="A940" i="3"/>
  <c r="A941" i="3"/>
  <c r="A942" i="3"/>
  <c r="A943" i="3"/>
  <c r="A944" i="3"/>
  <c r="A945" i="3"/>
  <c r="A946" i="3"/>
  <c r="A947" i="3"/>
  <c r="A948" i="3"/>
  <c r="A949" i="3"/>
  <c r="A950" i="3"/>
  <c r="A951" i="3"/>
  <c r="A952" i="3"/>
  <c r="A953" i="3"/>
  <c r="A954" i="3"/>
  <c r="A955" i="3"/>
  <c r="A956" i="3"/>
  <c r="A957" i="3"/>
  <c r="A958" i="3"/>
  <c r="A959" i="3"/>
  <c r="A960" i="3"/>
  <c r="A961" i="3"/>
  <c r="A962" i="3"/>
  <c r="A963" i="3"/>
  <c r="A964" i="3"/>
  <c r="A965" i="3"/>
  <c r="A966" i="3"/>
  <c r="A967" i="3"/>
  <c r="A968" i="3"/>
  <c r="A969" i="3"/>
  <c r="A970" i="3"/>
  <c r="A971" i="3"/>
  <c r="A972" i="3"/>
  <c r="A973" i="3"/>
  <c r="A974" i="3"/>
  <c r="A975" i="3"/>
  <c r="A976" i="3"/>
  <c r="A977" i="3"/>
  <c r="A978" i="3"/>
  <c r="A979" i="3"/>
  <c r="A980" i="3"/>
  <c r="A981" i="3"/>
  <c r="A982" i="3"/>
  <c r="A983" i="3"/>
  <c r="A984" i="3"/>
  <c r="A985" i="3"/>
  <c r="A986" i="3"/>
  <c r="A987" i="3"/>
  <c r="A988" i="3"/>
  <c r="A989" i="3"/>
  <c r="A990" i="3"/>
  <c r="A991" i="3"/>
  <c r="A992" i="3"/>
  <c r="A993" i="3"/>
  <c r="A994" i="3"/>
  <c r="A995" i="3"/>
  <c r="A996" i="3"/>
  <c r="A997" i="3"/>
  <c r="A998" i="3"/>
  <c r="A999" i="3"/>
  <c r="A1000" i="3"/>
  <c r="A5" i="3"/>
  <c r="A6" i="3" s="1"/>
  <c r="A7" i="3" s="1"/>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 i="3"/>
  <c r="B35" i="2" s="1"/>
  <c r="A36" i="2" l="1"/>
  <c r="F35" i="2"/>
  <c r="E35" i="2"/>
  <c r="D35" i="2"/>
  <c r="C35" i="2"/>
  <c r="A37" i="2" l="1"/>
  <c r="F36" i="2"/>
  <c r="E36" i="2"/>
  <c r="D36" i="2"/>
  <c r="C36" i="2"/>
  <c r="B36" i="2"/>
  <c r="F37" i="2" l="1"/>
  <c r="E37" i="2"/>
  <c r="C37" i="2"/>
  <c r="D37" i="2"/>
  <c r="B37" i="2"/>
  <c r="A38" i="2"/>
  <c r="F38" i="2" l="1"/>
  <c r="E38" i="2"/>
  <c r="D38" i="2"/>
  <c r="C38" i="2"/>
  <c r="B38" i="2"/>
  <c r="A39" i="2"/>
  <c r="F39" i="2" l="1"/>
  <c r="D39" i="2"/>
  <c r="E39" i="2"/>
  <c r="C39" i="2"/>
  <c r="B39" i="2"/>
  <c r="A40" i="2"/>
  <c r="F40" i="2" l="1"/>
  <c r="D40" i="2"/>
  <c r="E40" i="2"/>
  <c r="B40" i="2"/>
  <c r="C40" i="2"/>
  <c r="A41" i="2"/>
  <c r="F41" i="2" l="1"/>
  <c r="E41" i="2"/>
  <c r="D41" i="2"/>
  <c r="C41" i="2"/>
  <c r="B41" i="2"/>
  <c r="A42" i="2"/>
  <c r="F42" i="2" l="1"/>
  <c r="E42" i="2"/>
  <c r="D42" i="2"/>
  <c r="C42" i="2"/>
  <c r="B42" i="2"/>
  <c r="A43" i="2"/>
  <c r="F43" i="2" l="1"/>
  <c r="E43" i="2"/>
  <c r="D43" i="2"/>
  <c r="C43" i="2"/>
  <c r="B43" i="2"/>
  <c r="A44" i="2"/>
  <c r="F44" i="2" l="1"/>
  <c r="E44" i="2"/>
  <c r="D44" i="2"/>
  <c r="B44" i="2"/>
  <c r="C44" i="2"/>
  <c r="A45" i="2"/>
  <c r="F45" i="2" l="1"/>
  <c r="D45" i="2"/>
  <c r="E45" i="2"/>
  <c r="C45" i="2"/>
  <c r="B45" i="2"/>
  <c r="A46" i="2"/>
  <c r="F46" i="2" l="1"/>
  <c r="E46" i="2"/>
  <c r="D46" i="2"/>
  <c r="C46" i="2"/>
  <c r="B46" i="2"/>
  <c r="A47" i="2"/>
  <c r="F47" i="2" l="1"/>
  <c r="E47" i="2"/>
  <c r="C47" i="2"/>
  <c r="D47" i="2"/>
  <c r="B47" i="2"/>
  <c r="A48" i="2"/>
  <c r="F48" i="2" l="1"/>
  <c r="E48" i="2"/>
  <c r="C48" i="2"/>
  <c r="D48" i="2"/>
  <c r="B48" i="2"/>
  <c r="A49" i="2"/>
  <c r="F49" i="2" l="1"/>
  <c r="D49" i="2"/>
  <c r="E49" i="2"/>
  <c r="C49" i="2"/>
  <c r="B49" i="2"/>
  <c r="A50" i="2"/>
  <c r="F50" i="2" l="1"/>
  <c r="E50" i="2"/>
  <c r="D50" i="2"/>
  <c r="C50" i="2"/>
  <c r="B50" i="2"/>
  <c r="A51" i="2"/>
  <c r="F51" i="2" l="1"/>
  <c r="E51" i="2"/>
  <c r="D51" i="2"/>
  <c r="C51" i="2"/>
  <c r="B51" i="2"/>
  <c r="A52" i="2"/>
  <c r="F52" i="2" l="1"/>
  <c r="E52" i="2"/>
  <c r="D52" i="2"/>
  <c r="C52" i="2"/>
  <c r="B52" i="2"/>
  <c r="A53" i="2"/>
  <c r="F53" i="2" l="1"/>
  <c r="E53" i="2"/>
  <c r="D53" i="2"/>
  <c r="C53" i="2"/>
  <c r="B53" i="2"/>
  <c r="A54" i="2"/>
  <c r="F54" i="2" l="1"/>
  <c r="E54" i="2"/>
  <c r="D54" i="2"/>
  <c r="C54" i="2"/>
  <c r="B54" i="2"/>
  <c r="A55" i="2"/>
  <c r="F55" i="2" l="1"/>
  <c r="E55" i="2"/>
  <c r="D55" i="2"/>
  <c r="C55" i="2"/>
  <c r="B55" i="2"/>
  <c r="A56" i="2"/>
  <c r="F56" i="2" l="1"/>
  <c r="E56" i="2"/>
  <c r="D56" i="2"/>
  <c r="B56" i="2"/>
  <c r="C56" i="2"/>
  <c r="A57" i="2"/>
  <c r="F57" i="2" l="1"/>
  <c r="E57" i="2"/>
  <c r="C57" i="2"/>
  <c r="D57" i="2"/>
  <c r="B57" i="2"/>
  <c r="A58" i="2"/>
  <c r="F58" i="2" l="1"/>
  <c r="E58" i="2"/>
  <c r="C58" i="2"/>
  <c r="D58" i="2"/>
  <c r="B58" i="2"/>
  <c r="A59" i="2"/>
  <c r="F59" i="2" l="1"/>
  <c r="D59" i="2"/>
  <c r="E59" i="2"/>
  <c r="C59" i="2"/>
  <c r="B59" i="2"/>
  <c r="A60" i="2"/>
  <c r="F60" i="2" l="1"/>
  <c r="D60" i="2"/>
  <c r="E60" i="2"/>
  <c r="B60" i="2"/>
  <c r="C60" i="2"/>
  <c r="A61" i="2"/>
  <c r="F61" i="2" l="1"/>
  <c r="D61" i="2"/>
  <c r="E61" i="2"/>
  <c r="C61" i="2"/>
  <c r="B61" i="2"/>
  <c r="A62" i="2"/>
  <c r="F62" i="2" l="1"/>
  <c r="E62" i="2"/>
  <c r="D62" i="2"/>
  <c r="C62" i="2"/>
  <c r="B62" i="2"/>
  <c r="A63" i="2"/>
  <c r="F63" i="2" l="1"/>
  <c r="E63" i="2"/>
  <c r="D63" i="2"/>
  <c r="C63" i="2"/>
  <c r="B63" i="2"/>
  <c r="A64" i="2"/>
  <c r="F64" i="2" l="1"/>
  <c r="E64" i="2"/>
  <c r="D64" i="2"/>
  <c r="C64" i="2"/>
  <c r="B64" i="2"/>
  <c r="A65" i="2"/>
  <c r="F65" i="2" l="1"/>
  <c r="E65" i="2"/>
  <c r="D65" i="2"/>
  <c r="C65" i="2"/>
  <c r="B65" i="2"/>
  <c r="A66" i="2"/>
  <c r="F66" i="2" l="1"/>
  <c r="E66" i="2"/>
  <c r="D66" i="2"/>
  <c r="C66" i="2"/>
  <c r="B66" i="2"/>
  <c r="A67" i="2"/>
  <c r="F67" i="2" l="1"/>
  <c r="E67" i="2"/>
  <c r="C67" i="2"/>
  <c r="D67" i="2"/>
  <c r="B67" i="2"/>
  <c r="A68" i="2"/>
  <c r="F68" i="2" l="1"/>
  <c r="E68" i="2"/>
  <c r="C68" i="2"/>
  <c r="D68" i="2"/>
  <c r="B68" i="2"/>
  <c r="A69" i="2"/>
  <c r="F69" i="2" l="1"/>
  <c r="D69" i="2"/>
  <c r="E69" i="2"/>
  <c r="C69" i="2"/>
  <c r="B69" i="2"/>
  <c r="A70" i="2"/>
  <c r="F70" i="2" l="1"/>
  <c r="D70" i="2"/>
  <c r="E70" i="2"/>
  <c r="B70" i="2"/>
  <c r="C70" i="2"/>
  <c r="A71" i="2"/>
  <c r="F71" i="2" l="1"/>
  <c r="D71" i="2"/>
  <c r="E71" i="2"/>
  <c r="C71" i="2"/>
  <c r="B71" i="2"/>
  <c r="A72" i="2"/>
  <c r="F72" i="2" l="1"/>
  <c r="E72" i="2"/>
  <c r="D72" i="2"/>
  <c r="C72" i="2"/>
  <c r="B72" i="2"/>
  <c r="A73" i="2"/>
  <c r="F73" i="2" l="1"/>
  <c r="E73" i="2"/>
  <c r="D73" i="2"/>
  <c r="C73" i="2"/>
  <c r="B73" i="2"/>
  <c r="A74" i="2"/>
  <c r="F74" i="2" l="1"/>
  <c r="D74" i="2"/>
  <c r="E74" i="2"/>
  <c r="C74" i="2"/>
  <c r="B74" i="2"/>
  <c r="A75" i="2"/>
  <c r="F75" i="2" l="1"/>
  <c r="E75" i="2"/>
  <c r="D75" i="2"/>
  <c r="C75" i="2"/>
  <c r="B75" i="2"/>
  <c r="A76" i="2"/>
  <c r="F76" i="2" l="1"/>
  <c r="E76" i="2"/>
  <c r="D76" i="2"/>
  <c r="C76" i="2"/>
  <c r="B76" i="2"/>
  <c r="A77" i="2"/>
  <c r="F77" i="2" l="1"/>
  <c r="E77" i="2"/>
  <c r="C77" i="2"/>
  <c r="D77" i="2"/>
  <c r="B77" i="2"/>
  <c r="A78" i="2"/>
  <c r="F78" i="2" l="1"/>
  <c r="E78" i="2"/>
  <c r="C78" i="2"/>
  <c r="D78" i="2"/>
  <c r="B78" i="2"/>
  <c r="A79" i="2"/>
  <c r="F79" i="2" l="1"/>
  <c r="E79" i="2"/>
  <c r="D79" i="2"/>
  <c r="C79" i="2"/>
  <c r="B79" i="2"/>
  <c r="A80" i="2"/>
  <c r="F80" i="2" l="1"/>
  <c r="E80" i="2"/>
  <c r="D80" i="2"/>
  <c r="C80" i="2"/>
  <c r="B80" i="2"/>
  <c r="A81" i="2"/>
  <c r="F81" i="2" l="1"/>
  <c r="E81" i="2"/>
  <c r="D81" i="2"/>
  <c r="C81" i="2"/>
  <c r="B81" i="2"/>
  <c r="A82" i="2"/>
  <c r="F82" i="2" l="1"/>
  <c r="E82" i="2"/>
  <c r="D82" i="2"/>
  <c r="C82" i="2"/>
  <c r="B82" i="2"/>
  <c r="A83" i="2"/>
  <c r="F83" i="2" l="1"/>
  <c r="E83" i="2"/>
  <c r="D83" i="2"/>
  <c r="C83" i="2"/>
  <c r="B83" i="2"/>
  <c r="A84" i="2"/>
  <c r="F84" i="2" l="1"/>
  <c r="E84" i="2"/>
  <c r="D84" i="2"/>
  <c r="C84" i="2"/>
  <c r="B84" i="2"/>
  <c r="A85" i="2"/>
  <c r="F85" i="2" l="1"/>
  <c r="E85" i="2"/>
  <c r="D85" i="2"/>
  <c r="C85" i="2"/>
  <c r="B85" i="2"/>
  <c r="A86" i="2"/>
  <c r="F86" i="2" l="1"/>
  <c r="E86" i="2"/>
  <c r="D86" i="2"/>
  <c r="C86" i="2"/>
  <c r="B86" i="2"/>
  <c r="A87" i="2"/>
  <c r="F87" i="2" l="1"/>
  <c r="E87" i="2"/>
  <c r="C87" i="2"/>
  <c r="D87" i="2"/>
  <c r="B87" i="2"/>
  <c r="A88" i="2"/>
  <c r="F88" i="2" l="1"/>
  <c r="E88" i="2"/>
  <c r="D88" i="2"/>
  <c r="C88" i="2"/>
  <c r="B88" i="2"/>
  <c r="A89" i="2"/>
  <c r="F89" i="2" l="1"/>
  <c r="D89" i="2"/>
  <c r="C89" i="2"/>
  <c r="E89" i="2"/>
  <c r="B89" i="2"/>
  <c r="A90" i="2"/>
  <c r="F90" i="2" l="1"/>
  <c r="D90" i="2"/>
  <c r="E90" i="2"/>
  <c r="B90" i="2"/>
  <c r="C90" i="2"/>
  <c r="A91" i="2"/>
  <c r="F91" i="2" l="1"/>
  <c r="D91" i="2"/>
  <c r="E91" i="2"/>
  <c r="C91" i="2"/>
  <c r="B91" i="2"/>
  <c r="A92" i="2"/>
  <c r="F92" i="2" l="1"/>
  <c r="E92" i="2"/>
  <c r="D92" i="2"/>
  <c r="C92" i="2"/>
  <c r="B92" i="2"/>
  <c r="A93" i="2"/>
  <c r="F93" i="2" l="1"/>
  <c r="E93" i="2"/>
  <c r="D93" i="2"/>
  <c r="C93" i="2"/>
  <c r="B93" i="2"/>
  <c r="A94" i="2"/>
  <c r="F94" i="2" l="1"/>
  <c r="E94" i="2"/>
  <c r="D94" i="2"/>
  <c r="C94" i="2"/>
  <c r="B94" i="2"/>
  <c r="A95" i="2"/>
  <c r="F95" i="2" l="1"/>
  <c r="E95" i="2"/>
  <c r="D95" i="2"/>
  <c r="C95" i="2"/>
  <c r="B95" i="2"/>
  <c r="A96" i="2"/>
  <c r="F96" i="2" l="1"/>
  <c r="E96" i="2"/>
  <c r="D96" i="2"/>
  <c r="C96" i="2"/>
  <c r="B96" i="2"/>
  <c r="A97" i="2"/>
  <c r="F97" i="2" l="1"/>
  <c r="E97" i="2"/>
  <c r="C97" i="2"/>
  <c r="D97" i="2"/>
  <c r="B97" i="2"/>
  <c r="A98" i="2"/>
  <c r="F98" i="2" l="1"/>
  <c r="E98" i="2"/>
  <c r="C98" i="2"/>
  <c r="B98" i="2"/>
  <c r="D98" i="2"/>
  <c r="A99" i="2"/>
  <c r="F99" i="2" l="1"/>
  <c r="D99" i="2"/>
  <c r="E99" i="2"/>
  <c r="C99" i="2"/>
  <c r="B99" i="2"/>
  <c r="A100" i="2"/>
  <c r="D100" i="2" l="1"/>
  <c r="F100" i="2"/>
  <c r="E100" i="2"/>
  <c r="B100" i="2"/>
  <c r="C100" i="2"/>
  <c r="A101" i="2"/>
  <c r="F101" i="2" l="1"/>
  <c r="D101" i="2"/>
  <c r="E101" i="2"/>
  <c r="C101" i="2"/>
  <c r="B101" i="2"/>
  <c r="A102" i="2"/>
  <c r="F102" i="2" l="1"/>
  <c r="E102" i="2"/>
  <c r="D102" i="2"/>
  <c r="C102" i="2"/>
  <c r="B102" i="2"/>
  <c r="A103" i="2"/>
  <c r="F103" i="2" l="1"/>
  <c r="E103" i="2"/>
  <c r="D103" i="2"/>
  <c r="C103" i="2"/>
  <c r="B103" i="2"/>
  <c r="A104" i="2"/>
  <c r="F104" i="2" l="1"/>
  <c r="E104" i="2"/>
  <c r="D104" i="2"/>
  <c r="C104" i="2"/>
  <c r="B104" i="2"/>
  <c r="A105" i="2"/>
  <c r="F105" i="2" l="1"/>
  <c r="E105" i="2"/>
  <c r="D105" i="2"/>
  <c r="C105" i="2"/>
  <c r="B105" i="2"/>
  <c r="A106" i="2"/>
  <c r="F106" i="2" l="1"/>
  <c r="E106" i="2"/>
  <c r="D106" i="2"/>
  <c r="C106" i="2"/>
  <c r="B106" i="2"/>
  <c r="A107" i="2"/>
  <c r="F107" i="2" l="1"/>
  <c r="E107" i="2"/>
  <c r="C107" i="2"/>
  <c r="D107" i="2"/>
  <c r="B107" i="2"/>
  <c r="A108" i="2"/>
  <c r="F108" i="2" l="1"/>
  <c r="E108" i="2"/>
  <c r="D108" i="2"/>
  <c r="B108" i="2"/>
  <c r="C108" i="2"/>
  <c r="A109" i="2"/>
  <c r="F109" i="2" l="1"/>
  <c r="D109" i="2"/>
  <c r="E109" i="2"/>
  <c r="C109" i="2"/>
  <c r="B109" i="2"/>
  <c r="A110" i="2"/>
  <c r="F110" i="2" l="1"/>
  <c r="D110" i="2"/>
  <c r="E110" i="2"/>
  <c r="B110" i="2"/>
  <c r="C110" i="2"/>
  <c r="A111" i="2"/>
  <c r="F111" i="2" l="1"/>
  <c r="D111" i="2"/>
  <c r="E111" i="2"/>
  <c r="C111" i="2"/>
  <c r="B111" i="2"/>
  <c r="A112" i="2"/>
  <c r="F112" i="2" l="1"/>
  <c r="E112" i="2"/>
  <c r="D112" i="2"/>
  <c r="C112" i="2"/>
  <c r="B112" i="2"/>
  <c r="A113" i="2"/>
  <c r="F113" i="2" l="1"/>
  <c r="E113" i="2"/>
  <c r="D113" i="2"/>
  <c r="B113" i="2"/>
  <c r="C113" i="2"/>
  <c r="A114" i="2"/>
  <c r="F114" i="2" l="1"/>
  <c r="E114" i="2"/>
  <c r="D114" i="2"/>
  <c r="B114" i="2"/>
  <c r="C114" i="2"/>
  <c r="A115" i="2"/>
  <c r="F115" i="2" l="1"/>
  <c r="E115" i="2"/>
  <c r="D115" i="2"/>
  <c r="C115" i="2"/>
  <c r="B115" i="2"/>
  <c r="A116" i="2"/>
  <c r="F116" i="2" l="1"/>
  <c r="E116" i="2"/>
  <c r="D116" i="2"/>
  <c r="C116" i="2"/>
  <c r="B116" i="2"/>
  <c r="A117" i="2"/>
  <c r="F117" i="2" l="1"/>
  <c r="E117" i="2"/>
  <c r="D117" i="2"/>
  <c r="C117" i="2"/>
  <c r="B117" i="2"/>
  <c r="A118" i="2"/>
  <c r="F118" i="2" l="1"/>
  <c r="E118" i="2"/>
  <c r="D118" i="2"/>
  <c r="B118" i="2"/>
  <c r="C118" i="2"/>
  <c r="A119" i="2"/>
  <c r="F119" i="2" l="1"/>
  <c r="D119" i="2"/>
  <c r="C119" i="2"/>
  <c r="E119" i="2"/>
  <c r="B119" i="2"/>
  <c r="A120" i="2"/>
  <c r="F120" i="2" l="1"/>
  <c r="D120" i="2"/>
  <c r="E120" i="2"/>
  <c r="C120" i="2"/>
  <c r="B120" i="2"/>
  <c r="A121" i="2"/>
  <c r="F121" i="2" l="1"/>
  <c r="E121" i="2"/>
  <c r="D121" i="2"/>
  <c r="C121" i="2"/>
  <c r="B121" i="2"/>
  <c r="A122" i="2"/>
  <c r="F122" i="2" l="1"/>
  <c r="E122" i="2"/>
  <c r="D122" i="2"/>
  <c r="C122" i="2"/>
  <c r="B122" i="2"/>
  <c r="A123" i="2"/>
  <c r="F123" i="2" l="1"/>
  <c r="E123" i="2"/>
  <c r="D123" i="2"/>
  <c r="C123" i="2"/>
  <c r="B123" i="2"/>
  <c r="A124" i="2"/>
  <c r="F124" i="2" l="1"/>
  <c r="E124" i="2"/>
  <c r="D124" i="2"/>
  <c r="C124" i="2"/>
  <c r="B124" i="2"/>
  <c r="A125" i="2"/>
  <c r="F125" i="2" l="1"/>
  <c r="E125" i="2"/>
  <c r="D125" i="2"/>
  <c r="B125" i="2"/>
  <c r="C125" i="2"/>
  <c r="A126" i="2"/>
  <c r="F126" i="2" l="1"/>
  <c r="E126" i="2"/>
  <c r="D126" i="2"/>
  <c r="B126" i="2"/>
  <c r="C126" i="2"/>
  <c r="A127" i="2"/>
  <c r="F127" i="2" l="1"/>
  <c r="E127" i="2"/>
  <c r="C127" i="2"/>
  <c r="D127" i="2"/>
  <c r="B127" i="2"/>
  <c r="A128" i="2"/>
  <c r="F128" i="2" l="1"/>
  <c r="E128" i="2"/>
  <c r="B128" i="2"/>
  <c r="D128" i="2"/>
  <c r="C128" i="2"/>
  <c r="A129" i="2"/>
  <c r="D129" i="2" l="1"/>
  <c r="F129" i="2"/>
  <c r="E129" i="2"/>
  <c r="C129" i="2"/>
  <c r="B129" i="2"/>
  <c r="A130" i="2"/>
  <c r="F130" i="2" l="1"/>
  <c r="D130" i="2"/>
  <c r="E130" i="2"/>
  <c r="C130" i="2"/>
  <c r="B130" i="2"/>
  <c r="A131" i="2"/>
  <c r="F131" i="2" l="1"/>
  <c r="D131" i="2"/>
  <c r="E131" i="2"/>
  <c r="C131" i="2"/>
  <c r="B131" i="2"/>
  <c r="A132" i="2"/>
  <c r="F132" i="2" l="1"/>
  <c r="E132" i="2"/>
  <c r="D132" i="2"/>
  <c r="C132" i="2"/>
  <c r="B132" i="2"/>
  <c r="A133" i="2"/>
  <c r="F133" i="2" l="1"/>
  <c r="E133" i="2"/>
  <c r="D133" i="2"/>
  <c r="C133" i="2"/>
  <c r="B133" i="2"/>
  <c r="A134" i="2"/>
  <c r="F134" i="2" l="1"/>
  <c r="E134" i="2"/>
  <c r="D134" i="2"/>
  <c r="C134" i="2"/>
  <c r="B134" i="2"/>
  <c r="A135" i="2"/>
  <c r="F135" i="2" l="1"/>
  <c r="E135" i="2"/>
  <c r="D135" i="2"/>
  <c r="C135" i="2"/>
  <c r="B135" i="2"/>
  <c r="A136" i="2"/>
  <c r="F136" i="2" l="1"/>
  <c r="E136" i="2"/>
  <c r="D136" i="2"/>
  <c r="C136" i="2"/>
  <c r="B136" i="2"/>
  <c r="A137" i="2"/>
  <c r="F137" i="2" l="1"/>
  <c r="E137" i="2"/>
  <c r="C137" i="2"/>
  <c r="D137" i="2"/>
  <c r="B137" i="2"/>
  <c r="A138" i="2"/>
  <c r="F138" i="2" l="1"/>
  <c r="E138" i="2"/>
  <c r="D138" i="2"/>
  <c r="B138" i="2"/>
  <c r="C138" i="2"/>
  <c r="A139" i="2"/>
  <c r="F139" i="2" l="1"/>
  <c r="D139" i="2"/>
  <c r="E139" i="2"/>
  <c r="C139" i="2"/>
  <c r="B139" i="2"/>
  <c r="A140" i="2"/>
  <c r="F140" i="2" l="1"/>
  <c r="D140" i="2"/>
  <c r="E140" i="2"/>
  <c r="B140" i="2"/>
  <c r="C140" i="2"/>
  <c r="A141" i="2"/>
  <c r="F141" i="2" l="1"/>
  <c r="D141" i="2"/>
  <c r="E141" i="2"/>
  <c r="C141" i="2"/>
  <c r="B141" i="2"/>
  <c r="A142" i="2"/>
  <c r="E142" i="2" l="1"/>
  <c r="F142" i="2"/>
  <c r="D142" i="2"/>
  <c r="C142" i="2"/>
  <c r="B142" i="2"/>
  <c r="A143" i="2"/>
  <c r="F143" i="2" l="1"/>
  <c r="E143" i="2"/>
  <c r="D143" i="2"/>
  <c r="C143" i="2"/>
  <c r="B143" i="2"/>
  <c r="A144" i="2"/>
  <c r="F144" i="2" l="1"/>
  <c r="E144" i="2"/>
  <c r="D144" i="2"/>
  <c r="C144" i="2"/>
  <c r="B144" i="2"/>
  <c r="A145" i="2"/>
  <c r="F145" i="2" l="1"/>
  <c r="D145" i="2"/>
  <c r="C145" i="2"/>
  <c r="E145" i="2"/>
  <c r="B145" i="2"/>
  <c r="A146" i="2"/>
  <c r="F146" i="2" l="1"/>
  <c r="E146" i="2"/>
  <c r="D146" i="2"/>
  <c r="C146" i="2"/>
  <c r="B146" i="2"/>
  <c r="A147" i="2"/>
  <c r="F147" i="2" l="1"/>
  <c r="E147" i="2"/>
  <c r="C147" i="2"/>
  <c r="D147" i="2"/>
  <c r="B147" i="2"/>
  <c r="A148" i="2"/>
  <c r="F148" i="2" l="1"/>
  <c r="E148" i="2"/>
  <c r="D148" i="2"/>
  <c r="B148" i="2"/>
  <c r="C148" i="2"/>
  <c r="A149" i="2"/>
  <c r="F149" i="2" l="1"/>
  <c r="D149" i="2"/>
  <c r="E149" i="2"/>
  <c r="C149" i="2"/>
  <c r="B149" i="2"/>
  <c r="A150" i="2"/>
  <c r="F150" i="2" l="1"/>
  <c r="E150" i="2"/>
  <c r="D150" i="2"/>
  <c r="B150" i="2"/>
  <c r="C150" i="2"/>
  <c r="A151" i="2"/>
  <c r="F151" i="2" l="1"/>
  <c r="E151" i="2"/>
  <c r="D151" i="2"/>
  <c r="C151" i="2"/>
  <c r="B151" i="2"/>
  <c r="A152" i="2"/>
  <c r="F152" i="2" l="1"/>
  <c r="E152" i="2"/>
  <c r="D152" i="2"/>
  <c r="C152" i="2"/>
  <c r="B152" i="2"/>
  <c r="A153" i="2"/>
  <c r="F153" i="2" l="1"/>
  <c r="E153" i="2"/>
  <c r="D153" i="2"/>
  <c r="C153" i="2"/>
  <c r="B153" i="2"/>
  <c r="A154" i="2"/>
  <c r="F154" i="2" l="1"/>
  <c r="E154" i="2"/>
  <c r="D154" i="2"/>
  <c r="C154" i="2"/>
  <c r="B154" i="2"/>
  <c r="A155" i="2"/>
  <c r="E155" i="2" l="1"/>
  <c r="F155" i="2"/>
  <c r="D155" i="2"/>
  <c r="C155" i="2"/>
  <c r="B155" i="2"/>
  <c r="A156" i="2"/>
  <c r="F156" i="2" l="1"/>
  <c r="E156" i="2"/>
  <c r="D156" i="2"/>
  <c r="C156" i="2"/>
  <c r="B156" i="2"/>
  <c r="A157" i="2"/>
  <c r="F157" i="2" l="1"/>
  <c r="E157" i="2"/>
  <c r="C157" i="2"/>
  <c r="D157" i="2"/>
  <c r="B157" i="2"/>
  <c r="A158" i="2"/>
  <c r="F158" i="2" l="1"/>
  <c r="E158" i="2"/>
  <c r="D158" i="2"/>
  <c r="B158" i="2"/>
  <c r="C158" i="2"/>
  <c r="A159" i="2"/>
  <c r="F159" i="2" l="1"/>
  <c r="D159" i="2"/>
  <c r="E159" i="2"/>
  <c r="C159" i="2"/>
  <c r="B159" i="2"/>
  <c r="A160" i="2"/>
  <c r="F160" i="2" l="1"/>
  <c r="D160" i="2"/>
  <c r="B160" i="2"/>
  <c r="C160" i="2"/>
  <c r="E160" i="2"/>
  <c r="A161" i="2"/>
  <c r="F161" i="2" l="1"/>
  <c r="D161" i="2"/>
  <c r="E161" i="2"/>
  <c r="C161" i="2"/>
  <c r="B161" i="2"/>
  <c r="A162" i="2"/>
  <c r="F162" i="2" l="1"/>
  <c r="E162" i="2"/>
  <c r="D162" i="2"/>
  <c r="C162" i="2"/>
  <c r="B162" i="2"/>
  <c r="A163" i="2"/>
  <c r="F163" i="2" l="1"/>
  <c r="E163" i="2"/>
  <c r="D163" i="2"/>
  <c r="C163" i="2"/>
  <c r="B163" i="2"/>
  <c r="A164" i="2"/>
  <c r="F164" i="2" l="1"/>
  <c r="E164" i="2"/>
  <c r="D164" i="2"/>
  <c r="C164" i="2"/>
  <c r="B164" i="2"/>
  <c r="A165" i="2"/>
  <c r="F165" i="2" l="1"/>
  <c r="E165" i="2"/>
  <c r="D165" i="2"/>
  <c r="C165" i="2"/>
  <c r="B165" i="2"/>
  <c r="A166" i="2"/>
  <c r="F166" i="2" l="1"/>
  <c r="E166" i="2"/>
  <c r="D166" i="2"/>
  <c r="C166" i="2"/>
  <c r="B166" i="2"/>
  <c r="A167" i="2"/>
  <c r="F167" i="2" l="1"/>
  <c r="E167" i="2"/>
  <c r="C167" i="2"/>
  <c r="D167" i="2"/>
  <c r="B167" i="2"/>
  <c r="A168" i="2"/>
  <c r="F168" i="2" l="1"/>
  <c r="E168" i="2"/>
  <c r="D168" i="2"/>
  <c r="B168" i="2"/>
  <c r="C168" i="2"/>
  <c r="A169" i="2"/>
  <c r="F169" i="2" l="1"/>
  <c r="D169" i="2"/>
  <c r="E169" i="2"/>
  <c r="C169" i="2"/>
  <c r="B169" i="2"/>
  <c r="A170" i="2"/>
  <c r="F170" i="2" l="1"/>
  <c r="D170" i="2"/>
  <c r="E170" i="2"/>
  <c r="C170" i="2"/>
  <c r="B170" i="2"/>
  <c r="A171" i="2"/>
  <c r="D171" i="2" l="1"/>
  <c r="E171" i="2"/>
  <c r="F171" i="2"/>
  <c r="C171" i="2"/>
  <c r="B171" i="2"/>
  <c r="A172" i="2"/>
  <c r="F172" i="2" l="1"/>
  <c r="E172" i="2"/>
  <c r="D172" i="2"/>
  <c r="C172" i="2"/>
  <c r="B172" i="2"/>
  <c r="A173" i="2"/>
  <c r="F173" i="2" l="1"/>
  <c r="E173" i="2"/>
  <c r="D173" i="2"/>
  <c r="C173" i="2"/>
  <c r="B173" i="2"/>
  <c r="A174" i="2"/>
  <c r="F174" i="2" l="1"/>
  <c r="E174" i="2"/>
  <c r="D174" i="2"/>
  <c r="C174" i="2"/>
  <c r="B174" i="2"/>
  <c r="A175" i="2"/>
  <c r="F175" i="2" l="1"/>
  <c r="E175" i="2"/>
  <c r="D175" i="2"/>
  <c r="B175" i="2"/>
  <c r="C175" i="2"/>
  <c r="A176" i="2"/>
  <c r="F176" i="2" l="1"/>
  <c r="E176" i="2"/>
  <c r="D176" i="2"/>
  <c r="B176" i="2"/>
  <c r="C176" i="2"/>
  <c r="A177" i="2"/>
  <c r="F177" i="2" l="1"/>
  <c r="E177" i="2"/>
  <c r="C177" i="2"/>
  <c r="D177" i="2"/>
  <c r="B177" i="2"/>
  <c r="A178" i="2"/>
  <c r="F178" i="2" l="1"/>
  <c r="E178" i="2"/>
  <c r="D178" i="2"/>
  <c r="B178" i="2"/>
  <c r="C178" i="2"/>
  <c r="A179" i="2"/>
  <c r="F179" i="2" l="1"/>
  <c r="E179" i="2"/>
  <c r="D179" i="2"/>
  <c r="C179" i="2"/>
  <c r="B179" i="2"/>
  <c r="A180" i="2"/>
  <c r="F180" i="2" l="1"/>
  <c r="E180" i="2"/>
  <c r="D180" i="2"/>
  <c r="C180" i="2"/>
  <c r="B180" i="2"/>
  <c r="A181" i="2"/>
  <c r="F181" i="2" l="1"/>
  <c r="E181" i="2"/>
  <c r="D181" i="2"/>
  <c r="C181" i="2"/>
  <c r="B181" i="2"/>
  <c r="A182" i="2"/>
  <c r="F182" i="2" l="1"/>
  <c r="E182" i="2"/>
  <c r="D182" i="2"/>
  <c r="C182" i="2"/>
  <c r="B182" i="2"/>
  <c r="A183" i="2"/>
  <c r="E183" i="2" l="1"/>
  <c r="F183" i="2"/>
  <c r="D183" i="2"/>
  <c r="C183" i="2"/>
  <c r="B183" i="2"/>
  <c r="A184" i="2"/>
  <c r="F184" i="2" l="1"/>
  <c r="E184" i="2"/>
  <c r="D184" i="2"/>
  <c r="C184" i="2"/>
  <c r="B184" i="2"/>
  <c r="A185" i="2"/>
  <c r="F185" i="2" l="1"/>
  <c r="E185" i="2"/>
  <c r="C185" i="2"/>
  <c r="D185" i="2"/>
  <c r="B185" i="2"/>
  <c r="A186" i="2"/>
  <c r="F186" i="2" l="1"/>
  <c r="E186" i="2"/>
  <c r="C186" i="2"/>
  <c r="D186" i="2"/>
  <c r="B186" i="2"/>
  <c r="A187" i="2"/>
  <c r="F187" i="2" l="1"/>
  <c r="E187" i="2"/>
  <c r="C187" i="2"/>
  <c r="D187" i="2"/>
  <c r="B187" i="2"/>
  <c r="A188" i="2"/>
  <c r="F188" i="2" l="1"/>
  <c r="E188" i="2"/>
  <c r="D188" i="2"/>
  <c r="B188" i="2"/>
  <c r="C188" i="2"/>
  <c r="A189" i="2"/>
  <c r="F189" i="2" l="1"/>
  <c r="D189" i="2"/>
  <c r="E189" i="2"/>
  <c r="C189" i="2"/>
  <c r="B189" i="2"/>
  <c r="A190" i="2"/>
  <c r="F190" i="2" l="1"/>
  <c r="D190" i="2"/>
  <c r="E190" i="2"/>
  <c r="B190" i="2"/>
  <c r="C190" i="2"/>
  <c r="A191" i="2"/>
  <c r="F191" i="2" l="1"/>
  <c r="D191" i="2"/>
  <c r="E191" i="2"/>
  <c r="C191" i="2"/>
  <c r="B191" i="2"/>
  <c r="A192" i="2"/>
  <c r="F192" i="2" l="1"/>
  <c r="E192" i="2"/>
  <c r="D192" i="2"/>
  <c r="C192" i="2"/>
  <c r="B192" i="2"/>
  <c r="A193" i="2"/>
  <c r="F193" i="2" l="1"/>
  <c r="E193" i="2"/>
  <c r="D193" i="2"/>
  <c r="C193" i="2"/>
  <c r="B193" i="2"/>
  <c r="A194" i="2"/>
  <c r="F194" i="2" l="1"/>
  <c r="E194" i="2"/>
  <c r="D194" i="2"/>
  <c r="C194" i="2"/>
  <c r="B194" i="2"/>
  <c r="A195" i="2"/>
  <c r="F195" i="2" l="1"/>
  <c r="E195" i="2"/>
  <c r="D195" i="2"/>
  <c r="C195" i="2"/>
  <c r="B195" i="2"/>
  <c r="A196" i="2"/>
  <c r="F196" i="2" l="1"/>
  <c r="E196" i="2"/>
  <c r="D196" i="2"/>
  <c r="C196" i="2"/>
  <c r="B196" i="2"/>
  <c r="A197" i="2"/>
  <c r="F197" i="2" l="1"/>
  <c r="E197" i="2"/>
  <c r="C197" i="2"/>
  <c r="D197" i="2"/>
  <c r="B197" i="2"/>
  <c r="A198" i="2"/>
  <c r="F198" i="2" l="1"/>
  <c r="E198" i="2"/>
  <c r="B198" i="2"/>
  <c r="C198" i="2"/>
  <c r="D198" i="2"/>
  <c r="A199" i="2"/>
  <c r="D199" i="2" l="1"/>
  <c r="F199" i="2"/>
  <c r="E199" i="2"/>
  <c r="C199" i="2"/>
  <c r="B199" i="2"/>
  <c r="A200" i="2"/>
  <c r="D200" i="2" l="1"/>
  <c r="F200" i="2"/>
  <c r="E200" i="2"/>
  <c r="B200" i="2"/>
  <c r="C200" i="2"/>
  <c r="A201" i="2"/>
  <c r="F201" i="2" l="1"/>
  <c r="D201" i="2"/>
  <c r="E201" i="2"/>
  <c r="C201" i="2"/>
  <c r="B201" i="2"/>
  <c r="A202" i="2"/>
  <c r="F202" i="2" l="1"/>
  <c r="E202" i="2"/>
  <c r="D202" i="2"/>
  <c r="C202" i="2"/>
  <c r="B202" i="2"/>
  <c r="A203" i="2"/>
  <c r="F203" i="2" l="1"/>
  <c r="E203" i="2"/>
  <c r="D203" i="2"/>
  <c r="C203" i="2"/>
  <c r="B203" i="2"/>
  <c r="A204" i="2"/>
  <c r="F204" i="2" l="1"/>
  <c r="E204" i="2"/>
  <c r="D204" i="2"/>
  <c r="C204" i="2"/>
  <c r="B204" i="2"/>
  <c r="A205" i="2"/>
  <c r="F205" i="2" l="1"/>
  <c r="E205" i="2"/>
  <c r="D205" i="2"/>
  <c r="C205" i="2"/>
  <c r="B205" i="2"/>
  <c r="A206" i="2"/>
  <c r="F206" i="2" l="1"/>
  <c r="E206" i="2"/>
  <c r="D206" i="2"/>
  <c r="C206" i="2"/>
  <c r="B206" i="2"/>
  <c r="A207" i="2"/>
  <c r="F207" i="2" l="1"/>
  <c r="E207" i="2"/>
  <c r="C207" i="2"/>
  <c r="D207" i="2"/>
  <c r="B207" i="2"/>
  <c r="A208" i="2"/>
  <c r="F208" i="2" l="1"/>
  <c r="E208" i="2"/>
  <c r="D208" i="2"/>
  <c r="B208" i="2"/>
  <c r="C208" i="2"/>
  <c r="A209" i="2"/>
  <c r="F209" i="2" l="1"/>
  <c r="D209" i="2"/>
  <c r="E209" i="2"/>
  <c r="C209" i="2"/>
  <c r="B209" i="2"/>
  <c r="A210" i="2"/>
  <c r="F210" i="2" l="1"/>
  <c r="D210" i="2"/>
  <c r="E210" i="2"/>
  <c r="B210" i="2"/>
  <c r="C210" i="2"/>
  <c r="A211" i="2"/>
  <c r="F211" i="2" l="1"/>
  <c r="D211" i="2"/>
  <c r="E211" i="2"/>
  <c r="C211" i="2"/>
  <c r="B211" i="2"/>
  <c r="A212" i="2"/>
  <c r="F212" i="2" l="1"/>
  <c r="E212" i="2"/>
  <c r="D212" i="2"/>
  <c r="C212" i="2"/>
  <c r="B212" i="2"/>
  <c r="A213" i="2"/>
  <c r="F213" i="2" l="1"/>
  <c r="E213" i="2"/>
  <c r="D213" i="2"/>
  <c r="C213" i="2"/>
  <c r="B213" i="2"/>
  <c r="A214" i="2"/>
  <c r="F214" i="2" l="1"/>
  <c r="E214" i="2"/>
  <c r="D214" i="2"/>
  <c r="C214" i="2"/>
  <c r="B214" i="2"/>
  <c r="A215" i="2"/>
  <c r="F215" i="2" l="1"/>
  <c r="E215" i="2"/>
  <c r="D215" i="2"/>
  <c r="C215" i="2"/>
  <c r="B215" i="2"/>
  <c r="A216" i="2"/>
  <c r="F216" i="2" l="1"/>
  <c r="E216" i="2"/>
  <c r="D216" i="2"/>
  <c r="C216" i="2"/>
  <c r="B216" i="2"/>
  <c r="A217" i="2"/>
  <c r="F217" i="2" l="1"/>
  <c r="D217" i="2"/>
  <c r="C217" i="2"/>
  <c r="E217" i="2"/>
  <c r="B217" i="2"/>
  <c r="A218" i="2"/>
  <c r="F218" i="2" l="1"/>
  <c r="E218" i="2"/>
  <c r="D218" i="2"/>
  <c r="B218" i="2"/>
  <c r="C218" i="2"/>
  <c r="A219" i="2"/>
  <c r="F219" i="2" l="1"/>
  <c r="D219" i="2"/>
  <c r="E219" i="2"/>
  <c r="C219" i="2"/>
  <c r="B219" i="2"/>
  <c r="A220" i="2"/>
  <c r="F220" i="2" l="1"/>
  <c r="E220" i="2"/>
  <c r="D220" i="2"/>
  <c r="C220" i="2"/>
  <c r="B220" i="2"/>
  <c r="A221" i="2"/>
  <c r="F221" i="2" l="1"/>
  <c r="E221" i="2"/>
  <c r="D221" i="2"/>
  <c r="C221" i="2"/>
  <c r="B221" i="2"/>
  <c r="A222" i="2"/>
  <c r="F222" i="2" l="1"/>
  <c r="E222" i="2"/>
  <c r="D222" i="2"/>
  <c r="C222" i="2"/>
  <c r="B222" i="2"/>
  <c r="A223" i="2"/>
  <c r="F223" i="2" l="1"/>
  <c r="E223" i="2"/>
  <c r="D223" i="2"/>
  <c r="C223" i="2"/>
  <c r="B223" i="2"/>
  <c r="A224" i="2"/>
  <c r="F224" i="2" l="1"/>
  <c r="E224" i="2"/>
  <c r="D224" i="2"/>
  <c r="C224" i="2"/>
  <c r="B224" i="2"/>
  <c r="A225" i="2"/>
  <c r="F225" i="2" l="1"/>
  <c r="E225" i="2"/>
  <c r="D225" i="2"/>
  <c r="C225" i="2"/>
  <c r="B225" i="2"/>
  <c r="A226" i="2"/>
  <c r="F226" i="2" l="1"/>
  <c r="E226" i="2"/>
  <c r="D226" i="2"/>
  <c r="C226" i="2"/>
  <c r="B226" i="2"/>
  <c r="A227" i="2"/>
  <c r="F227" i="2" l="1"/>
  <c r="E227" i="2"/>
  <c r="C227" i="2"/>
  <c r="D227" i="2"/>
  <c r="B227" i="2"/>
  <c r="A228" i="2"/>
  <c r="F228" i="2" l="1"/>
  <c r="E228" i="2"/>
  <c r="B228" i="2"/>
  <c r="D228" i="2"/>
  <c r="C228" i="2"/>
  <c r="A229" i="2"/>
  <c r="D229" i="2" l="1"/>
  <c r="F229" i="2"/>
  <c r="C229" i="2"/>
  <c r="E229" i="2"/>
  <c r="B229" i="2"/>
  <c r="A230" i="2"/>
  <c r="F230" i="2" l="1"/>
  <c r="D230" i="2"/>
  <c r="E230" i="2"/>
  <c r="C230" i="2"/>
  <c r="B230" i="2"/>
  <c r="A231" i="2"/>
  <c r="F231" i="2" l="1"/>
  <c r="D231" i="2"/>
  <c r="E231" i="2"/>
  <c r="C231" i="2"/>
  <c r="B231" i="2"/>
  <c r="A232" i="2"/>
  <c r="F232" i="2" l="1"/>
  <c r="E232" i="2"/>
  <c r="D232" i="2"/>
  <c r="C232" i="2"/>
  <c r="B232" i="2"/>
  <c r="A233" i="2"/>
  <c r="F233" i="2" l="1"/>
  <c r="E233" i="2"/>
  <c r="D233" i="2"/>
  <c r="C233" i="2"/>
  <c r="B233" i="2"/>
  <c r="A234" i="2"/>
  <c r="F234" i="2" l="1"/>
  <c r="E234" i="2"/>
  <c r="D234" i="2"/>
  <c r="C234" i="2"/>
  <c r="B234" i="2"/>
  <c r="A235" i="2"/>
  <c r="F235" i="2" l="1"/>
  <c r="E235" i="2"/>
  <c r="D235" i="2"/>
  <c r="C235" i="2"/>
  <c r="B235" i="2"/>
  <c r="A236" i="2"/>
  <c r="F236" i="2" l="1"/>
  <c r="E236" i="2"/>
  <c r="D236" i="2"/>
  <c r="C236" i="2"/>
  <c r="B236" i="2"/>
  <c r="A237" i="2"/>
  <c r="F237" i="2" l="1"/>
  <c r="E237" i="2"/>
  <c r="C237" i="2"/>
  <c r="D237" i="2"/>
  <c r="B237" i="2"/>
  <c r="A238" i="2"/>
  <c r="F238" i="2" l="1"/>
  <c r="E238" i="2"/>
  <c r="D238" i="2"/>
  <c r="B238" i="2"/>
  <c r="C238" i="2"/>
  <c r="A239" i="2"/>
  <c r="F239" i="2" l="1"/>
  <c r="D239" i="2"/>
  <c r="E239" i="2"/>
  <c r="C239" i="2"/>
  <c r="B239" i="2"/>
  <c r="A240" i="2"/>
  <c r="F240" i="2" l="1"/>
  <c r="D240" i="2"/>
  <c r="E240" i="2"/>
  <c r="B240" i="2"/>
  <c r="C240" i="2"/>
  <c r="A241" i="2"/>
  <c r="D241" i="2" l="1"/>
  <c r="E241" i="2"/>
  <c r="F241" i="2"/>
  <c r="C241" i="2"/>
  <c r="B241" i="2"/>
  <c r="A242" i="2"/>
  <c r="E242" i="2" l="1"/>
  <c r="F242" i="2"/>
  <c r="D242" i="2"/>
  <c r="C242" i="2"/>
  <c r="B242" i="2"/>
  <c r="A243" i="2"/>
  <c r="F243" i="2" l="1"/>
  <c r="E243" i="2"/>
  <c r="C243" i="2"/>
  <c r="D243" i="2"/>
  <c r="B243" i="2"/>
  <c r="A244" i="2"/>
  <c r="F244" i="2" l="1"/>
  <c r="E244" i="2"/>
  <c r="C244" i="2"/>
  <c r="D244" i="2"/>
  <c r="B244" i="2"/>
  <c r="A245" i="2"/>
  <c r="F245" i="2" l="1"/>
  <c r="E245" i="2"/>
  <c r="D245" i="2"/>
  <c r="C245" i="2"/>
  <c r="B245" i="2"/>
  <c r="A246" i="2"/>
  <c r="F246" i="2" l="1"/>
  <c r="E246" i="2"/>
  <c r="D246" i="2"/>
  <c r="C246" i="2"/>
  <c r="B246" i="2"/>
  <c r="A247" i="2"/>
  <c r="F247" i="2" l="1"/>
  <c r="E247" i="2"/>
  <c r="C247" i="2"/>
  <c r="D247" i="2"/>
  <c r="B247" i="2"/>
  <c r="A248" i="2"/>
  <c r="F248" i="2" l="1"/>
  <c r="E248" i="2"/>
  <c r="D248" i="2"/>
  <c r="B248" i="2"/>
  <c r="C248" i="2"/>
  <c r="A249" i="2"/>
  <c r="F249" i="2" l="1"/>
  <c r="D249" i="2"/>
  <c r="E249" i="2"/>
  <c r="C249" i="2"/>
  <c r="B249" i="2"/>
  <c r="A250" i="2"/>
  <c r="F250" i="2" l="1"/>
  <c r="D250" i="2"/>
  <c r="E250" i="2"/>
  <c r="C250" i="2"/>
  <c r="B250" i="2"/>
  <c r="A251" i="2"/>
  <c r="F251" i="2" l="1"/>
  <c r="D251" i="2"/>
  <c r="E251" i="2"/>
  <c r="B251" i="2"/>
  <c r="C251" i="2"/>
  <c r="A252" i="2"/>
  <c r="F252" i="2" l="1"/>
  <c r="E252" i="2"/>
  <c r="D252" i="2"/>
  <c r="C252" i="2"/>
  <c r="B252" i="2"/>
  <c r="A253" i="2"/>
  <c r="F253" i="2" l="1"/>
  <c r="E253" i="2"/>
  <c r="D253" i="2"/>
  <c r="C253" i="2"/>
  <c r="B253" i="2"/>
  <c r="A254" i="2"/>
  <c r="F254" i="2" l="1"/>
  <c r="E254" i="2"/>
  <c r="D254" i="2"/>
  <c r="C254" i="2"/>
  <c r="B254" i="2"/>
  <c r="A255" i="2"/>
  <c r="F255" i="2" l="1"/>
  <c r="E255" i="2"/>
  <c r="D255" i="2"/>
  <c r="C255" i="2"/>
  <c r="B255" i="2"/>
  <c r="A256" i="2"/>
  <c r="F256" i="2" l="1"/>
  <c r="E256" i="2"/>
  <c r="C256" i="2"/>
  <c r="D256" i="2"/>
  <c r="B256" i="2"/>
  <c r="A257" i="2"/>
  <c r="F257" i="2" l="1"/>
  <c r="E257" i="2"/>
  <c r="C257" i="2"/>
  <c r="D257" i="2"/>
  <c r="B257" i="2"/>
  <c r="A258" i="2"/>
  <c r="F258" i="2" l="1"/>
  <c r="E258" i="2"/>
  <c r="D258" i="2"/>
  <c r="B258" i="2"/>
  <c r="C258" i="2"/>
  <c r="A259" i="2"/>
  <c r="F259" i="2" l="1"/>
  <c r="D259" i="2"/>
  <c r="E259" i="2"/>
  <c r="C259" i="2"/>
  <c r="B259" i="2"/>
  <c r="A260" i="2"/>
  <c r="F260" i="2" l="1"/>
  <c r="D260" i="2"/>
  <c r="E260" i="2"/>
  <c r="C260" i="2"/>
  <c r="B260" i="2"/>
  <c r="A261" i="2"/>
  <c r="F261" i="2" l="1"/>
  <c r="D261" i="2"/>
  <c r="E261" i="2"/>
  <c r="C261" i="2"/>
  <c r="B261" i="2"/>
  <c r="A262" i="2"/>
  <c r="F262" i="2" l="1"/>
  <c r="E262" i="2"/>
  <c r="D262" i="2"/>
  <c r="C262" i="2"/>
  <c r="B262" i="2"/>
  <c r="A263" i="2"/>
  <c r="F263" i="2" l="1"/>
  <c r="E263" i="2"/>
  <c r="D263" i="2"/>
  <c r="C263" i="2"/>
  <c r="B263" i="2"/>
  <c r="A264" i="2"/>
  <c r="F264" i="2" l="1"/>
  <c r="E264" i="2"/>
  <c r="D264" i="2"/>
  <c r="C264" i="2"/>
  <c r="B264" i="2"/>
  <c r="A265" i="2"/>
  <c r="F265" i="2" l="1"/>
  <c r="D265" i="2"/>
  <c r="E265" i="2"/>
  <c r="C265" i="2"/>
  <c r="B265" i="2"/>
  <c r="A266" i="2"/>
  <c r="F266" i="2" l="1"/>
  <c r="E266" i="2"/>
  <c r="D266" i="2"/>
  <c r="C266" i="2"/>
  <c r="B266" i="2"/>
  <c r="A267" i="2"/>
  <c r="F267" i="2" l="1"/>
  <c r="C267" i="2"/>
  <c r="E267" i="2"/>
  <c r="D267" i="2"/>
  <c r="B267" i="2"/>
  <c r="A268" i="2"/>
  <c r="F268" i="2" l="1"/>
  <c r="E268" i="2"/>
  <c r="D268" i="2"/>
  <c r="B268" i="2"/>
  <c r="C268" i="2"/>
  <c r="A269" i="2"/>
  <c r="F269" i="2" l="1"/>
  <c r="D269" i="2"/>
  <c r="E269" i="2"/>
  <c r="C269" i="2"/>
  <c r="B269" i="2"/>
  <c r="A270" i="2"/>
  <c r="E270" i="2" l="1"/>
  <c r="F270" i="2"/>
  <c r="D270" i="2"/>
  <c r="C270" i="2"/>
  <c r="B270" i="2"/>
  <c r="A271" i="2"/>
  <c r="E271" i="2" l="1"/>
  <c r="F271" i="2"/>
  <c r="D271" i="2"/>
  <c r="C271" i="2"/>
  <c r="B271" i="2"/>
  <c r="A272" i="2"/>
  <c r="F272" i="2" l="1"/>
  <c r="E272" i="2"/>
  <c r="C272" i="2"/>
  <c r="D272" i="2"/>
  <c r="B272" i="2"/>
  <c r="A273" i="2"/>
  <c r="F273" i="2" l="1"/>
  <c r="E273" i="2"/>
  <c r="C273" i="2"/>
  <c r="D273" i="2"/>
  <c r="B273" i="2"/>
  <c r="A274" i="2"/>
  <c r="F274" i="2" l="1"/>
  <c r="E274" i="2"/>
  <c r="D274" i="2"/>
  <c r="C274" i="2"/>
  <c r="B274" i="2"/>
  <c r="A275" i="2"/>
  <c r="F275" i="2" l="1"/>
  <c r="E275" i="2"/>
  <c r="D275" i="2"/>
  <c r="C275" i="2"/>
  <c r="B275" i="2"/>
  <c r="A276" i="2"/>
  <c r="F276" i="2" l="1"/>
  <c r="E276" i="2"/>
  <c r="D276" i="2"/>
  <c r="C276" i="2"/>
  <c r="B276" i="2"/>
  <c r="A277" i="2"/>
  <c r="F277" i="2" l="1"/>
  <c r="E277" i="2"/>
  <c r="C277" i="2"/>
  <c r="D277" i="2"/>
  <c r="B277" i="2"/>
  <c r="A278" i="2"/>
  <c r="F278" i="2" l="1"/>
  <c r="E278" i="2"/>
  <c r="D278" i="2"/>
  <c r="B278" i="2"/>
  <c r="C278" i="2"/>
  <c r="A279" i="2"/>
  <c r="F279" i="2" l="1"/>
  <c r="D279" i="2"/>
  <c r="C279" i="2"/>
  <c r="E279" i="2"/>
  <c r="B279" i="2"/>
  <c r="A280" i="2"/>
  <c r="F280" i="2" l="1"/>
  <c r="D280" i="2"/>
  <c r="E280" i="2"/>
  <c r="C280" i="2"/>
  <c r="B280" i="2"/>
  <c r="A281" i="2"/>
  <c r="F281" i="2" l="1"/>
  <c r="D281" i="2"/>
  <c r="E281" i="2"/>
  <c r="C281" i="2"/>
  <c r="B281" i="2"/>
  <c r="A282" i="2"/>
  <c r="F282" i="2" l="1"/>
  <c r="E282" i="2"/>
  <c r="D282" i="2"/>
  <c r="C282" i="2"/>
  <c r="B282" i="2"/>
  <c r="A283" i="2"/>
  <c r="E283" i="2" l="1"/>
  <c r="F283" i="2"/>
  <c r="D283" i="2"/>
  <c r="C283" i="2"/>
  <c r="B283" i="2"/>
  <c r="A284" i="2"/>
  <c r="E284" i="2" l="1"/>
  <c r="F284" i="2"/>
  <c r="D284" i="2"/>
  <c r="C284" i="2"/>
  <c r="B284" i="2"/>
  <c r="A285" i="2"/>
  <c r="F285" i="2" l="1"/>
  <c r="E285" i="2"/>
  <c r="D285" i="2"/>
  <c r="C285" i="2"/>
  <c r="B285" i="2"/>
  <c r="A286" i="2"/>
  <c r="F286" i="2" l="1"/>
  <c r="E286" i="2"/>
  <c r="D286" i="2"/>
  <c r="C286" i="2"/>
  <c r="B286" i="2"/>
  <c r="A287" i="2"/>
  <c r="F287" i="2" l="1"/>
  <c r="E287" i="2"/>
  <c r="C287" i="2"/>
  <c r="D287" i="2"/>
  <c r="B287" i="2"/>
  <c r="A288" i="2"/>
  <c r="F288" i="2" l="1"/>
  <c r="E288" i="2"/>
  <c r="D288" i="2"/>
  <c r="B288" i="2"/>
  <c r="C288" i="2"/>
  <c r="A289" i="2"/>
  <c r="F289" i="2" l="1"/>
  <c r="D289" i="2"/>
  <c r="E289" i="2"/>
  <c r="C289" i="2"/>
  <c r="B289" i="2"/>
  <c r="A290" i="2"/>
  <c r="F290" i="2" l="1"/>
  <c r="D290" i="2"/>
  <c r="E290" i="2"/>
  <c r="B290" i="2"/>
  <c r="C290" i="2"/>
  <c r="A291" i="2"/>
  <c r="F291" i="2" l="1"/>
  <c r="D291" i="2"/>
  <c r="E291" i="2"/>
  <c r="C291" i="2"/>
  <c r="B291" i="2"/>
  <c r="A292" i="2"/>
  <c r="F292" i="2" l="1"/>
  <c r="D292" i="2"/>
  <c r="E292" i="2"/>
  <c r="C292" i="2"/>
  <c r="B292" i="2"/>
  <c r="A293" i="2"/>
  <c r="F293" i="2" l="1"/>
  <c r="E293" i="2"/>
  <c r="D293" i="2"/>
  <c r="C293" i="2"/>
  <c r="B293" i="2"/>
  <c r="A294" i="2"/>
  <c r="F294" i="2" l="1"/>
  <c r="E294" i="2"/>
  <c r="D294" i="2"/>
  <c r="C294" i="2"/>
  <c r="B294" i="2"/>
  <c r="A295" i="2"/>
  <c r="F295" i="2" l="1"/>
  <c r="E295" i="2"/>
  <c r="D295" i="2"/>
  <c r="C295" i="2"/>
  <c r="B295" i="2"/>
  <c r="A296" i="2"/>
  <c r="F296" i="2" l="1"/>
  <c r="E296" i="2"/>
  <c r="D296" i="2"/>
  <c r="C296" i="2"/>
  <c r="B296" i="2"/>
  <c r="A297" i="2"/>
  <c r="F297" i="2" l="1"/>
  <c r="E297" i="2"/>
  <c r="C297" i="2"/>
  <c r="D297" i="2"/>
  <c r="B297" i="2"/>
  <c r="A298" i="2"/>
  <c r="F298" i="2" l="1"/>
  <c r="E298" i="2"/>
  <c r="B298" i="2"/>
  <c r="D298" i="2"/>
  <c r="C298" i="2"/>
  <c r="A299" i="2"/>
  <c r="D299" i="2" l="1"/>
  <c r="E299" i="2"/>
  <c r="F299" i="2"/>
  <c r="C299" i="2"/>
  <c r="B299" i="2"/>
  <c r="A300" i="2"/>
  <c r="D300" i="2" l="1"/>
  <c r="E300" i="2"/>
  <c r="F300" i="2"/>
  <c r="C300" i="2"/>
  <c r="B300" i="2"/>
  <c r="A301" i="2"/>
  <c r="F301" i="2" l="1"/>
  <c r="D301" i="2"/>
  <c r="E301" i="2"/>
  <c r="B301" i="2"/>
  <c r="C301" i="2"/>
  <c r="A302" i="2"/>
  <c r="F302" i="2" l="1"/>
  <c r="E302" i="2"/>
  <c r="D302" i="2"/>
  <c r="B302" i="2"/>
  <c r="C302" i="2"/>
  <c r="A303" i="2"/>
  <c r="F303" i="2" l="1"/>
  <c r="E303" i="2"/>
  <c r="D303" i="2"/>
  <c r="C303" i="2"/>
  <c r="B303" i="2"/>
  <c r="A304" i="2"/>
  <c r="F304" i="2" l="1"/>
  <c r="D304" i="2"/>
  <c r="E304" i="2"/>
  <c r="C304" i="2"/>
  <c r="B304" i="2"/>
  <c r="A305" i="2"/>
  <c r="F305" i="2" l="1"/>
  <c r="E305" i="2"/>
  <c r="D305" i="2"/>
  <c r="C305" i="2"/>
  <c r="B305" i="2"/>
  <c r="A306" i="2"/>
  <c r="F306" i="2" l="1"/>
  <c r="E306" i="2"/>
  <c r="D306" i="2"/>
  <c r="C306" i="2"/>
  <c r="B306" i="2"/>
  <c r="A307" i="2"/>
  <c r="F307" i="2" l="1"/>
  <c r="E307" i="2"/>
  <c r="C307" i="2"/>
  <c r="D307" i="2"/>
  <c r="B307" i="2"/>
  <c r="A308" i="2"/>
  <c r="F308" i="2" l="1"/>
  <c r="E308" i="2"/>
  <c r="D308" i="2"/>
  <c r="B308" i="2"/>
  <c r="C308" i="2"/>
  <c r="A309" i="2"/>
  <c r="F309" i="2" l="1"/>
  <c r="D309" i="2"/>
  <c r="E309" i="2"/>
  <c r="C309" i="2"/>
  <c r="B309" i="2"/>
  <c r="A310" i="2"/>
  <c r="F310" i="2" l="1"/>
  <c r="D310" i="2"/>
  <c r="E310" i="2"/>
  <c r="C310" i="2"/>
  <c r="B310" i="2"/>
  <c r="A311" i="2"/>
  <c r="F311" i="2" l="1"/>
  <c r="D311" i="2"/>
  <c r="E311" i="2"/>
  <c r="C311" i="2"/>
  <c r="B311" i="2"/>
  <c r="A312" i="2"/>
  <c r="E312" i="2" l="1"/>
  <c r="F312" i="2"/>
  <c r="D312" i="2"/>
  <c r="C312" i="2"/>
  <c r="B312" i="2"/>
  <c r="A313" i="2"/>
  <c r="E313" i="2" l="1"/>
  <c r="F313" i="2"/>
  <c r="D313" i="2"/>
  <c r="B313" i="2"/>
  <c r="C313" i="2"/>
  <c r="A314" i="2"/>
  <c r="F314" i="2" l="1"/>
  <c r="E314" i="2"/>
  <c r="D314" i="2"/>
  <c r="B314" i="2"/>
  <c r="C314" i="2"/>
  <c r="A315" i="2"/>
  <c r="F315" i="2" l="1"/>
  <c r="E315" i="2"/>
  <c r="D315" i="2"/>
  <c r="C315" i="2"/>
  <c r="B315" i="2"/>
  <c r="A316" i="2"/>
  <c r="F316" i="2" l="1"/>
  <c r="E316" i="2"/>
  <c r="C316" i="2"/>
  <c r="D316" i="2"/>
  <c r="B316" i="2"/>
  <c r="A317" i="2"/>
  <c r="F317" i="2" l="1"/>
  <c r="D317" i="2"/>
  <c r="C317" i="2"/>
  <c r="E317" i="2"/>
  <c r="B317" i="2"/>
  <c r="A318" i="2"/>
  <c r="F318" i="2" l="1"/>
  <c r="E318" i="2"/>
  <c r="D318" i="2"/>
  <c r="B318" i="2"/>
  <c r="C318" i="2"/>
  <c r="A319" i="2"/>
  <c r="F319" i="2" l="1"/>
  <c r="D319" i="2"/>
  <c r="E319" i="2"/>
  <c r="C319" i="2"/>
  <c r="B319" i="2"/>
  <c r="A320" i="2"/>
  <c r="F320" i="2" l="1"/>
  <c r="E320" i="2"/>
  <c r="D320" i="2"/>
  <c r="C320" i="2"/>
  <c r="B320" i="2"/>
  <c r="A321" i="2"/>
  <c r="F321" i="2" l="1"/>
  <c r="E321" i="2"/>
  <c r="D321" i="2"/>
  <c r="C321" i="2"/>
  <c r="B321" i="2"/>
  <c r="A322" i="2"/>
  <c r="F322" i="2" l="1"/>
  <c r="E322" i="2"/>
  <c r="D322" i="2"/>
  <c r="C322" i="2"/>
  <c r="B322" i="2"/>
  <c r="A323" i="2"/>
  <c r="F323" i="2" l="1"/>
  <c r="E323" i="2"/>
  <c r="D323" i="2"/>
  <c r="C323" i="2"/>
  <c r="B323" i="2"/>
  <c r="A324" i="2"/>
  <c r="F324" i="2" l="1"/>
  <c r="E324" i="2"/>
  <c r="D324" i="2"/>
  <c r="C324" i="2"/>
  <c r="B324" i="2"/>
  <c r="A325" i="2"/>
  <c r="E325" i="2" l="1"/>
  <c r="F325" i="2"/>
  <c r="D325" i="2"/>
  <c r="C325" i="2"/>
  <c r="B325" i="2"/>
  <c r="A326" i="2"/>
  <c r="F326" i="2" l="1"/>
  <c r="E326" i="2"/>
  <c r="D326" i="2"/>
  <c r="C326" i="2"/>
  <c r="B326" i="2"/>
  <c r="A327" i="2"/>
  <c r="F327" i="2" l="1"/>
  <c r="E327" i="2"/>
  <c r="C327" i="2"/>
  <c r="D327" i="2"/>
  <c r="B327" i="2"/>
  <c r="A328" i="2"/>
  <c r="F328" i="2" l="1"/>
  <c r="E328" i="2"/>
  <c r="D328" i="2"/>
  <c r="B328" i="2"/>
  <c r="C328" i="2"/>
  <c r="A329" i="2"/>
  <c r="F329" i="2" l="1"/>
  <c r="D329" i="2"/>
  <c r="E329" i="2"/>
  <c r="C329" i="2"/>
  <c r="B329" i="2"/>
  <c r="A330" i="2"/>
  <c r="F330" i="2" l="1"/>
  <c r="D330" i="2"/>
  <c r="E330" i="2"/>
  <c r="C330" i="2"/>
  <c r="B330" i="2"/>
  <c r="A331" i="2"/>
  <c r="F331" i="2" l="1"/>
  <c r="D331" i="2"/>
  <c r="E331" i="2"/>
  <c r="C331" i="2"/>
  <c r="B331" i="2"/>
  <c r="A332" i="2"/>
  <c r="F332" i="2" l="1"/>
  <c r="E332" i="2"/>
  <c r="D332" i="2"/>
  <c r="C332" i="2"/>
  <c r="B332" i="2"/>
  <c r="A333" i="2"/>
  <c r="F333" i="2" l="1"/>
  <c r="E333" i="2"/>
  <c r="D333" i="2"/>
  <c r="C333" i="2"/>
  <c r="B333" i="2"/>
  <c r="A334" i="2"/>
  <c r="F334" i="2" l="1"/>
  <c r="E334" i="2"/>
  <c r="D334" i="2"/>
  <c r="C334" i="2"/>
  <c r="B334" i="2"/>
  <c r="A335" i="2"/>
  <c r="F335" i="2" l="1"/>
  <c r="E335" i="2"/>
  <c r="D335" i="2"/>
  <c r="C335" i="2"/>
  <c r="B335" i="2"/>
  <c r="A336" i="2"/>
  <c r="F336" i="2" l="1"/>
  <c r="E336" i="2"/>
  <c r="D336" i="2"/>
  <c r="C336" i="2"/>
  <c r="B336" i="2"/>
  <c r="A337" i="2"/>
  <c r="F337" i="2" l="1"/>
  <c r="E337" i="2"/>
  <c r="C337" i="2"/>
  <c r="D337" i="2"/>
  <c r="B337" i="2"/>
  <c r="A338" i="2"/>
  <c r="F338" i="2" l="1"/>
  <c r="E338" i="2"/>
  <c r="D338" i="2"/>
  <c r="B338" i="2"/>
  <c r="C338" i="2"/>
  <c r="A339" i="2"/>
  <c r="F339" i="2" l="1"/>
  <c r="D339" i="2"/>
  <c r="E339" i="2"/>
  <c r="C339" i="2"/>
  <c r="B339" i="2"/>
  <c r="A340" i="2"/>
  <c r="F340" i="2" l="1"/>
  <c r="D340" i="2"/>
  <c r="E340" i="2"/>
  <c r="C340" i="2"/>
  <c r="B340" i="2"/>
  <c r="A341" i="2"/>
  <c r="F341" i="2" l="1"/>
  <c r="D341" i="2"/>
  <c r="E341" i="2"/>
  <c r="C341" i="2"/>
  <c r="B341" i="2"/>
  <c r="A342" i="2"/>
  <c r="F342" i="2" l="1"/>
  <c r="D342" i="2"/>
  <c r="E342" i="2"/>
  <c r="C342" i="2"/>
  <c r="B342" i="2"/>
  <c r="A343" i="2"/>
  <c r="F343" i="2" l="1"/>
  <c r="E343" i="2"/>
  <c r="D343" i="2"/>
  <c r="C343" i="2"/>
  <c r="B343" i="2"/>
  <c r="A344" i="2"/>
  <c r="F344" i="2" l="1"/>
  <c r="E344" i="2"/>
  <c r="D344" i="2"/>
  <c r="C344" i="2"/>
  <c r="B344" i="2"/>
  <c r="A345" i="2"/>
  <c r="F345" i="2" l="1"/>
  <c r="E345" i="2"/>
  <c r="D345" i="2"/>
  <c r="C345" i="2"/>
  <c r="B345" i="2"/>
  <c r="A346" i="2"/>
  <c r="F346" i="2" l="1"/>
  <c r="E346" i="2"/>
  <c r="D346" i="2"/>
  <c r="C346" i="2"/>
  <c r="B346" i="2"/>
  <c r="A347" i="2"/>
  <c r="F347" i="2" l="1"/>
  <c r="E347" i="2"/>
  <c r="C347" i="2"/>
  <c r="D347" i="2"/>
  <c r="B347" i="2"/>
  <c r="A348" i="2"/>
  <c r="F348" i="2" l="1"/>
  <c r="E348" i="2"/>
  <c r="D348" i="2"/>
  <c r="B348" i="2"/>
  <c r="C348" i="2"/>
  <c r="A349" i="2"/>
  <c r="F349" i="2" l="1"/>
  <c r="D349" i="2"/>
  <c r="E349" i="2"/>
  <c r="B349" i="2"/>
  <c r="C349" i="2"/>
  <c r="A350" i="2"/>
  <c r="F350" i="2" l="1"/>
  <c r="D350" i="2"/>
  <c r="E350" i="2"/>
  <c r="C350" i="2"/>
  <c r="B350" i="2"/>
  <c r="A351" i="2"/>
  <c r="F351" i="2" l="1"/>
  <c r="D351" i="2"/>
  <c r="E351" i="2"/>
  <c r="C351" i="2"/>
  <c r="B351" i="2"/>
  <c r="A352" i="2"/>
  <c r="F352" i="2" l="1"/>
  <c r="E352" i="2"/>
  <c r="D352" i="2"/>
  <c r="C352" i="2"/>
  <c r="B352" i="2"/>
  <c r="A353" i="2"/>
  <c r="F353" i="2" l="1"/>
  <c r="D353" i="2"/>
  <c r="C353" i="2"/>
  <c r="E353" i="2"/>
  <c r="B353" i="2"/>
  <c r="A354" i="2"/>
  <c r="F354" i="2" l="1"/>
  <c r="D354" i="2"/>
  <c r="E354" i="2"/>
  <c r="C354" i="2"/>
  <c r="B354" i="2"/>
  <c r="A355" i="2"/>
  <c r="F355" i="2" l="1"/>
  <c r="E355" i="2"/>
  <c r="D355" i="2"/>
  <c r="C355" i="2"/>
  <c r="B355" i="2"/>
  <c r="A356" i="2"/>
  <c r="F356" i="2" l="1"/>
  <c r="E356" i="2"/>
  <c r="D356" i="2"/>
  <c r="C356" i="2"/>
  <c r="B356" i="2"/>
  <c r="A357" i="2"/>
  <c r="F357" i="2" l="1"/>
  <c r="E357" i="2"/>
  <c r="C357" i="2"/>
  <c r="D357" i="2"/>
  <c r="B357" i="2"/>
  <c r="A358" i="2"/>
  <c r="F358" i="2" l="1"/>
  <c r="E358" i="2"/>
  <c r="B358" i="2"/>
  <c r="C358" i="2"/>
  <c r="D358" i="2"/>
  <c r="A359" i="2"/>
  <c r="F359" i="2" l="1"/>
  <c r="D359" i="2"/>
  <c r="E359" i="2"/>
  <c r="B359" i="2"/>
  <c r="C359" i="2"/>
  <c r="A360" i="2"/>
  <c r="F360" i="2" l="1"/>
  <c r="D360" i="2"/>
  <c r="E360" i="2"/>
  <c r="B360" i="2"/>
  <c r="C360" i="2"/>
  <c r="A361" i="2"/>
  <c r="F361" i="2" l="1"/>
  <c r="D361" i="2"/>
  <c r="E361" i="2"/>
  <c r="C361" i="2"/>
  <c r="B361" i="2"/>
  <c r="A362" i="2"/>
  <c r="F362" i="2" l="1"/>
  <c r="E362" i="2"/>
  <c r="D362" i="2"/>
  <c r="C362" i="2"/>
  <c r="B362" i="2"/>
  <c r="A363" i="2"/>
  <c r="F363" i="2" l="1"/>
  <c r="E363" i="2"/>
  <c r="D363" i="2"/>
  <c r="C363" i="2"/>
  <c r="B363" i="2"/>
  <c r="A364" i="2"/>
  <c r="F364" i="2" l="1"/>
  <c r="E364" i="2"/>
  <c r="D364" i="2"/>
  <c r="C364" i="2"/>
  <c r="B364" i="2"/>
  <c r="A365" i="2"/>
  <c r="F365" i="2" l="1"/>
  <c r="E365" i="2"/>
  <c r="D365" i="2"/>
  <c r="C365" i="2"/>
  <c r="B365" i="2"/>
  <c r="A366" i="2"/>
  <c r="F366" i="2" l="1"/>
  <c r="E366" i="2"/>
  <c r="D366" i="2"/>
  <c r="C366" i="2"/>
  <c r="B366" i="2"/>
  <c r="A367" i="2"/>
  <c r="F367" i="2" l="1"/>
  <c r="C367" i="2"/>
  <c r="E367" i="2"/>
  <c r="D367" i="2"/>
  <c r="B367" i="2"/>
  <c r="A368" i="2"/>
  <c r="F368" i="2" l="1"/>
  <c r="E368" i="2"/>
  <c r="D368" i="2"/>
  <c r="B368" i="2"/>
  <c r="C368" i="2"/>
  <c r="A369" i="2"/>
  <c r="F369" i="2" l="1"/>
  <c r="D369" i="2"/>
  <c r="E369" i="2"/>
  <c r="C369" i="2"/>
  <c r="B369" i="2"/>
  <c r="A370" i="2"/>
  <c r="E370" i="2" l="1"/>
  <c r="D370" i="2"/>
  <c r="F370" i="2"/>
  <c r="B370" i="2"/>
  <c r="C370" i="2"/>
  <c r="A371" i="2"/>
  <c r="E371" i="2" l="1"/>
  <c r="D371" i="2"/>
  <c r="F371" i="2"/>
  <c r="C371" i="2"/>
  <c r="B371" i="2"/>
  <c r="A372" i="2"/>
  <c r="F372" i="2" l="1"/>
  <c r="E372" i="2"/>
  <c r="D372" i="2"/>
  <c r="C372" i="2"/>
  <c r="B372" i="2"/>
  <c r="A373" i="2"/>
  <c r="F373" i="2" l="1"/>
  <c r="E373" i="2"/>
  <c r="C373" i="2"/>
  <c r="D373" i="2"/>
  <c r="B373" i="2"/>
  <c r="A374" i="2"/>
  <c r="F374" i="2" l="1"/>
  <c r="E374" i="2"/>
  <c r="D374" i="2"/>
  <c r="C374" i="2"/>
  <c r="B374" i="2"/>
  <c r="A375" i="2"/>
  <c r="F375" i="2" l="1"/>
  <c r="E375" i="2"/>
  <c r="D375" i="2"/>
  <c r="C375" i="2"/>
  <c r="B375" i="2"/>
  <c r="A376" i="2"/>
  <c r="F376" i="2" l="1"/>
  <c r="E376" i="2"/>
  <c r="D376" i="2"/>
  <c r="C376" i="2"/>
  <c r="B376" i="2"/>
  <c r="A377" i="2"/>
  <c r="F377" i="2" l="1"/>
  <c r="E377" i="2"/>
  <c r="C377" i="2"/>
  <c r="D377" i="2"/>
  <c r="B377" i="2"/>
  <c r="A378" i="2"/>
  <c r="F378" i="2" l="1"/>
  <c r="E378" i="2"/>
  <c r="D378" i="2"/>
  <c r="B378" i="2"/>
  <c r="C378" i="2"/>
  <c r="A379" i="2"/>
  <c r="F379" i="2" l="1"/>
  <c r="D379" i="2"/>
  <c r="E379" i="2"/>
  <c r="C379" i="2"/>
  <c r="B379" i="2"/>
  <c r="A380" i="2"/>
  <c r="F380" i="2" l="1"/>
  <c r="D380" i="2"/>
  <c r="E380" i="2"/>
  <c r="C380" i="2"/>
  <c r="B380" i="2"/>
  <c r="A381" i="2"/>
  <c r="F381" i="2" l="1"/>
  <c r="D381" i="2"/>
  <c r="E381" i="2"/>
  <c r="C381" i="2"/>
  <c r="B381" i="2"/>
  <c r="A382" i="2"/>
  <c r="F382" i="2" l="1"/>
  <c r="E382" i="2"/>
  <c r="D382" i="2"/>
  <c r="C382" i="2"/>
  <c r="B382" i="2"/>
  <c r="A383" i="2"/>
  <c r="E383" i="2" l="1"/>
  <c r="D383" i="2"/>
  <c r="F383" i="2"/>
  <c r="C383" i="2"/>
  <c r="B383" i="2"/>
  <c r="A384" i="2"/>
  <c r="E384" i="2" l="1"/>
  <c r="D384" i="2"/>
  <c r="F384" i="2"/>
  <c r="C384" i="2"/>
  <c r="B384" i="2"/>
  <c r="A385" i="2"/>
  <c r="F385" i="2" l="1"/>
  <c r="E385" i="2"/>
  <c r="D385" i="2"/>
  <c r="C385" i="2"/>
  <c r="B385" i="2"/>
  <c r="A386" i="2"/>
  <c r="F386" i="2" l="1"/>
  <c r="E386" i="2"/>
  <c r="D386" i="2"/>
  <c r="C386" i="2"/>
  <c r="B386" i="2"/>
  <c r="A387" i="2"/>
  <c r="F387" i="2" l="1"/>
  <c r="E387" i="2"/>
  <c r="C387" i="2"/>
  <c r="D387" i="2"/>
  <c r="B387" i="2"/>
  <c r="A388" i="2"/>
  <c r="F388" i="2" l="1"/>
  <c r="E388" i="2"/>
  <c r="D388" i="2"/>
  <c r="B388" i="2"/>
  <c r="C388" i="2"/>
  <c r="A389" i="2"/>
  <c r="F389" i="2" l="1"/>
  <c r="D389" i="2"/>
  <c r="E389" i="2"/>
  <c r="C389" i="2"/>
  <c r="B389" i="2"/>
  <c r="A390" i="2"/>
  <c r="F390" i="2" l="1"/>
  <c r="D390" i="2"/>
  <c r="E390" i="2"/>
  <c r="C390" i="2"/>
  <c r="B390" i="2"/>
  <c r="A391" i="2"/>
  <c r="F391" i="2" l="1"/>
  <c r="D391" i="2"/>
  <c r="E391" i="2"/>
  <c r="C391" i="2"/>
  <c r="B391" i="2"/>
  <c r="A392" i="2"/>
  <c r="F392" i="2" l="1"/>
  <c r="D392" i="2"/>
  <c r="E392" i="2"/>
  <c r="B392" i="2"/>
  <c r="C392" i="2"/>
  <c r="A393" i="2"/>
  <c r="F393" i="2" l="1"/>
  <c r="E393" i="2"/>
  <c r="D393" i="2"/>
  <c r="B393" i="2"/>
  <c r="C393" i="2"/>
  <c r="A394" i="2"/>
  <c r="F394" i="2" l="1"/>
  <c r="E394" i="2"/>
  <c r="D394" i="2"/>
  <c r="B394" i="2"/>
  <c r="C394" i="2"/>
  <c r="A395" i="2"/>
  <c r="F395" i="2" l="1"/>
  <c r="E395" i="2"/>
  <c r="D395" i="2"/>
  <c r="C395" i="2"/>
  <c r="B395" i="2"/>
  <c r="A396" i="2"/>
  <c r="F396" i="2" l="1"/>
  <c r="E396" i="2"/>
  <c r="D396" i="2"/>
  <c r="C396" i="2"/>
  <c r="B396" i="2"/>
  <c r="A397" i="2"/>
  <c r="F397" i="2" l="1"/>
  <c r="E397" i="2"/>
  <c r="C397" i="2"/>
  <c r="D397" i="2"/>
  <c r="B397" i="2"/>
  <c r="A398" i="2"/>
  <c r="F398" i="2" l="1"/>
  <c r="E398" i="2"/>
  <c r="B398" i="2"/>
  <c r="C398" i="2"/>
  <c r="D398" i="2"/>
  <c r="A399" i="2"/>
  <c r="D399" i="2" l="1"/>
  <c r="E399" i="2"/>
  <c r="F399" i="2"/>
  <c r="C399" i="2"/>
  <c r="B399" i="2"/>
  <c r="A400" i="2"/>
  <c r="F400" i="2" l="1"/>
  <c r="D400" i="2"/>
  <c r="E400" i="2"/>
  <c r="C400" i="2"/>
  <c r="B400" i="2"/>
  <c r="A401" i="2"/>
  <c r="F401" i="2" l="1"/>
  <c r="D401" i="2"/>
  <c r="E401" i="2"/>
  <c r="C401" i="2"/>
  <c r="B401" i="2"/>
  <c r="A402" i="2"/>
  <c r="F402" i="2" l="1"/>
  <c r="E402" i="2"/>
  <c r="D402" i="2"/>
  <c r="C402" i="2"/>
  <c r="B402" i="2"/>
  <c r="A403" i="2"/>
  <c r="F403" i="2" l="1"/>
  <c r="E403" i="2"/>
  <c r="D403" i="2"/>
  <c r="B403" i="2"/>
  <c r="C403" i="2"/>
  <c r="A404" i="2"/>
  <c r="F404" i="2" l="1"/>
  <c r="D404" i="2"/>
  <c r="E404" i="2"/>
  <c r="C404" i="2"/>
  <c r="B404" i="2"/>
  <c r="A405" i="2"/>
  <c r="F405" i="2" l="1"/>
  <c r="E405" i="2"/>
  <c r="D405" i="2"/>
  <c r="C405" i="2"/>
  <c r="B405" i="2"/>
  <c r="A406" i="2"/>
  <c r="F406" i="2" l="1"/>
  <c r="E406" i="2"/>
  <c r="D406" i="2"/>
  <c r="C406" i="2"/>
  <c r="B406" i="2"/>
  <c r="A407" i="2"/>
  <c r="F407" i="2" l="1"/>
  <c r="E407" i="2"/>
  <c r="C407" i="2"/>
  <c r="D407" i="2"/>
  <c r="B407" i="2"/>
  <c r="A408" i="2"/>
  <c r="F408" i="2" l="1"/>
  <c r="E408" i="2"/>
  <c r="D408" i="2"/>
  <c r="B408" i="2"/>
  <c r="C408" i="2"/>
  <c r="A409" i="2"/>
  <c r="F409" i="2" l="1"/>
  <c r="D409" i="2"/>
  <c r="E409" i="2"/>
  <c r="C409" i="2"/>
  <c r="B409" i="2"/>
  <c r="A410" i="2"/>
  <c r="F410" i="2" l="1"/>
  <c r="D410" i="2"/>
  <c r="E410" i="2"/>
  <c r="C410" i="2"/>
  <c r="B410" i="2"/>
  <c r="A411" i="2"/>
  <c r="F411" i="2" l="1"/>
  <c r="D411" i="2"/>
  <c r="E411" i="2"/>
  <c r="C411" i="2"/>
  <c r="B411" i="2"/>
  <c r="A412" i="2"/>
  <c r="F412" i="2" l="1"/>
  <c r="E412" i="2"/>
  <c r="D412" i="2"/>
  <c r="C412" i="2"/>
  <c r="B412" i="2"/>
  <c r="A413" i="2"/>
  <c r="F413" i="2" l="1"/>
  <c r="E413" i="2"/>
  <c r="D413" i="2"/>
  <c r="C413" i="2"/>
  <c r="B413" i="2"/>
  <c r="A414" i="2"/>
  <c r="F414" i="2" l="1"/>
  <c r="E414" i="2"/>
  <c r="D414" i="2"/>
  <c r="C414" i="2"/>
  <c r="B414" i="2"/>
  <c r="A415" i="2"/>
  <c r="F415" i="2" l="1"/>
  <c r="E415" i="2"/>
  <c r="D415" i="2"/>
  <c r="C415" i="2"/>
  <c r="B415" i="2"/>
  <c r="A416" i="2"/>
  <c r="F416" i="2" l="1"/>
  <c r="E416" i="2"/>
  <c r="D416" i="2"/>
  <c r="C416" i="2"/>
  <c r="B416" i="2"/>
  <c r="A417" i="2"/>
  <c r="F417" i="2" l="1"/>
  <c r="D417" i="2"/>
  <c r="C417" i="2"/>
  <c r="E417" i="2"/>
  <c r="B417" i="2"/>
  <c r="A418" i="2"/>
  <c r="F418" i="2" l="1"/>
  <c r="E418" i="2"/>
  <c r="D418" i="2"/>
  <c r="C418" i="2"/>
  <c r="B418" i="2"/>
  <c r="A419" i="2"/>
  <c r="F419" i="2" l="1"/>
  <c r="D419" i="2"/>
  <c r="E419" i="2"/>
  <c r="C419" i="2"/>
  <c r="B419" i="2"/>
  <c r="A420" i="2"/>
  <c r="F420" i="2" l="1"/>
  <c r="E420" i="2"/>
  <c r="D420" i="2"/>
  <c r="C420" i="2"/>
  <c r="B420" i="2"/>
  <c r="A421" i="2"/>
  <c r="F421" i="2" l="1"/>
  <c r="E421" i="2"/>
  <c r="D421" i="2"/>
  <c r="C421" i="2"/>
  <c r="B421" i="2"/>
  <c r="A422" i="2"/>
  <c r="F422" i="2" l="1"/>
  <c r="E422" i="2"/>
  <c r="D422" i="2"/>
  <c r="C422" i="2"/>
  <c r="B422" i="2"/>
  <c r="A423" i="2"/>
  <c r="F423" i="2" l="1"/>
  <c r="E423" i="2"/>
  <c r="D423" i="2"/>
  <c r="C423" i="2"/>
  <c r="B423" i="2"/>
  <c r="A424" i="2"/>
  <c r="F424" i="2" l="1"/>
  <c r="E424" i="2"/>
  <c r="D424" i="2"/>
  <c r="C424" i="2"/>
  <c r="B424" i="2"/>
  <c r="A425" i="2"/>
  <c r="F425" i="2" l="1"/>
  <c r="E425" i="2"/>
  <c r="D425" i="2"/>
  <c r="C425" i="2"/>
  <c r="B425" i="2"/>
  <c r="A426" i="2"/>
  <c r="F426" i="2" l="1"/>
  <c r="E426" i="2"/>
  <c r="D426" i="2"/>
  <c r="B426" i="2"/>
  <c r="C426" i="2"/>
  <c r="A427" i="2"/>
  <c r="F427" i="2" l="1"/>
  <c r="E427" i="2"/>
  <c r="C427" i="2"/>
  <c r="D427" i="2"/>
  <c r="B427" i="2"/>
  <c r="A428" i="2"/>
  <c r="F428" i="2" l="1"/>
  <c r="E428" i="2"/>
  <c r="B428" i="2"/>
  <c r="D428" i="2"/>
  <c r="C428" i="2"/>
  <c r="A429" i="2"/>
  <c r="D429" i="2" l="1"/>
  <c r="F429" i="2"/>
  <c r="E429" i="2"/>
  <c r="C429" i="2"/>
  <c r="B429" i="2"/>
  <c r="A430" i="2"/>
  <c r="F430" i="2" l="1"/>
  <c r="D430" i="2"/>
  <c r="E430" i="2"/>
  <c r="C430" i="2"/>
  <c r="B430" i="2"/>
  <c r="A431" i="2"/>
  <c r="F431" i="2" l="1"/>
  <c r="D431" i="2"/>
  <c r="E431" i="2"/>
  <c r="C431" i="2"/>
  <c r="B431" i="2"/>
  <c r="A432" i="2"/>
  <c r="F432" i="2" l="1"/>
  <c r="E432" i="2"/>
  <c r="D432" i="2"/>
  <c r="C432" i="2"/>
  <c r="B432" i="2"/>
  <c r="A433" i="2"/>
  <c r="F433" i="2" l="1"/>
  <c r="E433" i="2"/>
  <c r="D433" i="2"/>
  <c r="C433" i="2"/>
  <c r="B433" i="2"/>
  <c r="A434" i="2"/>
  <c r="F434" i="2" l="1"/>
  <c r="E434" i="2"/>
  <c r="D434" i="2"/>
  <c r="C434" i="2"/>
  <c r="B434" i="2"/>
  <c r="A435" i="2"/>
  <c r="F435" i="2" l="1"/>
  <c r="E435" i="2"/>
  <c r="D435" i="2"/>
  <c r="C435" i="2"/>
  <c r="B435" i="2"/>
  <c r="A436" i="2"/>
  <c r="F436" i="2" l="1"/>
  <c r="E436" i="2"/>
  <c r="D436" i="2"/>
  <c r="C436" i="2"/>
  <c r="B436" i="2"/>
  <c r="A437" i="2"/>
  <c r="F437" i="2" l="1"/>
  <c r="E437" i="2"/>
  <c r="C437" i="2"/>
  <c r="D437" i="2"/>
  <c r="B437" i="2"/>
  <c r="A438" i="2"/>
  <c r="F438" i="2" l="1"/>
  <c r="E438" i="2"/>
  <c r="D438" i="2"/>
  <c r="B438" i="2"/>
  <c r="C438" i="2"/>
  <c r="A439" i="2"/>
  <c r="F439" i="2" l="1"/>
  <c r="D439" i="2"/>
  <c r="E439" i="2"/>
  <c r="C439" i="2"/>
  <c r="B439" i="2"/>
  <c r="A440" i="2"/>
  <c r="F440" i="2" l="1"/>
  <c r="D440" i="2"/>
  <c r="E440" i="2"/>
  <c r="C440" i="2"/>
  <c r="B440" i="2"/>
  <c r="A441" i="2"/>
  <c r="D441" i="2" l="1"/>
  <c r="F441" i="2"/>
  <c r="E441" i="2"/>
  <c r="C441" i="2"/>
  <c r="B441" i="2"/>
  <c r="A442" i="2"/>
  <c r="F442" i="2" l="1"/>
  <c r="E442" i="2"/>
  <c r="D442" i="2"/>
  <c r="C442" i="2"/>
  <c r="B442" i="2"/>
  <c r="A443" i="2"/>
  <c r="F443" i="2" l="1"/>
  <c r="E443" i="2"/>
  <c r="D443" i="2"/>
  <c r="C443" i="2"/>
  <c r="B443" i="2"/>
  <c r="A444" i="2"/>
  <c r="F444" i="2" l="1"/>
  <c r="E444" i="2"/>
  <c r="D444" i="2"/>
  <c r="C444" i="2"/>
  <c r="B444" i="2"/>
  <c r="A445" i="2"/>
  <c r="F445" i="2" l="1"/>
  <c r="E445" i="2"/>
  <c r="D445" i="2"/>
  <c r="C445" i="2"/>
  <c r="B445" i="2"/>
  <c r="A446" i="2"/>
  <c r="F446" i="2" l="1"/>
  <c r="E446" i="2"/>
  <c r="D446" i="2"/>
  <c r="B446" i="2"/>
  <c r="C446" i="2"/>
  <c r="A447" i="2"/>
  <c r="F447" i="2" l="1"/>
  <c r="E447" i="2"/>
  <c r="C447" i="2"/>
  <c r="D447" i="2"/>
  <c r="B447" i="2"/>
  <c r="A448" i="2"/>
  <c r="F448" i="2" l="1"/>
  <c r="E448" i="2"/>
  <c r="D448" i="2"/>
  <c r="B448" i="2"/>
  <c r="C448" i="2"/>
  <c r="A449" i="2"/>
  <c r="F449" i="2" l="1"/>
  <c r="D449" i="2"/>
  <c r="E449" i="2"/>
  <c r="B449" i="2"/>
  <c r="C449" i="2"/>
  <c r="A450" i="2"/>
  <c r="F450" i="2" l="1"/>
  <c r="D450" i="2"/>
  <c r="E450" i="2"/>
  <c r="B450" i="2"/>
  <c r="C450" i="2"/>
  <c r="A451" i="2"/>
  <c r="F451" i="2" l="1"/>
  <c r="D451" i="2"/>
  <c r="E451" i="2"/>
  <c r="C451" i="2"/>
  <c r="B451" i="2"/>
  <c r="A452" i="2"/>
  <c r="F452" i="2" l="1"/>
  <c r="E452" i="2"/>
  <c r="D452" i="2"/>
  <c r="C452" i="2"/>
  <c r="B452" i="2"/>
  <c r="A453" i="2"/>
  <c r="F453" i="2" l="1"/>
  <c r="E453" i="2"/>
  <c r="D453" i="2"/>
  <c r="C453" i="2"/>
  <c r="B453" i="2"/>
  <c r="A454" i="2"/>
  <c r="E454" i="2" l="1"/>
  <c r="D454" i="2"/>
  <c r="F454" i="2"/>
  <c r="C454" i="2"/>
  <c r="B454" i="2"/>
  <c r="A455" i="2"/>
  <c r="E455" i="2" l="1"/>
  <c r="D455" i="2"/>
  <c r="F455" i="2"/>
  <c r="C455" i="2"/>
  <c r="B455" i="2"/>
  <c r="A456" i="2"/>
  <c r="F456" i="2" l="1"/>
  <c r="E456" i="2"/>
  <c r="C456" i="2"/>
  <c r="D456" i="2"/>
  <c r="B456" i="2"/>
  <c r="A457" i="2"/>
  <c r="F457" i="2" l="1"/>
  <c r="E457" i="2"/>
  <c r="C457" i="2"/>
  <c r="D457" i="2"/>
  <c r="B457" i="2"/>
  <c r="A458" i="2"/>
  <c r="F458" i="2" l="1"/>
  <c r="E458" i="2"/>
  <c r="B458" i="2"/>
  <c r="D458" i="2"/>
  <c r="C458" i="2"/>
  <c r="A459" i="2"/>
  <c r="F459" i="2" l="1"/>
  <c r="D459" i="2"/>
  <c r="E459" i="2"/>
  <c r="C459" i="2"/>
  <c r="B459" i="2"/>
  <c r="A460" i="2"/>
  <c r="F460" i="2" l="1"/>
  <c r="D460" i="2"/>
  <c r="E460" i="2"/>
  <c r="C460" i="2"/>
  <c r="B460" i="2"/>
  <c r="A461" i="2"/>
  <c r="F461" i="2" l="1"/>
  <c r="D461" i="2"/>
  <c r="E461" i="2"/>
  <c r="C461" i="2"/>
  <c r="B461" i="2"/>
  <c r="A462" i="2"/>
  <c r="F462" i="2" l="1"/>
  <c r="E462" i="2"/>
  <c r="D462" i="2"/>
  <c r="C462" i="2"/>
  <c r="B462" i="2"/>
  <c r="A463" i="2"/>
  <c r="F463" i="2" l="1"/>
  <c r="E463" i="2"/>
  <c r="D463" i="2"/>
  <c r="C463" i="2"/>
  <c r="B463" i="2"/>
  <c r="A464" i="2"/>
  <c r="F464" i="2" l="1"/>
  <c r="E464" i="2"/>
  <c r="D464" i="2"/>
  <c r="C464" i="2"/>
  <c r="B464" i="2"/>
  <c r="A465" i="2"/>
  <c r="F465" i="2" l="1"/>
  <c r="D465" i="2"/>
  <c r="E465" i="2"/>
  <c r="C465" i="2"/>
  <c r="B465" i="2"/>
  <c r="A466" i="2"/>
  <c r="F466" i="2" l="1"/>
  <c r="E466" i="2"/>
  <c r="D466" i="2"/>
  <c r="C466" i="2"/>
  <c r="B466" i="2"/>
  <c r="A467" i="2"/>
  <c r="F467" i="2" l="1"/>
  <c r="C467" i="2"/>
  <c r="D467" i="2"/>
  <c r="E467" i="2"/>
  <c r="B467" i="2"/>
  <c r="A468" i="2"/>
  <c r="F468" i="2" l="1"/>
  <c r="E468" i="2"/>
  <c r="D468" i="2"/>
  <c r="B468" i="2"/>
  <c r="C468" i="2"/>
  <c r="A469" i="2"/>
  <c r="F469" i="2" l="1"/>
  <c r="D469" i="2"/>
  <c r="E469" i="2"/>
  <c r="B469" i="2"/>
  <c r="C469" i="2"/>
  <c r="A470" i="2"/>
  <c r="E470" i="2" l="1"/>
  <c r="D470" i="2"/>
  <c r="F470" i="2"/>
  <c r="C470" i="2"/>
  <c r="B470" i="2"/>
  <c r="A471" i="2"/>
  <c r="F471" i="2" l="1"/>
  <c r="E471" i="2"/>
  <c r="D471" i="2"/>
  <c r="B471" i="2"/>
  <c r="C471" i="2"/>
  <c r="A472" i="2"/>
  <c r="F472" i="2" l="1"/>
  <c r="E472" i="2"/>
  <c r="D472" i="2"/>
  <c r="B472" i="2"/>
  <c r="C472" i="2"/>
  <c r="A473" i="2"/>
  <c r="F473" i="2" l="1"/>
  <c r="E473" i="2"/>
  <c r="D473" i="2"/>
  <c r="C473" i="2"/>
  <c r="B473" i="2"/>
  <c r="A474" i="2"/>
  <c r="F474" i="2" l="1"/>
  <c r="E474" i="2"/>
  <c r="D474" i="2"/>
  <c r="C474" i="2"/>
  <c r="B474" i="2"/>
  <c r="A475" i="2"/>
  <c r="F475" i="2" l="1"/>
  <c r="E475" i="2"/>
  <c r="D475" i="2"/>
  <c r="C475" i="2"/>
  <c r="B475" i="2"/>
  <c r="A476" i="2"/>
  <c r="F476" i="2" l="1"/>
  <c r="E476" i="2"/>
  <c r="D476" i="2"/>
  <c r="C476" i="2"/>
  <c r="B476" i="2"/>
  <c r="A477" i="2"/>
  <c r="F477" i="2" l="1"/>
  <c r="E477" i="2"/>
  <c r="C477" i="2"/>
  <c r="D477" i="2"/>
  <c r="B477" i="2"/>
  <c r="A478" i="2"/>
  <c r="F478" i="2" l="1"/>
  <c r="E478" i="2"/>
  <c r="D478" i="2"/>
  <c r="B478" i="2"/>
  <c r="C478" i="2"/>
  <c r="A479" i="2"/>
  <c r="F479" i="2" l="1"/>
  <c r="D479" i="2"/>
  <c r="C479" i="2"/>
  <c r="E479" i="2"/>
  <c r="B479" i="2"/>
  <c r="A480" i="2"/>
  <c r="F480" i="2" l="1"/>
  <c r="D480" i="2"/>
  <c r="E480" i="2"/>
  <c r="C480" i="2"/>
  <c r="B480" i="2"/>
  <c r="A481" i="2"/>
  <c r="F481" i="2" l="1"/>
  <c r="D481" i="2"/>
  <c r="E481" i="2"/>
  <c r="C481" i="2"/>
  <c r="B481" i="2"/>
  <c r="A482" i="2"/>
  <c r="F482" i="2" l="1"/>
  <c r="E482" i="2"/>
  <c r="D482" i="2"/>
  <c r="C482" i="2"/>
  <c r="B482" i="2"/>
  <c r="A483" i="2"/>
  <c r="F483" i="2" l="1"/>
  <c r="E483" i="2"/>
  <c r="D483" i="2"/>
  <c r="C483" i="2"/>
  <c r="B483" i="2"/>
  <c r="A484" i="2"/>
  <c r="F484" i="2" l="1"/>
  <c r="E484" i="2"/>
  <c r="D484" i="2"/>
  <c r="C484" i="2"/>
  <c r="B484" i="2"/>
  <c r="A485" i="2"/>
  <c r="F485" i="2" l="1"/>
  <c r="E485" i="2"/>
  <c r="C485" i="2"/>
  <c r="D485" i="2"/>
  <c r="B485" i="2"/>
  <c r="A486" i="2"/>
  <c r="F486" i="2" l="1"/>
  <c r="E486" i="2"/>
  <c r="C486" i="2"/>
  <c r="D486" i="2"/>
  <c r="B486" i="2"/>
  <c r="A487" i="2"/>
  <c r="F487" i="2" l="1"/>
  <c r="E487" i="2"/>
  <c r="C487" i="2"/>
  <c r="D487" i="2"/>
  <c r="B487" i="2"/>
  <c r="A488" i="2"/>
  <c r="F488" i="2" l="1"/>
  <c r="E488" i="2"/>
  <c r="D488" i="2"/>
  <c r="B488" i="2"/>
  <c r="C488" i="2"/>
  <c r="A489" i="2"/>
  <c r="F489" i="2" l="1"/>
  <c r="D489" i="2"/>
  <c r="E489" i="2"/>
  <c r="C489" i="2"/>
  <c r="B489" i="2"/>
  <c r="A490" i="2"/>
  <c r="F490" i="2" l="1"/>
  <c r="D490" i="2"/>
  <c r="E490" i="2"/>
  <c r="C490" i="2"/>
  <c r="B490" i="2"/>
  <c r="A491" i="2"/>
  <c r="F491" i="2" l="1"/>
  <c r="D491" i="2"/>
  <c r="E491" i="2"/>
  <c r="C491" i="2"/>
  <c r="B491" i="2"/>
  <c r="A492" i="2"/>
  <c r="F492" i="2" l="1"/>
  <c r="E492" i="2"/>
  <c r="D492" i="2"/>
  <c r="C492" i="2"/>
  <c r="B492" i="2"/>
  <c r="A493" i="2"/>
  <c r="F493" i="2" l="1"/>
  <c r="E493" i="2"/>
  <c r="D493" i="2"/>
  <c r="B493" i="2"/>
  <c r="C493" i="2"/>
  <c r="A494" i="2"/>
  <c r="F494" i="2" l="1"/>
  <c r="E494" i="2"/>
  <c r="D494" i="2"/>
  <c r="C494" i="2"/>
  <c r="B494" i="2"/>
  <c r="A495" i="2"/>
  <c r="F495" i="2" l="1"/>
  <c r="E495" i="2"/>
  <c r="D495" i="2"/>
  <c r="C495" i="2"/>
  <c r="B495" i="2"/>
  <c r="A496" i="2"/>
  <c r="F496" i="2" l="1"/>
  <c r="E496" i="2"/>
  <c r="D496" i="2"/>
  <c r="C496" i="2"/>
  <c r="B496" i="2"/>
  <c r="A497" i="2"/>
  <c r="F497" i="2" l="1"/>
  <c r="E497" i="2"/>
  <c r="C497" i="2"/>
  <c r="D497" i="2"/>
  <c r="B497" i="2"/>
  <c r="A498" i="2"/>
  <c r="F498" i="2" l="1"/>
  <c r="E498" i="2"/>
  <c r="B498" i="2"/>
  <c r="C498" i="2"/>
  <c r="D498" i="2"/>
  <c r="A499" i="2"/>
  <c r="D499" i="2" l="1"/>
  <c r="F499" i="2"/>
  <c r="E499" i="2"/>
  <c r="C499" i="2"/>
  <c r="B499" i="2"/>
  <c r="A500" i="2"/>
  <c r="D500" i="2" l="1"/>
  <c r="F500" i="2"/>
  <c r="E500" i="2"/>
  <c r="C500" i="2"/>
  <c r="B500" i="2"/>
  <c r="A501" i="2"/>
  <c r="F501" i="2" l="1"/>
  <c r="D501" i="2"/>
  <c r="E501" i="2"/>
  <c r="C501" i="2"/>
  <c r="B501" i="2"/>
  <c r="A502" i="2"/>
  <c r="F502" i="2" l="1"/>
  <c r="E502" i="2"/>
  <c r="C502" i="2"/>
  <c r="D502" i="2"/>
  <c r="B502" i="2"/>
  <c r="A503" i="2"/>
  <c r="F503" i="2" l="1"/>
  <c r="E503" i="2"/>
  <c r="C503" i="2"/>
  <c r="D503" i="2"/>
  <c r="B503" i="2"/>
  <c r="A504" i="2"/>
  <c r="F504" i="2" l="1"/>
  <c r="D504" i="2"/>
  <c r="E504" i="2"/>
  <c r="C504" i="2"/>
  <c r="B504" i="2"/>
  <c r="A505" i="2"/>
  <c r="F505" i="2" l="1"/>
  <c r="E505" i="2"/>
  <c r="D505" i="2"/>
  <c r="C505" i="2"/>
  <c r="B505" i="2"/>
  <c r="A506" i="2"/>
  <c r="F506" i="2" l="1"/>
  <c r="E506" i="2"/>
  <c r="D506" i="2"/>
  <c r="C506" i="2"/>
  <c r="B506" i="2"/>
  <c r="A507" i="2"/>
  <c r="F507" i="2" l="1"/>
  <c r="E507" i="2"/>
  <c r="C507" i="2"/>
  <c r="D507" i="2"/>
  <c r="B507" i="2"/>
  <c r="A508" i="2"/>
  <c r="F508" i="2" l="1"/>
  <c r="E508" i="2"/>
  <c r="D508" i="2"/>
  <c r="B508" i="2"/>
  <c r="C508" i="2"/>
  <c r="A509" i="2"/>
  <c r="F509" i="2" l="1"/>
  <c r="D509" i="2"/>
  <c r="E509" i="2"/>
  <c r="C509" i="2"/>
  <c r="B509" i="2"/>
  <c r="A510" i="2"/>
  <c r="F510" i="2" l="1"/>
  <c r="D510" i="2"/>
  <c r="E510" i="2"/>
  <c r="C510" i="2"/>
  <c r="B510" i="2"/>
  <c r="A511" i="2"/>
  <c r="F511" i="2" l="1"/>
  <c r="D511" i="2"/>
  <c r="E511" i="2"/>
  <c r="C511" i="2"/>
  <c r="B511" i="2"/>
  <c r="A512" i="2"/>
  <c r="E512" i="2" l="1"/>
  <c r="F512" i="2"/>
  <c r="D512" i="2"/>
  <c r="C512" i="2"/>
  <c r="B512" i="2"/>
  <c r="A513" i="2"/>
  <c r="E513" i="2" l="1"/>
  <c r="F513" i="2"/>
  <c r="D513" i="2"/>
  <c r="C513" i="2"/>
  <c r="B513" i="2"/>
  <c r="A514" i="2"/>
  <c r="F514" i="2" l="1"/>
  <c r="E514" i="2"/>
  <c r="D514" i="2"/>
  <c r="C514" i="2"/>
  <c r="B514" i="2"/>
  <c r="A515" i="2"/>
  <c r="F515" i="2" l="1"/>
  <c r="E515" i="2"/>
  <c r="D515" i="2"/>
  <c r="B515" i="2"/>
  <c r="C515" i="2"/>
  <c r="A516" i="2"/>
  <c r="F516" i="2" l="1"/>
  <c r="E516" i="2"/>
  <c r="D516" i="2"/>
  <c r="B516" i="2"/>
  <c r="C516" i="2"/>
  <c r="A517" i="2"/>
  <c r="F517" i="2" l="1"/>
  <c r="D517" i="2"/>
  <c r="C517" i="2"/>
  <c r="E517" i="2"/>
  <c r="B517" i="2"/>
  <c r="A518" i="2"/>
  <c r="F518" i="2" l="1"/>
  <c r="E518" i="2"/>
  <c r="D518" i="2"/>
  <c r="C518" i="2"/>
  <c r="B518" i="2"/>
  <c r="A519" i="2"/>
  <c r="F519" i="2" l="1"/>
  <c r="E519" i="2"/>
  <c r="D519" i="2"/>
  <c r="C519" i="2"/>
  <c r="B519" i="2"/>
  <c r="A520" i="2"/>
  <c r="F520" i="2" l="1"/>
  <c r="E520" i="2"/>
  <c r="D520" i="2"/>
  <c r="C520" i="2"/>
  <c r="B520" i="2"/>
  <c r="A521" i="2"/>
  <c r="F521" i="2" l="1"/>
  <c r="E521" i="2"/>
  <c r="D521" i="2"/>
  <c r="C521" i="2"/>
  <c r="B521" i="2"/>
  <c r="A522" i="2"/>
  <c r="F522" i="2" l="1"/>
  <c r="E522" i="2"/>
  <c r="D522" i="2"/>
  <c r="C522" i="2"/>
  <c r="B522" i="2"/>
  <c r="A523" i="2"/>
  <c r="F523" i="2" l="1"/>
  <c r="E523" i="2"/>
  <c r="D523" i="2"/>
  <c r="C523" i="2"/>
  <c r="B523" i="2"/>
  <c r="A524" i="2"/>
  <c r="F524" i="2" l="1"/>
  <c r="E524" i="2"/>
  <c r="D524" i="2"/>
  <c r="C524" i="2"/>
  <c r="B524" i="2"/>
  <c r="A525" i="2"/>
  <c r="E525" i="2" l="1"/>
  <c r="F525" i="2"/>
  <c r="D525" i="2"/>
  <c r="C525" i="2"/>
  <c r="B525" i="2"/>
  <c r="A526" i="2"/>
  <c r="F526" i="2" l="1"/>
  <c r="E526" i="2"/>
  <c r="D526" i="2"/>
  <c r="C526" i="2"/>
  <c r="B526" i="2"/>
  <c r="A527" i="2"/>
  <c r="F527" i="2" l="1"/>
  <c r="C527" i="2"/>
  <c r="E527" i="2"/>
  <c r="D527" i="2"/>
  <c r="B527" i="2"/>
  <c r="A528" i="2"/>
  <c r="F528" i="2" l="1"/>
  <c r="B528" i="2"/>
  <c r="D528" i="2"/>
  <c r="E528" i="2"/>
  <c r="C528" i="2"/>
  <c r="A529" i="2"/>
  <c r="D529" i="2" l="1"/>
  <c r="E529" i="2"/>
  <c r="F529" i="2"/>
  <c r="C529" i="2"/>
  <c r="B529" i="2"/>
  <c r="A530" i="2"/>
  <c r="F530" i="2" l="1"/>
  <c r="E530" i="2"/>
  <c r="D530" i="2"/>
  <c r="C530" i="2"/>
  <c r="B530" i="2"/>
  <c r="A531" i="2"/>
  <c r="F531" i="2" l="1"/>
  <c r="E531" i="2"/>
  <c r="D531" i="2"/>
  <c r="C531" i="2"/>
  <c r="B531" i="2"/>
  <c r="A532" i="2"/>
  <c r="F532" i="2" l="1"/>
  <c r="E532" i="2"/>
  <c r="D532" i="2"/>
  <c r="C532" i="2"/>
  <c r="B532" i="2"/>
  <c r="A533" i="2"/>
  <c r="F533" i="2" l="1"/>
  <c r="E533" i="2"/>
  <c r="D533" i="2"/>
  <c r="C533" i="2"/>
  <c r="B533" i="2"/>
  <c r="A534" i="2"/>
  <c r="F534" i="2" l="1"/>
  <c r="E534" i="2"/>
  <c r="D534" i="2"/>
  <c r="C534" i="2"/>
  <c r="B534" i="2"/>
  <c r="A535" i="2"/>
  <c r="F535" i="2" l="1"/>
  <c r="E535" i="2"/>
  <c r="D535" i="2"/>
  <c r="C535" i="2"/>
  <c r="B535" i="2"/>
  <c r="A536" i="2"/>
  <c r="F536" i="2" l="1"/>
  <c r="E536" i="2"/>
  <c r="D536" i="2"/>
  <c r="C536" i="2"/>
  <c r="B536" i="2"/>
  <c r="A537" i="2"/>
  <c r="F537" i="2" l="1"/>
  <c r="E537" i="2"/>
  <c r="C537" i="2"/>
  <c r="D537" i="2"/>
  <c r="B537" i="2"/>
  <c r="A538" i="2"/>
  <c r="F538" i="2" l="1"/>
  <c r="D538" i="2"/>
  <c r="B538" i="2"/>
  <c r="E538" i="2"/>
  <c r="C538" i="2"/>
  <c r="A539" i="2"/>
  <c r="F539" i="2" l="1"/>
  <c r="D539" i="2"/>
  <c r="E539" i="2"/>
  <c r="B539" i="2"/>
  <c r="C539" i="2"/>
  <c r="A540" i="2"/>
  <c r="F540" i="2" l="1"/>
  <c r="D540" i="2"/>
  <c r="E540" i="2"/>
  <c r="C540" i="2"/>
  <c r="B540" i="2"/>
  <c r="A541" i="2"/>
  <c r="E541" i="2" l="1"/>
  <c r="D541" i="2"/>
  <c r="F541" i="2"/>
  <c r="C541" i="2"/>
  <c r="B541" i="2"/>
  <c r="A542" i="2"/>
  <c r="F542" i="2" l="1"/>
  <c r="E542" i="2"/>
  <c r="C542" i="2"/>
  <c r="D542" i="2"/>
  <c r="B542" i="2"/>
  <c r="A543" i="2"/>
  <c r="F543" i="2" l="1"/>
  <c r="E543" i="2"/>
  <c r="C543" i="2"/>
  <c r="D543" i="2"/>
  <c r="B543" i="2"/>
  <c r="A544" i="2"/>
  <c r="F544" i="2" l="1"/>
  <c r="E544" i="2"/>
  <c r="C544" i="2"/>
  <c r="D544" i="2"/>
  <c r="B544" i="2"/>
  <c r="A545" i="2"/>
  <c r="F545" i="2" l="1"/>
  <c r="E545" i="2"/>
  <c r="D545" i="2"/>
  <c r="C545" i="2"/>
  <c r="B545" i="2"/>
  <c r="A546" i="2"/>
  <c r="F546" i="2" l="1"/>
  <c r="E546" i="2"/>
  <c r="D546" i="2"/>
  <c r="C546" i="2"/>
  <c r="B546" i="2"/>
  <c r="A547" i="2"/>
  <c r="F547" i="2" l="1"/>
  <c r="E547" i="2"/>
  <c r="C547" i="2"/>
  <c r="D547" i="2"/>
  <c r="B547" i="2"/>
  <c r="A548" i="2"/>
  <c r="F548" i="2" l="1"/>
  <c r="E548" i="2"/>
  <c r="D548" i="2"/>
  <c r="B548" i="2"/>
  <c r="C548" i="2"/>
  <c r="A549" i="2"/>
  <c r="F549" i="2" l="1"/>
  <c r="D549" i="2"/>
  <c r="E549" i="2"/>
  <c r="C549" i="2"/>
  <c r="B549" i="2"/>
  <c r="A550" i="2"/>
  <c r="F550" i="2" l="1"/>
  <c r="D550" i="2"/>
  <c r="E550" i="2"/>
  <c r="C550" i="2"/>
  <c r="B550" i="2"/>
  <c r="A551" i="2"/>
  <c r="F551" i="2" l="1"/>
  <c r="D551" i="2"/>
  <c r="E551" i="2"/>
  <c r="C551" i="2"/>
  <c r="B551" i="2"/>
  <c r="A552" i="2"/>
  <c r="F552" i="2" l="1"/>
  <c r="E552" i="2"/>
  <c r="D552" i="2"/>
  <c r="C552" i="2"/>
  <c r="B552" i="2"/>
  <c r="A553" i="2"/>
  <c r="F553" i="2" l="1"/>
  <c r="E553" i="2"/>
  <c r="D553" i="2"/>
  <c r="C553" i="2"/>
  <c r="B553" i="2"/>
  <c r="A554" i="2"/>
  <c r="F554" i="2" l="1"/>
  <c r="E554" i="2"/>
  <c r="D554" i="2"/>
  <c r="C554" i="2"/>
  <c r="B554" i="2"/>
  <c r="A555" i="2"/>
  <c r="F555" i="2" l="1"/>
  <c r="E555" i="2"/>
  <c r="D555" i="2"/>
  <c r="C555" i="2"/>
  <c r="B555" i="2"/>
  <c r="A556" i="2"/>
  <c r="F556" i="2" l="1"/>
  <c r="E556" i="2"/>
  <c r="D556" i="2"/>
  <c r="C556" i="2"/>
  <c r="B556" i="2"/>
  <c r="A557" i="2"/>
  <c r="F557" i="2" l="1"/>
  <c r="E557" i="2"/>
  <c r="C557" i="2"/>
  <c r="D557" i="2"/>
  <c r="B557" i="2"/>
  <c r="A558" i="2"/>
  <c r="F558" i="2" l="1"/>
  <c r="E558" i="2"/>
  <c r="B558" i="2"/>
  <c r="D558" i="2"/>
  <c r="C558" i="2"/>
  <c r="A559" i="2"/>
  <c r="F559" i="2" l="1"/>
  <c r="D559" i="2"/>
  <c r="E559" i="2"/>
  <c r="C559" i="2"/>
  <c r="B559" i="2"/>
  <c r="A560" i="2"/>
  <c r="F560" i="2" l="1"/>
  <c r="D560" i="2"/>
  <c r="E560" i="2"/>
  <c r="B560" i="2"/>
  <c r="C560" i="2"/>
  <c r="A561" i="2"/>
  <c r="F561" i="2" l="1"/>
  <c r="D561" i="2"/>
  <c r="E561" i="2"/>
  <c r="C561" i="2"/>
  <c r="B561" i="2"/>
  <c r="A562" i="2"/>
  <c r="F562" i="2" l="1"/>
  <c r="E562" i="2"/>
  <c r="D562" i="2"/>
  <c r="C562" i="2"/>
  <c r="B562" i="2"/>
  <c r="A563" i="2"/>
  <c r="F563" i="2" l="1"/>
  <c r="E563" i="2"/>
  <c r="D563" i="2"/>
  <c r="C563" i="2"/>
  <c r="B563" i="2"/>
  <c r="A564" i="2"/>
  <c r="F564" i="2" l="1"/>
  <c r="E564" i="2"/>
  <c r="D564" i="2"/>
  <c r="C564" i="2"/>
  <c r="B564" i="2"/>
  <c r="A565" i="2"/>
  <c r="F565" i="2" l="1"/>
  <c r="E565" i="2"/>
  <c r="D565" i="2"/>
  <c r="C565" i="2"/>
  <c r="B565" i="2"/>
  <c r="A566" i="2"/>
  <c r="F566" i="2" l="1"/>
  <c r="E566" i="2"/>
  <c r="D566" i="2"/>
  <c r="C566" i="2"/>
  <c r="B566" i="2"/>
  <c r="A567" i="2"/>
  <c r="F567" i="2" l="1"/>
  <c r="E567" i="2"/>
  <c r="C567" i="2"/>
  <c r="D567" i="2"/>
  <c r="B567" i="2"/>
  <c r="A568" i="2"/>
  <c r="F568" i="2" l="1"/>
  <c r="E568" i="2"/>
  <c r="B568" i="2"/>
  <c r="D568" i="2"/>
  <c r="C568" i="2"/>
  <c r="A569" i="2"/>
  <c r="F569" i="2" l="1"/>
  <c r="D569" i="2"/>
  <c r="E569" i="2"/>
  <c r="C569" i="2"/>
  <c r="B569" i="2"/>
  <c r="A570" i="2"/>
  <c r="F570" i="2" l="1"/>
  <c r="E570" i="2"/>
  <c r="C570" i="2"/>
  <c r="D570" i="2"/>
  <c r="B570" i="2"/>
  <c r="A571" i="2"/>
  <c r="D571" i="2" l="1"/>
  <c r="F571" i="2"/>
  <c r="E571" i="2"/>
  <c r="C571" i="2"/>
  <c r="B571" i="2"/>
  <c r="A572" i="2"/>
  <c r="F572" i="2" l="1"/>
  <c r="E572" i="2"/>
  <c r="C572" i="2"/>
  <c r="D572" i="2"/>
  <c r="B572" i="2"/>
  <c r="A573" i="2"/>
  <c r="F573" i="2" l="1"/>
  <c r="E573" i="2"/>
  <c r="C573" i="2"/>
  <c r="D573" i="2"/>
  <c r="B573" i="2"/>
  <c r="A574" i="2"/>
  <c r="F574" i="2" l="1"/>
  <c r="E574" i="2"/>
  <c r="D574" i="2"/>
  <c r="C574" i="2"/>
  <c r="B574" i="2"/>
  <c r="A575" i="2"/>
  <c r="F575" i="2" l="1"/>
  <c r="E575" i="2"/>
  <c r="D575" i="2"/>
  <c r="C575" i="2"/>
  <c r="B575" i="2"/>
  <c r="A576" i="2"/>
  <c r="F576" i="2" l="1"/>
  <c r="E576" i="2"/>
  <c r="D576" i="2"/>
  <c r="C576" i="2"/>
  <c r="B576" i="2"/>
  <c r="A577" i="2"/>
  <c r="F577" i="2" l="1"/>
  <c r="E577" i="2"/>
  <c r="C577" i="2"/>
  <c r="D577" i="2"/>
  <c r="B577" i="2"/>
  <c r="A578" i="2"/>
  <c r="F578" i="2" l="1"/>
  <c r="D578" i="2"/>
  <c r="E578" i="2"/>
  <c r="B578" i="2"/>
  <c r="C578" i="2"/>
  <c r="A579" i="2"/>
  <c r="F579" i="2" l="1"/>
  <c r="D579" i="2"/>
  <c r="E579" i="2"/>
  <c r="B579" i="2"/>
  <c r="C579" i="2"/>
  <c r="A580" i="2"/>
  <c r="F580" i="2" l="1"/>
  <c r="E580" i="2"/>
  <c r="D580" i="2"/>
  <c r="C580" i="2"/>
  <c r="B580" i="2"/>
  <c r="A581" i="2"/>
  <c r="F581" i="2" l="1"/>
  <c r="D581" i="2"/>
  <c r="E581" i="2"/>
  <c r="C581" i="2"/>
  <c r="B581" i="2"/>
  <c r="A582" i="2"/>
  <c r="F582" i="2" l="1"/>
  <c r="E582" i="2"/>
  <c r="D582" i="2"/>
  <c r="C582" i="2"/>
  <c r="B582" i="2"/>
  <c r="A583" i="2"/>
  <c r="F583" i="2" l="1"/>
  <c r="E583" i="2"/>
  <c r="D583" i="2"/>
  <c r="C583" i="2"/>
  <c r="B583" i="2"/>
  <c r="A584" i="2"/>
  <c r="F584" i="2" l="1"/>
  <c r="E584" i="2"/>
  <c r="C584" i="2"/>
  <c r="D584" i="2"/>
  <c r="B584" i="2"/>
  <c r="A585" i="2"/>
  <c r="F585" i="2" l="1"/>
  <c r="E585" i="2"/>
  <c r="C585" i="2"/>
  <c r="D585" i="2"/>
  <c r="B585" i="2"/>
  <c r="A586" i="2"/>
  <c r="F586" i="2" l="1"/>
  <c r="E586" i="2"/>
  <c r="D586" i="2"/>
  <c r="C586" i="2"/>
  <c r="B586" i="2"/>
  <c r="A587" i="2"/>
  <c r="F587" i="2" l="1"/>
  <c r="E587" i="2"/>
  <c r="C587" i="2"/>
  <c r="D587" i="2"/>
  <c r="B587" i="2"/>
  <c r="A588" i="2"/>
  <c r="F588" i="2" l="1"/>
  <c r="E588" i="2"/>
  <c r="D588" i="2"/>
  <c r="B588" i="2"/>
  <c r="C588" i="2"/>
  <c r="A589" i="2"/>
  <c r="F589" i="2" l="1"/>
  <c r="D589" i="2"/>
  <c r="E589" i="2"/>
  <c r="B589" i="2"/>
  <c r="C589" i="2"/>
  <c r="A590" i="2"/>
  <c r="F590" i="2" l="1"/>
  <c r="E590" i="2"/>
  <c r="D590" i="2"/>
  <c r="B590" i="2"/>
  <c r="C590" i="2"/>
  <c r="A591" i="2"/>
  <c r="F591" i="2" l="1"/>
  <c r="D591" i="2"/>
  <c r="E591" i="2"/>
  <c r="C591" i="2"/>
  <c r="B591" i="2"/>
  <c r="A592" i="2"/>
  <c r="F592" i="2" l="1"/>
  <c r="E592" i="2"/>
  <c r="D592" i="2"/>
  <c r="C592" i="2"/>
  <c r="B592" i="2"/>
  <c r="A593" i="2"/>
  <c r="F593" i="2" l="1"/>
  <c r="E593" i="2"/>
  <c r="D593" i="2"/>
  <c r="B593" i="2"/>
  <c r="C593" i="2"/>
  <c r="A594" i="2"/>
  <c r="F594" i="2" l="1"/>
  <c r="E594" i="2"/>
  <c r="D594" i="2"/>
  <c r="C594" i="2"/>
  <c r="B594" i="2"/>
  <c r="A595" i="2"/>
  <c r="F595" i="2" l="1"/>
  <c r="E595" i="2"/>
  <c r="C595" i="2"/>
  <c r="D595" i="2"/>
  <c r="B595" i="2"/>
  <c r="A596" i="2"/>
  <c r="F596" i="2" l="1"/>
  <c r="E596" i="2"/>
  <c r="C596" i="2"/>
  <c r="D596" i="2"/>
  <c r="B596" i="2"/>
  <c r="A597" i="2"/>
  <c r="F597" i="2" l="1"/>
  <c r="E597" i="2"/>
  <c r="C597" i="2"/>
  <c r="D597" i="2"/>
  <c r="B597" i="2"/>
  <c r="A598" i="2"/>
  <c r="F598" i="2" l="1"/>
  <c r="E598" i="2"/>
  <c r="D598" i="2"/>
  <c r="B598" i="2"/>
  <c r="C598" i="2"/>
  <c r="A599" i="2"/>
  <c r="D599" i="2" l="1"/>
  <c r="E599" i="2"/>
  <c r="F599" i="2"/>
  <c r="C599" i="2"/>
  <c r="B599" i="2"/>
  <c r="A600" i="2"/>
  <c r="D600" i="2" l="1"/>
  <c r="F600" i="2"/>
  <c r="E600" i="2"/>
  <c r="C600" i="2"/>
  <c r="B600" i="2"/>
  <c r="A601" i="2"/>
  <c r="F601" i="2" l="1"/>
  <c r="D601" i="2"/>
  <c r="E601" i="2"/>
  <c r="C601" i="2"/>
  <c r="B601" i="2"/>
  <c r="A602" i="2"/>
  <c r="F602" i="2" l="1"/>
  <c r="E602" i="2"/>
  <c r="D602" i="2"/>
  <c r="C602" i="2"/>
  <c r="B602" i="2"/>
  <c r="A603" i="2"/>
  <c r="F603" i="2" l="1"/>
  <c r="E603" i="2"/>
  <c r="D603" i="2"/>
  <c r="C603" i="2"/>
  <c r="B603" i="2"/>
  <c r="A604" i="2"/>
  <c r="F604" i="2" l="1"/>
  <c r="E604" i="2"/>
  <c r="D604" i="2"/>
  <c r="C604" i="2"/>
  <c r="B604" i="2"/>
  <c r="A605" i="2"/>
  <c r="F605" i="2" l="1"/>
  <c r="E605" i="2"/>
  <c r="D605" i="2"/>
  <c r="C605" i="2"/>
  <c r="B605" i="2"/>
  <c r="A606" i="2"/>
  <c r="F606" i="2" l="1"/>
  <c r="E606" i="2"/>
  <c r="C606" i="2"/>
  <c r="D606" i="2"/>
  <c r="B606" i="2"/>
  <c r="A607" i="2"/>
  <c r="F607" i="2" l="1"/>
  <c r="C607" i="2"/>
  <c r="E607" i="2"/>
  <c r="D607" i="2"/>
  <c r="B607" i="2"/>
  <c r="A608" i="2"/>
  <c r="F608" i="2" l="1"/>
  <c r="E608" i="2"/>
  <c r="B608" i="2"/>
  <c r="C608" i="2"/>
  <c r="D608" i="2"/>
  <c r="A609" i="2"/>
  <c r="F609" i="2" l="1"/>
  <c r="D609" i="2"/>
  <c r="E609" i="2"/>
  <c r="C609" i="2"/>
  <c r="B609" i="2"/>
  <c r="A610" i="2"/>
  <c r="F610" i="2" l="1"/>
  <c r="E610" i="2"/>
  <c r="D610" i="2"/>
  <c r="C610" i="2"/>
  <c r="B610" i="2"/>
  <c r="A611" i="2"/>
  <c r="F611" i="2" l="1"/>
  <c r="D611" i="2"/>
  <c r="E611" i="2"/>
  <c r="C611" i="2"/>
  <c r="B611" i="2"/>
  <c r="A612" i="2"/>
  <c r="E612" i="2" l="1"/>
  <c r="F612" i="2"/>
  <c r="D612" i="2"/>
  <c r="C612" i="2"/>
  <c r="B612" i="2"/>
  <c r="A613" i="2"/>
  <c r="F613" i="2" l="1"/>
  <c r="E613" i="2"/>
  <c r="D613" i="2"/>
  <c r="C613" i="2"/>
  <c r="B613" i="2"/>
  <c r="A614" i="2"/>
  <c r="F614" i="2" l="1"/>
  <c r="E614" i="2"/>
  <c r="D614" i="2"/>
  <c r="C614" i="2"/>
  <c r="B614" i="2"/>
  <c r="A615" i="2"/>
  <c r="F615" i="2" l="1"/>
  <c r="E615" i="2"/>
  <c r="D615" i="2"/>
  <c r="C615" i="2"/>
  <c r="B615" i="2"/>
  <c r="A616" i="2"/>
  <c r="F616" i="2" l="1"/>
  <c r="E616" i="2"/>
  <c r="D616" i="2"/>
  <c r="C616" i="2"/>
  <c r="B616" i="2"/>
  <c r="A617" i="2"/>
  <c r="F617" i="2" l="1"/>
  <c r="C617" i="2"/>
  <c r="D617" i="2"/>
  <c r="E617" i="2"/>
  <c r="B617" i="2"/>
  <c r="A618" i="2"/>
  <c r="F618" i="2" l="1"/>
  <c r="E618" i="2"/>
  <c r="C618" i="2"/>
  <c r="B618" i="2"/>
  <c r="D618" i="2"/>
  <c r="A619" i="2"/>
  <c r="F619" i="2" l="1"/>
  <c r="E619" i="2"/>
  <c r="D619" i="2"/>
  <c r="C619" i="2"/>
  <c r="B619" i="2"/>
  <c r="A620" i="2"/>
  <c r="F620" i="2" l="1"/>
  <c r="E620" i="2"/>
  <c r="C620" i="2"/>
  <c r="D620" i="2"/>
  <c r="B620" i="2"/>
  <c r="A621" i="2"/>
  <c r="F621" i="2" l="1"/>
  <c r="E621" i="2"/>
  <c r="D621" i="2"/>
  <c r="C621" i="2"/>
  <c r="B621" i="2"/>
  <c r="A622" i="2"/>
  <c r="F622" i="2" l="1"/>
  <c r="E622" i="2"/>
  <c r="D622" i="2"/>
  <c r="C622" i="2"/>
  <c r="B622" i="2"/>
  <c r="A623" i="2"/>
  <c r="F623" i="2" l="1"/>
  <c r="E623" i="2"/>
  <c r="D623" i="2"/>
  <c r="C623" i="2"/>
  <c r="B623" i="2"/>
  <c r="A624" i="2"/>
  <c r="F624" i="2" l="1"/>
  <c r="E624" i="2"/>
  <c r="D624" i="2"/>
  <c r="C624" i="2"/>
  <c r="B624" i="2"/>
  <c r="A625" i="2"/>
  <c r="F625" i="2" l="1"/>
  <c r="E625" i="2"/>
  <c r="D625" i="2"/>
  <c r="C625" i="2"/>
  <c r="B625" i="2"/>
  <c r="A626" i="2"/>
  <c r="F626" i="2" l="1"/>
  <c r="E626" i="2"/>
  <c r="D626" i="2"/>
  <c r="B626" i="2"/>
  <c r="C626" i="2"/>
  <c r="A627" i="2"/>
  <c r="F627" i="2" l="1"/>
  <c r="C627" i="2"/>
  <c r="E627" i="2"/>
  <c r="D627" i="2"/>
  <c r="B627" i="2"/>
  <c r="A628" i="2"/>
  <c r="F628" i="2" l="1"/>
  <c r="E628" i="2"/>
  <c r="D628" i="2"/>
  <c r="B628" i="2"/>
  <c r="C628" i="2"/>
  <c r="A629" i="2"/>
  <c r="D629" i="2" l="1"/>
  <c r="F629" i="2"/>
  <c r="E629" i="2"/>
  <c r="C629" i="2"/>
  <c r="B629" i="2"/>
  <c r="A630" i="2"/>
  <c r="F630" i="2" l="1"/>
  <c r="E630" i="2"/>
  <c r="D630" i="2"/>
  <c r="C630" i="2"/>
  <c r="B630" i="2"/>
  <c r="A631" i="2"/>
  <c r="F631" i="2" l="1"/>
  <c r="E631" i="2"/>
  <c r="D631" i="2"/>
  <c r="C631" i="2"/>
  <c r="B631" i="2"/>
  <c r="A632" i="2"/>
  <c r="F632" i="2" l="1"/>
  <c r="E632" i="2"/>
  <c r="D632" i="2"/>
  <c r="C632" i="2"/>
  <c r="B632" i="2"/>
  <c r="A633" i="2"/>
  <c r="F633" i="2" l="1"/>
  <c r="E633" i="2"/>
  <c r="D633" i="2"/>
  <c r="C633" i="2"/>
  <c r="B633" i="2"/>
  <c r="A634" i="2"/>
  <c r="F634" i="2" l="1"/>
  <c r="E634" i="2"/>
  <c r="D634" i="2"/>
  <c r="C634" i="2"/>
  <c r="B634" i="2"/>
  <c r="A635" i="2"/>
  <c r="F635" i="2" l="1"/>
  <c r="E635" i="2"/>
  <c r="D635" i="2"/>
  <c r="C635" i="2"/>
  <c r="B635" i="2"/>
  <c r="A636" i="2"/>
  <c r="F636" i="2" l="1"/>
  <c r="E636" i="2"/>
  <c r="D636" i="2"/>
  <c r="C636" i="2"/>
  <c r="B636" i="2"/>
  <c r="A637" i="2"/>
  <c r="F637" i="2" l="1"/>
  <c r="E637" i="2"/>
  <c r="C637" i="2"/>
  <c r="D637" i="2"/>
  <c r="B637" i="2"/>
  <c r="A638" i="2"/>
  <c r="F638" i="2" l="1"/>
  <c r="D638" i="2"/>
  <c r="E638" i="2"/>
  <c r="B638" i="2"/>
  <c r="C638" i="2"/>
  <c r="A639" i="2"/>
  <c r="F639" i="2" l="1"/>
  <c r="D639" i="2"/>
  <c r="E639" i="2"/>
  <c r="C639" i="2"/>
  <c r="B639" i="2"/>
  <c r="A640" i="2"/>
  <c r="F640" i="2" l="1"/>
  <c r="C640" i="2"/>
  <c r="E640" i="2"/>
  <c r="D640" i="2"/>
  <c r="B640" i="2"/>
  <c r="A641" i="2"/>
  <c r="E641" i="2" l="1"/>
  <c r="D641" i="2"/>
  <c r="F641" i="2"/>
  <c r="C641" i="2"/>
  <c r="B641" i="2"/>
  <c r="A642" i="2"/>
  <c r="E642" i="2" l="1"/>
  <c r="F642" i="2"/>
  <c r="D642" i="2"/>
  <c r="C642" i="2"/>
  <c r="B642" i="2"/>
  <c r="A643" i="2"/>
  <c r="F643" i="2" l="1"/>
  <c r="E643" i="2"/>
  <c r="D643" i="2"/>
  <c r="C643" i="2"/>
  <c r="B643" i="2"/>
  <c r="A644" i="2"/>
  <c r="F644" i="2" l="1"/>
  <c r="E644" i="2"/>
  <c r="D644" i="2"/>
  <c r="C644" i="2"/>
  <c r="B644" i="2"/>
  <c r="A645" i="2"/>
  <c r="F645" i="2" l="1"/>
  <c r="E645" i="2"/>
  <c r="D645" i="2"/>
  <c r="B645" i="2"/>
  <c r="C645" i="2"/>
  <c r="A646" i="2"/>
  <c r="F646" i="2" l="1"/>
  <c r="E646" i="2"/>
  <c r="C646" i="2"/>
  <c r="D646" i="2"/>
  <c r="B646" i="2"/>
  <c r="A647" i="2"/>
  <c r="F647" i="2" l="1"/>
  <c r="E647" i="2"/>
  <c r="C647" i="2"/>
  <c r="D647" i="2"/>
  <c r="B647" i="2"/>
  <c r="A648" i="2"/>
  <c r="F648" i="2" l="1"/>
  <c r="E648" i="2"/>
  <c r="D648" i="2"/>
  <c r="B648" i="2"/>
  <c r="C648" i="2"/>
  <c r="A649" i="2"/>
  <c r="F649" i="2" l="1"/>
  <c r="D649" i="2"/>
  <c r="E649" i="2"/>
  <c r="C649" i="2"/>
  <c r="B649" i="2"/>
  <c r="A650" i="2"/>
  <c r="F650" i="2" l="1"/>
  <c r="E650" i="2"/>
  <c r="D650" i="2"/>
  <c r="C650" i="2"/>
  <c r="B650" i="2"/>
  <c r="A651" i="2"/>
  <c r="F651" i="2" l="1"/>
  <c r="D651" i="2"/>
  <c r="E651" i="2"/>
  <c r="C651" i="2"/>
  <c r="B651" i="2"/>
  <c r="A652" i="2"/>
  <c r="F652" i="2" l="1"/>
  <c r="E652" i="2"/>
  <c r="D652" i="2"/>
  <c r="C652" i="2"/>
  <c r="B652" i="2"/>
  <c r="A653" i="2"/>
  <c r="F653" i="2" l="1"/>
  <c r="E653" i="2"/>
  <c r="D653" i="2"/>
  <c r="C653" i="2"/>
  <c r="B653" i="2"/>
  <c r="A654" i="2"/>
  <c r="E654" i="2" l="1"/>
  <c r="F654" i="2"/>
  <c r="D654" i="2"/>
  <c r="C654" i="2"/>
  <c r="B654" i="2"/>
  <c r="A655" i="2"/>
  <c r="F655" i="2" l="1"/>
  <c r="E655" i="2"/>
  <c r="D655" i="2"/>
  <c r="C655" i="2"/>
  <c r="B655" i="2"/>
  <c r="A656" i="2"/>
  <c r="F656" i="2" l="1"/>
  <c r="E656" i="2"/>
  <c r="D656" i="2"/>
  <c r="C656" i="2"/>
  <c r="B656" i="2"/>
  <c r="A657" i="2"/>
  <c r="F657" i="2" l="1"/>
  <c r="E657" i="2"/>
  <c r="C657" i="2"/>
  <c r="D657" i="2"/>
  <c r="B657" i="2"/>
  <c r="A658" i="2"/>
  <c r="F658" i="2" l="1"/>
  <c r="E658" i="2"/>
  <c r="B658" i="2"/>
  <c r="D658" i="2"/>
  <c r="C658" i="2"/>
  <c r="A659" i="2"/>
  <c r="F659" i="2" l="1"/>
  <c r="D659" i="2"/>
  <c r="E659" i="2"/>
  <c r="C659" i="2"/>
  <c r="B659" i="2"/>
  <c r="A660" i="2"/>
  <c r="F660" i="2" l="1"/>
  <c r="E660" i="2"/>
  <c r="D660" i="2"/>
  <c r="B660" i="2"/>
  <c r="C660" i="2"/>
  <c r="A661" i="2"/>
  <c r="F661" i="2" l="1"/>
  <c r="D661" i="2"/>
  <c r="E661" i="2"/>
  <c r="C661" i="2"/>
  <c r="B661" i="2"/>
  <c r="A662" i="2"/>
  <c r="F662" i="2" l="1"/>
  <c r="D662" i="2"/>
  <c r="E662" i="2"/>
  <c r="C662" i="2"/>
  <c r="B662" i="2"/>
  <c r="A663" i="2"/>
  <c r="F663" i="2" l="1"/>
  <c r="E663" i="2"/>
  <c r="D663" i="2"/>
  <c r="C663" i="2"/>
  <c r="B663" i="2"/>
  <c r="A664" i="2"/>
  <c r="F664" i="2" l="1"/>
  <c r="E664" i="2"/>
  <c r="D664" i="2"/>
  <c r="C664" i="2"/>
  <c r="B664" i="2"/>
  <c r="A665" i="2"/>
  <c r="F665" i="2" l="1"/>
  <c r="E665" i="2"/>
  <c r="D665" i="2"/>
  <c r="C665" i="2"/>
  <c r="B665" i="2"/>
  <c r="A666" i="2"/>
  <c r="F666" i="2" l="1"/>
  <c r="E666" i="2"/>
  <c r="D666" i="2"/>
  <c r="C666" i="2"/>
  <c r="B666" i="2"/>
  <c r="A667" i="2"/>
  <c r="F667" i="2" l="1"/>
  <c r="C667" i="2"/>
  <c r="D667" i="2"/>
  <c r="E667" i="2"/>
  <c r="B667" i="2"/>
  <c r="A668" i="2"/>
  <c r="F668" i="2" l="1"/>
  <c r="E668" i="2"/>
  <c r="B668" i="2"/>
  <c r="D668" i="2"/>
  <c r="C668" i="2"/>
  <c r="A669" i="2"/>
  <c r="F669" i="2" l="1"/>
  <c r="D669" i="2"/>
  <c r="E669" i="2"/>
  <c r="C669" i="2"/>
  <c r="B669" i="2"/>
  <c r="A670" i="2"/>
  <c r="E670" i="2" l="1"/>
  <c r="F670" i="2"/>
  <c r="D670" i="2"/>
  <c r="C670" i="2"/>
  <c r="B670" i="2"/>
  <c r="A671" i="2"/>
  <c r="D671" i="2" l="1"/>
  <c r="F671" i="2"/>
  <c r="E671" i="2"/>
  <c r="B671" i="2"/>
  <c r="C671" i="2"/>
  <c r="A672" i="2"/>
  <c r="F672" i="2" l="1"/>
  <c r="E672" i="2"/>
  <c r="D672" i="2"/>
  <c r="C672" i="2"/>
  <c r="B672" i="2"/>
  <c r="A673" i="2"/>
  <c r="F673" i="2" l="1"/>
  <c r="E673" i="2"/>
  <c r="C673" i="2"/>
  <c r="D673" i="2"/>
  <c r="B673" i="2"/>
  <c r="A674" i="2"/>
  <c r="F674" i="2" l="1"/>
  <c r="E674" i="2"/>
  <c r="D674" i="2"/>
  <c r="C674" i="2"/>
  <c r="B674" i="2"/>
  <c r="A675" i="2"/>
  <c r="F675" i="2" l="1"/>
  <c r="E675" i="2"/>
  <c r="D675" i="2"/>
  <c r="C675" i="2"/>
  <c r="B675" i="2"/>
  <c r="A676" i="2"/>
  <c r="F676" i="2" l="1"/>
  <c r="E676" i="2"/>
  <c r="D676" i="2"/>
  <c r="C676" i="2"/>
  <c r="B676" i="2"/>
  <c r="A677" i="2"/>
  <c r="F677" i="2" l="1"/>
  <c r="E677" i="2"/>
  <c r="C677" i="2"/>
  <c r="D677" i="2"/>
  <c r="B677" i="2"/>
  <c r="A678" i="2"/>
  <c r="F678" i="2" l="1"/>
  <c r="E678" i="2"/>
  <c r="D678" i="2"/>
  <c r="B678" i="2"/>
  <c r="C678" i="2"/>
  <c r="A679" i="2"/>
  <c r="F679" i="2" l="1"/>
  <c r="D679" i="2"/>
  <c r="E679" i="2"/>
  <c r="C679" i="2"/>
  <c r="B679" i="2"/>
  <c r="A680" i="2"/>
  <c r="F680" i="2" l="1"/>
  <c r="E680" i="2"/>
  <c r="D680" i="2"/>
  <c r="C680" i="2"/>
  <c r="B680" i="2"/>
  <c r="A681" i="2"/>
  <c r="F681" i="2" l="1"/>
  <c r="D681" i="2"/>
  <c r="E681" i="2"/>
  <c r="C681" i="2"/>
  <c r="B681" i="2"/>
  <c r="A682" i="2"/>
  <c r="F682" i="2" l="1"/>
  <c r="E682" i="2"/>
  <c r="D682" i="2"/>
  <c r="C682" i="2"/>
  <c r="B682" i="2"/>
  <c r="A683" i="2"/>
  <c r="F683" i="2" l="1"/>
  <c r="E683" i="2"/>
  <c r="D683" i="2"/>
  <c r="C683" i="2"/>
  <c r="B683" i="2"/>
  <c r="A684" i="2"/>
  <c r="F684" i="2" l="1"/>
  <c r="E684" i="2"/>
  <c r="C684" i="2"/>
  <c r="D684" i="2"/>
  <c r="B684" i="2"/>
  <c r="A685" i="2"/>
  <c r="F685" i="2" l="1"/>
  <c r="E685" i="2"/>
  <c r="C685" i="2"/>
  <c r="D685" i="2"/>
  <c r="B685" i="2"/>
  <c r="A686" i="2"/>
  <c r="F686" i="2" l="1"/>
  <c r="E686" i="2"/>
  <c r="D686" i="2"/>
  <c r="C686" i="2"/>
  <c r="B686" i="2"/>
  <c r="A687" i="2"/>
  <c r="F687" i="2" l="1"/>
  <c r="E687" i="2"/>
  <c r="C687" i="2"/>
  <c r="D687" i="2"/>
  <c r="B687" i="2"/>
  <c r="A688" i="2"/>
  <c r="F688" i="2" l="1"/>
  <c r="E688" i="2"/>
  <c r="D688" i="2"/>
  <c r="B688" i="2"/>
  <c r="C688" i="2"/>
  <c r="A689" i="2"/>
  <c r="F689" i="2" l="1"/>
  <c r="D689" i="2"/>
  <c r="E689" i="2"/>
  <c r="C689" i="2"/>
  <c r="B689" i="2"/>
  <c r="A690" i="2"/>
  <c r="F690" i="2" l="1"/>
  <c r="E690" i="2"/>
  <c r="D690" i="2"/>
  <c r="C690" i="2"/>
  <c r="B690" i="2"/>
  <c r="A691" i="2"/>
  <c r="F691" i="2" l="1"/>
  <c r="D691" i="2"/>
  <c r="E691" i="2"/>
  <c r="C691" i="2"/>
  <c r="B691" i="2"/>
  <c r="A692" i="2"/>
  <c r="F692" i="2" l="1"/>
  <c r="D692" i="2"/>
  <c r="E692" i="2"/>
  <c r="C692" i="2"/>
  <c r="B692" i="2"/>
  <c r="A693" i="2"/>
  <c r="F693" i="2" l="1"/>
  <c r="D693" i="2"/>
  <c r="E693" i="2"/>
  <c r="C693" i="2"/>
  <c r="B693" i="2"/>
  <c r="A694" i="2"/>
  <c r="F694" i="2" l="1"/>
  <c r="D694" i="2"/>
  <c r="E694" i="2"/>
  <c r="C694" i="2"/>
  <c r="B694" i="2"/>
  <c r="A695" i="2"/>
  <c r="F695" i="2" l="1"/>
  <c r="E695" i="2"/>
  <c r="C695" i="2"/>
  <c r="D695" i="2"/>
  <c r="B695" i="2"/>
  <c r="A696" i="2"/>
  <c r="F696" i="2" l="1"/>
  <c r="E696" i="2"/>
  <c r="C696" i="2"/>
  <c r="D696" i="2"/>
  <c r="B696" i="2"/>
  <c r="A697" i="2"/>
  <c r="F697" i="2" l="1"/>
  <c r="E697" i="2"/>
  <c r="C697" i="2"/>
  <c r="D697" i="2"/>
  <c r="B697" i="2"/>
  <c r="A698" i="2"/>
  <c r="F698" i="2" l="1"/>
  <c r="E698" i="2"/>
  <c r="D698" i="2"/>
  <c r="B698" i="2"/>
  <c r="C698" i="2"/>
  <c r="A699" i="2"/>
  <c r="D699" i="2" l="1"/>
  <c r="F699" i="2"/>
  <c r="E699" i="2"/>
  <c r="C699" i="2"/>
  <c r="B699" i="2"/>
  <c r="A700" i="2"/>
  <c r="F700" i="2" l="1"/>
  <c r="E700" i="2"/>
  <c r="D700" i="2"/>
  <c r="C700" i="2"/>
  <c r="B700" i="2"/>
  <c r="A701" i="2"/>
  <c r="F701" i="2" l="1"/>
  <c r="D701" i="2"/>
  <c r="E701" i="2"/>
  <c r="C701" i="2"/>
  <c r="B701" i="2"/>
  <c r="A702" i="2"/>
  <c r="F702" i="2" l="1"/>
  <c r="E702" i="2"/>
  <c r="D702" i="2"/>
  <c r="C702" i="2"/>
  <c r="B702" i="2"/>
  <c r="A703" i="2"/>
  <c r="F703" i="2" l="1"/>
  <c r="E703" i="2"/>
  <c r="D703" i="2"/>
  <c r="C703" i="2"/>
  <c r="B703" i="2"/>
  <c r="A704" i="2"/>
  <c r="F704" i="2" l="1"/>
  <c r="E704" i="2"/>
  <c r="D704" i="2"/>
  <c r="B704" i="2"/>
  <c r="C704" i="2"/>
  <c r="A705" i="2"/>
  <c r="F705" i="2" l="1"/>
  <c r="E705" i="2"/>
  <c r="D705" i="2"/>
  <c r="C705" i="2"/>
  <c r="B705" i="2"/>
  <c r="A706" i="2"/>
  <c r="F706" i="2" l="1"/>
  <c r="E706" i="2"/>
  <c r="C706" i="2"/>
  <c r="D706" i="2"/>
  <c r="B706" i="2"/>
  <c r="A707" i="2"/>
  <c r="F707" i="2" l="1"/>
  <c r="C707" i="2"/>
  <c r="E707" i="2"/>
  <c r="D707" i="2"/>
  <c r="B707" i="2"/>
  <c r="A708" i="2"/>
  <c r="F708" i="2" l="1"/>
  <c r="E708" i="2"/>
  <c r="B708" i="2"/>
  <c r="C708" i="2"/>
  <c r="D708" i="2"/>
  <c r="A709" i="2"/>
  <c r="F709" i="2" l="1"/>
  <c r="D709" i="2"/>
  <c r="E709" i="2"/>
  <c r="C709" i="2"/>
  <c r="B709" i="2"/>
  <c r="A710" i="2"/>
  <c r="F710" i="2" l="1"/>
  <c r="E710" i="2"/>
  <c r="D710" i="2"/>
  <c r="B710" i="2"/>
  <c r="C710" i="2"/>
  <c r="A711" i="2"/>
  <c r="F711" i="2" l="1"/>
  <c r="D711" i="2"/>
  <c r="E711" i="2"/>
  <c r="C711" i="2"/>
  <c r="B711" i="2"/>
  <c r="A712" i="2"/>
  <c r="F712" i="2" l="1"/>
  <c r="E712" i="2"/>
  <c r="D712" i="2"/>
  <c r="C712" i="2"/>
  <c r="B712" i="2"/>
  <c r="A713" i="2"/>
  <c r="F713" i="2" l="1"/>
  <c r="E713" i="2"/>
  <c r="D713" i="2"/>
  <c r="C713" i="2"/>
  <c r="B713" i="2"/>
  <c r="A714" i="2"/>
  <c r="F714" i="2" l="1"/>
  <c r="D714" i="2"/>
  <c r="E714" i="2"/>
  <c r="C714" i="2"/>
  <c r="B714" i="2"/>
  <c r="A715" i="2"/>
  <c r="F715" i="2" l="1"/>
  <c r="E715" i="2"/>
  <c r="D715" i="2"/>
  <c r="C715" i="2"/>
  <c r="B715" i="2"/>
  <c r="A716" i="2"/>
  <c r="F716" i="2" l="1"/>
  <c r="E716" i="2"/>
  <c r="D716" i="2"/>
  <c r="C716" i="2"/>
  <c r="B716" i="2"/>
  <c r="A717" i="2"/>
  <c r="F717" i="2" l="1"/>
  <c r="C717" i="2"/>
  <c r="E717" i="2"/>
  <c r="D717" i="2"/>
  <c r="B717" i="2"/>
  <c r="A718" i="2"/>
  <c r="F718" i="2" l="1"/>
  <c r="E718" i="2"/>
  <c r="C718" i="2"/>
  <c r="B718" i="2"/>
  <c r="D718" i="2"/>
  <c r="A719" i="2"/>
  <c r="F719" i="2" l="1"/>
  <c r="E719" i="2"/>
  <c r="D719" i="2"/>
  <c r="C719" i="2"/>
  <c r="B719" i="2"/>
  <c r="A720" i="2"/>
  <c r="F720" i="2" l="1"/>
  <c r="E720" i="2"/>
  <c r="C720" i="2"/>
  <c r="D720" i="2"/>
  <c r="B720" i="2"/>
  <c r="A721" i="2"/>
  <c r="F721" i="2" l="1"/>
  <c r="E721" i="2"/>
  <c r="D721" i="2"/>
  <c r="C721" i="2"/>
  <c r="B721" i="2"/>
  <c r="A722" i="2"/>
  <c r="F722" i="2" l="1"/>
  <c r="E722" i="2"/>
  <c r="D722" i="2"/>
  <c r="B722" i="2"/>
  <c r="C722" i="2"/>
  <c r="A723" i="2"/>
  <c r="F723" i="2" l="1"/>
  <c r="E723" i="2"/>
  <c r="D723" i="2"/>
  <c r="C723" i="2"/>
  <c r="B723" i="2"/>
  <c r="A724" i="2"/>
  <c r="F724" i="2" l="1"/>
  <c r="E724" i="2"/>
  <c r="D724" i="2"/>
  <c r="B724" i="2"/>
  <c r="C724" i="2"/>
  <c r="A725" i="2"/>
  <c r="F725" i="2" l="1"/>
  <c r="E725" i="2"/>
  <c r="D725" i="2"/>
  <c r="C725" i="2"/>
  <c r="B725" i="2"/>
  <c r="A726" i="2"/>
  <c r="F726" i="2" l="1"/>
  <c r="E726" i="2"/>
  <c r="D726" i="2"/>
  <c r="C726" i="2"/>
  <c r="B726" i="2"/>
  <c r="A727" i="2"/>
  <c r="F727" i="2" l="1"/>
  <c r="C727" i="2"/>
  <c r="E727" i="2"/>
  <c r="D727" i="2"/>
  <c r="B727" i="2"/>
  <c r="A728" i="2"/>
  <c r="F728" i="2" l="1"/>
  <c r="E728" i="2"/>
  <c r="B728" i="2"/>
  <c r="D728" i="2"/>
  <c r="C728" i="2"/>
  <c r="A729" i="2"/>
  <c r="D729" i="2" l="1"/>
  <c r="F729" i="2"/>
  <c r="E729" i="2"/>
  <c r="C729" i="2"/>
  <c r="B729" i="2"/>
  <c r="A730" i="2"/>
  <c r="F730" i="2" l="1"/>
  <c r="E730" i="2"/>
  <c r="C730" i="2"/>
  <c r="D730" i="2"/>
  <c r="B730" i="2"/>
  <c r="A731" i="2"/>
  <c r="F731" i="2" l="1"/>
  <c r="E731" i="2"/>
  <c r="C731" i="2"/>
  <c r="D731" i="2"/>
  <c r="B731" i="2"/>
  <c r="A732" i="2"/>
  <c r="F732" i="2" l="1"/>
  <c r="E732" i="2"/>
  <c r="D732" i="2"/>
  <c r="C732" i="2"/>
  <c r="B732" i="2"/>
  <c r="A733" i="2"/>
  <c r="F733" i="2" l="1"/>
  <c r="E733" i="2"/>
  <c r="D733" i="2"/>
  <c r="C733" i="2"/>
  <c r="B733" i="2"/>
  <c r="A734" i="2"/>
  <c r="F734" i="2" l="1"/>
  <c r="E734" i="2"/>
  <c r="D734" i="2"/>
  <c r="C734" i="2"/>
  <c r="B734" i="2"/>
  <c r="A735" i="2"/>
  <c r="F735" i="2" l="1"/>
  <c r="E735" i="2"/>
  <c r="D735" i="2"/>
  <c r="C735" i="2"/>
  <c r="B735" i="2"/>
  <c r="A736" i="2"/>
  <c r="F736" i="2" l="1"/>
  <c r="E736" i="2"/>
  <c r="D736" i="2"/>
  <c r="B736" i="2"/>
  <c r="C736" i="2"/>
  <c r="A737" i="2"/>
  <c r="F737" i="2" l="1"/>
  <c r="C737" i="2"/>
  <c r="E737" i="2"/>
  <c r="D737" i="2"/>
  <c r="B737" i="2"/>
  <c r="A738" i="2"/>
  <c r="F738" i="2" l="1"/>
  <c r="D738" i="2"/>
  <c r="B738" i="2"/>
  <c r="E738" i="2"/>
  <c r="C738" i="2"/>
  <c r="A739" i="2"/>
  <c r="F739" i="2" l="1"/>
  <c r="D739" i="2"/>
  <c r="E739" i="2"/>
  <c r="C739" i="2"/>
  <c r="B739" i="2"/>
  <c r="A740" i="2"/>
  <c r="F740" i="2" l="1"/>
  <c r="E740" i="2"/>
  <c r="C740" i="2"/>
  <c r="D740" i="2"/>
  <c r="B740" i="2"/>
  <c r="A741" i="2"/>
  <c r="E741" i="2" l="1"/>
  <c r="F741" i="2"/>
  <c r="C741" i="2"/>
  <c r="D741" i="2"/>
  <c r="B741" i="2"/>
  <c r="A742" i="2"/>
  <c r="E742" i="2" l="1"/>
  <c r="F742" i="2"/>
  <c r="C742" i="2"/>
  <c r="D742" i="2"/>
  <c r="B742" i="2"/>
  <c r="A743" i="2"/>
  <c r="F743" i="2" l="1"/>
  <c r="E743" i="2"/>
  <c r="D743" i="2"/>
  <c r="C743" i="2"/>
  <c r="B743" i="2"/>
  <c r="A744" i="2"/>
  <c r="F744" i="2" l="1"/>
  <c r="E744" i="2"/>
  <c r="D744" i="2"/>
  <c r="C744" i="2"/>
  <c r="B744" i="2"/>
  <c r="A745" i="2"/>
  <c r="F745" i="2" l="1"/>
  <c r="E745" i="2"/>
  <c r="D745" i="2"/>
  <c r="C745" i="2"/>
  <c r="B745" i="2"/>
  <c r="A746" i="2"/>
  <c r="F746" i="2" l="1"/>
  <c r="E746" i="2"/>
  <c r="D746" i="2"/>
  <c r="C746" i="2"/>
  <c r="B746" i="2"/>
  <c r="A747" i="2"/>
  <c r="F747" i="2" l="1"/>
  <c r="E747" i="2"/>
  <c r="C747" i="2"/>
  <c r="D747" i="2"/>
  <c r="B747" i="2"/>
  <c r="A748" i="2"/>
  <c r="F748" i="2" l="1"/>
  <c r="E748" i="2"/>
  <c r="B748" i="2"/>
  <c r="D748" i="2"/>
  <c r="C748" i="2"/>
  <c r="A749" i="2"/>
  <c r="F749" i="2" l="1"/>
  <c r="D749" i="2"/>
  <c r="E749" i="2"/>
  <c r="B749" i="2"/>
  <c r="C749" i="2"/>
  <c r="A750" i="2"/>
  <c r="F750" i="2" l="1"/>
  <c r="E750" i="2"/>
  <c r="D750" i="2"/>
  <c r="C750" i="2"/>
  <c r="B750" i="2"/>
  <c r="A751" i="2"/>
  <c r="F751" i="2" l="1"/>
  <c r="E751" i="2"/>
  <c r="C751" i="2"/>
  <c r="D751" i="2"/>
  <c r="B751" i="2"/>
  <c r="A752" i="2"/>
  <c r="F752" i="2" l="1"/>
  <c r="E752" i="2"/>
  <c r="C752" i="2"/>
  <c r="D752" i="2"/>
  <c r="B752" i="2"/>
  <c r="A753" i="2"/>
  <c r="F753" i="2" l="1"/>
  <c r="E753" i="2"/>
  <c r="D753" i="2"/>
  <c r="C753" i="2"/>
  <c r="B753" i="2"/>
  <c r="A754" i="2"/>
  <c r="E754" i="2" l="1"/>
  <c r="F754" i="2"/>
  <c r="D754" i="2"/>
  <c r="C754" i="2"/>
  <c r="B754" i="2"/>
  <c r="A755" i="2"/>
  <c r="F755" i="2" l="1"/>
  <c r="E755" i="2"/>
  <c r="D755" i="2"/>
  <c r="C755" i="2"/>
  <c r="B755" i="2"/>
  <c r="A756" i="2"/>
  <c r="F756" i="2" l="1"/>
  <c r="E756" i="2"/>
  <c r="D756" i="2"/>
  <c r="B756" i="2"/>
  <c r="C756" i="2"/>
  <c r="A757" i="2"/>
  <c r="F757" i="2" l="1"/>
  <c r="C757" i="2"/>
  <c r="D757" i="2"/>
  <c r="E757" i="2"/>
  <c r="B757" i="2"/>
  <c r="A758" i="2"/>
  <c r="F758" i="2" l="1"/>
  <c r="D758" i="2"/>
  <c r="B758" i="2"/>
  <c r="E758" i="2"/>
  <c r="C758" i="2"/>
  <c r="A759" i="2"/>
  <c r="F759" i="2" l="1"/>
  <c r="D759" i="2"/>
  <c r="E759" i="2"/>
  <c r="C759" i="2"/>
  <c r="B759" i="2"/>
  <c r="A760" i="2"/>
  <c r="F760" i="2" l="1"/>
  <c r="E760" i="2"/>
  <c r="D760" i="2"/>
  <c r="C760" i="2"/>
  <c r="B760" i="2"/>
  <c r="A761" i="2"/>
  <c r="F761" i="2" l="1"/>
  <c r="E761" i="2"/>
  <c r="D761" i="2"/>
  <c r="C761" i="2"/>
  <c r="B761" i="2"/>
  <c r="A762" i="2"/>
  <c r="F762" i="2" l="1"/>
  <c r="E762" i="2"/>
  <c r="C762" i="2"/>
  <c r="D762" i="2"/>
  <c r="B762" i="2"/>
  <c r="A763" i="2"/>
  <c r="F763" i="2" l="1"/>
  <c r="E763" i="2"/>
  <c r="C763" i="2"/>
  <c r="D763" i="2"/>
  <c r="B763" i="2"/>
  <c r="A764" i="2"/>
  <c r="F764" i="2" l="1"/>
  <c r="E764" i="2"/>
  <c r="C764" i="2"/>
  <c r="D764" i="2"/>
  <c r="B764" i="2"/>
  <c r="A765" i="2"/>
  <c r="F765" i="2" l="1"/>
  <c r="E765" i="2"/>
  <c r="C765" i="2"/>
  <c r="D765" i="2"/>
  <c r="B765" i="2"/>
  <c r="A766" i="2"/>
  <c r="F766" i="2" l="1"/>
  <c r="E766" i="2"/>
  <c r="D766" i="2"/>
  <c r="C766" i="2"/>
  <c r="B766" i="2"/>
  <c r="A767" i="2"/>
  <c r="F767" i="2" l="1"/>
  <c r="D767" i="2"/>
  <c r="C767" i="2"/>
  <c r="E767" i="2"/>
  <c r="B767" i="2"/>
  <c r="A768" i="2"/>
  <c r="F768" i="2" l="1"/>
  <c r="D768" i="2"/>
  <c r="E768" i="2"/>
  <c r="B768" i="2"/>
  <c r="C768" i="2"/>
  <c r="A769" i="2"/>
  <c r="F769" i="2" l="1"/>
  <c r="D769" i="2"/>
  <c r="E769" i="2"/>
  <c r="B769" i="2"/>
  <c r="C769" i="2"/>
  <c r="A770" i="2"/>
  <c r="F770" i="2" l="1"/>
  <c r="D770" i="2"/>
  <c r="E770" i="2"/>
  <c r="C770" i="2"/>
  <c r="B770" i="2"/>
  <c r="A771" i="2"/>
  <c r="F771" i="2" l="1"/>
  <c r="E771" i="2"/>
  <c r="D771" i="2"/>
  <c r="B771" i="2"/>
  <c r="C771" i="2"/>
  <c r="A772" i="2"/>
  <c r="F772" i="2" l="1"/>
  <c r="D772" i="2"/>
  <c r="E772" i="2"/>
  <c r="C772" i="2"/>
  <c r="B772" i="2"/>
  <c r="A773" i="2"/>
  <c r="F773" i="2" l="1"/>
  <c r="C773" i="2"/>
  <c r="D773" i="2"/>
  <c r="E773" i="2"/>
  <c r="B773" i="2"/>
  <c r="A774" i="2"/>
  <c r="F774" i="2" l="1"/>
  <c r="E774" i="2"/>
  <c r="C774" i="2"/>
  <c r="D774" i="2"/>
  <c r="B774" i="2"/>
  <c r="A775" i="2"/>
  <c r="F775" i="2" l="1"/>
  <c r="E775" i="2"/>
  <c r="C775" i="2"/>
  <c r="D775" i="2"/>
  <c r="B775" i="2"/>
  <c r="A776" i="2"/>
  <c r="F776" i="2" l="1"/>
  <c r="E776" i="2"/>
  <c r="D776" i="2"/>
  <c r="C776" i="2"/>
  <c r="B776" i="2"/>
  <c r="A777" i="2"/>
  <c r="F777" i="2" l="1"/>
  <c r="E777" i="2"/>
  <c r="C777" i="2"/>
  <c r="D777" i="2"/>
  <c r="B777" i="2"/>
  <c r="A778" i="2"/>
  <c r="F778" i="2" l="1"/>
  <c r="D778" i="2"/>
  <c r="E778" i="2"/>
  <c r="B778" i="2"/>
  <c r="C778" i="2"/>
  <c r="A779" i="2"/>
  <c r="F779" i="2" l="1"/>
  <c r="D779" i="2"/>
  <c r="E779" i="2"/>
  <c r="C779" i="2"/>
  <c r="B779" i="2"/>
  <c r="A780" i="2"/>
  <c r="F780" i="2" l="1"/>
  <c r="E780" i="2"/>
  <c r="D780" i="2"/>
  <c r="C780" i="2"/>
  <c r="B780" i="2"/>
  <c r="A781" i="2"/>
  <c r="F781" i="2" l="1"/>
  <c r="E781" i="2"/>
  <c r="D781" i="2"/>
  <c r="C781" i="2"/>
  <c r="B781" i="2"/>
  <c r="A782" i="2"/>
  <c r="F782" i="2" l="1"/>
  <c r="E782" i="2"/>
  <c r="B782" i="2"/>
  <c r="D782" i="2"/>
  <c r="C782" i="2"/>
  <c r="A783" i="2"/>
  <c r="F783" i="2" l="1"/>
  <c r="E783" i="2"/>
  <c r="D783" i="2"/>
  <c r="B783" i="2"/>
  <c r="C783" i="2"/>
  <c r="A784" i="2"/>
  <c r="F784" i="2" l="1"/>
  <c r="E784" i="2"/>
  <c r="C784" i="2"/>
  <c r="D784" i="2"/>
  <c r="B784" i="2"/>
  <c r="A785" i="2"/>
  <c r="E785" i="2" l="1"/>
  <c r="F785" i="2"/>
  <c r="D785" i="2"/>
  <c r="C785" i="2"/>
  <c r="B785" i="2"/>
  <c r="A786" i="2"/>
  <c r="F786" i="2" l="1"/>
  <c r="E786" i="2"/>
  <c r="D786" i="2"/>
  <c r="C786" i="2"/>
  <c r="B786" i="2"/>
  <c r="A787" i="2"/>
  <c r="F787" i="2" l="1"/>
  <c r="E787" i="2"/>
  <c r="C787" i="2"/>
  <c r="D787" i="2"/>
  <c r="B787" i="2"/>
  <c r="A788" i="2"/>
  <c r="F788" i="2" l="1"/>
  <c r="E788" i="2"/>
  <c r="B788" i="2"/>
  <c r="D788" i="2"/>
  <c r="C788" i="2"/>
  <c r="A789" i="2"/>
  <c r="F789" i="2" l="1"/>
  <c r="D789" i="2"/>
  <c r="E789" i="2"/>
  <c r="B789" i="2"/>
  <c r="C789" i="2"/>
  <c r="A790" i="2"/>
  <c r="F790" i="2" l="1"/>
  <c r="D790" i="2"/>
  <c r="E790" i="2"/>
  <c r="C790" i="2"/>
  <c r="B790" i="2"/>
  <c r="A791" i="2"/>
  <c r="F791" i="2" l="1"/>
  <c r="D791" i="2"/>
  <c r="E791" i="2"/>
  <c r="C791" i="2"/>
  <c r="B791" i="2"/>
  <c r="A792" i="2"/>
  <c r="F792" i="2" l="1"/>
  <c r="D792" i="2"/>
  <c r="E792" i="2"/>
  <c r="C792" i="2"/>
  <c r="B792" i="2"/>
  <c r="A793" i="2"/>
  <c r="F793" i="2" l="1"/>
  <c r="E793" i="2"/>
  <c r="D793" i="2"/>
  <c r="C793" i="2"/>
  <c r="B793" i="2"/>
  <c r="A794" i="2"/>
  <c r="F794" i="2" l="1"/>
  <c r="E794" i="2"/>
  <c r="D794" i="2"/>
  <c r="C794" i="2"/>
  <c r="B794" i="2"/>
  <c r="A795" i="2"/>
  <c r="F795" i="2" l="1"/>
  <c r="E795" i="2"/>
  <c r="C795" i="2"/>
  <c r="D795" i="2"/>
  <c r="B795" i="2"/>
  <c r="A796" i="2"/>
  <c r="F796" i="2" l="1"/>
  <c r="E796" i="2"/>
  <c r="C796" i="2"/>
  <c r="D796" i="2"/>
  <c r="B796" i="2"/>
  <c r="A797" i="2"/>
  <c r="F797" i="2" l="1"/>
  <c r="E797" i="2"/>
  <c r="C797" i="2"/>
  <c r="D797" i="2"/>
  <c r="B797" i="2"/>
  <c r="A798" i="2"/>
  <c r="F798" i="2" l="1"/>
  <c r="E798" i="2"/>
  <c r="B798" i="2"/>
  <c r="C798" i="2"/>
  <c r="D798" i="2"/>
  <c r="A799" i="2"/>
  <c r="D799" i="2" l="1"/>
  <c r="E799" i="2"/>
  <c r="F799" i="2"/>
  <c r="C799" i="2"/>
  <c r="B799" i="2"/>
  <c r="A800" i="2"/>
  <c r="E800" i="2" l="1"/>
  <c r="F800" i="2"/>
  <c r="D800" i="2"/>
  <c r="C800" i="2"/>
  <c r="B800" i="2"/>
  <c r="A801" i="2"/>
  <c r="F801" i="2" l="1"/>
  <c r="D801" i="2"/>
  <c r="E801" i="2"/>
  <c r="B801" i="2"/>
  <c r="C801" i="2"/>
  <c r="A802" i="2"/>
  <c r="F802" i="2" l="1"/>
  <c r="D802" i="2"/>
  <c r="E802" i="2"/>
  <c r="C802" i="2"/>
  <c r="B802" i="2"/>
  <c r="A803" i="2"/>
  <c r="F803" i="2" l="1"/>
  <c r="D803" i="2"/>
  <c r="E803" i="2"/>
  <c r="C803" i="2"/>
  <c r="B803" i="2"/>
  <c r="A804" i="2"/>
  <c r="F804" i="2" l="1"/>
  <c r="E804" i="2"/>
  <c r="D804" i="2"/>
  <c r="C804" i="2"/>
  <c r="B804" i="2"/>
  <c r="A805" i="2"/>
  <c r="F805" i="2" l="1"/>
  <c r="E805" i="2"/>
  <c r="D805" i="2"/>
  <c r="C805" i="2"/>
  <c r="B805" i="2"/>
  <c r="A806" i="2"/>
  <c r="F806" i="2" l="1"/>
  <c r="E806" i="2"/>
  <c r="C806" i="2"/>
  <c r="D806" i="2"/>
  <c r="B806" i="2"/>
  <c r="A807" i="2"/>
  <c r="F807" i="2" l="1"/>
  <c r="C807" i="2"/>
  <c r="E807" i="2"/>
  <c r="D807" i="2"/>
  <c r="B807" i="2"/>
  <c r="A808" i="2"/>
  <c r="F808" i="2" l="1"/>
  <c r="E808" i="2"/>
  <c r="B808" i="2"/>
  <c r="C808" i="2"/>
  <c r="D808" i="2"/>
  <c r="A809" i="2"/>
  <c r="F809" i="2" l="1"/>
  <c r="D809" i="2"/>
  <c r="E809" i="2"/>
  <c r="C809" i="2"/>
  <c r="B809" i="2"/>
  <c r="A810" i="2"/>
  <c r="F810" i="2" l="1"/>
  <c r="E810" i="2"/>
  <c r="D810" i="2"/>
  <c r="C810" i="2"/>
  <c r="B810" i="2"/>
  <c r="A811" i="2"/>
  <c r="F811" i="2" l="1"/>
  <c r="E811" i="2"/>
  <c r="D811" i="2"/>
  <c r="C811" i="2"/>
  <c r="B811" i="2"/>
  <c r="A812" i="2"/>
  <c r="F812" i="2" l="1"/>
  <c r="D812" i="2"/>
  <c r="E812" i="2"/>
  <c r="C812" i="2"/>
  <c r="B812" i="2"/>
  <c r="A813" i="2"/>
  <c r="F813" i="2" l="1"/>
  <c r="D813" i="2"/>
  <c r="E813" i="2"/>
  <c r="C813" i="2"/>
  <c r="B813" i="2"/>
  <c r="A814" i="2"/>
  <c r="F814" i="2" l="1"/>
  <c r="D814" i="2"/>
  <c r="E814" i="2"/>
  <c r="C814" i="2"/>
  <c r="B814" i="2"/>
  <c r="A815" i="2"/>
  <c r="F815" i="2" l="1"/>
  <c r="E815" i="2"/>
  <c r="D815" i="2"/>
  <c r="B815" i="2"/>
  <c r="C815" i="2"/>
  <c r="A816" i="2"/>
  <c r="F816" i="2" l="1"/>
  <c r="E816" i="2"/>
  <c r="D816" i="2"/>
  <c r="C816" i="2"/>
  <c r="B816" i="2"/>
  <c r="A817" i="2"/>
  <c r="F817" i="2" l="1"/>
  <c r="C817" i="2"/>
  <c r="E817" i="2"/>
  <c r="D817" i="2"/>
  <c r="B817" i="2"/>
  <c r="A818" i="2"/>
  <c r="F818" i="2" l="1"/>
  <c r="E818" i="2"/>
  <c r="C818" i="2"/>
  <c r="B818" i="2"/>
  <c r="D818" i="2"/>
  <c r="A819" i="2"/>
  <c r="F819" i="2" l="1"/>
  <c r="E819" i="2"/>
  <c r="D819" i="2"/>
  <c r="C819" i="2"/>
  <c r="B819" i="2"/>
  <c r="A820" i="2"/>
  <c r="F820" i="2" l="1"/>
  <c r="E820" i="2"/>
  <c r="D820" i="2"/>
  <c r="C820" i="2"/>
  <c r="B820" i="2"/>
  <c r="A821" i="2"/>
  <c r="F821" i="2" l="1"/>
  <c r="E821" i="2"/>
  <c r="D821" i="2"/>
  <c r="C821" i="2"/>
  <c r="B821" i="2"/>
  <c r="A822" i="2"/>
  <c r="F822" i="2" l="1"/>
  <c r="E822" i="2"/>
  <c r="D822" i="2"/>
  <c r="C822" i="2"/>
  <c r="B822" i="2"/>
  <c r="A823" i="2"/>
  <c r="F823" i="2" l="1"/>
  <c r="D823" i="2"/>
  <c r="E823" i="2"/>
  <c r="C823" i="2"/>
  <c r="B823" i="2"/>
  <c r="A824" i="2"/>
  <c r="F824" i="2" l="1"/>
  <c r="D824" i="2"/>
  <c r="E824" i="2"/>
  <c r="C824" i="2"/>
  <c r="B824" i="2"/>
  <c r="A825" i="2"/>
  <c r="F825" i="2" l="1"/>
  <c r="E825" i="2"/>
  <c r="D825" i="2"/>
  <c r="C825" i="2"/>
  <c r="B825" i="2"/>
  <c r="A826" i="2"/>
  <c r="F826" i="2" l="1"/>
  <c r="E826" i="2"/>
  <c r="D826" i="2"/>
  <c r="C826" i="2"/>
  <c r="B826" i="2"/>
  <c r="A827" i="2"/>
  <c r="F827" i="2" l="1"/>
  <c r="C827" i="2"/>
  <c r="E827" i="2"/>
  <c r="D827" i="2"/>
  <c r="B827" i="2"/>
  <c r="A828" i="2"/>
  <c r="F828" i="2" l="1"/>
  <c r="E828" i="2"/>
  <c r="B828" i="2"/>
  <c r="D828" i="2"/>
  <c r="C828" i="2"/>
  <c r="A829" i="2"/>
  <c r="D829" i="2" l="1"/>
  <c r="F829" i="2"/>
  <c r="E829" i="2"/>
  <c r="C829" i="2"/>
  <c r="B829" i="2"/>
  <c r="A830" i="2"/>
  <c r="E830" i="2" l="1"/>
  <c r="F830" i="2"/>
  <c r="C830" i="2"/>
  <c r="D830" i="2"/>
  <c r="B830" i="2"/>
  <c r="A831" i="2"/>
  <c r="F831" i="2" l="1"/>
  <c r="E831" i="2"/>
  <c r="C831" i="2"/>
  <c r="D831" i="2"/>
  <c r="B831" i="2"/>
  <c r="A832" i="2"/>
  <c r="F832" i="2" l="1"/>
  <c r="E832" i="2"/>
  <c r="D832" i="2"/>
  <c r="C832" i="2"/>
  <c r="B832" i="2"/>
  <c r="A833" i="2"/>
  <c r="F833" i="2" l="1"/>
  <c r="E833" i="2"/>
  <c r="D833" i="2"/>
  <c r="C833" i="2"/>
  <c r="B833" i="2"/>
  <c r="A834" i="2"/>
  <c r="F834" i="2" l="1"/>
  <c r="D834" i="2"/>
  <c r="E834" i="2"/>
  <c r="C834" i="2"/>
  <c r="B834" i="2"/>
  <c r="A835" i="2"/>
  <c r="F835" i="2" l="1"/>
  <c r="D835" i="2"/>
  <c r="E835" i="2"/>
  <c r="C835" i="2"/>
  <c r="B835" i="2"/>
  <c r="A836" i="2"/>
  <c r="F836" i="2" l="1"/>
  <c r="E836" i="2"/>
  <c r="D836" i="2"/>
  <c r="C836" i="2"/>
  <c r="B836" i="2"/>
  <c r="A837" i="2"/>
  <c r="F837" i="2" l="1"/>
  <c r="C837" i="2"/>
  <c r="D837" i="2"/>
  <c r="E837" i="2"/>
  <c r="B837" i="2"/>
  <c r="A838" i="2"/>
  <c r="F838" i="2" l="1"/>
  <c r="D838" i="2"/>
  <c r="E838" i="2"/>
  <c r="C838" i="2"/>
  <c r="B838" i="2"/>
  <c r="A839" i="2"/>
  <c r="F839" i="2" l="1"/>
  <c r="D839" i="2"/>
  <c r="E839" i="2"/>
  <c r="C839" i="2"/>
  <c r="B839" i="2"/>
  <c r="A840" i="2"/>
  <c r="E840" i="2" l="1"/>
  <c r="F840" i="2"/>
  <c r="C840" i="2"/>
  <c r="D840" i="2"/>
  <c r="B840" i="2"/>
  <c r="A841" i="2"/>
  <c r="E841" i="2" l="1"/>
  <c r="F841" i="2"/>
  <c r="C841" i="2"/>
  <c r="D841" i="2"/>
  <c r="B841" i="2"/>
  <c r="A842" i="2"/>
  <c r="F842" i="2" l="1"/>
  <c r="E842" i="2"/>
  <c r="C842" i="2"/>
  <c r="D842" i="2"/>
  <c r="B842" i="2"/>
  <c r="A843" i="2"/>
  <c r="F843" i="2" l="1"/>
  <c r="E843" i="2"/>
  <c r="C843" i="2"/>
  <c r="D843" i="2"/>
  <c r="B843" i="2"/>
  <c r="A844" i="2"/>
  <c r="F844" i="2" l="1"/>
  <c r="E844" i="2"/>
  <c r="C844" i="2"/>
  <c r="D844" i="2"/>
  <c r="B844" i="2"/>
  <c r="A845" i="2"/>
  <c r="F845" i="2" l="1"/>
  <c r="D845" i="2"/>
  <c r="E845" i="2"/>
  <c r="C845" i="2"/>
  <c r="B845" i="2"/>
  <c r="A846" i="2"/>
  <c r="F846" i="2" l="1"/>
  <c r="E846" i="2"/>
  <c r="D846" i="2"/>
  <c r="C846" i="2"/>
  <c r="B846" i="2"/>
  <c r="A847" i="2"/>
  <c r="F847" i="2" l="1"/>
  <c r="C847" i="2"/>
  <c r="D847" i="2"/>
  <c r="E847" i="2"/>
  <c r="B847" i="2"/>
  <c r="A848" i="2"/>
  <c r="F848" i="2" l="1"/>
  <c r="E848" i="2"/>
  <c r="D848" i="2"/>
  <c r="C848" i="2"/>
  <c r="B848" i="2"/>
  <c r="A849" i="2"/>
  <c r="F849" i="2" l="1"/>
  <c r="D849" i="2"/>
  <c r="E849" i="2"/>
  <c r="C849" i="2"/>
  <c r="B849" i="2"/>
  <c r="A850" i="2"/>
  <c r="F850" i="2" l="1"/>
  <c r="E850" i="2"/>
  <c r="D850" i="2"/>
  <c r="B850" i="2"/>
  <c r="C850" i="2"/>
  <c r="A851" i="2"/>
  <c r="F851" i="2" l="1"/>
  <c r="C851" i="2"/>
  <c r="D851" i="2"/>
  <c r="E851" i="2"/>
  <c r="B851" i="2"/>
  <c r="A852" i="2"/>
  <c r="F852" i="2" l="1"/>
  <c r="E852" i="2"/>
  <c r="C852" i="2"/>
  <c r="D852" i="2"/>
  <c r="B852" i="2"/>
  <c r="A853" i="2"/>
  <c r="E853" i="2" l="1"/>
  <c r="F853" i="2"/>
  <c r="C853" i="2"/>
  <c r="D853" i="2"/>
  <c r="B853" i="2"/>
  <c r="A854" i="2"/>
  <c r="E854" i="2" l="1"/>
  <c r="F854" i="2"/>
  <c r="D854" i="2"/>
  <c r="C854" i="2"/>
  <c r="B854" i="2"/>
  <c r="A855" i="2"/>
  <c r="F855" i="2" l="1"/>
  <c r="D855" i="2"/>
  <c r="E855" i="2"/>
  <c r="C855" i="2"/>
  <c r="B855" i="2"/>
  <c r="A856" i="2"/>
  <c r="F856" i="2" l="1"/>
  <c r="E856" i="2"/>
  <c r="D856" i="2"/>
  <c r="C856" i="2"/>
  <c r="B856" i="2"/>
  <c r="A857" i="2"/>
  <c r="F857" i="2" l="1"/>
  <c r="C857" i="2"/>
  <c r="D857" i="2"/>
  <c r="E857" i="2"/>
  <c r="B857" i="2"/>
  <c r="A858" i="2"/>
  <c r="F858" i="2" l="1"/>
  <c r="E858" i="2"/>
  <c r="D858" i="2"/>
  <c r="C858" i="2"/>
  <c r="B858" i="2"/>
  <c r="A859" i="2"/>
  <c r="D859" i="2" l="1"/>
  <c r="F859" i="2"/>
  <c r="E859" i="2"/>
  <c r="C859" i="2"/>
  <c r="B859" i="2"/>
  <c r="A860" i="2"/>
  <c r="F860" i="2" l="1"/>
  <c r="E860" i="2"/>
  <c r="D860" i="2"/>
  <c r="C860" i="2"/>
  <c r="B860" i="2"/>
  <c r="A861" i="2"/>
  <c r="F861" i="2" l="1"/>
  <c r="E861" i="2"/>
  <c r="D861" i="2"/>
  <c r="C861" i="2"/>
  <c r="B861" i="2"/>
  <c r="A862" i="2"/>
  <c r="F862" i="2" l="1"/>
  <c r="E862" i="2"/>
  <c r="C862" i="2"/>
  <c r="D862" i="2"/>
  <c r="B862" i="2"/>
  <c r="A863" i="2"/>
  <c r="E863" i="2" l="1"/>
  <c r="F863" i="2"/>
  <c r="C863" i="2"/>
  <c r="D863" i="2"/>
  <c r="B863" i="2"/>
  <c r="A864" i="2"/>
  <c r="F864" i="2" l="1"/>
  <c r="E864" i="2"/>
  <c r="D864" i="2"/>
  <c r="C864" i="2"/>
  <c r="B864" i="2"/>
  <c r="A865" i="2"/>
  <c r="F865" i="2" l="1"/>
  <c r="E865" i="2"/>
  <c r="D865" i="2"/>
  <c r="B865" i="2"/>
  <c r="C865" i="2"/>
  <c r="A866" i="2"/>
  <c r="F866" i="2" l="1"/>
  <c r="E866" i="2"/>
  <c r="D866" i="2"/>
  <c r="C866" i="2"/>
  <c r="B866" i="2"/>
  <c r="A867" i="2"/>
  <c r="F867" i="2" l="1"/>
  <c r="D867" i="2"/>
  <c r="C867" i="2"/>
  <c r="E867" i="2"/>
  <c r="B867" i="2"/>
  <c r="A868" i="2"/>
  <c r="F868" i="2" l="1"/>
  <c r="D868" i="2"/>
  <c r="E868" i="2"/>
  <c r="B868" i="2"/>
  <c r="C868" i="2"/>
  <c r="A869" i="2"/>
  <c r="D869" i="2" l="1"/>
  <c r="F869" i="2"/>
  <c r="E869" i="2"/>
  <c r="C869" i="2"/>
  <c r="B869" i="2"/>
  <c r="A870" i="2"/>
  <c r="D870" i="2" l="1"/>
  <c r="F870" i="2"/>
  <c r="E870" i="2"/>
  <c r="C870" i="2"/>
  <c r="B870" i="2"/>
  <c r="A871" i="2"/>
  <c r="F871" i="2" l="1"/>
  <c r="E871" i="2"/>
  <c r="D871" i="2"/>
  <c r="C871" i="2"/>
  <c r="B871" i="2"/>
  <c r="A872" i="2"/>
  <c r="F872" i="2" l="1"/>
  <c r="E872" i="2"/>
  <c r="D872" i="2"/>
  <c r="C872" i="2"/>
  <c r="B872" i="2"/>
  <c r="A873" i="2"/>
  <c r="F873" i="2" l="1"/>
  <c r="E873" i="2"/>
  <c r="C873" i="2"/>
  <c r="D873" i="2"/>
  <c r="B873" i="2"/>
  <c r="A874" i="2"/>
  <c r="F874" i="2" l="1"/>
  <c r="E874" i="2"/>
  <c r="C874" i="2"/>
  <c r="D874" i="2"/>
  <c r="B874" i="2"/>
  <c r="A875" i="2"/>
  <c r="F875" i="2" l="1"/>
  <c r="E875" i="2"/>
  <c r="C875" i="2"/>
  <c r="D875" i="2"/>
  <c r="B875" i="2"/>
  <c r="A876" i="2"/>
  <c r="F876" i="2" l="1"/>
  <c r="E876" i="2"/>
  <c r="C876" i="2"/>
  <c r="B876" i="2"/>
  <c r="D876" i="2"/>
  <c r="A877" i="2"/>
  <c r="F877" i="2" l="1"/>
  <c r="E877" i="2"/>
  <c r="C877" i="2"/>
  <c r="D877" i="2"/>
  <c r="B877" i="2"/>
  <c r="A878" i="2"/>
  <c r="F878" i="2" l="1"/>
  <c r="D878" i="2"/>
  <c r="E878" i="2"/>
  <c r="C878" i="2"/>
  <c r="B878" i="2"/>
  <c r="A879" i="2"/>
  <c r="D879" i="2" l="1"/>
  <c r="F879" i="2"/>
  <c r="E879" i="2"/>
  <c r="C879" i="2"/>
  <c r="B879" i="2"/>
  <c r="A880" i="2"/>
  <c r="F880" i="2" l="1"/>
  <c r="D880" i="2"/>
  <c r="E880" i="2"/>
  <c r="B880" i="2"/>
  <c r="C880" i="2"/>
  <c r="A881" i="2"/>
  <c r="F881" i="2" l="1"/>
  <c r="D881" i="2"/>
  <c r="E881" i="2"/>
  <c r="C881" i="2"/>
  <c r="B881" i="2"/>
  <c r="A882" i="2"/>
  <c r="F882" i="2" l="1"/>
  <c r="E882" i="2"/>
  <c r="D882" i="2"/>
  <c r="B882" i="2"/>
  <c r="C882" i="2"/>
  <c r="A883" i="2"/>
  <c r="F883" i="2" l="1"/>
  <c r="E883" i="2"/>
  <c r="D883" i="2"/>
  <c r="C883" i="2"/>
  <c r="B883" i="2"/>
  <c r="A884" i="2"/>
  <c r="F884" i="2" l="1"/>
  <c r="C884" i="2"/>
  <c r="E884" i="2"/>
  <c r="D884" i="2"/>
  <c r="B884" i="2"/>
  <c r="A885" i="2"/>
  <c r="E885" i="2" l="1"/>
  <c r="F885" i="2"/>
  <c r="C885" i="2"/>
  <c r="D885" i="2"/>
  <c r="B885" i="2"/>
  <c r="A886" i="2"/>
  <c r="F886" i="2" l="1"/>
  <c r="E886" i="2"/>
  <c r="C886" i="2"/>
  <c r="D886" i="2"/>
  <c r="B886" i="2"/>
  <c r="A887" i="2"/>
  <c r="F887" i="2" l="1"/>
  <c r="E887" i="2"/>
  <c r="C887" i="2"/>
  <c r="D887" i="2"/>
  <c r="B887" i="2"/>
  <c r="A888" i="2"/>
  <c r="F888" i="2" l="1"/>
  <c r="E888" i="2"/>
  <c r="D888" i="2"/>
  <c r="C888" i="2"/>
  <c r="B888" i="2"/>
  <c r="A889" i="2"/>
  <c r="D889" i="2" l="1"/>
  <c r="F889" i="2"/>
  <c r="E889" i="2"/>
  <c r="C889" i="2"/>
  <c r="B889" i="2"/>
  <c r="A890" i="2"/>
  <c r="F890" i="2" l="1"/>
  <c r="E890" i="2"/>
  <c r="D890" i="2"/>
  <c r="C890" i="2"/>
  <c r="B890" i="2"/>
  <c r="A891" i="2"/>
  <c r="F891" i="2" l="1"/>
  <c r="E891" i="2"/>
  <c r="D891" i="2"/>
  <c r="C891" i="2"/>
  <c r="B891" i="2"/>
  <c r="A892" i="2"/>
  <c r="F892" i="2" l="1"/>
  <c r="E892" i="2"/>
  <c r="D892" i="2"/>
  <c r="C892" i="2"/>
  <c r="B892" i="2"/>
  <c r="A893" i="2"/>
  <c r="F893" i="2" l="1"/>
  <c r="E893" i="2"/>
  <c r="D893" i="2"/>
  <c r="C893" i="2"/>
  <c r="B893" i="2"/>
  <c r="A894" i="2"/>
  <c r="F894" i="2" l="1"/>
  <c r="E894" i="2"/>
  <c r="D894" i="2"/>
  <c r="C894" i="2"/>
  <c r="B894" i="2"/>
  <c r="A895" i="2"/>
  <c r="F895" i="2" l="1"/>
  <c r="E895" i="2"/>
  <c r="C895" i="2"/>
  <c r="D895" i="2"/>
  <c r="B895" i="2"/>
  <c r="A896" i="2"/>
  <c r="F896" i="2" l="1"/>
  <c r="E896" i="2"/>
  <c r="D896" i="2"/>
  <c r="C896" i="2"/>
  <c r="B896" i="2"/>
  <c r="A897" i="2"/>
  <c r="F897" i="2" l="1"/>
  <c r="E897" i="2"/>
  <c r="C897" i="2"/>
  <c r="D897" i="2"/>
  <c r="B897" i="2"/>
  <c r="A898" i="2"/>
  <c r="F898" i="2" l="1"/>
  <c r="E898" i="2"/>
  <c r="D898" i="2"/>
  <c r="C898" i="2"/>
  <c r="B898" i="2"/>
  <c r="A899" i="2"/>
  <c r="D899" i="2" l="1"/>
  <c r="E899" i="2"/>
  <c r="F899" i="2"/>
  <c r="C899" i="2"/>
  <c r="B899" i="2"/>
  <c r="A900" i="2"/>
  <c r="F900" i="2" l="1"/>
  <c r="E900" i="2"/>
  <c r="D900" i="2"/>
  <c r="C900" i="2"/>
  <c r="B900" i="2"/>
  <c r="A901" i="2"/>
  <c r="D901" i="2" l="1"/>
  <c r="F901" i="2"/>
  <c r="E901" i="2"/>
  <c r="C901" i="2"/>
  <c r="B901" i="2"/>
  <c r="A902" i="2"/>
  <c r="D902" i="2" l="1"/>
  <c r="F902" i="2"/>
  <c r="E902" i="2"/>
  <c r="C902" i="2"/>
  <c r="B902" i="2"/>
  <c r="A903" i="2"/>
  <c r="F903" i="2" l="1"/>
  <c r="D903" i="2"/>
  <c r="E903" i="2"/>
  <c r="C903" i="2"/>
  <c r="B903" i="2"/>
  <c r="A904" i="2"/>
  <c r="F904" i="2" l="1"/>
  <c r="E904" i="2"/>
  <c r="D904" i="2"/>
  <c r="C904" i="2"/>
  <c r="B904" i="2"/>
  <c r="A905" i="2"/>
  <c r="F905" i="2" l="1"/>
  <c r="E905" i="2"/>
  <c r="D905" i="2"/>
  <c r="C905" i="2"/>
  <c r="B905" i="2"/>
  <c r="A906" i="2"/>
  <c r="F906" i="2" l="1"/>
  <c r="E906" i="2"/>
  <c r="C906" i="2"/>
  <c r="D906" i="2"/>
  <c r="B906" i="2"/>
  <c r="A907" i="2"/>
  <c r="F907" i="2" l="1"/>
  <c r="C907" i="2"/>
  <c r="E907" i="2"/>
  <c r="D907" i="2"/>
  <c r="B907" i="2"/>
  <c r="A908" i="2"/>
  <c r="F908" i="2" l="1"/>
  <c r="E908" i="2"/>
  <c r="C908" i="2"/>
  <c r="D908" i="2"/>
  <c r="B908" i="2"/>
  <c r="A909" i="2"/>
  <c r="D909" i="2" l="1"/>
  <c r="E909" i="2"/>
  <c r="F909" i="2"/>
  <c r="C909" i="2"/>
  <c r="B909" i="2"/>
  <c r="A910" i="2"/>
  <c r="E910" i="2" l="1"/>
  <c r="F910" i="2"/>
  <c r="D910" i="2"/>
  <c r="C910" i="2"/>
  <c r="B910" i="2"/>
  <c r="A911" i="2"/>
  <c r="F911" i="2" l="1"/>
  <c r="E911" i="2"/>
  <c r="D911" i="2"/>
  <c r="C911" i="2"/>
  <c r="B911" i="2"/>
  <c r="A912" i="2"/>
  <c r="F912" i="2" l="1"/>
  <c r="D912" i="2"/>
  <c r="E912" i="2"/>
  <c r="C912" i="2"/>
  <c r="B912" i="2"/>
  <c r="A913" i="2"/>
  <c r="F913" i="2" l="1"/>
  <c r="D913" i="2"/>
  <c r="E913" i="2"/>
  <c r="C913" i="2"/>
  <c r="B913" i="2"/>
  <c r="A914" i="2"/>
  <c r="D914" i="2" l="1"/>
  <c r="E914" i="2"/>
  <c r="F914" i="2"/>
  <c r="C914" i="2"/>
  <c r="B914" i="2"/>
  <c r="A915" i="2"/>
  <c r="F915" i="2" l="1"/>
  <c r="D915" i="2"/>
  <c r="E915" i="2"/>
  <c r="C915" i="2"/>
  <c r="B915" i="2"/>
  <c r="A916" i="2"/>
  <c r="F916" i="2" l="1"/>
  <c r="E916" i="2"/>
  <c r="D916" i="2"/>
  <c r="C916" i="2"/>
  <c r="B916" i="2"/>
  <c r="A917" i="2"/>
  <c r="F917" i="2" l="1"/>
  <c r="C917" i="2"/>
  <c r="D917" i="2"/>
  <c r="E917" i="2"/>
  <c r="B917" i="2"/>
  <c r="A918" i="2"/>
  <c r="F918" i="2" l="1"/>
  <c r="E918" i="2"/>
  <c r="C918" i="2"/>
  <c r="D918" i="2"/>
  <c r="B918" i="2"/>
  <c r="A919" i="2"/>
  <c r="E919" i="2" l="1"/>
  <c r="D919" i="2"/>
  <c r="F919" i="2"/>
  <c r="C919" i="2"/>
  <c r="B919" i="2"/>
  <c r="A920" i="2"/>
  <c r="F920" i="2" l="1"/>
  <c r="E920" i="2"/>
  <c r="C920" i="2"/>
  <c r="D920" i="2"/>
  <c r="B920" i="2"/>
  <c r="A921" i="2"/>
  <c r="F921" i="2" l="1"/>
  <c r="E921" i="2"/>
  <c r="D921" i="2"/>
  <c r="C921" i="2"/>
  <c r="B921" i="2"/>
  <c r="A922" i="2"/>
  <c r="F922" i="2" l="1"/>
  <c r="E922" i="2"/>
  <c r="C922" i="2"/>
  <c r="D922" i="2"/>
  <c r="B922" i="2"/>
  <c r="A923" i="2"/>
  <c r="F923" i="2" l="1"/>
  <c r="D923" i="2"/>
  <c r="E923" i="2"/>
  <c r="C923" i="2"/>
  <c r="B923" i="2"/>
  <c r="A924" i="2"/>
  <c r="F924" i="2" l="1"/>
  <c r="D924" i="2"/>
  <c r="E924" i="2"/>
  <c r="C924" i="2"/>
  <c r="B924" i="2"/>
  <c r="A925" i="2"/>
  <c r="F925" i="2" l="1"/>
  <c r="D925" i="2"/>
  <c r="E925" i="2"/>
  <c r="C925" i="2"/>
  <c r="B925" i="2"/>
  <c r="A926" i="2"/>
  <c r="F926" i="2" l="1"/>
  <c r="E926" i="2"/>
  <c r="D926" i="2"/>
  <c r="C926" i="2"/>
  <c r="B926" i="2"/>
  <c r="A927" i="2"/>
  <c r="F927" i="2" l="1"/>
  <c r="E927" i="2"/>
  <c r="D927" i="2"/>
  <c r="B927" i="2"/>
  <c r="C927" i="2"/>
  <c r="A928" i="2"/>
  <c r="F928" i="2" l="1"/>
  <c r="E928" i="2"/>
  <c r="D928" i="2"/>
  <c r="C928" i="2"/>
  <c r="B928" i="2"/>
  <c r="A929" i="2"/>
  <c r="D929" i="2" l="1"/>
  <c r="F929" i="2"/>
  <c r="E929" i="2"/>
  <c r="C929" i="2"/>
  <c r="B929" i="2"/>
  <c r="A930" i="2"/>
  <c r="E930" i="2" l="1"/>
  <c r="F930" i="2"/>
  <c r="D930" i="2"/>
  <c r="C930" i="2"/>
  <c r="B930" i="2"/>
  <c r="A931" i="2"/>
  <c r="E931" i="2" l="1"/>
  <c r="F931" i="2"/>
  <c r="D931" i="2"/>
  <c r="B931" i="2"/>
  <c r="C931" i="2"/>
  <c r="A932" i="2"/>
  <c r="E932" i="2" l="1"/>
  <c r="F932" i="2"/>
  <c r="D932" i="2"/>
  <c r="C932" i="2"/>
  <c r="B932" i="2"/>
  <c r="A933" i="2"/>
  <c r="F933" i="2" l="1"/>
  <c r="D933" i="2"/>
  <c r="E933" i="2"/>
  <c r="C933" i="2"/>
  <c r="B933" i="2"/>
  <c r="A934" i="2"/>
  <c r="F934" i="2" l="1"/>
  <c r="D934" i="2"/>
  <c r="E934" i="2"/>
  <c r="C934" i="2"/>
  <c r="B934" i="2"/>
  <c r="A935" i="2"/>
  <c r="F935" i="2" l="1"/>
  <c r="D935" i="2"/>
  <c r="E935" i="2"/>
  <c r="C935" i="2"/>
  <c r="B935" i="2"/>
  <c r="A936" i="2"/>
  <c r="F936" i="2" l="1"/>
  <c r="E936" i="2"/>
  <c r="D936" i="2"/>
  <c r="C936" i="2"/>
  <c r="B936" i="2"/>
  <c r="A937" i="2"/>
  <c r="F937" i="2" l="1"/>
  <c r="E937" i="2"/>
  <c r="D937" i="2"/>
  <c r="B937" i="2"/>
  <c r="C937" i="2"/>
  <c r="A938" i="2"/>
  <c r="F938" i="2" l="1"/>
  <c r="E938" i="2"/>
  <c r="C938" i="2"/>
  <c r="D938" i="2"/>
  <c r="B938" i="2"/>
  <c r="A939" i="2"/>
  <c r="D939" i="2" l="1"/>
  <c r="F939" i="2"/>
  <c r="E939" i="2"/>
  <c r="C939" i="2"/>
  <c r="B939" i="2"/>
  <c r="A940" i="2"/>
  <c r="F940" i="2" l="1"/>
  <c r="E940" i="2"/>
  <c r="C940" i="2"/>
  <c r="D940" i="2"/>
  <c r="B940" i="2"/>
  <c r="A941" i="2"/>
  <c r="E941" i="2" l="1"/>
  <c r="F941" i="2"/>
  <c r="C941" i="2"/>
  <c r="D941" i="2"/>
  <c r="B941" i="2"/>
  <c r="A942" i="2"/>
  <c r="E942" i="2" l="1"/>
  <c r="F942" i="2"/>
  <c r="D942" i="2"/>
  <c r="B942" i="2"/>
  <c r="C942" i="2"/>
  <c r="A943" i="2"/>
  <c r="E943" i="2" l="1"/>
  <c r="F943" i="2"/>
  <c r="D943" i="2"/>
  <c r="C943" i="2"/>
  <c r="B943" i="2"/>
  <c r="A944" i="2"/>
  <c r="F944" i="2" l="1"/>
  <c r="E944" i="2"/>
  <c r="D944" i="2"/>
  <c r="B944" i="2"/>
  <c r="C944" i="2"/>
  <c r="A945" i="2"/>
  <c r="F945" i="2" l="1"/>
  <c r="D945" i="2"/>
  <c r="E945" i="2"/>
  <c r="C945" i="2"/>
  <c r="B945" i="2"/>
  <c r="A946" i="2"/>
  <c r="F946" i="2" l="1"/>
  <c r="E946" i="2"/>
  <c r="D946" i="2"/>
  <c r="C946" i="2"/>
  <c r="B946" i="2"/>
  <c r="A947" i="2"/>
  <c r="F947" i="2" l="1"/>
  <c r="D947" i="2"/>
  <c r="E947" i="2"/>
  <c r="C947" i="2"/>
  <c r="B947" i="2"/>
  <c r="A948" i="2"/>
  <c r="F948" i="2" l="1"/>
  <c r="C948" i="2"/>
  <c r="D948" i="2"/>
  <c r="E948" i="2"/>
  <c r="B948" i="2"/>
  <c r="A949" i="2"/>
  <c r="F949" i="2" l="1"/>
  <c r="D949" i="2"/>
  <c r="C949" i="2"/>
  <c r="E949" i="2"/>
  <c r="B949" i="2"/>
  <c r="A950" i="2"/>
  <c r="F950" i="2" l="1"/>
  <c r="E950" i="2"/>
  <c r="C950" i="2"/>
  <c r="D950" i="2"/>
  <c r="B950" i="2"/>
  <c r="A951" i="2"/>
  <c r="F951" i="2" l="1"/>
  <c r="E951" i="2"/>
  <c r="D951" i="2"/>
  <c r="C951" i="2"/>
  <c r="B951" i="2"/>
  <c r="A952" i="2"/>
  <c r="E952" i="2" l="1"/>
  <c r="F952" i="2"/>
  <c r="D952" i="2"/>
  <c r="C952" i="2"/>
  <c r="B952" i="2"/>
  <c r="A953" i="2"/>
  <c r="E953" i="2" l="1"/>
  <c r="F953" i="2"/>
  <c r="D953" i="2"/>
  <c r="C953" i="2"/>
  <c r="B953" i="2"/>
  <c r="A954" i="2"/>
  <c r="E954" i="2" l="1"/>
  <c r="F954" i="2"/>
  <c r="C954" i="2"/>
  <c r="D954" i="2"/>
  <c r="B954" i="2"/>
  <c r="A955" i="2"/>
  <c r="F955" i="2" l="1"/>
  <c r="E955" i="2"/>
  <c r="B955" i="2"/>
  <c r="D955" i="2"/>
  <c r="C955" i="2"/>
  <c r="A956" i="2"/>
  <c r="F956" i="2" l="1"/>
  <c r="E956" i="2"/>
  <c r="D956" i="2"/>
  <c r="C956" i="2"/>
  <c r="B956" i="2"/>
  <c r="A957" i="2"/>
  <c r="F957" i="2" l="1"/>
  <c r="D957" i="2"/>
  <c r="E957" i="2"/>
  <c r="B957" i="2"/>
  <c r="C957" i="2"/>
  <c r="A958" i="2"/>
  <c r="F958" i="2" l="1"/>
  <c r="D958" i="2"/>
  <c r="E958" i="2"/>
  <c r="C958" i="2"/>
  <c r="B958" i="2"/>
  <c r="A959" i="2"/>
  <c r="D959" i="2" l="1"/>
  <c r="F959" i="2"/>
  <c r="E959" i="2"/>
  <c r="C959" i="2"/>
  <c r="B959" i="2"/>
  <c r="A960" i="2"/>
  <c r="F960" i="2" l="1"/>
  <c r="E960" i="2"/>
  <c r="C960" i="2"/>
  <c r="D960" i="2"/>
  <c r="B960" i="2"/>
  <c r="A961" i="2"/>
  <c r="F961" i="2" l="1"/>
  <c r="E961" i="2"/>
  <c r="D961" i="2"/>
  <c r="C961" i="2"/>
  <c r="B961" i="2"/>
  <c r="A962" i="2"/>
  <c r="F962" i="2" l="1"/>
  <c r="E962" i="2"/>
  <c r="D962" i="2"/>
  <c r="C962" i="2"/>
  <c r="B962" i="2"/>
  <c r="A963" i="2"/>
  <c r="E963" i="2" l="1"/>
  <c r="F963" i="2"/>
  <c r="D963" i="2"/>
  <c r="C963" i="2"/>
  <c r="B963" i="2"/>
  <c r="A964" i="2"/>
  <c r="E964" i="2" l="1"/>
  <c r="F964" i="2"/>
  <c r="D964" i="2"/>
  <c r="C964" i="2"/>
  <c r="B964" i="2"/>
  <c r="A965" i="2"/>
  <c r="E965" i="2" l="1"/>
  <c r="F965" i="2"/>
  <c r="D965" i="2"/>
  <c r="C965" i="2"/>
  <c r="B965" i="2"/>
  <c r="A966" i="2"/>
  <c r="F966" i="2" l="1"/>
  <c r="E966" i="2"/>
  <c r="D966" i="2"/>
  <c r="C966" i="2"/>
  <c r="B966" i="2"/>
  <c r="A967" i="2"/>
  <c r="F967" i="2" l="1"/>
  <c r="D967" i="2"/>
  <c r="E967" i="2"/>
  <c r="B967" i="2"/>
  <c r="C967" i="2"/>
  <c r="A968" i="2"/>
  <c r="F968" i="2" l="1"/>
  <c r="D968" i="2"/>
  <c r="E968" i="2"/>
  <c r="C968" i="2"/>
  <c r="B968" i="2"/>
  <c r="A969" i="2"/>
  <c r="F969" i="2" l="1"/>
  <c r="E969" i="2"/>
  <c r="D969" i="2"/>
  <c r="C969" i="2"/>
  <c r="B969" i="2"/>
  <c r="A970" i="2"/>
  <c r="F970" i="2" l="1"/>
  <c r="E970" i="2"/>
  <c r="C970" i="2"/>
  <c r="D970" i="2"/>
  <c r="B970" i="2"/>
  <c r="A971" i="2"/>
  <c r="F971" i="2" l="1"/>
  <c r="E971" i="2"/>
  <c r="D971" i="2"/>
  <c r="B971" i="2"/>
  <c r="C971" i="2"/>
  <c r="A972" i="2"/>
  <c r="E972" i="2" l="1"/>
  <c r="F972" i="2"/>
  <c r="D972" i="2"/>
  <c r="C972" i="2"/>
  <c r="B972" i="2"/>
  <c r="A973" i="2"/>
  <c r="E973" i="2" l="1"/>
  <c r="F973" i="2"/>
  <c r="D973" i="2"/>
  <c r="C973" i="2"/>
  <c r="B973" i="2"/>
  <c r="A974" i="2"/>
  <c r="E974" i="2" l="1"/>
  <c r="F974" i="2"/>
  <c r="D974" i="2"/>
  <c r="C974" i="2"/>
  <c r="B974" i="2"/>
  <c r="A975" i="2"/>
  <c r="F975" i="2" l="1"/>
  <c r="E975" i="2"/>
  <c r="D975" i="2"/>
  <c r="C975" i="2"/>
  <c r="B975" i="2"/>
  <c r="A976" i="2"/>
  <c r="F976" i="2" l="1"/>
  <c r="E976" i="2"/>
  <c r="D976" i="2"/>
  <c r="C976" i="2"/>
  <c r="B976" i="2"/>
  <c r="A977" i="2"/>
  <c r="F977" i="2" l="1"/>
  <c r="E977" i="2"/>
  <c r="D977" i="2"/>
  <c r="C977" i="2"/>
  <c r="B977" i="2"/>
  <c r="A978" i="2"/>
  <c r="F978" i="2" l="1"/>
  <c r="D978" i="2"/>
  <c r="E978" i="2"/>
  <c r="C978" i="2"/>
  <c r="B978" i="2"/>
  <c r="A979" i="2"/>
  <c r="F979" i="2" l="1"/>
  <c r="D979" i="2"/>
  <c r="E979" i="2"/>
  <c r="C979" i="2"/>
  <c r="B979" i="2"/>
  <c r="A980" i="2"/>
  <c r="F980" i="2" l="1"/>
  <c r="E980" i="2"/>
  <c r="C980" i="2"/>
  <c r="D980" i="2"/>
  <c r="B980" i="2"/>
  <c r="A981" i="2"/>
  <c r="F981" i="2" l="1"/>
  <c r="E981" i="2"/>
  <c r="D981" i="2"/>
  <c r="C981" i="2"/>
  <c r="B981" i="2"/>
  <c r="A982" i="2"/>
  <c r="F982" i="2" l="1"/>
  <c r="E982" i="2"/>
  <c r="D982" i="2"/>
  <c r="C982" i="2"/>
  <c r="B982" i="2"/>
  <c r="A983" i="2"/>
  <c r="F983" i="2" l="1"/>
  <c r="E983" i="2"/>
  <c r="D983" i="2"/>
  <c r="C983" i="2"/>
  <c r="B983" i="2"/>
  <c r="A984" i="2"/>
  <c r="F984" i="2" l="1"/>
  <c r="E984" i="2"/>
  <c r="D984" i="2"/>
  <c r="C984" i="2"/>
  <c r="B984" i="2"/>
  <c r="A985" i="2"/>
  <c r="E985" i="2" l="1"/>
  <c r="F985" i="2"/>
  <c r="D985" i="2"/>
  <c r="C985" i="2"/>
  <c r="B985" i="2"/>
  <c r="A986" i="2"/>
  <c r="F986" i="2" l="1"/>
  <c r="E986" i="2"/>
  <c r="D986" i="2"/>
  <c r="B986" i="2"/>
  <c r="C986" i="2"/>
  <c r="A987" i="2"/>
  <c r="F987" i="2" l="1"/>
  <c r="E987" i="2"/>
  <c r="D987" i="2"/>
  <c r="C987" i="2"/>
  <c r="B987" i="2"/>
  <c r="A988" i="2"/>
  <c r="F988" i="2" l="1"/>
  <c r="E988" i="2"/>
  <c r="D988" i="2"/>
  <c r="C988" i="2"/>
  <c r="B988" i="2"/>
  <c r="A989" i="2"/>
  <c r="E989" i="2" l="1"/>
  <c r="D989" i="2"/>
  <c r="F989" i="2"/>
  <c r="C989" i="2"/>
  <c r="B989" i="2"/>
  <c r="A990" i="2"/>
  <c r="F990" i="2" l="1"/>
  <c r="E990" i="2"/>
  <c r="D990" i="2"/>
  <c r="C990" i="2"/>
  <c r="B990" i="2"/>
  <c r="A991" i="2"/>
  <c r="F991" i="2" l="1"/>
  <c r="E991" i="2"/>
  <c r="D991" i="2"/>
  <c r="C991" i="2"/>
  <c r="B991" i="2"/>
  <c r="A992" i="2"/>
  <c r="F992" i="2" l="1"/>
  <c r="E992" i="2"/>
  <c r="D992" i="2"/>
  <c r="C992" i="2"/>
  <c r="B992" i="2"/>
  <c r="A993" i="2"/>
  <c r="F993" i="2" l="1"/>
  <c r="E993" i="2"/>
  <c r="D993" i="2"/>
  <c r="C993" i="2"/>
  <c r="B993" i="2"/>
  <c r="A994" i="2"/>
  <c r="F994" i="2" l="1"/>
  <c r="E994" i="2"/>
  <c r="D994" i="2"/>
  <c r="C994" i="2"/>
  <c r="B994" i="2"/>
  <c r="A995" i="2"/>
  <c r="F995" i="2" l="1"/>
  <c r="E995" i="2"/>
  <c r="D995" i="2"/>
  <c r="C995" i="2"/>
  <c r="B995" i="2"/>
  <c r="A996" i="2"/>
  <c r="F996" i="2" l="1"/>
  <c r="E996" i="2"/>
  <c r="D996" i="2"/>
  <c r="C996" i="2"/>
  <c r="B996" i="2"/>
  <c r="A997" i="2"/>
  <c r="F997" i="2" l="1"/>
  <c r="E997" i="2"/>
  <c r="D997" i="2"/>
  <c r="B997" i="2"/>
  <c r="C997" i="2"/>
  <c r="A998" i="2"/>
  <c r="F998" i="2" l="1"/>
  <c r="E998" i="2"/>
  <c r="D998" i="2"/>
  <c r="C998" i="2"/>
  <c r="B998" i="2"/>
  <c r="A999" i="2"/>
  <c r="E999" i="2" l="1"/>
  <c r="F999" i="2"/>
  <c r="D999" i="2"/>
  <c r="C999" i="2"/>
  <c r="B999" i="2"/>
  <c r="A1000" i="2"/>
  <c r="F1000" i="2" l="1"/>
  <c r="E1000" i="2"/>
  <c r="C1000" i="2"/>
  <c r="D1000" i="2"/>
  <c r="B1000" i="2"/>
  <c r="A1001" i="2"/>
  <c r="F1001" i="2" l="1"/>
  <c r="E1001" i="2"/>
  <c r="D1001" i="2"/>
  <c r="C1001" i="2"/>
  <c r="B1001" i="2"/>
  <c r="A1002" i="2"/>
  <c r="F1002" i="2" l="1"/>
  <c r="E1002" i="2"/>
  <c r="D1002" i="2"/>
  <c r="C1002" i="2"/>
  <c r="B1002" i="2"/>
  <c r="A1003" i="2"/>
  <c r="F1003" i="2" l="1"/>
  <c r="E1003" i="2"/>
  <c r="D1003" i="2"/>
  <c r="C1003" i="2"/>
  <c r="B1003" i="2"/>
  <c r="A1004" i="2"/>
  <c r="F1004" i="2" l="1"/>
  <c r="E1004" i="2"/>
  <c r="D1004" i="2"/>
  <c r="C1004" i="2"/>
  <c r="B1004" i="2"/>
</calcChain>
</file>

<file path=xl/sharedStrings.xml><?xml version="1.0" encoding="utf-8"?>
<sst xmlns="http://schemas.openxmlformats.org/spreadsheetml/2006/main" count="126" uniqueCount="72">
  <si>
    <t>reviewId</t>
  </si>
  <si>
    <t>score</t>
  </si>
  <si>
    <t>content</t>
  </si>
  <si>
    <t>reviewCreatedVersion</t>
  </si>
  <si>
    <t>at</t>
  </si>
  <si>
    <t>replyContent</t>
  </si>
  <si>
    <t>repliedAt</t>
  </si>
  <si>
    <t>appVersion</t>
  </si>
  <si>
    <t>bad_review</t>
  </si>
  <si>
    <t>bad_review_replied</t>
  </si>
  <si>
    <t>87c84d05-ede7-4bae-853a-ca22a0aef433</t>
  </si>
  <si>
    <t>How will I download this app ,I logged in and what I got wa......s you have already opened an account and the worst part of it was when I typed my phone number , it was like this mumber have already been used for another account . Pls reply to the message.</t>
  </si>
  <si>
    <t>76553ad1-668a-4728-a0cd-99e3a656c804</t>
  </si>
  <si>
    <t>Good</t>
  </si>
  <si>
    <t>1.58.83</t>
  </si>
  <si>
    <t>15ceabf4-0747-4d0d-8d2c-20a749c1a984</t>
  </si>
  <si>
    <t>Amazing content</t>
  </si>
  <si>
    <t>7f1f9d1a-768e-4530-97fa-2196ff5d69f7</t>
  </si>
  <si>
    <t>The embedded Video player needs a native button to change orientation from portrait to landscape and vice versa.</t>
  </si>
  <si>
    <t>1.65.60</t>
  </si>
  <si>
    <t>451e0b75-3a59-4ef9-a180-910bfb0bac08</t>
  </si>
  <si>
    <t>Daily Learning through reals, streak is not updating properly.</t>
  </si>
  <si>
    <t>2f0e99ed-a8b6-4a68-8716-ff2ade12ae16</t>
  </si>
  <si>
    <t>Great learning experience</t>
  </si>
  <si>
    <t>1.40.68.2</t>
  </si>
  <si>
    <t>a6c27dc1-883c-4921-b6f2-762c8c962c97</t>
  </si>
  <si>
    <t>81393d01-1ee0-4a0d-b52d-739c46a254d4</t>
  </si>
  <si>
    <t>LinkedIn Cancel Culture</t>
  </si>
  <si>
    <t>03970dc1-051e-4e13-ae07-72d5b12adc5c</t>
  </si>
  <si>
    <t>Most useful!</t>
  </si>
  <si>
    <t>56923aa9-d304-442f-8cb1-ec94c9ae6877</t>
  </si>
  <si>
    <t>Best online learning platform I am experiencing currently</t>
  </si>
  <si>
    <t>f7a5c77d-4448-4c9d-aa22-05bcb74e8772</t>
  </si>
  <si>
    <t>LinkedIn really impressed me with the educational level of the online courses. Bravo.</t>
  </si>
  <si>
    <t>e9ea393e-03f2-43a6-a71f-d2858e6aeb52</t>
  </si>
  <si>
    <t>Great!</t>
  </si>
  <si>
    <t>97304651-26bb-448f-ae35-c701942cab34</t>
  </si>
  <si>
    <t>Very important for my life</t>
  </si>
  <si>
    <t>63640159-26bc-4658-a8a2-d6d7a3bbe755</t>
  </si>
  <si>
    <t>great platform</t>
  </si>
  <si>
    <t>6e9fadbd-9f92-44cc-a340-a12ca3b3f98b</t>
  </si>
  <si>
    <t>good</t>
  </si>
  <si>
    <t>f0b74c0f-ede9-4b97-a799-b7920bc2b3d3</t>
  </si>
  <si>
    <t>excellent App</t>
  </si>
  <si>
    <t>cc5b31d1-4388-49e1-918c-b94396ab74e6</t>
  </si>
  <si>
    <t>Great learning tool</t>
  </si>
  <si>
    <t>dcbb6e3b-db0c-48f3-b8a4-701dbfcd4be0</t>
  </si>
  <si>
    <t>d29b1db1-a5c9-4c49-92ba-e633eede8ecd</t>
  </si>
  <si>
    <t>Great learning platform.</t>
  </si>
  <si>
    <t>269037f6-7fed-4934-a9c6-1da7c67ab4a8</t>
  </si>
  <si>
    <t>I enjoyed this course because the speaker does not only know his onion he delivered the lesson with passion.</t>
  </si>
  <si>
    <t>b2dae33e-0f10-44e6-84b6-29fd1aee6cd6</t>
  </si>
  <si>
    <t>Unable to use the app, post login, the page keeps reloading and throws error. Please check asap.</t>
  </si>
  <si>
    <t>2d626906-7a24-4ce3-bf5a-30358f884624</t>
  </si>
  <si>
    <t>c6c7fd86-aa14-477c-9aa3-f5bf3a9231b8</t>
  </si>
  <si>
    <t>Best Apps</t>
  </si>
  <si>
    <t>Hi Maru. Hope you're doing good. Thank you for your amazing review! We're thrilled to hear that you think our app is the best. Your positive feedback motivates us to keep improving and providing the best experience for our users. - SV</t>
  </si>
  <si>
    <t>a2460c79-a32f-4335-b18b-165cb79c531b</t>
  </si>
  <si>
    <t>Awsome</t>
  </si>
  <si>
    <t>Grand Total</t>
  </si>
  <si>
    <t>(blank)</t>
  </si>
  <si>
    <t>Sum of score</t>
  </si>
  <si>
    <t>TRUE</t>
  </si>
  <si>
    <t>Average Score</t>
  </si>
  <si>
    <t>No of Bad Reviews</t>
  </si>
  <si>
    <t>Bad Reviews Replied</t>
  </si>
  <si>
    <t>Score</t>
  </si>
  <si>
    <t>No of Reviews</t>
  </si>
  <si>
    <t>Review Date</t>
  </si>
  <si>
    <t>Review ID</t>
  </si>
  <si>
    <t>Content</t>
  </si>
  <si>
    <t>Replied 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</si>
</sst>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5" x14ac:knownFonts="1">
    <font>
      <sz val="11"/>
      <color theme="1"/>
      <name val="Calibri"/>
      <family val="2"/>
      <scheme val="minor"/>
    </font>
    <font>
      <b/>
      <sz val="11"/>
      <name val="Calibri"/>
      <family val="2"/>
    </font>
    <font>
      <b/>
      <sz val="12"/>
      <color theme="1"/>
      <name val="Calibri"/>
      <family val="2"/>
      <scheme val="minor"/>
    </font>
    <font>
      <b/>
      <sz val="11"/>
      <color theme="1"/>
      <name val="Calibri"/>
      <family val="2"/>
      <scheme val="minor"/>
    </font>
    <font>
      <sz val="11"/>
      <color theme="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bottom style="dashed">
        <color indexed="64"/>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3" fillId="0" borderId="0" xfId="0" applyFont="1"/>
    <xf numFmtId="0" fontId="0" fillId="0" borderId="0" xfId="0" applyAlignment="1">
      <alignment wrapText="1"/>
    </xf>
    <xf numFmtId="14" fontId="0" fillId="0" borderId="0" xfId="0" applyNumberFormat="1" applyAlignment="1">
      <alignment wrapText="1"/>
    </xf>
    <xf numFmtId="0" fontId="2" fillId="0" borderId="2" xfId="0" applyFont="1" applyBorder="1" applyAlignment="1">
      <alignment horizontal="center" wrapText="1"/>
    </xf>
    <xf numFmtId="0" fontId="4" fillId="0" borderId="0" xfId="0" applyFont="1"/>
    <xf numFmtId="2"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Weekly Distribution of Reviews By Score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barChart>
        <c:barDir val="col"/>
        <c:grouping val="clustered"/>
        <c:varyColors val="0"/>
        <c:ser>
          <c:idx val="0"/>
          <c:order val="0"/>
          <c:tx>
            <c:strRef>
              <c:f>Calculations!$J$11</c:f>
              <c:strCache>
                <c:ptCount val="1"/>
                <c:pt idx="0">
                  <c:v>No of Reviews</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Calculations!$I$12:$I$16</c:f>
              <c:numCache>
                <c:formatCode>General</c:formatCode>
                <c:ptCount val="5"/>
                <c:pt idx="0">
                  <c:v>1</c:v>
                </c:pt>
                <c:pt idx="1">
                  <c:v>2</c:v>
                </c:pt>
                <c:pt idx="2">
                  <c:v>3</c:v>
                </c:pt>
                <c:pt idx="3">
                  <c:v>4</c:v>
                </c:pt>
                <c:pt idx="4">
                  <c:v>5</c:v>
                </c:pt>
              </c:numCache>
            </c:numRef>
          </c:cat>
          <c:val>
            <c:numRef>
              <c:f>Calculations!$J$12:$J$16</c:f>
              <c:numCache>
                <c:formatCode>General</c:formatCode>
                <c:ptCount val="5"/>
                <c:pt idx="0">
                  <c:v>3</c:v>
                </c:pt>
                <c:pt idx="1">
                  <c:v>0</c:v>
                </c:pt>
                <c:pt idx="2">
                  <c:v>1</c:v>
                </c:pt>
                <c:pt idx="3">
                  <c:v>4</c:v>
                </c:pt>
                <c:pt idx="4">
                  <c:v>16</c:v>
                </c:pt>
              </c:numCache>
            </c:numRef>
          </c:val>
          <c:extLst>
            <c:ext xmlns:c16="http://schemas.microsoft.com/office/drawing/2014/chart" uri="{C3380CC4-5D6E-409C-BE32-E72D297353CC}">
              <c16:uniqueId val="{00000000-86DE-F640-A1EB-EBDBF7E326C6}"/>
            </c:ext>
          </c:extLst>
        </c:ser>
        <c:dLbls>
          <c:dLblPos val="outEnd"/>
          <c:showLegendKey val="0"/>
          <c:showVal val="1"/>
          <c:showCatName val="0"/>
          <c:showSerName val="0"/>
          <c:showPercent val="0"/>
          <c:showBubbleSize val="0"/>
        </c:dLbls>
        <c:gapWidth val="219"/>
        <c:overlap val="-27"/>
        <c:axId val="522513632"/>
        <c:axId val="386862576"/>
      </c:barChart>
      <c:catAx>
        <c:axId val="522513632"/>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GB" sz="1100" b="1"/>
                  <a:t>Score</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DE"/>
          </a:p>
        </c:txPr>
        <c:crossAx val="386862576"/>
        <c:crosses val="autoZero"/>
        <c:auto val="1"/>
        <c:lblAlgn val="ctr"/>
        <c:lblOffset val="100"/>
        <c:noMultiLvlLbl val="0"/>
      </c:catAx>
      <c:valAx>
        <c:axId val="386862576"/>
        <c:scaling>
          <c:orientation val="minMax"/>
        </c:scaling>
        <c:delete val="1"/>
        <c:axPos val="l"/>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GB" sz="1100" b="1"/>
                  <a:t>No of Revews</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crossAx val="522513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1066800</xdr:colOff>
      <xdr:row>5</xdr:row>
      <xdr:rowOff>25400</xdr:rowOff>
    </xdr:from>
    <xdr:to>
      <xdr:col>4</xdr:col>
      <xdr:colOff>0</xdr:colOff>
      <xdr:row>10</xdr:row>
      <xdr:rowOff>101600</xdr:rowOff>
    </xdr:to>
    <xdr:grpSp>
      <xdr:nvGrpSpPr>
        <xdr:cNvPr id="8" name="Group 7">
          <a:extLst>
            <a:ext uri="{FF2B5EF4-FFF2-40B4-BE49-F238E27FC236}">
              <a16:creationId xmlns:a16="http://schemas.microsoft.com/office/drawing/2014/main" id="{1FF62DCE-E440-A6B5-3E1D-A0BE47BE2BE5}"/>
            </a:ext>
          </a:extLst>
        </xdr:cNvPr>
        <xdr:cNvGrpSpPr/>
      </xdr:nvGrpSpPr>
      <xdr:grpSpPr>
        <a:xfrm>
          <a:off x="5486400" y="977900"/>
          <a:ext cx="2476500" cy="1028700"/>
          <a:chOff x="1308100" y="495300"/>
          <a:chExt cx="1790700" cy="1028700"/>
        </a:xfrm>
      </xdr:grpSpPr>
      <xdr:sp macro="" textlink="">
        <xdr:nvSpPr>
          <xdr:cNvPr id="3" name="Rectangle 2">
            <a:extLst>
              <a:ext uri="{FF2B5EF4-FFF2-40B4-BE49-F238E27FC236}">
                <a16:creationId xmlns:a16="http://schemas.microsoft.com/office/drawing/2014/main" id="{641E2E03-0B46-A666-E4B2-3FF42C4AC985}"/>
              </a:ext>
            </a:extLst>
          </xdr:cNvPr>
          <xdr:cNvSpPr/>
        </xdr:nvSpPr>
        <xdr:spPr>
          <a:xfrm>
            <a:off x="1308100" y="495300"/>
            <a:ext cx="1790700" cy="1028700"/>
          </a:xfrm>
          <a:prstGeom prst="rect">
            <a:avLst/>
          </a:prstGeom>
          <a:ln w="3175">
            <a:solidFill>
              <a:srgbClr val="C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sp macro="" textlink="">
        <xdr:nvSpPr>
          <xdr:cNvPr id="4" name="TextBox 3">
            <a:extLst>
              <a:ext uri="{FF2B5EF4-FFF2-40B4-BE49-F238E27FC236}">
                <a16:creationId xmlns:a16="http://schemas.microsoft.com/office/drawing/2014/main" id="{997C1DD8-7FB0-4E6F-886A-F22BACEE4853}"/>
              </a:ext>
            </a:extLst>
          </xdr:cNvPr>
          <xdr:cNvSpPr txBox="1"/>
        </xdr:nvSpPr>
        <xdr:spPr>
          <a:xfrm>
            <a:off x="1396828" y="609600"/>
            <a:ext cx="1613244" cy="3657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a:t>ADDRESSED</a:t>
            </a:r>
            <a:r>
              <a:rPr lang="en-GB" sz="1400" b="1" baseline="0"/>
              <a:t> </a:t>
            </a:r>
            <a:r>
              <a:rPr lang="en-GB" sz="1400" b="1"/>
              <a:t>BAD REVIEWS</a:t>
            </a:r>
          </a:p>
        </xdr:txBody>
      </xdr:sp>
      <xdr:sp macro="" textlink="Calculations!$J$6">
        <xdr:nvSpPr>
          <xdr:cNvPr id="5" name="TextBox 4">
            <a:extLst>
              <a:ext uri="{FF2B5EF4-FFF2-40B4-BE49-F238E27FC236}">
                <a16:creationId xmlns:a16="http://schemas.microsoft.com/office/drawing/2014/main" id="{B89E4E2B-230B-48E4-9707-D7E11E31CAF0}"/>
              </a:ext>
            </a:extLst>
          </xdr:cNvPr>
          <xdr:cNvSpPr txBox="1"/>
        </xdr:nvSpPr>
        <xdr:spPr>
          <a:xfrm>
            <a:off x="1524000" y="1054100"/>
            <a:ext cx="1371600" cy="3657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C7438B7-CE65-F942-92E2-D6CF8D3F139A}" type="TxLink">
              <a:rPr lang="en-US" sz="2000" b="1" i="0" u="none" strike="noStrike">
                <a:solidFill>
                  <a:srgbClr val="000000"/>
                </a:solidFill>
                <a:latin typeface="Calibri"/>
                <a:cs typeface="Calibri"/>
              </a:rPr>
              <a:pPr algn="ctr"/>
              <a:t>0</a:t>
            </a:fld>
            <a:endParaRPr lang="en-GB" sz="4000" b="1"/>
          </a:p>
        </xdr:txBody>
      </xdr:sp>
      <xdr:cxnSp macro="">
        <xdr:nvCxnSpPr>
          <xdr:cNvPr id="7" name="Straight Connector 6">
            <a:extLst>
              <a:ext uri="{FF2B5EF4-FFF2-40B4-BE49-F238E27FC236}">
                <a16:creationId xmlns:a16="http://schemas.microsoft.com/office/drawing/2014/main" id="{7F2B57D1-FBF2-54B5-AA4A-7C841FED0C74}"/>
              </a:ext>
            </a:extLst>
          </xdr:cNvPr>
          <xdr:cNvCxnSpPr/>
        </xdr:nvCxnSpPr>
        <xdr:spPr>
          <a:xfrm>
            <a:off x="1524000" y="1003300"/>
            <a:ext cx="1371600" cy="0"/>
          </a:xfrm>
          <a:prstGeom prst="line">
            <a:avLst/>
          </a:prstGeom>
        </xdr:spPr>
        <xdr:style>
          <a:lnRef idx="1">
            <a:schemeClr val="accent2"/>
          </a:lnRef>
          <a:fillRef idx="0">
            <a:schemeClr val="accent2"/>
          </a:fillRef>
          <a:effectRef idx="0">
            <a:schemeClr val="accent2"/>
          </a:effectRef>
          <a:fontRef idx="minor">
            <a:schemeClr val="tx1"/>
          </a:fontRef>
        </xdr:style>
      </xdr:cxnSp>
    </xdr:grpSp>
    <xdr:clientData/>
  </xdr:twoCellAnchor>
  <xdr:twoCellAnchor>
    <xdr:from>
      <xdr:col>1</xdr:col>
      <xdr:colOff>254000</xdr:colOff>
      <xdr:row>5</xdr:row>
      <xdr:rowOff>25400</xdr:rowOff>
    </xdr:from>
    <xdr:to>
      <xdr:col>2</xdr:col>
      <xdr:colOff>1117600</xdr:colOff>
      <xdr:row>10</xdr:row>
      <xdr:rowOff>101600</xdr:rowOff>
    </xdr:to>
    <xdr:grpSp>
      <xdr:nvGrpSpPr>
        <xdr:cNvPr id="9" name="Group 8">
          <a:extLst>
            <a:ext uri="{FF2B5EF4-FFF2-40B4-BE49-F238E27FC236}">
              <a16:creationId xmlns:a16="http://schemas.microsoft.com/office/drawing/2014/main" id="{6C12CEB9-1239-4947-8676-BF4D7EFA7C65}"/>
            </a:ext>
          </a:extLst>
        </xdr:cNvPr>
        <xdr:cNvGrpSpPr/>
      </xdr:nvGrpSpPr>
      <xdr:grpSpPr>
        <a:xfrm>
          <a:off x="1079500" y="977900"/>
          <a:ext cx="1790700" cy="1028700"/>
          <a:chOff x="1308100" y="495300"/>
          <a:chExt cx="1790700" cy="1028700"/>
        </a:xfrm>
      </xdr:grpSpPr>
      <xdr:sp macro="" textlink="">
        <xdr:nvSpPr>
          <xdr:cNvPr id="10" name="Rectangle 9">
            <a:extLst>
              <a:ext uri="{FF2B5EF4-FFF2-40B4-BE49-F238E27FC236}">
                <a16:creationId xmlns:a16="http://schemas.microsoft.com/office/drawing/2014/main" id="{3F00BA00-5B60-9F5A-E637-F06999E04B7C}"/>
              </a:ext>
            </a:extLst>
          </xdr:cNvPr>
          <xdr:cNvSpPr/>
        </xdr:nvSpPr>
        <xdr:spPr>
          <a:xfrm>
            <a:off x="1308100" y="495300"/>
            <a:ext cx="1790700" cy="1028700"/>
          </a:xfrm>
          <a:prstGeom prst="rect">
            <a:avLst/>
          </a:prstGeom>
          <a:ln w="3175">
            <a:solidFill>
              <a:srgbClr val="C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sp macro="" textlink="">
        <xdr:nvSpPr>
          <xdr:cNvPr id="11" name="TextBox 10">
            <a:extLst>
              <a:ext uri="{FF2B5EF4-FFF2-40B4-BE49-F238E27FC236}">
                <a16:creationId xmlns:a16="http://schemas.microsoft.com/office/drawing/2014/main" id="{96A0C084-5B35-0281-5092-E0623A92318E}"/>
              </a:ext>
            </a:extLst>
          </xdr:cNvPr>
          <xdr:cNvSpPr txBox="1"/>
        </xdr:nvSpPr>
        <xdr:spPr>
          <a:xfrm>
            <a:off x="1511300" y="609600"/>
            <a:ext cx="1371600" cy="3657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a:t>AVG</a:t>
            </a:r>
            <a:r>
              <a:rPr lang="en-GB" sz="1400" b="1" baseline="0"/>
              <a:t> SCORE</a:t>
            </a:r>
            <a:endParaRPr lang="en-GB" sz="1400" b="1"/>
          </a:p>
        </xdr:txBody>
      </xdr:sp>
      <xdr:sp macro="" textlink="Calculations!$J$2">
        <xdr:nvSpPr>
          <xdr:cNvPr id="12" name="TextBox 11">
            <a:extLst>
              <a:ext uri="{FF2B5EF4-FFF2-40B4-BE49-F238E27FC236}">
                <a16:creationId xmlns:a16="http://schemas.microsoft.com/office/drawing/2014/main" id="{476A8EC9-BCA1-37E8-3350-33668E9CCDBC}"/>
              </a:ext>
            </a:extLst>
          </xdr:cNvPr>
          <xdr:cNvSpPr txBox="1"/>
        </xdr:nvSpPr>
        <xdr:spPr>
          <a:xfrm>
            <a:off x="1524000" y="1054100"/>
            <a:ext cx="1371600" cy="3657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0D5562-90C6-5045-AFFE-48E875945421}" type="TxLink">
              <a:rPr lang="en-US" sz="2000" b="1" i="0" u="none" strike="noStrike">
                <a:solidFill>
                  <a:srgbClr val="000000"/>
                </a:solidFill>
                <a:latin typeface="Calibri"/>
                <a:cs typeface="Calibri"/>
              </a:rPr>
              <a:pPr algn="ctr"/>
              <a:t>4.25</a:t>
            </a:fld>
            <a:endParaRPr lang="en-GB" sz="2000" b="1"/>
          </a:p>
        </xdr:txBody>
      </xdr:sp>
      <xdr:cxnSp macro="">
        <xdr:nvCxnSpPr>
          <xdr:cNvPr id="13" name="Straight Connector 12">
            <a:extLst>
              <a:ext uri="{FF2B5EF4-FFF2-40B4-BE49-F238E27FC236}">
                <a16:creationId xmlns:a16="http://schemas.microsoft.com/office/drawing/2014/main" id="{64D27633-1BC7-56DD-4690-E205289C139C}"/>
              </a:ext>
            </a:extLst>
          </xdr:cNvPr>
          <xdr:cNvCxnSpPr/>
        </xdr:nvCxnSpPr>
        <xdr:spPr>
          <a:xfrm>
            <a:off x="1524000" y="1003300"/>
            <a:ext cx="1371600" cy="0"/>
          </a:xfrm>
          <a:prstGeom prst="line">
            <a:avLst/>
          </a:prstGeom>
        </xdr:spPr>
        <xdr:style>
          <a:lnRef idx="1">
            <a:schemeClr val="accent2"/>
          </a:lnRef>
          <a:fillRef idx="0">
            <a:schemeClr val="accent2"/>
          </a:fillRef>
          <a:effectRef idx="0">
            <a:schemeClr val="accent2"/>
          </a:effectRef>
          <a:fontRef idx="minor">
            <a:schemeClr val="tx1"/>
          </a:fontRef>
        </xdr:style>
      </xdr:cxnSp>
    </xdr:grpSp>
    <xdr:clientData/>
  </xdr:twoCellAnchor>
  <xdr:twoCellAnchor>
    <xdr:from>
      <xdr:col>2</xdr:col>
      <xdr:colOff>1341017</xdr:colOff>
      <xdr:row>5</xdr:row>
      <xdr:rowOff>25400</xdr:rowOff>
    </xdr:from>
    <xdr:to>
      <xdr:col>3</xdr:col>
      <xdr:colOff>817985</xdr:colOff>
      <xdr:row>10</xdr:row>
      <xdr:rowOff>101600</xdr:rowOff>
    </xdr:to>
    <xdr:grpSp>
      <xdr:nvGrpSpPr>
        <xdr:cNvPr id="14" name="Group 13">
          <a:extLst>
            <a:ext uri="{FF2B5EF4-FFF2-40B4-BE49-F238E27FC236}">
              <a16:creationId xmlns:a16="http://schemas.microsoft.com/office/drawing/2014/main" id="{82A9FD00-BC52-414F-A625-8DFB924AD9BA}"/>
            </a:ext>
          </a:extLst>
        </xdr:cNvPr>
        <xdr:cNvGrpSpPr/>
      </xdr:nvGrpSpPr>
      <xdr:grpSpPr>
        <a:xfrm>
          <a:off x="3093617" y="977900"/>
          <a:ext cx="2143968" cy="1028700"/>
          <a:chOff x="1308100" y="495300"/>
          <a:chExt cx="1790700" cy="1028700"/>
        </a:xfrm>
      </xdr:grpSpPr>
      <xdr:sp macro="" textlink="">
        <xdr:nvSpPr>
          <xdr:cNvPr id="15" name="Rectangle 14">
            <a:extLst>
              <a:ext uri="{FF2B5EF4-FFF2-40B4-BE49-F238E27FC236}">
                <a16:creationId xmlns:a16="http://schemas.microsoft.com/office/drawing/2014/main" id="{74ACF3D3-4855-6304-DF4A-6D4E837D6F83}"/>
              </a:ext>
            </a:extLst>
          </xdr:cNvPr>
          <xdr:cNvSpPr/>
        </xdr:nvSpPr>
        <xdr:spPr>
          <a:xfrm>
            <a:off x="1308100" y="495300"/>
            <a:ext cx="1790700" cy="1028700"/>
          </a:xfrm>
          <a:prstGeom prst="rect">
            <a:avLst/>
          </a:prstGeom>
          <a:ln w="3175">
            <a:solidFill>
              <a:srgbClr val="C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sp macro="" textlink="">
        <xdr:nvSpPr>
          <xdr:cNvPr id="16" name="TextBox 15">
            <a:extLst>
              <a:ext uri="{FF2B5EF4-FFF2-40B4-BE49-F238E27FC236}">
                <a16:creationId xmlns:a16="http://schemas.microsoft.com/office/drawing/2014/main" id="{6AD332D3-9C86-54AC-CFE9-08F21A819490}"/>
              </a:ext>
            </a:extLst>
          </xdr:cNvPr>
          <xdr:cNvSpPr txBox="1"/>
        </xdr:nvSpPr>
        <xdr:spPr>
          <a:xfrm>
            <a:off x="1333644" y="609600"/>
            <a:ext cx="1739611" cy="3657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baseline="0"/>
              <a:t> BAD REVIEWS COUNT</a:t>
            </a:r>
            <a:endParaRPr lang="en-GB" sz="1400" b="1"/>
          </a:p>
        </xdr:txBody>
      </xdr:sp>
      <xdr:sp macro="" textlink="Calculations!$J$4">
        <xdr:nvSpPr>
          <xdr:cNvPr id="17" name="TextBox 16">
            <a:extLst>
              <a:ext uri="{FF2B5EF4-FFF2-40B4-BE49-F238E27FC236}">
                <a16:creationId xmlns:a16="http://schemas.microsoft.com/office/drawing/2014/main" id="{FC277A41-42E3-33DF-BBB9-06601B60B17A}"/>
              </a:ext>
            </a:extLst>
          </xdr:cNvPr>
          <xdr:cNvSpPr txBox="1"/>
        </xdr:nvSpPr>
        <xdr:spPr>
          <a:xfrm>
            <a:off x="1524000" y="1054100"/>
            <a:ext cx="1371600" cy="3657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D18256D-A2F6-2C4F-AA20-4B7D69B9C863}" type="TxLink">
              <a:rPr lang="en-US" sz="2000" b="1" i="0" u="none" strike="noStrike">
                <a:solidFill>
                  <a:srgbClr val="000000"/>
                </a:solidFill>
                <a:latin typeface="Calibri"/>
                <a:cs typeface="Calibri"/>
              </a:rPr>
              <a:pPr algn="ctr"/>
              <a:t>3</a:t>
            </a:fld>
            <a:endParaRPr lang="en-GB" sz="4000" b="1"/>
          </a:p>
        </xdr:txBody>
      </xdr:sp>
      <xdr:cxnSp macro="">
        <xdr:nvCxnSpPr>
          <xdr:cNvPr id="18" name="Straight Connector 17">
            <a:extLst>
              <a:ext uri="{FF2B5EF4-FFF2-40B4-BE49-F238E27FC236}">
                <a16:creationId xmlns:a16="http://schemas.microsoft.com/office/drawing/2014/main" id="{617C9B94-D7A8-1233-BB68-1ADDBFB6F885}"/>
              </a:ext>
            </a:extLst>
          </xdr:cNvPr>
          <xdr:cNvCxnSpPr/>
        </xdr:nvCxnSpPr>
        <xdr:spPr>
          <a:xfrm>
            <a:off x="1524000" y="1003300"/>
            <a:ext cx="1371600" cy="0"/>
          </a:xfrm>
          <a:prstGeom prst="line">
            <a:avLst/>
          </a:prstGeom>
        </xdr:spPr>
        <xdr:style>
          <a:lnRef idx="1">
            <a:schemeClr val="accent2"/>
          </a:lnRef>
          <a:fillRef idx="0">
            <a:schemeClr val="accent2"/>
          </a:fillRef>
          <a:effectRef idx="0">
            <a:schemeClr val="accent2"/>
          </a:effectRef>
          <a:fontRef idx="minor">
            <a:schemeClr val="tx1"/>
          </a:fontRef>
        </xdr:style>
      </xdr:cxnSp>
    </xdr:grpSp>
    <xdr:clientData/>
  </xdr:twoCellAnchor>
  <xdr:twoCellAnchor>
    <xdr:from>
      <xdr:col>1</xdr:col>
      <xdr:colOff>273050</xdr:colOff>
      <xdr:row>15</xdr:row>
      <xdr:rowOff>63500</xdr:rowOff>
    </xdr:from>
    <xdr:to>
      <xdr:col>4</xdr:col>
      <xdr:colOff>12700</xdr:colOff>
      <xdr:row>29</xdr:row>
      <xdr:rowOff>139700</xdr:rowOff>
    </xdr:to>
    <xdr:grpSp>
      <xdr:nvGrpSpPr>
        <xdr:cNvPr id="21" name="Group 20">
          <a:extLst>
            <a:ext uri="{FF2B5EF4-FFF2-40B4-BE49-F238E27FC236}">
              <a16:creationId xmlns:a16="http://schemas.microsoft.com/office/drawing/2014/main" id="{79406093-01C7-431B-F98D-C3CC340942E6}"/>
            </a:ext>
          </a:extLst>
        </xdr:cNvPr>
        <xdr:cNvGrpSpPr/>
      </xdr:nvGrpSpPr>
      <xdr:grpSpPr>
        <a:xfrm>
          <a:off x="1098550" y="2921000"/>
          <a:ext cx="6877050" cy="2743200"/>
          <a:chOff x="831850" y="2298700"/>
          <a:chExt cx="6877050" cy="2743200"/>
        </a:xfrm>
      </xdr:grpSpPr>
      <xdr:graphicFrame macro="">
        <xdr:nvGraphicFramePr>
          <xdr:cNvPr id="19" name="Chart 18">
            <a:extLst>
              <a:ext uri="{FF2B5EF4-FFF2-40B4-BE49-F238E27FC236}">
                <a16:creationId xmlns:a16="http://schemas.microsoft.com/office/drawing/2014/main" id="{71BB5453-3A74-560F-B2A5-E94D61CBFD3D}"/>
              </a:ext>
            </a:extLst>
          </xdr:cNvPr>
          <xdr:cNvGraphicFramePr/>
        </xdr:nvGraphicFramePr>
        <xdr:xfrm>
          <a:off x="831850" y="2298700"/>
          <a:ext cx="6877050" cy="2743200"/>
        </xdr:xfrm>
        <a:graphic>
          <a:graphicData uri="http://schemas.openxmlformats.org/drawingml/2006/chart">
            <c:chart xmlns:c="http://schemas.openxmlformats.org/drawingml/2006/chart" xmlns:r="http://schemas.openxmlformats.org/officeDocument/2006/relationships" r:id="rId1"/>
          </a:graphicData>
        </a:graphic>
      </xdr:graphicFrame>
      <xdr:cxnSp macro="">
        <xdr:nvCxnSpPr>
          <xdr:cNvPr id="20" name="Straight Connector 19">
            <a:extLst>
              <a:ext uri="{FF2B5EF4-FFF2-40B4-BE49-F238E27FC236}">
                <a16:creationId xmlns:a16="http://schemas.microsoft.com/office/drawing/2014/main" id="{BA2DBA62-47BE-5D42-B2DD-58573B57A237}"/>
              </a:ext>
            </a:extLst>
          </xdr:cNvPr>
          <xdr:cNvCxnSpPr/>
        </xdr:nvCxnSpPr>
        <xdr:spPr>
          <a:xfrm>
            <a:off x="2814217" y="2654300"/>
            <a:ext cx="2926080" cy="0"/>
          </a:xfrm>
          <a:prstGeom prst="line">
            <a:avLst/>
          </a:prstGeom>
        </xdr:spPr>
        <xdr:style>
          <a:lnRef idx="1">
            <a:schemeClr val="accent2"/>
          </a:lnRef>
          <a:fillRef idx="0">
            <a:schemeClr val="accent2"/>
          </a:fillRef>
          <a:effectRef idx="0">
            <a:schemeClr val="accent2"/>
          </a:effectRef>
          <a:fontRef idx="minor">
            <a:schemeClr val="tx1"/>
          </a:fontRef>
        </xdr:style>
      </xdr:cxnSp>
    </xdr:grpSp>
    <xdr:clientData/>
  </xdr:twoCellAnchor>
  <xdr:twoCellAnchor>
    <xdr:from>
      <xdr:col>1</xdr:col>
      <xdr:colOff>241300</xdr:colOff>
      <xdr:row>0</xdr:row>
      <xdr:rowOff>25400</xdr:rowOff>
    </xdr:from>
    <xdr:to>
      <xdr:col>5</xdr:col>
      <xdr:colOff>647700</xdr:colOff>
      <xdr:row>3</xdr:row>
      <xdr:rowOff>38100</xdr:rowOff>
    </xdr:to>
    <xdr:sp macro="" textlink="">
      <xdr:nvSpPr>
        <xdr:cNvPr id="22" name="Rectangle 21">
          <a:extLst>
            <a:ext uri="{FF2B5EF4-FFF2-40B4-BE49-F238E27FC236}">
              <a16:creationId xmlns:a16="http://schemas.microsoft.com/office/drawing/2014/main" id="{F301C182-ABB1-E74D-8CE3-D0B3F80BFD12}"/>
            </a:ext>
          </a:extLst>
        </xdr:cNvPr>
        <xdr:cNvSpPr/>
      </xdr:nvSpPr>
      <xdr:spPr>
        <a:xfrm>
          <a:off x="1066800" y="25400"/>
          <a:ext cx="10210800" cy="584200"/>
        </a:xfrm>
        <a:prstGeom prst="rect">
          <a:avLst/>
        </a:prstGeom>
        <a:ln w="3175">
          <a:solidFill>
            <a:srgbClr val="C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2800" b="1">
              <a:solidFill>
                <a:schemeClr val="accent2">
                  <a:lumMod val="75000"/>
                </a:schemeClr>
              </a:solidFill>
            </a:rPr>
            <a:t>Weekly Review Analysis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avani Alle" refreshedDate="45565.978825578706" createdVersion="8" refreshedVersion="8" minRefreshableVersion="3" recordCount="25" xr:uid="{0F829167-9BE8-154F-BAB7-FAEE40C2F60C}">
  <cacheSource type="worksheet">
    <worksheetSource ref="A1:J1048576" sheet="Raw Data"/>
  </cacheSource>
  <cacheFields count="10">
    <cacheField name="reviewId" numFmtId="0">
      <sharedItems containsBlank="1" count="25">
        <s v="87c84d05-ede7-4bae-853a-ca22a0aef433"/>
        <s v="76553ad1-668a-4728-a0cd-99e3a656c804"/>
        <s v="15ceabf4-0747-4d0d-8d2c-20a749c1a984"/>
        <s v="7f1f9d1a-768e-4530-97fa-2196ff5d69f7"/>
        <s v="451e0b75-3a59-4ef9-a180-910bfb0bac08"/>
        <s v="2f0e99ed-a8b6-4a68-8716-ff2ade12ae16"/>
        <s v="a6c27dc1-883c-4921-b6f2-762c8c962c97"/>
        <s v="81393d01-1ee0-4a0d-b52d-739c46a254d4"/>
        <s v="03970dc1-051e-4e13-ae07-72d5b12adc5c"/>
        <s v="56923aa9-d304-442f-8cb1-ec94c9ae6877"/>
        <s v="f7a5c77d-4448-4c9d-aa22-05bcb74e8772"/>
        <s v="e9ea393e-03f2-43a6-a71f-d2858e6aeb52"/>
        <s v="97304651-26bb-448f-ae35-c701942cab34"/>
        <s v="63640159-26bc-4658-a8a2-d6d7a3bbe755"/>
        <s v="6e9fadbd-9f92-44cc-a340-a12ca3b3f98b"/>
        <s v="f0b74c0f-ede9-4b97-a799-b7920bc2b3d3"/>
        <s v="cc5b31d1-4388-49e1-918c-b94396ab74e6"/>
        <s v="dcbb6e3b-db0c-48f3-b8a4-701dbfcd4be0"/>
        <s v="d29b1db1-a5c9-4c49-92ba-e633eede8ecd"/>
        <s v="269037f6-7fed-4934-a9c6-1da7c67ab4a8"/>
        <s v="b2dae33e-0f10-44e6-84b6-29fd1aee6cd6"/>
        <s v="2d626906-7a24-4ce3-bf5a-30358f884624"/>
        <s v="c6c7fd86-aa14-477c-9aa3-f5bf3a9231b8"/>
        <s v="a2460c79-a32f-4335-b18b-165cb79c531b"/>
        <m/>
      </sharedItems>
    </cacheField>
    <cacheField name="score" numFmtId="0">
      <sharedItems containsString="0" containsBlank="1" containsNumber="1" containsInteger="1" minValue="1" maxValue="5"/>
    </cacheField>
    <cacheField name="content" numFmtId="0">
      <sharedItems containsBlank="1" count="21" longText="1">
        <s v="How will I download this app ,I logged in and what I got wa......s you have already opened an account and the worst part of it was when I typed my phone number , it was like this mumber have already been used for another account . Pls reply to the message."/>
        <s v="Good"/>
        <s v="Amazing content"/>
        <s v="The embedded Video player needs a native button to change orientation from portrait to landscape and vice versa."/>
        <s v="Daily Learning through reals, streak is not updating properly."/>
        <s v="Great learning experience"/>
        <s v="LinkedIn Cancel Culture"/>
        <s v="Most useful!"/>
        <s v="Best online learning platform I am experiencing currently"/>
        <s v="LinkedIn really impressed me with the educational level of the online courses. Bravo."/>
        <s v="Great!"/>
        <s v="Very important for my life"/>
        <s v="great platform"/>
        <s v="excellent App"/>
        <s v="Great learning tool"/>
        <s v="Great learning platform."/>
        <s v="I enjoyed this course because the speaker does not only know his onion he delivered the lesson with passion."/>
        <s v="Unable to use the app, post login, the page keeps reloading and throws error. Please check asap."/>
        <s v="Best Apps"/>
        <s v="Awsome"/>
        <m/>
      </sharedItems>
    </cacheField>
    <cacheField name="reviewCreatedVersion" numFmtId="0">
      <sharedItems containsBlank="1"/>
    </cacheField>
    <cacheField name="at" numFmtId="0">
      <sharedItems containsNonDate="0" containsDate="1" containsString="0" containsBlank="1" minDate="2024-09-23T09:09:58" maxDate="2024-09-29T01:18:41" count="25">
        <d v="2024-09-29T01:18:41"/>
        <d v="2024-09-28T18:48:47"/>
        <d v="2024-09-28T13:53:28"/>
        <d v="2024-09-27T20:40:54"/>
        <d v="2024-09-27T03:47:22"/>
        <d v="2024-09-26T19:37:03"/>
        <d v="2024-09-26T18:28:31"/>
        <d v="2024-09-26T13:11:31"/>
        <d v="2024-09-26T08:40:20"/>
        <d v="2024-09-26T03:42:56"/>
        <d v="2024-09-26T02:35:21"/>
        <d v="2024-09-26T02:24:01"/>
        <d v="2024-09-25T12:40:05"/>
        <d v="2024-09-25T12:03:36"/>
        <d v="2024-09-25T10:08:09"/>
        <d v="2024-09-25T07:57:17"/>
        <d v="2024-09-25T05:36:04"/>
        <d v="2024-09-24T17:12:30"/>
        <d v="2024-09-24T15:27:40"/>
        <d v="2024-09-24T11:46:50"/>
        <d v="2024-09-24T09:22:52"/>
        <d v="2024-09-23T20:22:43"/>
        <d v="2024-09-23T14:57:40"/>
        <d v="2024-09-23T09:09:58"/>
        <m/>
      </sharedItems>
    </cacheField>
    <cacheField name="replyContent" numFmtId="0">
      <sharedItems containsBlank="1" count="2">
        <m/>
        <s v="Hi Maru. Hope you're doing good. Thank you for your amazing review! We're thrilled to hear that you think our app is the best. Your positive feedback motivates us to keep improving and providing the best experience for our users. - SV"/>
      </sharedItems>
    </cacheField>
    <cacheField name="repliedAt" numFmtId="0">
      <sharedItems containsNonDate="0" containsDate="1" containsString="0" containsBlank="1" minDate="2024-08-18T22:23:22" maxDate="2024-08-18T22:23:22"/>
    </cacheField>
    <cacheField name="appVersion" numFmtId="0">
      <sharedItems containsBlank="1"/>
    </cacheField>
    <cacheField name="bad_review" numFmtId="0">
      <sharedItems containsBlank="1" count="3">
        <b v="1"/>
        <b v="0"/>
        <m/>
      </sharedItems>
    </cacheField>
    <cacheField name="bad_review_replied"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n v="1"/>
    <x v="0"/>
    <m/>
    <x v="0"/>
    <x v="0"/>
    <m/>
    <m/>
    <x v="0"/>
    <b v="0"/>
  </r>
  <r>
    <x v="1"/>
    <n v="5"/>
    <x v="1"/>
    <s v="1.58.83"/>
    <x v="1"/>
    <x v="0"/>
    <m/>
    <s v="1.58.83"/>
    <x v="1"/>
    <b v="0"/>
  </r>
  <r>
    <x v="2"/>
    <n v="5"/>
    <x v="2"/>
    <s v="1.58.83"/>
    <x v="2"/>
    <x v="0"/>
    <m/>
    <s v="1.58.83"/>
    <x v="1"/>
    <b v="0"/>
  </r>
  <r>
    <x v="3"/>
    <n v="3"/>
    <x v="3"/>
    <s v="1.65.60"/>
    <x v="3"/>
    <x v="0"/>
    <m/>
    <s v="1.65.60"/>
    <x v="1"/>
    <b v="0"/>
  </r>
  <r>
    <x v="4"/>
    <n v="4"/>
    <x v="4"/>
    <s v="1.65.60"/>
    <x v="4"/>
    <x v="0"/>
    <m/>
    <s v="1.65.60"/>
    <x v="1"/>
    <b v="0"/>
  </r>
  <r>
    <x v="5"/>
    <n v="5"/>
    <x v="5"/>
    <s v="1.40.68.2"/>
    <x v="5"/>
    <x v="0"/>
    <m/>
    <s v="1.40.68.2"/>
    <x v="1"/>
    <b v="0"/>
  </r>
  <r>
    <x v="6"/>
    <n v="5"/>
    <x v="1"/>
    <s v="1.58.83"/>
    <x v="6"/>
    <x v="0"/>
    <m/>
    <s v="1.58.83"/>
    <x v="1"/>
    <b v="0"/>
  </r>
  <r>
    <x v="7"/>
    <n v="1"/>
    <x v="6"/>
    <m/>
    <x v="7"/>
    <x v="0"/>
    <m/>
    <m/>
    <x v="0"/>
    <b v="0"/>
  </r>
  <r>
    <x v="8"/>
    <n v="5"/>
    <x v="7"/>
    <s v="1.58.83"/>
    <x v="8"/>
    <x v="0"/>
    <m/>
    <s v="1.58.83"/>
    <x v="1"/>
    <b v="0"/>
  </r>
  <r>
    <x v="9"/>
    <n v="5"/>
    <x v="8"/>
    <s v="1.58.83"/>
    <x v="9"/>
    <x v="0"/>
    <m/>
    <s v="1.58.83"/>
    <x v="1"/>
    <b v="0"/>
  </r>
  <r>
    <x v="10"/>
    <n v="5"/>
    <x v="9"/>
    <s v="1.58.83"/>
    <x v="10"/>
    <x v="0"/>
    <m/>
    <s v="1.58.83"/>
    <x v="1"/>
    <b v="0"/>
  </r>
  <r>
    <x v="11"/>
    <n v="5"/>
    <x v="10"/>
    <s v="1.65.60"/>
    <x v="11"/>
    <x v="0"/>
    <m/>
    <s v="1.65.60"/>
    <x v="1"/>
    <b v="0"/>
  </r>
  <r>
    <x v="12"/>
    <n v="5"/>
    <x v="11"/>
    <s v="1.58.83"/>
    <x v="12"/>
    <x v="0"/>
    <m/>
    <s v="1.58.83"/>
    <x v="1"/>
    <b v="0"/>
  </r>
  <r>
    <x v="13"/>
    <n v="5"/>
    <x v="12"/>
    <s v="1.58.83"/>
    <x v="13"/>
    <x v="0"/>
    <m/>
    <s v="1.58.83"/>
    <x v="1"/>
    <b v="0"/>
  </r>
  <r>
    <x v="14"/>
    <n v="5"/>
    <x v="1"/>
    <s v="1.58.83"/>
    <x v="14"/>
    <x v="0"/>
    <m/>
    <s v="1.58.83"/>
    <x v="1"/>
    <b v="0"/>
  </r>
  <r>
    <x v="15"/>
    <n v="5"/>
    <x v="13"/>
    <s v="1.58.83"/>
    <x v="15"/>
    <x v="0"/>
    <m/>
    <s v="1.58.83"/>
    <x v="1"/>
    <b v="0"/>
  </r>
  <r>
    <x v="16"/>
    <n v="4"/>
    <x v="14"/>
    <s v="1.58.83"/>
    <x v="16"/>
    <x v="0"/>
    <m/>
    <s v="1.58.83"/>
    <x v="1"/>
    <b v="0"/>
  </r>
  <r>
    <x v="17"/>
    <n v="4"/>
    <x v="1"/>
    <s v="1.58.83"/>
    <x v="17"/>
    <x v="0"/>
    <m/>
    <s v="1.58.83"/>
    <x v="1"/>
    <b v="0"/>
  </r>
  <r>
    <x v="18"/>
    <n v="5"/>
    <x v="15"/>
    <s v="1.65.60"/>
    <x v="18"/>
    <x v="0"/>
    <m/>
    <s v="1.65.60"/>
    <x v="1"/>
    <b v="0"/>
  </r>
  <r>
    <x v="19"/>
    <n v="5"/>
    <x v="16"/>
    <s v="1.58.83"/>
    <x v="19"/>
    <x v="0"/>
    <m/>
    <s v="1.58.83"/>
    <x v="1"/>
    <b v="0"/>
  </r>
  <r>
    <x v="20"/>
    <n v="1"/>
    <x v="17"/>
    <m/>
    <x v="20"/>
    <x v="0"/>
    <m/>
    <m/>
    <x v="0"/>
    <b v="0"/>
  </r>
  <r>
    <x v="21"/>
    <n v="4"/>
    <x v="1"/>
    <s v="1.58.83"/>
    <x v="21"/>
    <x v="0"/>
    <m/>
    <s v="1.58.83"/>
    <x v="1"/>
    <b v="0"/>
  </r>
  <r>
    <x v="22"/>
    <n v="5"/>
    <x v="18"/>
    <m/>
    <x v="22"/>
    <x v="1"/>
    <d v="2024-08-18T22:23:22"/>
    <m/>
    <x v="1"/>
    <b v="0"/>
  </r>
  <r>
    <x v="23"/>
    <n v="5"/>
    <x v="19"/>
    <s v="1.58.83"/>
    <x v="23"/>
    <x v="0"/>
    <m/>
    <s v="1.58.83"/>
    <x v="1"/>
    <b v="0"/>
  </r>
  <r>
    <x v="24"/>
    <m/>
    <x v="20"/>
    <m/>
    <x v="24"/>
    <x v="0"/>
    <m/>
    <m/>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69D535-5E5E-A045-83A6-6CEA7498295D}" name="PivotTable" cacheId="17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B3:F7" firstHeaderRow="1" firstDataRow="1" firstDataCol="4" rowPageCount="1" colPageCount="1"/>
  <pivotFields count="10">
    <pivotField axis="axisRow" compact="0" outline="0" showAll="0" defaultSubtotal="0">
      <items count="25">
        <item x="8"/>
        <item x="2"/>
        <item x="19"/>
        <item x="21"/>
        <item x="5"/>
        <item x="4"/>
        <item x="9"/>
        <item x="13"/>
        <item x="14"/>
        <item x="1"/>
        <item x="3"/>
        <item x="7"/>
        <item x="0"/>
        <item x="12"/>
        <item x="23"/>
        <item x="6"/>
        <item x="20"/>
        <item x="22"/>
        <item x="16"/>
        <item x="18"/>
        <item x="17"/>
        <item x="11"/>
        <item x="15"/>
        <item x="10"/>
        <item x="24"/>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axis="axisRow" compact="0" outline="0" showAll="0" defaultSubtotal="0">
      <items count="21">
        <item x="2"/>
        <item x="19"/>
        <item x="18"/>
        <item x="8"/>
        <item x="4"/>
        <item x="13"/>
        <item x="1"/>
        <item x="5"/>
        <item x="15"/>
        <item x="14"/>
        <item x="12"/>
        <item x="10"/>
        <item x="0"/>
        <item x="16"/>
        <item x="6"/>
        <item x="9"/>
        <item x="7"/>
        <item x="3"/>
        <item x="17"/>
        <item x="11"/>
        <item x="20"/>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numFmtId="164" outline="0" showAll="0" defaultSubtotal="0">
      <items count="25">
        <item x="23"/>
        <item x="22"/>
        <item x="21"/>
        <item x="20"/>
        <item x="19"/>
        <item x="18"/>
        <item x="17"/>
        <item x="16"/>
        <item x="15"/>
        <item x="14"/>
        <item x="13"/>
        <item x="12"/>
        <item x="11"/>
        <item x="10"/>
        <item x="9"/>
        <item x="8"/>
        <item x="7"/>
        <item x="6"/>
        <item x="5"/>
        <item x="4"/>
        <item x="3"/>
        <item x="2"/>
        <item x="1"/>
        <item x="0"/>
        <item x="24"/>
      </items>
      <extLst>
        <ext xmlns:x14="http://schemas.microsoft.com/office/spreadsheetml/2009/9/main" uri="{2946ED86-A175-432a-8AC1-64E0C546D7DE}">
          <x14:pivotField fillDownLabels="1"/>
        </ext>
      </extLst>
    </pivotField>
    <pivotField axis="axisRow" compact="0" outline="0" showAll="0">
      <items count="3">
        <item x="1"/>
        <item x="0"/>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Page" compact="0" outline="0" multipleItemSelectionAllowed="1" showAll="0">
      <items count="4">
        <item h="1" x="1"/>
        <item x="0"/>
        <item h="1" x="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s>
  <rowFields count="4">
    <field x="4"/>
    <field x="0"/>
    <field x="2"/>
    <field x="5"/>
  </rowFields>
  <rowItems count="4">
    <i>
      <x v="3"/>
      <x v="16"/>
      <x v="18"/>
      <x v="1"/>
    </i>
    <i>
      <x v="16"/>
      <x v="11"/>
      <x v="14"/>
      <x v="1"/>
    </i>
    <i>
      <x v="23"/>
      <x v="12"/>
      <x v="12"/>
      <x v="1"/>
    </i>
    <i t="grand">
      <x/>
    </i>
  </rowItems>
  <colItems count="1">
    <i/>
  </colItems>
  <pageFields count="1">
    <pageField fld="8" hier="-1"/>
  </pageFields>
  <dataFields count="1">
    <dataField name="Sum of score"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5DBB4-7C5C-3C4C-83F1-A73AE319EFCF}">
  <dimension ref="A34:F1004"/>
  <sheetViews>
    <sheetView showGridLines="0" tabSelected="1" workbookViewId="0"/>
  </sheetViews>
  <sheetFormatPr baseColWidth="10" defaultRowHeight="15" x14ac:dyDescent="0.2"/>
  <cols>
    <col min="2" max="2" width="12.1640625" bestFit="1" customWidth="1"/>
    <col min="3" max="3" width="35" bestFit="1" customWidth="1"/>
    <col min="4" max="4" width="46.5" customWidth="1"/>
    <col min="5" max="5" width="35" customWidth="1"/>
    <col min="6" max="6" width="8.6640625" customWidth="1"/>
  </cols>
  <sheetData>
    <row r="34" spans="1:6" ht="17" x14ac:dyDescent="0.2">
      <c r="A34" s="8">
        <v>0</v>
      </c>
      <c r="B34" s="7" t="s">
        <v>68</v>
      </c>
      <c r="C34" s="7" t="s">
        <v>69</v>
      </c>
      <c r="D34" s="7" t="s">
        <v>70</v>
      </c>
      <c r="E34" s="7" t="s">
        <v>71</v>
      </c>
      <c r="F34" s="7" t="s">
        <v>66</v>
      </c>
    </row>
    <row r="35" spans="1:6" ht="32" x14ac:dyDescent="0.2">
      <c r="A35">
        <f>IF(A34&lt;Calculations!$J$4,A34+1,"")</f>
        <v>1</v>
      </c>
      <c r="B35" s="6">
        <f>IF(A35&lt;=Calculations!$J$4,VLOOKUP(A35,Calculations!A:F,2,0),"")</f>
        <v>45559.390879629631</v>
      </c>
      <c r="C35" s="5" t="str">
        <f>IF(A35&lt;=Calculations!$J$4,VLOOKUP(A35,Calculations!A:F,3,0),"")</f>
        <v>b2dae33e-0f10-44e6-84b6-29fd1aee6cd6</v>
      </c>
      <c r="D35" s="5" t="str">
        <f>IF(A35&lt;=Calculations!$J$4,VLOOKUP(A35,Calculations!A:F,4,0),"")</f>
        <v>Unable to use the app, post login, the page keeps reloading and throws error. Please check asap.</v>
      </c>
      <c r="E35" s="5" t="str">
        <f>IF(A35&lt;=Calculations!$J$4,VLOOKUP(A35,Calculations!A:F,5,0),"")</f>
        <v>(blank)</v>
      </c>
      <c r="F35" s="5">
        <f>IF(A35&lt;=Calculations!$J$4,VLOOKUP(A35,Calculations!A:F,6,0),"")</f>
        <v>1</v>
      </c>
    </row>
    <row r="36" spans="1:6" ht="16" x14ac:dyDescent="0.2">
      <c r="A36">
        <f>IF(A35&lt;Calculations!$J$4,A35+1,"")</f>
        <v>2</v>
      </c>
      <c r="B36" s="6">
        <f>IF(A36&lt;=Calculations!$J$4,VLOOKUP(A36,Calculations!A:F,2,0),"")</f>
        <v>45561.549664351849</v>
      </c>
      <c r="C36" s="5" t="str">
        <f>IF(A36&lt;=Calculations!$J$4,VLOOKUP(A36,Calculations!A:F,3,0),"")</f>
        <v>81393d01-1ee0-4a0d-b52d-739c46a254d4</v>
      </c>
      <c r="D36" s="5" t="str">
        <f>IF(A36&lt;=Calculations!$J$4,VLOOKUP(A36,Calculations!A:F,4,0),"")</f>
        <v>LinkedIn Cancel Culture</v>
      </c>
      <c r="E36" s="5" t="str">
        <f>IF(A36&lt;=Calculations!$J$4,VLOOKUP(A36,Calculations!A:F,5,0),"")</f>
        <v>(blank)</v>
      </c>
      <c r="F36" s="5">
        <f>IF(A36&lt;=Calculations!$J$4,VLOOKUP(A36,Calculations!A:F,6,0),"")</f>
        <v>1</v>
      </c>
    </row>
    <row r="37" spans="1:6" ht="80" x14ac:dyDescent="0.2">
      <c r="A37">
        <f>IF(A36&lt;Calculations!$J$4,A36+1,"")</f>
        <v>3</v>
      </c>
      <c r="B37" s="6">
        <f>IF(A37&lt;=Calculations!$J$4,VLOOKUP(A37,Calculations!A:F,2,0),"")</f>
        <v>45564.0546412037</v>
      </c>
      <c r="C37" s="5" t="str">
        <f>IF(A37&lt;=Calculations!$J$4,VLOOKUP(A37,Calculations!A:F,3,0),"")</f>
        <v>87c84d05-ede7-4bae-853a-ca22a0aef433</v>
      </c>
      <c r="D37" s="5" t="str">
        <f>IF(A37&lt;=Calculations!$J$4,VLOOKUP(A37,Calculations!A:F,4,0),"")</f>
        <v>How will I download this app ,I logged in and what I got wa......s you have already opened an account and the worst part of it was when I typed my phone number , it was like this mumber have already been used for another account . Pls reply to the message.</v>
      </c>
      <c r="E37" s="5" t="str">
        <f>IF(A37&lt;=Calculations!$J$4,VLOOKUP(A37,Calculations!A:F,5,0),"")</f>
        <v>(blank)</v>
      </c>
      <c r="F37" s="5">
        <f>IF(A37&lt;=Calculations!$J$4,VLOOKUP(A37,Calculations!A:F,6,0),"")</f>
        <v>1</v>
      </c>
    </row>
    <row r="38" spans="1:6" ht="16" x14ac:dyDescent="0.2">
      <c r="A38" t="str">
        <f>IF(A37&lt;Calculations!$J$4,A37+1,"")</f>
        <v/>
      </c>
      <c r="B38" s="6" t="str">
        <f>IF(A38&lt;=Calculations!$J$4,VLOOKUP(A38,Calculations!A:F,2,0),"")</f>
        <v/>
      </c>
      <c r="C38" s="5" t="str">
        <f>IF(A38&lt;=Calculations!$J$4,VLOOKUP(A38,Calculations!A:F,3,0),"")</f>
        <v/>
      </c>
      <c r="D38" s="5" t="str">
        <f>IF(A38&lt;=Calculations!$J$4,VLOOKUP(A38,Calculations!A:F,4,0),"")</f>
        <v/>
      </c>
      <c r="E38" s="5" t="str">
        <f>IF(A38&lt;=Calculations!$J$4,VLOOKUP(A38,Calculations!A:F,5,0),"")</f>
        <v/>
      </c>
      <c r="F38" s="5" t="str">
        <f>IF(A38&lt;=Calculations!$J$4,VLOOKUP(A38,Calculations!A:F,6,0),"")</f>
        <v/>
      </c>
    </row>
    <row r="39" spans="1:6" ht="16" x14ac:dyDescent="0.2">
      <c r="A39" t="str">
        <f>IF(A38&lt;Calculations!$J$4,A38+1,"")</f>
        <v/>
      </c>
      <c r="B39" s="6" t="str">
        <f>IF(A39&lt;=Calculations!$J$4,VLOOKUP(A39,Calculations!A:F,2,0),"")</f>
        <v/>
      </c>
      <c r="C39" s="5" t="str">
        <f>IF(A39&lt;=Calculations!$J$4,VLOOKUP(A39,Calculations!A:F,3,0),"")</f>
        <v/>
      </c>
      <c r="D39" s="5" t="str">
        <f>IF(A39&lt;=Calculations!$J$4,VLOOKUP(A39,Calculations!A:F,4,0),"")</f>
        <v/>
      </c>
      <c r="E39" s="5" t="str">
        <f>IF(A39&lt;=Calculations!$J$4,VLOOKUP(A39,Calculations!A:F,5,0),"")</f>
        <v/>
      </c>
      <c r="F39" s="5" t="str">
        <f>IF(A39&lt;=Calculations!$J$4,VLOOKUP(A39,Calculations!A:F,6,0),"")</f>
        <v/>
      </c>
    </row>
    <row r="40" spans="1:6" ht="16" x14ac:dyDescent="0.2">
      <c r="A40" t="str">
        <f>IF(A39&lt;Calculations!$J$4,A39+1,"")</f>
        <v/>
      </c>
      <c r="B40" s="6" t="str">
        <f>IF(A40&lt;=Calculations!$J$4,VLOOKUP(A40,Calculations!A:F,2,0),"")</f>
        <v/>
      </c>
      <c r="C40" s="5" t="str">
        <f>IF(A40&lt;=Calculations!$J$4,VLOOKUP(A40,Calculations!A:F,3,0),"")</f>
        <v/>
      </c>
      <c r="D40" s="5" t="str">
        <f>IF(A40&lt;=Calculations!$J$4,VLOOKUP(A40,Calculations!A:F,4,0),"")</f>
        <v/>
      </c>
      <c r="E40" s="5" t="str">
        <f>IF(A40&lt;=Calculations!$J$4,VLOOKUP(A40,Calculations!A:F,5,0),"")</f>
        <v/>
      </c>
      <c r="F40" s="5" t="str">
        <f>IF(A40&lt;=Calculations!$J$4,VLOOKUP(A40,Calculations!A:F,6,0),"")</f>
        <v/>
      </c>
    </row>
    <row r="41" spans="1:6" ht="16" x14ac:dyDescent="0.2">
      <c r="A41" t="str">
        <f>IF(A40&lt;Calculations!$J$4,A40+1,"")</f>
        <v/>
      </c>
      <c r="B41" s="6" t="str">
        <f>IF(A41&lt;=Calculations!$J$4,VLOOKUP(A41,Calculations!A:F,2,0),"")</f>
        <v/>
      </c>
      <c r="C41" s="5" t="str">
        <f>IF(A41&lt;=Calculations!$J$4,VLOOKUP(A41,Calculations!A:F,3,0),"")</f>
        <v/>
      </c>
      <c r="D41" s="5" t="str">
        <f>IF(A41&lt;=Calculations!$J$4,VLOOKUP(A41,Calculations!A:F,4,0),"")</f>
        <v/>
      </c>
      <c r="E41" s="5" t="str">
        <f>IF(A41&lt;=Calculations!$J$4,VLOOKUP(A41,Calculations!A:F,5,0),"")</f>
        <v/>
      </c>
      <c r="F41" s="5" t="str">
        <f>IF(A41&lt;=Calculations!$J$4,VLOOKUP(A41,Calculations!A:F,6,0),"")</f>
        <v/>
      </c>
    </row>
    <row r="42" spans="1:6" ht="16" x14ac:dyDescent="0.2">
      <c r="A42" t="str">
        <f>IF(A41&lt;Calculations!$J$4,A41+1,"")</f>
        <v/>
      </c>
      <c r="B42" s="6" t="str">
        <f>IF(A42&lt;=Calculations!$J$4,VLOOKUP(A42,Calculations!A:F,2,0),"")</f>
        <v/>
      </c>
      <c r="C42" s="5" t="str">
        <f>IF(A42&lt;=Calculations!$J$4,VLOOKUP(A42,Calculations!A:F,3,0),"")</f>
        <v/>
      </c>
      <c r="D42" s="5" t="str">
        <f>IF(A42&lt;=Calculations!$J$4,VLOOKUP(A42,Calculations!A:F,4,0),"")</f>
        <v/>
      </c>
      <c r="E42" s="5" t="str">
        <f>IF(A42&lt;=Calculations!$J$4,VLOOKUP(A42,Calculations!A:F,5,0),"")</f>
        <v/>
      </c>
      <c r="F42" s="5" t="str">
        <f>IF(A42&lt;=Calculations!$J$4,VLOOKUP(A42,Calculations!A:F,6,0),"")</f>
        <v/>
      </c>
    </row>
    <row r="43" spans="1:6" ht="16" x14ac:dyDescent="0.2">
      <c r="A43" t="str">
        <f>IF(A42&lt;Calculations!$J$4,A42+1,"")</f>
        <v/>
      </c>
      <c r="B43" s="6" t="str">
        <f>IF(A43&lt;=Calculations!$J$4,VLOOKUP(A43,Calculations!A:F,2,0),"")</f>
        <v/>
      </c>
      <c r="C43" s="5" t="str">
        <f>IF(A43&lt;=Calculations!$J$4,VLOOKUP(A43,Calculations!A:F,3,0),"")</f>
        <v/>
      </c>
      <c r="D43" s="5" t="str">
        <f>IF(A43&lt;=Calculations!$J$4,VLOOKUP(A43,Calculations!A:F,4,0),"")</f>
        <v/>
      </c>
      <c r="E43" s="5" t="str">
        <f>IF(A43&lt;=Calculations!$J$4,VLOOKUP(A43,Calculations!A:F,5,0),"")</f>
        <v/>
      </c>
      <c r="F43" s="5" t="str">
        <f>IF(A43&lt;=Calculations!$J$4,VLOOKUP(A43,Calculations!A:F,6,0),"")</f>
        <v/>
      </c>
    </row>
    <row r="44" spans="1:6" ht="16" x14ac:dyDescent="0.2">
      <c r="A44" t="str">
        <f>IF(A43&lt;Calculations!$J$4,A43+1,"")</f>
        <v/>
      </c>
      <c r="B44" s="6" t="str">
        <f>IF(A44&lt;=Calculations!$J$4,VLOOKUP(A44,Calculations!A:F,2,0),"")</f>
        <v/>
      </c>
      <c r="C44" s="5" t="str">
        <f>IF(A44&lt;=Calculations!$J$4,VLOOKUP(A44,Calculations!A:F,3,0),"")</f>
        <v/>
      </c>
      <c r="D44" s="5" t="str">
        <f>IF(A44&lt;=Calculations!$J$4,VLOOKUP(A44,Calculations!A:F,4,0),"")</f>
        <v/>
      </c>
      <c r="E44" s="5" t="str">
        <f>IF(A44&lt;=Calculations!$J$4,VLOOKUP(A44,Calculations!A:F,5,0),"")</f>
        <v/>
      </c>
      <c r="F44" s="5" t="str">
        <f>IF(A44&lt;=Calculations!$J$4,VLOOKUP(A44,Calculations!A:F,6,0),"")</f>
        <v/>
      </c>
    </row>
    <row r="45" spans="1:6" ht="16" x14ac:dyDescent="0.2">
      <c r="A45" t="str">
        <f>IF(A44&lt;Calculations!$J$4,A44+1,"")</f>
        <v/>
      </c>
      <c r="B45" s="6" t="str">
        <f>IF(A45&lt;=Calculations!$J$4,VLOOKUP(A45,Calculations!A:F,2,0),"")</f>
        <v/>
      </c>
      <c r="C45" s="5" t="str">
        <f>IF(A45&lt;=Calculations!$J$4,VLOOKUP(A45,Calculations!A:F,3,0),"")</f>
        <v/>
      </c>
      <c r="D45" s="5" t="str">
        <f>IF(A45&lt;=Calculations!$J$4,VLOOKUP(A45,Calculations!A:F,4,0),"")</f>
        <v/>
      </c>
      <c r="E45" s="5" t="str">
        <f>IF(A45&lt;=Calculations!$J$4,VLOOKUP(A45,Calculations!A:F,5,0),"")</f>
        <v/>
      </c>
      <c r="F45" s="5" t="str">
        <f>IF(A45&lt;=Calculations!$J$4,VLOOKUP(A45,Calculations!A:F,6,0),"")</f>
        <v/>
      </c>
    </row>
    <row r="46" spans="1:6" ht="16" x14ac:dyDescent="0.2">
      <c r="A46" t="str">
        <f>IF(A45&lt;Calculations!$J$4,A45+1,"")</f>
        <v/>
      </c>
      <c r="B46" s="6" t="str">
        <f>IF(A46&lt;=Calculations!$J$4,VLOOKUP(A46,Calculations!A:F,2,0),"")</f>
        <v/>
      </c>
      <c r="C46" s="5" t="str">
        <f>IF(A46&lt;=Calculations!$J$4,VLOOKUP(A46,Calculations!A:F,3,0),"")</f>
        <v/>
      </c>
      <c r="D46" s="5" t="str">
        <f>IF(A46&lt;=Calculations!$J$4,VLOOKUP(A46,Calculations!A:F,4,0),"")</f>
        <v/>
      </c>
      <c r="E46" s="5" t="str">
        <f>IF(A46&lt;=Calculations!$J$4,VLOOKUP(A46,Calculations!A:F,5,0),"")</f>
        <v/>
      </c>
      <c r="F46" s="5" t="str">
        <f>IF(A46&lt;=Calculations!$J$4,VLOOKUP(A46,Calculations!A:F,6,0),"")</f>
        <v/>
      </c>
    </row>
    <row r="47" spans="1:6" ht="16" x14ac:dyDescent="0.2">
      <c r="A47" t="str">
        <f>IF(A46&lt;Calculations!$J$4,A46+1,"")</f>
        <v/>
      </c>
      <c r="B47" s="6" t="str">
        <f>IF(A47&lt;=Calculations!$J$4,VLOOKUP(A47,Calculations!A:F,2,0),"")</f>
        <v/>
      </c>
      <c r="C47" s="5" t="str">
        <f>IF(A47&lt;=Calculations!$J$4,VLOOKUP(A47,Calculations!A:F,3,0),"")</f>
        <v/>
      </c>
      <c r="D47" s="5" t="str">
        <f>IF(A47&lt;=Calculations!$J$4,VLOOKUP(A47,Calculations!A:F,4,0),"")</f>
        <v/>
      </c>
      <c r="E47" s="5" t="str">
        <f>IF(A47&lt;=Calculations!$J$4,VLOOKUP(A47,Calculations!A:F,5,0),"")</f>
        <v/>
      </c>
      <c r="F47" s="5" t="str">
        <f>IF(A47&lt;=Calculations!$J$4,VLOOKUP(A47,Calculations!A:F,6,0),"")</f>
        <v/>
      </c>
    </row>
    <row r="48" spans="1:6" ht="16" x14ac:dyDescent="0.2">
      <c r="A48" t="str">
        <f>IF(A47&lt;Calculations!$J$4,A47+1,"")</f>
        <v/>
      </c>
      <c r="B48" s="6" t="str">
        <f>IF(A48&lt;=Calculations!$J$4,VLOOKUP(A48,Calculations!A:F,2,0),"")</f>
        <v/>
      </c>
      <c r="C48" s="5" t="str">
        <f>IF(A48&lt;=Calculations!$J$4,VLOOKUP(A48,Calculations!A:F,3,0),"")</f>
        <v/>
      </c>
      <c r="D48" s="5" t="str">
        <f>IF(A48&lt;=Calculations!$J$4,VLOOKUP(A48,Calculations!A:F,4,0),"")</f>
        <v/>
      </c>
      <c r="E48" s="5" t="str">
        <f>IF(A48&lt;=Calculations!$J$4,VLOOKUP(A48,Calculations!A:F,5,0),"")</f>
        <v/>
      </c>
      <c r="F48" s="5" t="str">
        <f>IF(A48&lt;=Calculations!$J$4,VLOOKUP(A48,Calculations!A:F,6,0),"")</f>
        <v/>
      </c>
    </row>
    <row r="49" spans="1:6" ht="16" x14ac:dyDescent="0.2">
      <c r="A49" t="str">
        <f>IF(A48&lt;Calculations!$J$4,A48+1,"")</f>
        <v/>
      </c>
      <c r="B49" s="6" t="str">
        <f>IF(A49&lt;=Calculations!$J$4,VLOOKUP(A49,Calculations!A:F,2,0),"")</f>
        <v/>
      </c>
      <c r="C49" s="5" t="str">
        <f>IF(A49&lt;=Calculations!$J$4,VLOOKUP(A49,Calculations!A:F,3,0),"")</f>
        <v/>
      </c>
      <c r="D49" s="5" t="str">
        <f>IF(A49&lt;=Calculations!$J$4,VLOOKUP(A49,Calculations!A:F,4,0),"")</f>
        <v/>
      </c>
      <c r="E49" s="5" t="str">
        <f>IF(A49&lt;=Calculations!$J$4,VLOOKUP(A49,Calculations!A:F,5,0),"")</f>
        <v/>
      </c>
      <c r="F49" s="5" t="str">
        <f>IF(A49&lt;=Calculations!$J$4,VLOOKUP(A49,Calculations!A:F,6,0),"")</f>
        <v/>
      </c>
    </row>
    <row r="50" spans="1:6" ht="16" x14ac:dyDescent="0.2">
      <c r="A50" t="str">
        <f>IF(A49&lt;Calculations!$J$4,A49+1,"")</f>
        <v/>
      </c>
      <c r="B50" s="6" t="str">
        <f>IF(A50&lt;=Calculations!$J$4,VLOOKUP(A50,Calculations!A:F,2,0),"")</f>
        <v/>
      </c>
      <c r="C50" s="5" t="str">
        <f>IF(A50&lt;=Calculations!$J$4,VLOOKUP(A50,Calculations!A:F,3,0),"")</f>
        <v/>
      </c>
      <c r="D50" s="5" t="str">
        <f>IF(A50&lt;=Calculations!$J$4,VLOOKUP(A50,Calculations!A:F,4,0),"")</f>
        <v/>
      </c>
      <c r="E50" s="5" t="str">
        <f>IF(A50&lt;=Calculations!$J$4,VLOOKUP(A50,Calculations!A:F,5,0),"")</f>
        <v/>
      </c>
      <c r="F50" s="5" t="str">
        <f>IF(A50&lt;=Calculations!$J$4,VLOOKUP(A50,Calculations!A:F,6,0),"")</f>
        <v/>
      </c>
    </row>
    <row r="51" spans="1:6" ht="16" x14ac:dyDescent="0.2">
      <c r="A51" t="str">
        <f>IF(A50&lt;Calculations!$J$4,A50+1,"")</f>
        <v/>
      </c>
      <c r="B51" s="6" t="str">
        <f>IF(A51&lt;=Calculations!$J$4,VLOOKUP(A51,Calculations!A:F,2,0),"")</f>
        <v/>
      </c>
      <c r="C51" s="5" t="str">
        <f>IF(A51&lt;=Calculations!$J$4,VLOOKUP(A51,Calculations!A:F,3,0),"")</f>
        <v/>
      </c>
      <c r="D51" s="5" t="str">
        <f>IF(A51&lt;=Calculations!$J$4,VLOOKUP(A51,Calculations!A:F,4,0),"")</f>
        <v/>
      </c>
      <c r="E51" s="5" t="str">
        <f>IF(A51&lt;=Calculations!$J$4,VLOOKUP(A51,Calculations!A:F,5,0),"")</f>
        <v/>
      </c>
      <c r="F51" s="5" t="str">
        <f>IF(A51&lt;=Calculations!$J$4,VLOOKUP(A51,Calculations!A:F,6,0),"")</f>
        <v/>
      </c>
    </row>
    <row r="52" spans="1:6" ht="16" x14ac:dyDescent="0.2">
      <c r="A52" t="str">
        <f>IF(A51&lt;Calculations!$J$4,A51+1,"")</f>
        <v/>
      </c>
      <c r="B52" s="6" t="str">
        <f>IF(A52&lt;=Calculations!$J$4,VLOOKUP(A52,Calculations!A:F,2,0),"")</f>
        <v/>
      </c>
      <c r="C52" s="5" t="str">
        <f>IF(A52&lt;=Calculations!$J$4,VLOOKUP(A52,Calculations!A:F,3,0),"")</f>
        <v/>
      </c>
      <c r="D52" s="5" t="str">
        <f>IF(A52&lt;=Calculations!$J$4,VLOOKUP(A52,Calculations!A:F,4,0),"")</f>
        <v/>
      </c>
      <c r="E52" s="5" t="str">
        <f>IF(A52&lt;=Calculations!$J$4,VLOOKUP(A52,Calculations!A:F,5,0),"")</f>
        <v/>
      </c>
      <c r="F52" s="5" t="str">
        <f>IF(A52&lt;=Calculations!$J$4,VLOOKUP(A52,Calculations!A:F,6,0),"")</f>
        <v/>
      </c>
    </row>
    <row r="53" spans="1:6" ht="16" x14ac:dyDescent="0.2">
      <c r="A53" t="str">
        <f>IF(A52&lt;Calculations!$J$4,A52+1,"")</f>
        <v/>
      </c>
      <c r="B53" s="6" t="str">
        <f>IF(A53&lt;=Calculations!$J$4,VLOOKUP(A53,Calculations!A:F,2,0),"")</f>
        <v/>
      </c>
      <c r="C53" s="5" t="str">
        <f>IF(A53&lt;=Calculations!$J$4,VLOOKUP(A53,Calculations!A:F,3,0),"")</f>
        <v/>
      </c>
      <c r="D53" s="5" t="str">
        <f>IF(A53&lt;=Calculations!$J$4,VLOOKUP(A53,Calculations!A:F,4,0),"")</f>
        <v/>
      </c>
      <c r="E53" s="5" t="str">
        <f>IF(A53&lt;=Calculations!$J$4,VLOOKUP(A53,Calculations!A:F,5,0),"")</f>
        <v/>
      </c>
      <c r="F53" s="5" t="str">
        <f>IF(A53&lt;=Calculations!$J$4,VLOOKUP(A53,Calculations!A:F,6,0),"")</f>
        <v/>
      </c>
    </row>
    <row r="54" spans="1:6" ht="16" x14ac:dyDescent="0.2">
      <c r="A54" t="str">
        <f>IF(A53&lt;Calculations!$J$4,A53+1,"")</f>
        <v/>
      </c>
      <c r="B54" s="6" t="str">
        <f>IF(A54&lt;=Calculations!$J$4,VLOOKUP(A54,Calculations!A:F,2,0),"")</f>
        <v/>
      </c>
      <c r="C54" s="5" t="str">
        <f>IF(A54&lt;=Calculations!$J$4,VLOOKUP(A54,Calculations!A:F,3,0),"")</f>
        <v/>
      </c>
      <c r="D54" s="5" t="str">
        <f>IF(A54&lt;=Calculations!$J$4,VLOOKUP(A54,Calculations!A:F,4,0),"")</f>
        <v/>
      </c>
      <c r="E54" s="5" t="str">
        <f>IF(A54&lt;=Calculations!$J$4,VLOOKUP(A54,Calculations!A:F,5,0),"")</f>
        <v/>
      </c>
      <c r="F54" s="5" t="str">
        <f>IF(A54&lt;=Calculations!$J$4,VLOOKUP(A54,Calculations!A:F,6,0),"")</f>
        <v/>
      </c>
    </row>
    <row r="55" spans="1:6" ht="16" x14ac:dyDescent="0.2">
      <c r="A55" t="str">
        <f>IF(A54&lt;Calculations!$J$4,A54+1,"")</f>
        <v/>
      </c>
      <c r="B55" s="6" t="str">
        <f>IF(A55&lt;=Calculations!$J$4,VLOOKUP(A55,Calculations!A:F,2,0),"")</f>
        <v/>
      </c>
      <c r="C55" s="5" t="str">
        <f>IF(A55&lt;=Calculations!$J$4,VLOOKUP(A55,Calculations!A:F,3,0),"")</f>
        <v/>
      </c>
      <c r="D55" s="5" t="str">
        <f>IF(A55&lt;=Calculations!$J$4,VLOOKUP(A55,Calculations!A:F,4,0),"")</f>
        <v/>
      </c>
      <c r="E55" s="5" t="str">
        <f>IF(A55&lt;=Calculations!$J$4,VLOOKUP(A55,Calculations!A:F,5,0),"")</f>
        <v/>
      </c>
      <c r="F55" s="5" t="str">
        <f>IF(A55&lt;=Calculations!$J$4,VLOOKUP(A55,Calculations!A:F,6,0),"")</f>
        <v/>
      </c>
    </row>
    <row r="56" spans="1:6" ht="16" x14ac:dyDescent="0.2">
      <c r="A56" t="str">
        <f>IF(A55&lt;Calculations!$J$4,A55+1,"")</f>
        <v/>
      </c>
      <c r="B56" s="6" t="str">
        <f>IF(A56&lt;=Calculations!$J$4,VLOOKUP(A56,Calculations!A:F,2,0),"")</f>
        <v/>
      </c>
      <c r="C56" s="5" t="str">
        <f>IF(A56&lt;=Calculations!$J$4,VLOOKUP(A56,Calculations!A:F,3,0),"")</f>
        <v/>
      </c>
      <c r="D56" s="5" t="str">
        <f>IF(A56&lt;=Calculations!$J$4,VLOOKUP(A56,Calculations!A:F,4,0),"")</f>
        <v/>
      </c>
      <c r="E56" s="5" t="str">
        <f>IF(A56&lt;=Calculations!$J$4,VLOOKUP(A56,Calculations!A:F,5,0),"")</f>
        <v/>
      </c>
      <c r="F56" s="5" t="str">
        <f>IF(A56&lt;=Calculations!$J$4,VLOOKUP(A56,Calculations!A:F,6,0),"")</f>
        <v/>
      </c>
    </row>
    <row r="57" spans="1:6" ht="16" x14ac:dyDescent="0.2">
      <c r="A57" t="str">
        <f>IF(A56&lt;Calculations!$J$4,A56+1,"")</f>
        <v/>
      </c>
      <c r="B57" s="6" t="str">
        <f>IF(A57&lt;=Calculations!$J$4,VLOOKUP(A57,Calculations!A:F,2,0),"")</f>
        <v/>
      </c>
      <c r="C57" s="5" t="str">
        <f>IF(A57&lt;=Calculations!$J$4,VLOOKUP(A57,Calculations!A:F,3,0),"")</f>
        <v/>
      </c>
      <c r="D57" s="5" t="str">
        <f>IF(A57&lt;=Calculations!$J$4,VLOOKUP(A57,Calculations!A:F,4,0),"")</f>
        <v/>
      </c>
      <c r="E57" s="5" t="str">
        <f>IF(A57&lt;=Calculations!$J$4,VLOOKUP(A57,Calculations!A:F,5,0),"")</f>
        <v/>
      </c>
      <c r="F57" s="5" t="str">
        <f>IF(A57&lt;=Calculations!$J$4,VLOOKUP(A57,Calculations!A:F,6,0),"")</f>
        <v/>
      </c>
    </row>
    <row r="58" spans="1:6" ht="16" x14ac:dyDescent="0.2">
      <c r="A58" t="str">
        <f>IF(A57&lt;Calculations!$J$4,A57+1,"")</f>
        <v/>
      </c>
      <c r="B58" s="6" t="str">
        <f>IF(A58&lt;=Calculations!$J$4,VLOOKUP(A58,Calculations!A:F,2,0),"")</f>
        <v/>
      </c>
      <c r="C58" s="5" t="str">
        <f>IF(A58&lt;=Calculations!$J$4,VLOOKUP(A58,Calculations!A:F,3,0),"")</f>
        <v/>
      </c>
      <c r="D58" s="5" t="str">
        <f>IF(A58&lt;=Calculations!$J$4,VLOOKUP(A58,Calculations!A:F,4,0),"")</f>
        <v/>
      </c>
      <c r="E58" s="5" t="str">
        <f>IF(A58&lt;=Calculations!$J$4,VLOOKUP(A58,Calculations!A:F,5,0),"")</f>
        <v/>
      </c>
      <c r="F58" s="5" t="str">
        <f>IF(A58&lt;=Calculations!$J$4,VLOOKUP(A58,Calculations!A:F,6,0),"")</f>
        <v/>
      </c>
    </row>
    <row r="59" spans="1:6" ht="16" x14ac:dyDescent="0.2">
      <c r="A59" t="str">
        <f>IF(A58&lt;Calculations!$J$4,A58+1,"")</f>
        <v/>
      </c>
      <c r="B59" s="6" t="str">
        <f>IF(A59&lt;=Calculations!$J$4,VLOOKUP(A59,Calculations!A:F,2,0),"")</f>
        <v/>
      </c>
      <c r="C59" s="5" t="str">
        <f>IF(A59&lt;=Calculations!$J$4,VLOOKUP(A59,Calculations!A:F,3,0),"")</f>
        <v/>
      </c>
      <c r="D59" s="5" t="str">
        <f>IF(A59&lt;=Calculations!$J$4,VLOOKUP(A59,Calculations!A:F,4,0),"")</f>
        <v/>
      </c>
      <c r="E59" s="5" t="str">
        <f>IF(A59&lt;=Calculations!$J$4,VLOOKUP(A59,Calculations!A:F,5,0),"")</f>
        <v/>
      </c>
      <c r="F59" s="5" t="str">
        <f>IF(A59&lt;=Calculations!$J$4,VLOOKUP(A59,Calculations!A:F,6,0),"")</f>
        <v/>
      </c>
    </row>
    <row r="60" spans="1:6" ht="16" x14ac:dyDescent="0.2">
      <c r="A60" t="str">
        <f>IF(A59&lt;Calculations!$J$4,A59+1,"")</f>
        <v/>
      </c>
      <c r="B60" s="6" t="str">
        <f>IF(A60&lt;=Calculations!$J$4,VLOOKUP(A60,Calculations!A:F,2,0),"")</f>
        <v/>
      </c>
      <c r="C60" s="5" t="str">
        <f>IF(A60&lt;=Calculations!$J$4,VLOOKUP(A60,Calculations!A:F,3,0),"")</f>
        <v/>
      </c>
      <c r="D60" s="5" t="str">
        <f>IF(A60&lt;=Calculations!$J$4,VLOOKUP(A60,Calculations!A:F,4,0),"")</f>
        <v/>
      </c>
      <c r="E60" s="5" t="str">
        <f>IF(A60&lt;=Calculations!$J$4,VLOOKUP(A60,Calculations!A:F,5,0),"")</f>
        <v/>
      </c>
      <c r="F60" s="5" t="str">
        <f>IF(A60&lt;=Calculations!$J$4,VLOOKUP(A60,Calculations!A:F,6,0),"")</f>
        <v/>
      </c>
    </row>
    <row r="61" spans="1:6" ht="16" x14ac:dyDescent="0.2">
      <c r="A61" t="str">
        <f>IF(A60&lt;Calculations!$J$4,A60+1,"")</f>
        <v/>
      </c>
      <c r="B61" s="6" t="str">
        <f>IF(A61&lt;=Calculations!$J$4,VLOOKUP(A61,Calculations!A:F,2,0),"")</f>
        <v/>
      </c>
      <c r="C61" s="5" t="str">
        <f>IF(A61&lt;=Calculations!$J$4,VLOOKUP(A61,Calculations!A:F,3,0),"")</f>
        <v/>
      </c>
      <c r="D61" s="5" t="str">
        <f>IF(A61&lt;=Calculations!$J$4,VLOOKUP(A61,Calculations!A:F,4,0),"")</f>
        <v/>
      </c>
      <c r="E61" s="5" t="str">
        <f>IF(A61&lt;=Calculations!$J$4,VLOOKUP(A61,Calculations!A:F,5,0),"")</f>
        <v/>
      </c>
      <c r="F61" s="5" t="str">
        <f>IF(A61&lt;=Calculations!$J$4,VLOOKUP(A61,Calculations!A:F,6,0),"")</f>
        <v/>
      </c>
    </row>
    <row r="62" spans="1:6" ht="16" x14ac:dyDescent="0.2">
      <c r="A62" t="str">
        <f>IF(A61&lt;Calculations!$J$4,A61+1,"")</f>
        <v/>
      </c>
      <c r="B62" s="6" t="str">
        <f>IF(A62&lt;=Calculations!$J$4,VLOOKUP(A62,Calculations!A:F,2,0),"")</f>
        <v/>
      </c>
      <c r="C62" s="5" t="str">
        <f>IF(A62&lt;=Calculations!$J$4,VLOOKUP(A62,Calculations!A:F,3,0),"")</f>
        <v/>
      </c>
      <c r="D62" s="5" t="str">
        <f>IF(A62&lt;=Calculations!$J$4,VLOOKUP(A62,Calculations!A:F,4,0),"")</f>
        <v/>
      </c>
      <c r="E62" s="5" t="str">
        <f>IF(A62&lt;=Calculations!$J$4,VLOOKUP(A62,Calculations!A:F,5,0),"")</f>
        <v/>
      </c>
      <c r="F62" s="5" t="str">
        <f>IF(A62&lt;=Calculations!$J$4,VLOOKUP(A62,Calculations!A:F,6,0),"")</f>
        <v/>
      </c>
    </row>
    <row r="63" spans="1:6" ht="16" x14ac:dyDescent="0.2">
      <c r="A63" t="str">
        <f>IF(A62&lt;Calculations!$J$4,A62+1,"")</f>
        <v/>
      </c>
      <c r="B63" s="6" t="str">
        <f>IF(A63&lt;=Calculations!$J$4,VLOOKUP(A63,Calculations!A:F,2,0),"")</f>
        <v/>
      </c>
      <c r="C63" s="5" t="str">
        <f>IF(A63&lt;=Calculations!$J$4,VLOOKUP(A63,Calculations!A:F,3,0),"")</f>
        <v/>
      </c>
      <c r="D63" s="5" t="str">
        <f>IF(A63&lt;=Calculations!$J$4,VLOOKUP(A63,Calculations!A:F,4,0),"")</f>
        <v/>
      </c>
      <c r="E63" s="5" t="str">
        <f>IF(A63&lt;=Calculations!$J$4,VLOOKUP(A63,Calculations!A:F,5,0),"")</f>
        <v/>
      </c>
      <c r="F63" s="5" t="str">
        <f>IF(A63&lt;=Calculations!$J$4,VLOOKUP(A63,Calculations!A:F,6,0),"")</f>
        <v/>
      </c>
    </row>
    <row r="64" spans="1:6" ht="16" x14ac:dyDescent="0.2">
      <c r="A64" t="str">
        <f>IF(A63&lt;Calculations!$J$4,A63+1,"")</f>
        <v/>
      </c>
      <c r="B64" s="6" t="str">
        <f>IF(A64&lt;=Calculations!$J$4,VLOOKUP(A64,Calculations!A:F,2,0),"")</f>
        <v/>
      </c>
      <c r="C64" s="5" t="str">
        <f>IF(A64&lt;=Calculations!$J$4,VLOOKUP(A64,Calculations!A:F,3,0),"")</f>
        <v/>
      </c>
      <c r="D64" s="5" t="str">
        <f>IF(A64&lt;=Calculations!$J$4,VLOOKUP(A64,Calculations!A:F,4,0),"")</f>
        <v/>
      </c>
      <c r="E64" s="5" t="str">
        <f>IF(A64&lt;=Calculations!$J$4,VLOOKUP(A64,Calculations!A:F,5,0),"")</f>
        <v/>
      </c>
      <c r="F64" s="5" t="str">
        <f>IF(A64&lt;=Calculations!$J$4,VLOOKUP(A64,Calculations!A:F,6,0),"")</f>
        <v/>
      </c>
    </row>
    <row r="65" spans="1:6" ht="16" x14ac:dyDescent="0.2">
      <c r="A65" t="str">
        <f>IF(A64&lt;Calculations!$J$4,A64+1,"")</f>
        <v/>
      </c>
      <c r="B65" s="6" t="str">
        <f>IF(A65&lt;=Calculations!$J$4,VLOOKUP(A65,Calculations!A:F,2,0),"")</f>
        <v/>
      </c>
      <c r="C65" s="5" t="str">
        <f>IF(A65&lt;=Calculations!$J$4,VLOOKUP(A65,Calculations!A:F,3,0),"")</f>
        <v/>
      </c>
      <c r="D65" s="5" t="str">
        <f>IF(A65&lt;=Calculations!$J$4,VLOOKUP(A65,Calculations!A:F,4,0),"")</f>
        <v/>
      </c>
      <c r="E65" s="5" t="str">
        <f>IF(A65&lt;=Calculations!$J$4,VLOOKUP(A65,Calculations!A:F,5,0),"")</f>
        <v/>
      </c>
      <c r="F65" s="5" t="str">
        <f>IF(A65&lt;=Calculations!$J$4,VLOOKUP(A65,Calculations!A:F,6,0),"")</f>
        <v/>
      </c>
    </row>
    <row r="66" spans="1:6" ht="16" x14ac:dyDescent="0.2">
      <c r="A66" t="str">
        <f>IF(A65&lt;Calculations!$J$4,A65+1,"")</f>
        <v/>
      </c>
      <c r="B66" s="6" t="str">
        <f>IF(A66&lt;=Calculations!$J$4,VLOOKUP(A66,Calculations!A:F,2,0),"")</f>
        <v/>
      </c>
      <c r="C66" s="5" t="str">
        <f>IF(A66&lt;=Calculations!$J$4,VLOOKUP(A66,Calculations!A:F,3,0),"")</f>
        <v/>
      </c>
      <c r="D66" s="5" t="str">
        <f>IF(A66&lt;=Calculations!$J$4,VLOOKUP(A66,Calculations!A:F,4,0),"")</f>
        <v/>
      </c>
      <c r="E66" s="5" t="str">
        <f>IF(A66&lt;=Calculations!$J$4,VLOOKUP(A66,Calculations!A:F,5,0),"")</f>
        <v/>
      </c>
      <c r="F66" s="5" t="str">
        <f>IF(A66&lt;=Calculations!$J$4,VLOOKUP(A66,Calculations!A:F,6,0),"")</f>
        <v/>
      </c>
    </row>
    <row r="67" spans="1:6" ht="16" x14ac:dyDescent="0.2">
      <c r="A67" t="str">
        <f>IF(A66&lt;Calculations!$J$4,A66+1,"")</f>
        <v/>
      </c>
      <c r="B67" s="6" t="str">
        <f>IF(A67&lt;=Calculations!$J$4,VLOOKUP(A67,Calculations!A:F,2,0),"")</f>
        <v/>
      </c>
      <c r="C67" s="5" t="str">
        <f>IF(A67&lt;=Calculations!$J$4,VLOOKUP(A67,Calculations!A:F,3,0),"")</f>
        <v/>
      </c>
      <c r="D67" s="5" t="str">
        <f>IF(A67&lt;=Calculations!$J$4,VLOOKUP(A67,Calculations!A:F,4,0),"")</f>
        <v/>
      </c>
      <c r="E67" s="5" t="str">
        <f>IF(A67&lt;=Calculations!$J$4,VLOOKUP(A67,Calculations!A:F,5,0),"")</f>
        <v/>
      </c>
      <c r="F67" s="5" t="str">
        <f>IF(A67&lt;=Calculations!$J$4,VLOOKUP(A67,Calculations!A:F,6,0),"")</f>
        <v/>
      </c>
    </row>
    <row r="68" spans="1:6" ht="16" x14ac:dyDescent="0.2">
      <c r="A68" t="str">
        <f>IF(A67&lt;Calculations!$J$4,A67+1,"")</f>
        <v/>
      </c>
      <c r="B68" s="6" t="str">
        <f>IF(A68&lt;=Calculations!$J$4,VLOOKUP(A68,Calculations!A:F,2,0),"")</f>
        <v/>
      </c>
      <c r="C68" s="5" t="str">
        <f>IF(A68&lt;=Calculations!$J$4,VLOOKUP(A68,Calculations!A:F,3,0),"")</f>
        <v/>
      </c>
      <c r="D68" s="5" t="str">
        <f>IF(A68&lt;=Calculations!$J$4,VLOOKUP(A68,Calculations!A:F,4,0),"")</f>
        <v/>
      </c>
      <c r="E68" s="5" t="str">
        <f>IF(A68&lt;=Calculations!$J$4,VLOOKUP(A68,Calculations!A:F,5,0),"")</f>
        <v/>
      </c>
      <c r="F68" s="5" t="str">
        <f>IF(A68&lt;=Calculations!$J$4,VLOOKUP(A68,Calculations!A:F,6,0),"")</f>
        <v/>
      </c>
    </row>
    <row r="69" spans="1:6" ht="16" x14ac:dyDescent="0.2">
      <c r="A69" t="str">
        <f>IF(A68&lt;Calculations!$J$4,A68+1,"")</f>
        <v/>
      </c>
      <c r="B69" s="6" t="str">
        <f>IF(A69&lt;=Calculations!$J$4,VLOOKUP(A69,Calculations!A:F,2,0),"")</f>
        <v/>
      </c>
      <c r="C69" s="5" t="str">
        <f>IF(A69&lt;=Calculations!$J$4,VLOOKUP(A69,Calculations!A:F,3,0),"")</f>
        <v/>
      </c>
      <c r="D69" s="5" t="str">
        <f>IF(A69&lt;=Calculations!$J$4,VLOOKUP(A69,Calculations!A:F,4,0),"")</f>
        <v/>
      </c>
      <c r="E69" s="5" t="str">
        <f>IF(A69&lt;=Calculations!$J$4,VLOOKUP(A69,Calculations!A:F,5,0),"")</f>
        <v/>
      </c>
      <c r="F69" s="5" t="str">
        <f>IF(A69&lt;=Calculations!$J$4,VLOOKUP(A69,Calculations!A:F,6,0),"")</f>
        <v/>
      </c>
    </row>
    <row r="70" spans="1:6" ht="16" x14ac:dyDescent="0.2">
      <c r="A70" t="str">
        <f>IF(A69&lt;Calculations!$J$4,A69+1,"")</f>
        <v/>
      </c>
      <c r="B70" s="6" t="str">
        <f>IF(A70&lt;=Calculations!$J$4,VLOOKUP(A70,Calculations!A:F,2,0),"")</f>
        <v/>
      </c>
      <c r="C70" s="5" t="str">
        <f>IF(A70&lt;=Calculations!$J$4,VLOOKUP(A70,Calculations!A:F,3,0),"")</f>
        <v/>
      </c>
      <c r="D70" s="5" t="str">
        <f>IF(A70&lt;=Calculations!$J$4,VLOOKUP(A70,Calculations!A:F,4,0),"")</f>
        <v/>
      </c>
      <c r="E70" s="5" t="str">
        <f>IF(A70&lt;=Calculations!$J$4,VLOOKUP(A70,Calculations!A:F,5,0),"")</f>
        <v/>
      </c>
      <c r="F70" s="5" t="str">
        <f>IF(A70&lt;=Calculations!$J$4,VLOOKUP(A70,Calculations!A:F,6,0),"")</f>
        <v/>
      </c>
    </row>
    <row r="71" spans="1:6" ht="16" x14ac:dyDescent="0.2">
      <c r="A71" t="str">
        <f>IF(A70&lt;Calculations!$J$4,A70+1,"")</f>
        <v/>
      </c>
      <c r="B71" s="6" t="str">
        <f>IF(A71&lt;=Calculations!$J$4,VLOOKUP(A71,Calculations!A:F,2,0),"")</f>
        <v/>
      </c>
      <c r="C71" s="5" t="str">
        <f>IF(A71&lt;=Calculations!$J$4,VLOOKUP(A71,Calculations!A:F,3,0),"")</f>
        <v/>
      </c>
      <c r="D71" s="5" t="str">
        <f>IF(A71&lt;=Calculations!$J$4,VLOOKUP(A71,Calculations!A:F,4,0),"")</f>
        <v/>
      </c>
      <c r="E71" s="5" t="str">
        <f>IF(A71&lt;=Calculations!$J$4,VLOOKUP(A71,Calculations!A:F,5,0),"")</f>
        <v/>
      </c>
      <c r="F71" s="5" t="str">
        <f>IF(A71&lt;=Calculations!$J$4,VLOOKUP(A71,Calculations!A:F,6,0),"")</f>
        <v/>
      </c>
    </row>
    <row r="72" spans="1:6" ht="16" x14ac:dyDescent="0.2">
      <c r="A72" t="str">
        <f>IF(A71&lt;Calculations!$J$4,A71+1,"")</f>
        <v/>
      </c>
      <c r="B72" s="6" t="str">
        <f>IF(A72&lt;=Calculations!$J$4,VLOOKUP(A72,Calculations!A:F,2,0),"")</f>
        <v/>
      </c>
      <c r="C72" s="5" t="str">
        <f>IF(A72&lt;=Calculations!$J$4,VLOOKUP(A72,Calculations!A:F,3,0),"")</f>
        <v/>
      </c>
      <c r="D72" s="5" t="str">
        <f>IF(A72&lt;=Calculations!$J$4,VLOOKUP(A72,Calculations!A:F,4,0),"")</f>
        <v/>
      </c>
      <c r="E72" s="5" t="str">
        <f>IF(A72&lt;=Calculations!$J$4,VLOOKUP(A72,Calculations!A:F,5,0),"")</f>
        <v/>
      </c>
      <c r="F72" s="5" t="str">
        <f>IF(A72&lt;=Calculations!$J$4,VLOOKUP(A72,Calculations!A:F,6,0),"")</f>
        <v/>
      </c>
    </row>
    <row r="73" spans="1:6" ht="16" x14ac:dyDescent="0.2">
      <c r="A73" t="str">
        <f>IF(A72&lt;Calculations!$J$4,A72+1,"")</f>
        <v/>
      </c>
      <c r="B73" s="6" t="str">
        <f>IF(A73&lt;=Calculations!$J$4,VLOOKUP(A73,Calculations!A:F,2,0),"")</f>
        <v/>
      </c>
      <c r="C73" s="5" t="str">
        <f>IF(A73&lt;=Calculations!$J$4,VLOOKUP(A73,Calculations!A:F,3,0),"")</f>
        <v/>
      </c>
      <c r="D73" s="5" t="str">
        <f>IF(A73&lt;=Calculations!$J$4,VLOOKUP(A73,Calculations!A:F,4,0),"")</f>
        <v/>
      </c>
      <c r="E73" s="5" t="str">
        <f>IF(A73&lt;=Calculations!$J$4,VLOOKUP(A73,Calculations!A:F,5,0),"")</f>
        <v/>
      </c>
      <c r="F73" s="5" t="str">
        <f>IF(A73&lt;=Calculations!$J$4,VLOOKUP(A73,Calculations!A:F,6,0),"")</f>
        <v/>
      </c>
    </row>
    <row r="74" spans="1:6" ht="16" x14ac:dyDescent="0.2">
      <c r="A74" t="str">
        <f>IF(A73&lt;Calculations!$J$4,A73+1,"")</f>
        <v/>
      </c>
      <c r="B74" s="6" t="str">
        <f>IF(A74&lt;=Calculations!$J$4,VLOOKUP(A74,Calculations!A:F,2,0),"")</f>
        <v/>
      </c>
      <c r="C74" s="5" t="str">
        <f>IF(A74&lt;=Calculations!$J$4,VLOOKUP(A74,Calculations!A:F,3,0),"")</f>
        <v/>
      </c>
      <c r="D74" s="5" t="str">
        <f>IF(A74&lt;=Calculations!$J$4,VLOOKUP(A74,Calculations!A:F,4,0),"")</f>
        <v/>
      </c>
      <c r="E74" s="5" t="str">
        <f>IF(A74&lt;=Calculations!$J$4,VLOOKUP(A74,Calculations!A:F,5,0),"")</f>
        <v/>
      </c>
      <c r="F74" s="5" t="str">
        <f>IF(A74&lt;=Calculations!$J$4,VLOOKUP(A74,Calculations!A:F,6,0),"")</f>
        <v/>
      </c>
    </row>
    <row r="75" spans="1:6" ht="16" x14ac:dyDescent="0.2">
      <c r="A75" t="str">
        <f>IF(A74&lt;Calculations!$J$4,A74+1,"")</f>
        <v/>
      </c>
      <c r="B75" s="6" t="str">
        <f>IF(A75&lt;=Calculations!$J$4,VLOOKUP(A75,Calculations!A:F,2,0),"")</f>
        <v/>
      </c>
      <c r="C75" s="5" t="str">
        <f>IF(A75&lt;=Calculations!$J$4,VLOOKUP(A75,Calculations!A:F,3,0),"")</f>
        <v/>
      </c>
      <c r="D75" s="5" t="str">
        <f>IF(A75&lt;=Calculations!$J$4,VLOOKUP(A75,Calculations!A:F,4,0),"")</f>
        <v/>
      </c>
      <c r="E75" s="5" t="str">
        <f>IF(A75&lt;=Calculations!$J$4,VLOOKUP(A75,Calculations!A:F,5,0),"")</f>
        <v/>
      </c>
      <c r="F75" s="5" t="str">
        <f>IF(A75&lt;=Calculations!$J$4,VLOOKUP(A75,Calculations!A:F,6,0),"")</f>
        <v/>
      </c>
    </row>
    <row r="76" spans="1:6" ht="16" x14ac:dyDescent="0.2">
      <c r="A76" t="str">
        <f>IF(A75&lt;Calculations!$J$4,A75+1,"")</f>
        <v/>
      </c>
      <c r="B76" s="6" t="str">
        <f>IF(A76&lt;=Calculations!$J$4,VLOOKUP(A76,Calculations!A:F,2,0),"")</f>
        <v/>
      </c>
      <c r="C76" s="5" t="str">
        <f>IF(A76&lt;=Calculations!$J$4,VLOOKUP(A76,Calculations!A:F,3,0),"")</f>
        <v/>
      </c>
      <c r="D76" s="5" t="str">
        <f>IF(A76&lt;=Calculations!$J$4,VLOOKUP(A76,Calculations!A:F,4,0),"")</f>
        <v/>
      </c>
      <c r="E76" s="5" t="str">
        <f>IF(A76&lt;=Calculations!$J$4,VLOOKUP(A76,Calculations!A:F,5,0),"")</f>
        <v/>
      </c>
      <c r="F76" s="5" t="str">
        <f>IF(A76&lt;=Calculations!$J$4,VLOOKUP(A76,Calculations!A:F,6,0),"")</f>
        <v/>
      </c>
    </row>
    <row r="77" spans="1:6" ht="16" x14ac:dyDescent="0.2">
      <c r="A77" t="str">
        <f>IF(A76&lt;Calculations!$J$4,A76+1,"")</f>
        <v/>
      </c>
      <c r="B77" s="6" t="str">
        <f>IF(A77&lt;=Calculations!$J$4,VLOOKUP(A77,Calculations!A:F,2,0),"")</f>
        <v/>
      </c>
      <c r="C77" s="5" t="str">
        <f>IF(A77&lt;=Calculations!$J$4,VLOOKUP(A77,Calculations!A:F,3,0),"")</f>
        <v/>
      </c>
      <c r="D77" s="5" t="str">
        <f>IF(A77&lt;=Calculations!$J$4,VLOOKUP(A77,Calculations!A:F,4,0),"")</f>
        <v/>
      </c>
      <c r="E77" s="5" t="str">
        <f>IF(A77&lt;=Calculations!$J$4,VLOOKUP(A77,Calculations!A:F,5,0),"")</f>
        <v/>
      </c>
      <c r="F77" s="5" t="str">
        <f>IF(A77&lt;=Calculations!$J$4,VLOOKUP(A77,Calculations!A:F,6,0),"")</f>
        <v/>
      </c>
    </row>
    <row r="78" spans="1:6" ht="16" x14ac:dyDescent="0.2">
      <c r="A78" t="str">
        <f>IF(A77&lt;Calculations!$J$4,A77+1,"")</f>
        <v/>
      </c>
      <c r="B78" s="6" t="str">
        <f>IF(A78&lt;=Calculations!$J$4,VLOOKUP(A78,Calculations!A:F,2,0),"")</f>
        <v/>
      </c>
      <c r="C78" s="5" t="str">
        <f>IF(A78&lt;=Calculations!$J$4,VLOOKUP(A78,Calculations!A:F,3,0),"")</f>
        <v/>
      </c>
      <c r="D78" s="5" t="str">
        <f>IF(A78&lt;=Calculations!$J$4,VLOOKUP(A78,Calculations!A:F,4,0),"")</f>
        <v/>
      </c>
      <c r="E78" s="5" t="str">
        <f>IF(A78&lt;=Calculations!$J$4,VLOOKUP(A78,Calculations!A:F,5,0),"")</f>
        <v/>
      </c>
      <c r="F78" s="5" t="str">
        <f>IF(A78&lt;=Calculations!$J$4,VLOOKUP(A78,Calculations!A:F,6,0),"")</f>
        <v/>
      </c>
    </row>
    <row r="79" spans="1:6" ht="16" x14ac:dyDescent="0.2">
      <c r="A79" t="str">
        <f>IF(A78&lt;Calculations!$J$4,A78+1,"")</f>
        <v/>
      </c>
      <c r="B79" s="6" t="str">
        <f>IF(A79&lt;=Calculations!$J$4,VLOOKUP(A79,Calculations!A:F,2,0),"")</f>
        <v/>
      </c>
      <c r="C79" s="5" t="str">
        <f>IF(A79&lt;=Calculations!$J$4,VLOOKUP(A79,Calculations!A:F,3,0),"")</f>
        <v/>
      </c>
      <c r="D79" s="5" t="str">
        <f>IF(A79&lt;=Calculations!$J$4,VLOOKUP(A79,Calculations!A:F,4,0),"")</f>
        <v/>
      </c>
      <c r="E79" s="5" t="str">
        <f>IF(A79&lt;=Calculations!$J$4,VLOOKUP(A79,Calculations!A:F,5,0),"")</f>
        <v/>
      </c>
      <c r="F79" s="5" t="str">
        <f>IF(A79&lt;=Calculations!$J$4,VLOOKUP(A79,Calculations!A:F,6,0),"")</f>
        <v/>
      </c>
    </row>
    <row r="80" spans="1:6" ht="16" x14ac:dyDescent="0.2">
      <c r="A80" t="str">
        <f>IF(A79&lt;Calculations!$J$4,A79+1,"")</f>
        <v/>
      </c>
      <c r="B80" s="6" t="str">
        <f>IF(A80&lt;=Calculations!$J$4,VLOOKUP(A80,Calculations!A:F,2,0),"")</f>
        <v/>
      </c>
      <c r="C80" s="5" t="str">
        <f>IF(A80&lt;=Calculations!$J$4,VLOOKUP(A80,Calculations!A:F,3,0),"")</f>
        <v/>
      </c>
      <c r="D80" s="5" t="str">
        <f>IF(A80&lt;=Calculations!$J$4,VLOOKUP(A80,Calculations!A:F,4,0),"")</f>
        <v/>
      </c>
      <c r="E80" s="5" t="str">
        <f>IF(A80&lt;=Calculations!$J$4,VLOOKUP(A80,Calculations!A:F,5,0),"")</f>
        <v/>
      </c>
      <c r="F80" s="5" t="str">
        <f>IF(A80&lt;=Calculations!$J$4,VLOOKUP(A80,Calculations!A:F,6,0),"")</f>
        <v/>
      </c>
    </row>
    <row r="81" spans="1:6" ht="16" x14ac:dyDescent="0.2">
      <c r="A81" t="str">
        <f>IF(A80&lt;Calculations!$J$4,A80+1,"")</f>
        <v/>
      </c>
      <c r="B81" s="6" t="str">
        <f>IF(A81&lt;=Calculations!$J$4,VLOOKUP(A81,Calculations!A:F,2,0),"")</f>
        <v/>
      </c>
      <c r="C81" s="5" t="str">
        <f>IF(A81&lt;=Calculations!$J$4,VLOOKUP(A81,Calculations!A:F,3,0),"")</f>
        <v/>
      </c>
      <c r="D81" s="5" t="str">
        <f>IF(A81&lt;=Calculations!$J$4,VLOOKUP(A81,Calculations!A:F,4,0),"")</f>
        <v/>
      </c>
      <c r="E81" s="5" t="str">
        <f>IF(A81&lt;=Calculations!$J$4,VLOOKUP(A81,Calculations!A:F,5,0),"")</f>
        <v/>
      </c>
      <c r="F81" s="5" t="str">
        <f>IF(A81&lt;=Calculations!$J$4,VLOOKUP(A81,Calculations!A:F,6,0),"")</f>
        <v/>
      </c>
    </row>
    <row r="82" spans="1:6" ht="16" x14ac:dyDescent="0.2">
      <c r="A82" t="str">
        <f>IF(A81&lt;Calculations!$J$4,A81+1,"")</f>
        <v/>
      </c>
      <c r="B82" s="6" t="str">
        <f>IF(A82&lt;=Calculations!$J$4,VLOOKUP(A82,Calculations!A:F,2,0),"")</f>
        <v/>
      </c>
      <c r="C82" s="5" t="str">
        <f>IF(A82&lt;=Calculations!$J$4,VLOOKUP(A82,Calculations!A:F,3,0),"")</f>
        <v/>
      </c>
      <c r="D82" s="5" t="str">
        <f>IF(A82&lt;=Calculations!$J$4,VLOOKUP(A82,Calculations!A:F,4,0),"")</f>
        <v/>
      </c>
      <c r="E82" s="5" t="str">
        <f>IF(A82&lt;=Calculations!$J$4,VLOOKUP(A82,Calculations!A:F,5,0),"")</f>
        <v/>
      </c>
      <c r="F82" s="5" t="str">
        <f>IF(A82&lt;=Calculations!$J$4,VLOOKUP(A82,Calculations!A:F,6,0),"")</f>
        <v/>
      </c>
    </row>
    <row r="83" spans="1:6" ht="16" x14ac:dyDescent="0.2">
      <c r="A83" t="str">
        <f>IF(A82&lt;Calculations!$J$4,A82+1,"")</f>
        <v/>
      </c>
      <c r="B83" s="6" t="str">
        <f>IF(A83&lt;=Calculations!$J$4,VLOOKUP(A83,Calculations!A:F,2,0),"")</f>
        <v/>
      </c>
      <c r="C83" s="5" t="str">
        <f>IF(A83&lt;=Calculations!$J$4,VLOOKUP(A83,Calculations!A:F,3,0),"")</f>
        <v/>
      </c>
      <c r="D83" s="5" t="str">
        <f>IF(A83&lt;=Calculations!$J$4,VLOOKUP(A83,Calculations!A:F,4,0),"")</f>
        <v/>
      </c>
      <c r="E83" s="5" t="str">
        <f>IF(A83&lt;=Calculations!$J$4,VLOOKUP(A83,Calculations!A:F,5,0),"")</f>
        <v/>
      </c>
      <c r="F83" s="5" t="str">
        <f>IF(A83&lt;=Calculations!$J$4,VLOOKUP(A83,Calculations!A:F,6,0),"")</f>
        <v/>
      </c>
    </row>
    <row r="84" spans="1:6" ht="16" x14ac:dyDescent="0.2">
      <c r="A84" t="str">
        <f>IF(A83&lt;Calculations!$J$4,A83+1,"")</f>
        <v/>
      </c>
      <c r="B84" s="6" t="str">
        <f>IF(A84&lt;=Calculations!$J$4,VLOOKUP(A84,Calculations!A:F,2,0),"")</f>
        <v/>
      </c>
      <c r="C84" s="5" t="str">
        <f>IF(A84&lt;=Calculations!$J$4,VLOOKUP(A84,Calculations!A:F,3,0),"")</f>
        <v/>
      </c>
      <c r="D84" s="5" t="str">
        <f>IF(A84&lt;=Calculations!$J$4,VLOOKUP(A84,Calculations!A:F,4,0),"")</f>
        <v/>
      </c>
      <c r="E84" s="5" t="str">
        <f>IF(A84&lt;=Calculations!$J$4,VLOOKUP(A84,Calculations!A:F,5,0),"")</f>
        <v/>
      </c>
      <c r="F84" s="5" t="str">
        <f>IF(A84&lt;=Calculations!$J$4,VLOOKUP(A84,Calculations!A:F,6,0),"")</f>
        <v/>
      </c>
    </row>
    <row r="85" spans="1:6" ht="16" x14ac:dyDescent="0.2">
      <c r="A85" t="str">
        <f>IF(A84&lt;Calculations!$J$4,A84+1,"")</f>
        <v/>
      </c>
      <c r="B85" s="6" t="str">
        <f>IF(A85&lt;=Calculations!$J$4,VLOOKUP(A85,Calculations!A:F,2,0),"")</f>
        <v/>
      </c>
      <c r="C85" s="5" t="str">
        <f>IF(A85&lt;=Calculations!$J$4,VLOOKUP(A85,Calculations!A:F,3,0),"")</f>
        <v/>
      </c>
      <c r="D85" s="5" t="str">
        <f>IF(A85&lt;=Calculations!$J$4,VLOOKUP(A85,Calculations!A:F,4,0),"")</f>
        <v/>
      </c>
      <c r="E85" s="5" t="str">
        <f>IF(A85&lt;=Calculations!$J$4,VLOOKUP(A85,Calculations!A:F,5,0),"")</f>
        <v/>
      </c>
      <c r="F85" s="5" t="str">
        <f>IF(A85&lt;=Calculations!$J$4,VLOOKUP(A85,Calculations!A:F,6,0),"")</f>
        <v/>
      </c>
    </row>
    <row r="86" spans="1:6" ht="16" x14ac:dyDescent="0.2">
      <c r="A86" t="str">
        <f>IF(A85&lt;Calculations!$J$4,A85+1,"")</f>
        <v/>
      </c>
      <c r="B86" s="6" t="str">
        <f>IF(A86&lt;=Calculations!$J$4,VLOOKUP(A86,Calculations!A:F,2,0),"")</f>
        <v/>
      </c>
      <c r="C86" s="5" t="str">
        <f>IF(A86&lt;=Calculations!$J$4,VLOOKUP(A86,Calculations!A:F,3,0),"")</f>
        <v/>
      </c>
      <c r="D86" s="5" t="str">
        <f>IF(A86&lt;=Calculations!$J$4,VLOOKUP(A86,Calculations!A:F,4,0),"")</f>
        <v/>
      </c>
      <c r="E86" s="5" t="str">
        <f>IF(A86&lt;=Calculations!$J$4,VLOOKUP(A86,Calculations!A:F,5,0),"")</f>
        <v/>
      </c>
      <c r="F86" s="5" t="str">
        <f>IF(A86&lt;=Calculations!$J$4,VLOOKUP(A86,Calculations!A:F,6,0),"")</f>
        <v/>
      </c>
    </row>
    <row r="87" spans="1:6" ht="16" x14ac:dyDescent="0.2">
      <c r="A87" t="str">
        <f>IF(A86&lt;Calculations!$J$4,A86+1,"")</f>
        <v/>
      </c>
      <c r="B87" s="6" t="str">
        <f>IF(A87&lt;=Calculations!$J$4,VLOOKUP(A87,Calculations!A:F,2,0),"")</f>
        <v/>
      </c>
      <c r="C87" s="5" t="str">
        <f>IF(A87&lt;=Calculations!$J$4,VLOOKUP(A87,Calculations!A:F,3,0),"")</f>
        <v/>
      </c>
      <c r="D87" s="5" t="str">
        <f>IF(A87&lt;=Calculations!$J$4,VLOOKUP(A87,Calculations!A:F,4,0),"")</f>
        <v/>
      </c>
      <c r="E87" s="5" t="str">
        <f>IF(A87&lt;=Calculations!$J$4,VLOOKUP(A87,Calculations!A:F,5,0),"")</f>
        <v/>
      </c>
      <c r="F87" s="5" t="str">
        <f>IF(A87&lt;=Calculations!$J$4,VLOOKUP(A87,Calculations!A:F,6,0),"")</f>
        <v/>
      </c>
    </row>
    <row r="88" spans="1:6" ht="16" x14ac:dyDescent="0.2">
      <c r="A88" t="str">
        <f>IF(A87&lt;Calculations!$J$4,A87+1,"")</f>
        <v/>
      </c>
      <c r="B88" s="6" t="str">
        <f>IF(A88&lt;=Calculations!$J$4,VLOOKUP(A88,Calculations!A:F,2,0),"")</f>
        <v/>
      </c>
      <c r="C88" s="5" t="str">
        <f>IF(A88&lt;=Calculations!$J$4,VLOOKUP(A88,Calculations!A:F,3,0),"")</f>
        <v/>
      </c>
      <c r="D88" s="5" t="str">
        <f>IF(A88&lt;=Calculations!$J$4,VLOOKUP(A88,Calculations!A:F,4,0),"")</f>
        <v/>
      </c>
      <c r="E88" s="5" t="str">
        <f>IF(A88&lt;=Calculations!$J$4,VLOOKUP(A88,Calculations!A:F,5,0),"")</f>
        <v/>
      </c>
      <c r="F88" s="5" t="str">
        <f>IF(A88&lt;=Calculations!$J$4,VLOOKUP(A88,Calculations!A:F,6,0),"")</f>
        <v/>
      </c>
    </row>
    <row r="89" spans="1:6" ht="16" x14ac:dyDescent="0.2">
      <c r="A89" t="str">
        <f>IF(A88&lt;Calculations!$J$4,A88+1,"")</f>
        <v/>
      </c>
      <c r="B89" s="6" t="str">
        <f>IF(A89&lt;=Calculations!$J$4,VLOOKUP(A89,Calculations!A:F,2,0),"")</f>
        <v/>
      </c>
      <c r="C89" s="5" t="str">
        <f>IF(A89&lt;=Calculations!$J$4,VLOOKUP(A89,Calculations!A:F,3,0),"")</f>
        <v/>
      </c>
      <c r="D89" s="5" t="str">
        <f>IF(A89&lt;=Calculations!$J$4,VLOOKUP(A89,Calculations!A:F,4,0),"")</f>
        <v/>
      </c>
      <c r="E89" s="5" t="str">
        <f>IF(A89&lt;=Calculations!$J$4,VLOOKUP(A89,Calculations!A:F,5,0),"")</f>
        <v/>
      </c>
      <c r="F89" s="5" t="str">
        <f>IF(A89&lt;=Calculations!$J$4,VLOOKUP(A89,Calculations!A:F,6,0),"")</f>
        <v/>
      </c>
    </row>
    <row r="90" spans="1:6" ht="16" x14ac:dyDescent="0.2">
      <c r="A90" t="str">
        <f>IF(A89&lt;Calculations!$J$4,A89+1,"")</f>
        <v/>
      </c>
      <c r="B90" s="6" t="str">
        <f>IF(A90&lt;=Calculations!$J$4,VLOOKUP(A90,Calculations!A:F,2,0),"")</f>
        <v/>
      </c>
      <c r="C90" s="5" t="str">
        <f>IF(A90&lt;=Calculations!$J$4,VLOOKUP(A90,Calculations!A:F,3,0),"")</f>
        <v/>
      </c>
      <c r="D90" s="5" t="str">
        <f>IF(A90&lt;=Calculations!$J$4,VLOOKUP(A90,Calculations!A:F,4,0),"")</f>
        <v/>
      </c>
      <c r="E90" s="5" t="str">
        <f>IF(A90&lt;=Calculations!$J$4,VLOOKUP(A90,Calculations!A:F,5,0),"")</f>
        <v/>
      </c>
      <c r="F90" s="5" t="str">
        <f>IF(A90&lt;=Calculations!$J$4,VLOOKUP(A90,Calculations!A:F,6,0),"")</f>
        <v/>
      </c>
    </row>
    <row r="91" spans="1:6" ht="16" x14ac:dyDescent="0.2">
      <c r="A91" t="str">
        <f>IF(A90&lt;Calculations!$J$4,A90+1,"")</f>
        <v/>
      </c>
      <c r="B91" s="6" t="str">
        <f>IF(A91&lt;=Calculations!$J$4,VLOOKUP(A91,Calculations!A:F,2,0),"")</f>
        <v/>
      </c>
      <c r="C91" s="5" t="str">
        <f>IF(A91&lt;=Calculations!$J$4,VLOOKUP(A91,Calculations!A:F,3,0),"")</f>
        <v/>
      </c>
      <c r="D91" s="5" t="str">
        <f>IF(A91&lt;=Calculations!$J$4,VLOOKUP(A91,Calculations!A:F,4,0),"")</f>
        <v/>
      </c>
      <c r="E91" s="5" t="str">
        <f>IF(A91&lt;=Calculations!$J$4,VLOOKUP(A91,Calculations!A:F,5,0),"")</f>
        <v/>
      </c>
      <c r="F91" s="5" t="str">
        <f>IF(A91&lt;=Calculations!$J$4,VLOOKUP(A91,Calculations!A:F,6,0),"")</f>
        <v/>
      </c>
    </row>
    <row r="92" spans="1:6" ht="16" x14ac:dyDescent="0.2">
      <c r="A92" t="str">
        <f>IF(A91&lt;Calculations!$J$4,A91+1,"")</f>
        <v/>
      </c>
      <c r="B92" s="6" t="str">
        <f>IF(A92&lt;=Calculations!$J$4,VLOOKUP(A92,Calculations!A:F,2,0),"")</f>
        <v/>
      </c>
      <c r="C92" s="5" t="str">
        <f>IF(A92&lt;=Calculations!$J$4,VLOOKUP(A92,Calculations!A:F,3,0),"")</f>
        <v/>
      </c>
      <c r="D92" s="5" t="str">
        <f>IF(A92&lt;=Calculations!$J$4,VLOOKUP(A92,Calculations!A:F,4,0),"")</f>
        <v/>
      </c>
      <c r="E92" s="5" t="str">
        <f>IF(A92&lt;=Calculations!$J$4,VLOOKUP(A92,Calculations!A:F,5,0),"")</f>
        <v/>
      </c>
      <c r="F92" s="5" t="str">
        <f>IF(A92&lt;=Calculations!$J$4,VLOOKUP(A92,Calculations!A:F,6,0),"")</f>
        <v/>
      </c>
    </row>
    <row r="93" spans="1:6" ht="16" x14ac:dyDescent="0.2">
      <c r="A93" t="str">
        <f>IF(A92&lt;Calculations!$J$4,A92+1,"")</f>
        <v/>
      </c>
      <c r="B93" s="6" t="str">
        <f>IF(A93&lt;=Calculations!$J$4,VLOOKUP(A93,Calculations!A:F,2,0),"")</f>
        <v/>
      </c>
      <c r="C93" s="5" t="str">
        <f>IF(A93&lt;=Calculations!$J$4,VLOOKUP(A93,Calculations!A:F,3,0),"")</f>
        <v/>
      </c>
      <c r="D93" s="5" t="str">
        <f>IF(A93&lt;=Calculations!$J$4,VLOOKUP(A93,Calculations!A:F,4,0),"")</f>
        <v/>
      </c>
      <c r="E93" s="5" t="str">
        <f>IF(A93&lt;=Calculations!$J$4,VLOOKUP(A93,Calculations!A:F,5,0),"")</f>
        <v/>
      </c>
      <c r="F93" s="5" t="str">
        <f>IF(A93&lt;=Calculations!$J$4,VLOOKUP(A93,Calculations!A:F,6,0),"")</f>
        <v/>
      </c>
    </row>
    <row r="94" spans="1:6" ht="16" x14ac:dyDescent="0.2">
      <c r="A94" t="str">
        <f>IF(A93&lt;Calculations!$J$4,A93+1,"")</f>
        <v/>
      </c>
      <c r="B94" s="6" t="str">
        <f>IF(A94&lt;=Calculations!$J$4,VLOOKUP(A94,Calculations!A:F,2,0),"")</f>
        <v/>
      </c>
      <c r="C94" s="5" t="str">
        <f>IF(A94&lt;=Calculations!$J$4,VLOOKUP(A94,Calculations!A:F,3,0),"")</f>
        <v/>
      </c>
      <c r="D94" s="5" t="str">
        <f>IF(A94&lt;=Calculations!$J$4,VLOOKUP(A94,Calculations!A:F,4,0),"")</f>
        <v/>
      </c>
      <c r="E94" s="5" t="str">
        <f>IF(A94&lt;=Calculations!$J$4,VLOOKUP(A94,Calculations!A:F,5,0),"")</f>
        <v/>
      </c>
      <c r="F94" s="5" t="str">
        <f>IF(A94&lt;=Calculations!$J$4,VLOOKUP(A94,Calculations!A:F,6,0),"")</f>
        <v/>
      </c>
    </row>
    <row r="95" spans="1:6" ht="16" x14ac:dyDescent="0.2">
      <c r="A95" t="str">
        <f>IF(A94&lt;Calculations!$J$4,A94+1,"")</f>
        <v/>
      </c>
      <c r="B95" s="6" t="str">
        <f>IF(A95&lt;=Calculations!$J$4,VLOOKUP(A95,Calculations!A:F,2,0),"")</f>
        <v/>
      </c>
      <c r="C95" s="5" t="str">
        <f>IF(A95&lt;=Calculations!$J$4,VLOOKUP(A95,Calculations!A:F,3,0),"")</f>
        <v/>
      </c>
      <c r="D95" s="5" t="str">
        <f>IF(A95&lt;=Calculations!$J$4,VLOOKUP(A95,Calculations!A:F,4,0),"")</f>
        <v/>
      </c>
      <c r="E95" s="5" t="str">
        <f>IF(A95&lt;=Calculations!$J$4,VLOOKUP(A95,Calculations!A:F,5,0),"")</f>
        <v/>
      </c>
      <c r="F95" s="5" t="str">
        <f>IF(A95&lt;=Calculations!$J$4,VLOOKUP(A95,Calculations!A:F,6,0),"")</f>
        <v/>
      </c>
    </row>
    <row r="96" spans="1:6" ht="16" x14ac:dyDescent="0.2">
      <c r="A96" t="str">
        <f>IF(A95&lt;Calculations!$J$4,A95+1,"")</f>
        <v/>
      </c>
      <c r="B96" s="6" t="str">
        <f>IF(A96&lt;=Calculations!$J$4,VLOOKUP(A96,Calculations!A:F,2,0),"")</f>
        <v/>
      </c>
      <c r="C96" s="5" t="str">
        <f>IF(A96&lt;=Calculations!$J$4,VLOOKUP(A96,Calculations!A:F,3,0),"")</f>
        <v/>
      </c>
      <c r="D96" s="5" t="str">
        <f>IF(A96&lt;=Calculations!$J$4,VLOOKUP(A96,Calculations!A:F,4,0),"")</f>
        <v/>
      </c>
      <c r="E96" s="5" t="str">
        <f>IF(A96&lt;=Calculations!$J$4,VLOOKUP(A96,Calculations!A:F,5,0),"")</f>
        <v/>
      </c>
      <c r="F96" s="5" t="str">
        <f>IF(A96&lt;=Calculations!$J$4,VLOOKUP(A96,Calculations!A:F,6,0),"")</f>
        <v/>
      </c>
    </row>
    <row r="97" spans="1:6" ht="16" x14ac:dyDescent="0.2">
      <c r="A97" t="str">
        <f>IF(A96&lt;Calculations!$J$4,A96+1,"")</f>
        <v/>
      </c>
      <c r="B97" s="6" t="str">
        <f>IF(A97&lt;=Calculations!$J$4,VLOOKUP(A97,Calculations!A:F,2,0),"")</f>
        <v/>
      </c>
      <c r="C97" s="5" t="str">
        <f>IF(A97&lt;=Calculations!$J$4,VLOOKUP(A97,Calculations!A:F,3,0),"")</f>
        <v/>
      </c>
      <c r="D97" s="5" t="str">
        <f>IF(A97&lt;=Calculations!$J$4,VLOOKUP(A97,Calculations!A:F,4,0),"")</f>
        <v/>
      </c>
      <c r="E97" s="5" t="str">
        <f>IF(A97&lt;=Calculations!$J$4,VLOOKUP(A97,Calculations!A:F,5,0),"")</f>
        <v/>
      </c>
      <c r="F97" s="5" t="str">
        <f>IF(A97&lt;=Calculations!$J$4,VLOOKUP(A97,Calculations!A:F,6,0),"")</f>
        <v/>
      </c>
    </row>
    <row r="98" spans="1:6" ht="16" x14ac:dyDescent="0.2">
      <c r="A98" t="str">
        <f>IF(A97&lt;Calculations!$J$4,A97+1,"")</f>
        <v/>
      </c>
      <c r="B98" s="6" t="str">
        <f>IF(A98&lt;=Calculations!$J$4,VLOOKUP(A98,Calculations!A:F,2,0),"")</f>
        <v/>
      </c>
      <c r="C98" s="5" t="str">
        <f>IF(A98&lt;=Calculations!$J$4,VLOOKUP(A98,Calculations!A:F,3,0),"")</f>
        <v/>
      </c>
      <c r="D98" s="5" t="str">
        <f>IF(A98&lt;=Calculations!$J$4,VLOOKUP(A98,Calculations!A:F,4,0),"")</f>
        <v/>
      </c>
      <c r="E98" s="5" t="str">
        <f>IF(A98&lt;=Calculations!$J$4,VLOOKUP(A98,Calculations!A:F,5,0),"")</f>
        <v/>
      </c>
      <c r="F98" s="5" t="str">
        <f>IF(A98&lt;=Calculations!$J$4,VLOOKUP(A98,Calculations!A:F,6,0),"")</f>
        <v/>
      </c>
    </row>
    <row r="99" spans="1:6" ht="16" x14ac:dyDescent="0.2">
      <c r="A99" t="str">
        <f>IF(A98&lt;Calculations!$J$4,A98+1,"")</f>
        <v/>
      </c>
      <c r="B99" s="6" t="str">
        <f>IF(A99&lt;=Calculations!$J$4,VLOOKUP(A99,Calculations!A:F,2,0),"")</f>
        <v/>
      </c>
      <c r="C99" s="5" t="str">
        <f>IF(A99&lt;=Calculations!$J$4,VLOOKUP(A99,Calculations!A:F,3,0),"")</f>
        <v/>
      </c>
      <c r="D99" s="5" t="str">
        <f>IF(A99&lt;=Calculations!$J$4,VLOOKUP(A99,Calculations!A:F,4,0),"")</f>
        <v/>
      </c>
      <c r="E99" s="5" t="str">
        <f>IF(A99&lt;=Calculations!$J$4,VLOOKUP(A99,Calculations!A:F,5,0),"")</f>
        <v/>
      </c>
      <c r="F99" s="5" t="str">
        <f>IF(A99&lt;=Calculations!$J$4,VLOOKUP(A99,Calculations!A:F,6,0),"")</f>
        <v/>
      </c>
    </row>
    <row r="100" spans="1:6" ht="16" x14ac:dyDescent="0.2">
      <c r="A100" t="str">
        <f>IF(A99&lt;Calculations!$J$4,A99+1,"")</f>
        <v/>
      </c>
      <c r="B100" s="6" t="str">
        <f>IF(A100&lt;=Calculations!$J$4,VLOOKUP(A100,Calculations!A:F,2,0),"")</f>
        <v/>
      </c>
      <c r="C100" s="5" t="str">
        <f>IF(A100&lt;=Calculations!$J$4,VLOOKUP(A100,Calculations!A:F,3,0),"")</f>
        <v/>
      </c>
      <c r="D100" s="5" t="str">
        <f>IF(A100&lt;=Calculations!$J$4,VLOOKUP(A100,Calculations!A:F,4,0),"")</f>
        <v/>
      </c>
      <c r="E100" s="5" t="str">
        <f>IF(A100&lt;=Calculations!$J$4,VLOOKUP(A100,Calculations!A:F,5,0),"")</f>
        <v/>
      </c>
      <c r="F100" s="5" t="str">
        <f>IF(A100&lt;=Calculations!$J$4,VLOOKUP(A100,Calculations!A:F,6,0),"")</f>
        <v/>
      </c>
    </row>
    <row r="101" spans="1:6" ht="16" x14ac:dyDescent="0.2">
      <c r="A101" t="str">
        <f>IF(A100&lt;Calculations!$J$4,A100+1,"")</f>
        <v/>
      </c>
      <c r="B101" s="6" t="str">
        <f>IF(A101&lt;=Calculations!$J$4,VLOOKUP(A101,Calculations!A:F,2,0),"")</f>
        <v/>
      </c>
      <c r="C101" s="5" t="str">
        <f>IF(A101&lt;=Calculations!$J$4,VLOOKUP(A101,Calculations!A:F,3,0),"")</f>
        <v/>
      </c>
      <c r="D101" s="5" t="str">
        <f>IF(A101&lt;=Calculations!$J$4,VLOOKUP(A101,Calculations!A:F,4,0),"")</f>
        <v/>
      </c>
      <c r="E101" s="5" t="str">
        <f>IF(A101&lt;=Calculations!$J$4,VLOOKUP(A101,Calculations!A:F,5,0),"")</f>
        <v/>
      </c>
      <c r="F101" s="5" t="str">
        <f>IF(A101&lt;=Calculations!$J$4,VLOOKUP(A101,Calculations!A:F,6,0),"")</f>
        <v/>
      </c>
    </row>
    <row r="102" spans="1:6" ht="16" x14ac:dyDescent="0.2">
      <c r="A102" t="str">
        <f>IF(A101&lt;Calculations!$J$4,A101+1,"")</f>
        <v/>
      </c>
      <c r="B102" s="6" t="str">
        <f>IF(A102&lt;=Calculations!$J$4,VLOOKUP(A102,Calculations!A:F,2,0),"")</f>
        <v/>
      </c>
      <c r="C102" s="5" t="str">
        <f>IF(A102&lt;=Calculations!$J$4,VLOOKUP(A102,Calculations!A:F,3,0),"")</f>
        <v/>
      </c>
      <c r="D102" s="5" t="str">
        <f>IF(A102&lt;=Calculations!$J$4,VLOOKUP(A102,Calculations!A:F,4,0),"")</f>
        <v/>
      </c>
      <c r="E102" s="5" t="str">
        <f>IF(A102&lt;=Calculations!$J$4,VLOOKUP(A102,Calculations!A:F,5,0),"")</f>
        <v/>
      </c>
      <c r="F102" s="5" t="str">
        <f>IF(A102&lt;=Calculations!$J$4,VLOOKUP(A102,Calculations!A:F,6,0),"")</f>
        <v/>
      </c>
    </row>
    <row r="103" spans="1:6" ht="16" x14ac:dyDescent="0.2">
      <c r="A103" t="str">
        <f>IF(A102&lt;Calculations!$J$4,A102+1,"")</f>
        <v/>
      </c>
      <c r="B103" s="6" t="str">
        <f>IF(A103&lt;=Calculations!$J$4,VLOOKUP(A103,Calculations!A:F,2,0),"")</f>
        <v/>
      </c>
      <c r="C103" s="5" t="str">
        <f>IF(A103&lt;=Calculations!$J$4,VLOOKUP(A103,Calculations!A:F,3,0),"")</f>
        <v/>
      </c>
      <c r="D103" s="5" t="str">
        <f>IF(A103&lt;=Calculations!$J$4,VLOOKUP(A103,Calculations!A:F,4,0),"")</f>
        <v/>
      </c>
      <c r="E103" s="5" t="str">
        <f>IF(A103&lt;=Calculations!$J$4,VLOOKUP(A103,Calculations!A:F,5,0),"")</f>
        <v/>
      </c>
      <c r="F103" s="5" t="str">
        <f>IF(A103&lt;=Calculations!$J$4,VLOOKUP(A103,Calculations!A:F,6,0),"")</f>
        <v/>
      </c>
    </row>
    <row r="104" spans="1:6" ht="16" x14ac:dyDescent="0.2">
      <c r="A104" t="str">
        <f>IF(A103&lt;Calculations!$J$4,A103+1,"")</f>
        <v/>
      </c>
      <c r="B104" s="6" t="str">
        <f>IF(A104&lt;=Calculations!$J$4,VLOOKUP(A104,Calculations!A:F,2,0),"")</f>
        <v/>
      </c>
      <c r="C104" s="5" t="str">
        <f>IF(A104&lt;=Calculations!$J$4,VLOOKUP(A104,Calculations!A:F,3,0),"")</f>
        <v/>
      </c>
      <c r="D104" s="5" t="str">
        <f>IF(A104&lt;=Calculations!$J$4,VLOOKUP(A104,Calculations!A:F,4,0),"")</f>
        <v/>
      </c>
      <c r="E104" s="5" t="str">
        <f>IF(A104&lt;=Calculations!$J$4,VLOOKUP(A104,Calculations!A:F,5,0),"")</f>
        <v/>
      </c>
      <c r="F104" s="5" t="str">
        <f>IF(A104&lt;=Calculations!$J$4,VLOOKUP(A104,Calculations!A:F,6,0),"")</f>
        <v/>
      </c>
    </row>
    <row r="105" spans="1:6" ht="16" x14ac:dyDescent="0.2">
      <c r="A105" t="str">
        <f>IF(A104&lt;Calculations!$J$4,A104+1,"")</f>
        <v/>
      </c>
      <c r="B105" s="6" t="str">
        <f>IF(A105&lt;=Calculations!$J$4,VLOOKUP(A105,Calculations!A:F,2,0),"")</f>
        <v/>
      </c>
      <c r="C105" s="5" t="str">
        <f>IF(A105&lt;=Calculations!$J$4,VLOOKUP(A105,Calculations!A:F,3,0),"")</f>
        <v/>
      </c>
      <c r="D105" s="5" t="str">
        <f>IF(A105&lt;=Calculations!$J$4,VLOOKUP(A105,Calculations!A:F,4,0),"")</f>
        <v/>
      </c>
      <c r="E105" s="5" t="str">
        <f>IF(A105&lt;=Calculations!$J$4,VLOOKUP(A105,Calculations!A:F,5,0),"")</f>
        <v/>
      </c>
      <c r="F105" s="5" t="str">
        <f>IF(A105&lt;=Calculations!$J$4,VLOOKUP(A105,Calculations!A:F,6,0),"")</f>
        <v/>
      </c>
    </row>
    <row r="106" spans="1:6" ht="16" x14ac:dyDescent="0.2">
      <c r="A106" t="str">
        <f>IF(A105&lt;Calculations!$J$4,A105+1,"")</f>
        <v/>
      </c>
      <c r="B106" s="6" t="str">
        <f>IF(A106&lt;=Calculations!$J$4,VLOOKUP(A106,Calculations!A:F,2,0),"")</f>
        <v/>
      </c>
      <c r="C106" s="5" t="str">
        <f>IF(A106&lt;=Calculations!$J$4,VLOOKUP(A106,Calculations!A:F,3,0),"")</f>
        <v/>
      </c>
      <c r="D106" s="5" t="str">
        <f>IF(A106&lt;=Calculations!$J$4,VLOOKUP(A106,Calculations!A:F,4,0),"")</f>
        <v/>
      </c>
      <c r="E106" s="5" t="str">
        <f>IF(A106&lt;=Calculations!$J$4,VLOOKUP(A106,Calculations!A:F,5,0),"")</f>
        <v/>
      </c>
      <c r="F106" s="5" t="str">
        <f>IF(A106&lt;=Calculations!$J$4,VLOOKUP(A106,Calculations!A:F,6,0),"")</f>
        <v/>
      </c>
    </row>
    <row r="107" spans="1:6" ht="16" x14ac:dyDescent="0.2">
      <c r="A107" t="str">
        <f>IF(A106&lt;Calculations!$J$4,A106+1,"")</f>
        <v/>
      </c>
      <c r="B107" s="6" t="str">
        <f>IF(A107&lt;=Calculations!$J$4,VLOOKUP(A107,Calculations!A:F,2,0),"")</f>
        <v/>
      </c>
      <c r="C107" s="5" t="str">
        <f>IF(A107&lt;=Calculations!$J$4,VLOOKUP(A107,Calculations!A:F,3,0),"")</f>
        <v/>
      </c>
      <c r="D107" s="5" t="str">
        <f>IF(A107&lt;=Calculations!$J$4,VLOOKUP(A107,Calculations!A:F,4,0),"")</f>
        <v/>
      </c>
      <c r="E107" s="5" t="str">
        <f>IF(A107&lt;=Calculations!$J$4,VLOOKUP(A107,Calculations!A:F,5,0),"")</f>
        <v/>
      </c>
      <c r="F107" s="5" t="str">
        <f>IF(A107&lt;=Calculations!$J$4,VLOOKUP(A107,Calculations!A:F,6,0),"")</f>
        <v/>
      </c>
    </row>
    <row r="108" spans="1:6" ht="16" x14ac:dyDescent="0.2">
      <c r="A108" t="str">
        <f>IF(A107&lt;Calculations!$J$4,A107+1,"")</f>
        <v/>
      </c>
      <c r="B108" s="6" t="str">
        <f>IF(A108&lt;=Calculations!$J$4,VLOOKUP(A108,Calculations!A:F,2,0),"")</f>
        <v/>
      </c>
      <c r="C108" s="5" t="str">
        <f>IF(A108&lt;=Calculations!$J$4,VLOOKUP(A108,Calculations!A:F,3,0),"")</f>
        <v/>
      </c>
      <c r="D108" s="5" t="str">
        <f>IF(A108&lt;=Calculations!$J$4,VLOOKUP(A108,Calculations!A:F,4,0),"")</f>
        <v/>
      </c>
      <c r="E108" s="5" t="str">
        <f>IF(A108&lt;=Calculations!$J$4,VLOOKUP(A108,Calculations!A:F,5,0),"")</f>
        <v/>
      </c>
      <c r="F108" s="5" t="str">
        <f>IF(A108&lt;=Calculations!$J$4,VLOOKUP(A108,Calculations!A:F,6,0),"")</f>
        <v/>
      </c>
    </row>
    <row r="109" spans="1:6" ht="16" x14ac:dyDescent="0.2">
      <c r="A109" t="str">
        <f>IF(A108&lt;Calculations!$J$4,A108+1,"")</f>
        <v/>
      </c>
      <c r="B109" s="6" t="str">
        <f>IF(A109&lt;=Calculations!$J$4,VLOOKUP(A109,Calculations!A:F,2,0),"")</f>
        <v/>
      </c>
      <c r="C109" s="5" t="str">
        <f>IF(A109&lt;=Calculations!$J$4,VLOOKUP(A109,Calculations!A:F,3,0),"")</f>
        <v/>
      </c>
      <c r="D109" s="5" t="str">
        <f>IF(A109&lt;=Calculations!$J$4,VLOOKUP(A109,Calculations!A:F,4,0),"")</f>
        <v/>
      </c>
      <c r="E109" s="5" t="str">
        <f>IF(A109&lt;=Calculations!$J$4,VLOOKUP(A109,Calculations!A:F,5,0),"")</f>
        <v/>
      </c>
      <c r="F109" s="5" t="str">
        <f>IF(A109&lt;=Calculations!$J$4,VLOOKUP(A109,Calculations!A:F,6,0),"")</f>
        <v/>
      </c>
    </row>
    <row r="110" spans="1:6" ht="16" x14ac:dyDescent="0.2">
      <c r="A110" t="str">
        <f>IF(A109&lt;Calculations!$J$4,A109+1,"")</f>
        <v/>
      </c>
      <c r="B110" s="6" t="str">
        <f>IF(A110&lt;=Calculations!$J$4,VLOOKUP(A110,Calculations!A:F,2,0),"")</f>
        <v/>
      </c>
      <c r="C110" s="5" t="str">
        <f>IF(A110&lt;=Calculations!$J$4,VLOOKUP(A110,Calculations!A:F,3,0),"")</f>
        <v/>
      </c>
      <c r="D110" s="5" t="str">
        <f>IF(A110&lt;=Calculations!$J$4,VLOOKUP(A110,Calculations!A:F,4,0),"")</f>
        <v/>
      </c>
      <c r="E110" s="5" t="str">
        <f>IF(A110&lt;=Calculations!$J$4,VLOOKUP(A110,Calculations!A:F,5,0),"")</f>
        <v/>
      </c>
      <c r="F110" s="5" t="str">
        <f>IF(A110&lt;=Calculations!$J$4,VLOOKUP(A110,Calculations!A:F,6,0),"")</f>
        <v/>
      </c>
    </row>
    <row r="111" spans="1:6" ht="16" x14ac:dyDescent="0.2">
      <c r="A111" t="str">
        <f>IF(A110&lt;Calculations!$J$4,A110+1,"")</f>
        <v/>
      </c>
      <c r="B111" s="6" t="str">
        <f>IF(A111&lt;=Calculations!$J$4,VLOOKUP(A111,Calculations!A:F,2,0),"")</f>
        <v/>
      </c>
      <c r="C111" s="5" t="str">
        <f>IF(A111&lt;=Calculations!$J$4,VLOOKUP(A111,Calculations!A:F,3,0),"")</f>
        <v/>
      </c>
      <c r="D111" s="5" t="str">
        <f>IF(A111&lt;=Calculations!$J$4,VLOOKUP(A111,Calculations!A:F,4,0),"")</f>
        <v/>
      </c>
      <c r="E111" s="5" t="str">
        <f>IF(A111&lt;=Calculations!$J$4,VLOOKUP(A111,Calculations!A:F,5,0),"")</f>
        <v/>
      </c>
      <c r="F111" s="5" t="str">
        <f>IF(A111&lt;=Calculations!$J$4,VLOOKUP(A111,Calculations!A:F,6,0),"")</f>
        <v/>
      </c>
    </row>
    <row r="112" spans="1:6" ht="16" x14ac:dyDescent="0.2">
      <c r="A112" t="str">
        <f>IF(A111&lt;Calculations!$J$4,A111+1,"")</f>
        <v/>
      </c>
      <c r="B112" s="6" t="str">
        <f>IF(A112&lt;=Calculations!$J$4,VLOOKUP(A112,Calculations!A:F,2,0),"")</f>
        <v/>
      </c>
      <c r="C112" s="5" t="str">
        <f>IF(A112&lt;=Calculations!$J$4,VLOOKUP(A112,Calculations!A:F,3,0),"")</f>
        <v/>
      </c>
      <c r="D112" s="5" t="str">
        <f>IF(A112&lt;=Calculations!$J$4,VLOOKUP(A112,Calculations!A:F,4,0),"")</f>
        <v/>
      </c>
      <c r="E112" s="5" t="str">
        <f>IF(A112&lt;=Calculations!$J$4,VLOOKUP(A112,Calculations!A:F,5,0),"")</f>
        <v/>
      </c>
      <c r="F112" s="5" t="str">
        <f>IF(A112&lt;=Calculations!$J$4,VLOOKUP(A112,Calculations!A:F,6,0),"")</f>
        <v/>
      </c>
    </row>
    <row r="113" spans="1:6" ht="16" x14ac:dyDescent="0.2">
      <c r="A113" t="str">
        <f>IF(A112&lt;Calculations!$J$4,A112+1,"")</f>
        <v/>
      </c>
      <c r="B113" s="6" t="str">
        <f>IF(A113&lt;=Calculations!$J$4,VLOOKUP(A113,Calculations!A:F,2,0),"")</f>
        <v/>
      </c>
      <c r="C113" s="5" t="str">
        <f>IF(A113&lt;=Calculations!$J$4,VLOOKUP(A113,Calculations!A:F,3,0),"")</f>
        <v/>
      </c>
      <c r="D113" s="5" t="str">
        <f>IF(A113&lt;=Calculations!$J$4,VLOOKUP(A113,Calculations!A:F,4,0),"")</f>
        <v/>
      </c>
      <c r="E113" s="5" t="str">
        <f>IF(A113&lt;=Calculations!$J$4,VLOOKUP(A113,Calculations!A:F,5,0),"")</f>
        <v/>
      </c>
      <c r="F113" s="5" t="str">
        <f>IF(A113&lt;=Calculations!$J$4,VLOOKUP(A113,Calculations!A:F,6,0),"")</f>
        <v/>
      </c>
    </row>
    <row r="114" spans="1:6" ht="16" x14ac:dyDescent="0.2">
      <c r="A114" t="str">
        <f>IF(A113&lt;Calculations!$J$4,A113+1,"")</f>
        <v/>
      </c>
      <c r="B114" s="6" t="str">
        <f>IF(A114&lt;=Calculations!$J$4,VLOOKUP(A114,Calculations!A:F,2,0),"")</f>
        <v/>
      </c>
      <c r="C114" s="5" t="str">
        <f>IF(A114&lt;=Calculations!$J$4,VLOOKUP(A114,Calculations!A:F,3,0),"")</f>
        <v/>
      </c>
      <c r="D114" s="5" t="str">
        <f>IF(A114&lt;=Calculations!$J$4,VLOOKUP(A114,Calculations!A:F,4,0),"")</f>
        <v/>
      </c>
      <c r="E114" s="5" t="str">
        <f>IF(A114&lt;=Calculations!$J$4,VLOOKUP(A114,Calculations!A:F,5,0),"")</f>
        <v/>
      </c>
      <c r="F114" s="5" t="str">
        <f>IF(A114&lt;=Calculations!$J$4,VLOOKUP(A114,Calculations!A:F,6,0),"")</f>
        <v/>
      </c>
    </row>
    <row r="115" spans="1:6" ht="16" x14ac:dyDescent="0.2">
      <c r="A115" t="str">
        <f>IF(A114&lt;Calculations!$J$4,A114+1,"")</f>
        <v/>
      </c>
      <c r="B115" s="6" t="str">
        <f>IF(A115&lt;=Calculations!$J$4,VLOOKUP(A115,Calculations!A:F,2,0),"")</f>
        <v/>
      </c>
      <c r="C115" s="5" t="str">
        <f>IF(A115&lt;=Calculations!$J$4,VLOOKUP(A115,Calculations!A:F,3,0),"")</f>
        <v/>
      </c>
      <c r="D115" s="5" t="str">
        <f>IF(A115&lt;=Calculations!$J$4,VLOOKUP(A115,Calculations!A:F,4,0),"")</f>
        <v/>
      </c>
      <c r="E115" s="5" t="str">
        <f>IF(A115&lt;=Calculations!$J$4,VLOOKUP(A115,Calculations!A:F,5,0),"")</f>
        <v/>
      </c>
      <c r="F115" s="5" t="str">
        <f>IF(A115&lt;=Calculations!$J$4,VLOOKUP(A115,Calculations!A:F,6,0),"")</f>
        <v/>
      </c>
    </row>
    <row r="116" spans="1:6" ht="16" x14ac:dyDescent="0.2">
      <c r="A116" t="str">
        <f>IF(A115&lt;Calculations!$J$4,A115+1,"")</f>
        <v/>
      </c>
      <c r="B116" s="6" t="str">
        <f>IF(A116&lt;=Calculations!$J$4,VLOOKUP(A116,Calculations!A:F,2,0),"")</f>
        <v/>
      </c>
      <c r="C116" s="5" t="str">
        <f>IF(A116&lt;=Calculations!$J$4,VLOOKUP(A116,Calculations!A:F,3,0),"")</f>
        <v/>
      </c>
      <c r="D116" s="5" t="str">
        <f>IF(A116&lt;=Calculations!$J$4,VLOOKUP(A116,Calculations!A:F,4,0),"")</f>
        <v/>
      </c>
      <c r="E116" s="5" t="str">
        <f>IF(A116&lt;=Calculations!$J$4,VLOOKUP(A116,Calculations!A:F,5,0),"")</f>
        <v/>
      </c>
      <c r="F116" s="5" t="str">
        <f>IF(A116&lt;=Calculations!$J$4,VLOOKUP(A116,Calculations!A:F,6,0),"")</f>
        <v/>
      </c>
    </row>
    <row r="117" spans="1:6" ht="16" x14ac:dyDescent="0.2">
      <c r="A117" t="str">
        <f>IF(A116&lt;Calculations!$J$4,A116+1,"")</f>
        <v/>
      </c>
      <c r="B117" s="6" t="str">
        <f>IF(A117&lt;=Calculations!$J$4,VLOOKUP(A117,Calculations!A:F,2,0),"")</f>
        <v/>
      </c>
      <c r="C117" s="5" t="str">
        <f>IF(A117&lt;=Calculations!$J$4,VLOOKUP(A117,Calculations!A:F,3,0),"")</f>
        <v/>
      </c>
      <c r="D117" s="5" t="str">
        <f>IF(A117&lt;=Calculations!$J$4,VLOOKUP(A117,Calculations!A:F,4,0),"")</f>
        <v/>
      </c>
      <c r="E117" s="5" t="str">
        <f>IF(A117&lt;=Calculations!$J$4,VLOOKUP(A117,Calculations!A:F,5,0),"")</f>
        <v/>
      </c>
      <c r="F117" s="5" t="str">
        <f>IF(A117&lt;=Calculations!$J$4,VLOOKUP(A117,Calculations!A:F,6,0),"")</f>
        <v/>
      </c>
    </row>
    <row r="118" spans="1:6" ht="16" x14ac:dyDescent="0.2">
      <c r="A118" t="str">
        <f>IF(A117&lt;Calculations!$J$4,A117+1,"")</f>
        <v/>
      </c>
      <c r="B118" s="6" t="str">
        <f>IF(A118&lt;=Calculations!$J$4,VLOOKUP(A118,Calculations!A:F,2,0),"")</f>
        <v/>
      </c>
      <c r="C118" s="5" t="str">
        <f>IF(A118&lt;=Calculations!$J$4,VLOOKUP(A118,Calculations!A:F,3,0),"")</f>
        <v/>
      </c>
      <c r="D118" s="5" t="str">
        <f>IF(A118&lt;=Calculations!$J$4,VLOOKUP(A118,Calculations!A:F,4,0),"")</f>
        <v/>
      </c>
      <c r="E118" s="5" t="str">
        <f>IF(A118&lt;=Calculations!$J$4,VLOOKUP(A118,Calculations!A:F,5,0),"")</f>
        <v/>
      </c>
      <c r="F118" s="5" t="str">
        <f>IF(A118&lt;=Calculations!$J$4,VLOOKUP(A118,Calculations!A:F,6,0),"")</f>
        <v/>
      </c>
    </row>
    <row r="119" spans="1:6" ht="16" x14ac:dyDescent="0.2">
      <c r="A119" t="str">
        <f>IF(A118&lt;Calculations!$J$4,A118+1,"")</f>
        <v/>
      </c>
      <c r="B119" s="6" t="str">
        <f>IF(A119&lt;=Calculations!$J$4,VLOOKUP(A119,Calculations!A:F,2,0),"")</f>
        <v/>
      </c>
      <c r="C119" s="5" t="str">
        <f>IF(A119&lt;=Calculations!$J$4,VLOOKUP(A119,Calculations!A:F,3,0),"")</f>
        <v/>
      </c>
      <c r="D119" s="5" t="str">
        <f>IF(A119&lt;=Calculations!$J$4,VLOOKUP(A119,Calculations!A:F,4,0),"")</f>
        <v/>
      </c>
      <c r="E119" s="5" t="str">
        <f>IF(A119&lt;=Calculations!$J$4,VLOOKUP(A119,Calculations!A:F,5,0),"")</f>
        <v/>
      </c>
      <c r="F119" s="5" t="str">
        <f>IF(A119&lt;=Calculations!$J$4,VLOOKUP(A119,Calculations!A:F,6,0),"")</f>
        <v/>
      </c>
    </row>
    <row r="120" spans="1:6" ht="16" x14ac:dyDescent="0.2">
      <c r="A120" t="str">
        <f>IF(A119&lt;Calculations!$J$4,A119+1,"")</f>
        <v/>
      </c>
      <c r="B120" s="6" t="str">
        <f>IF(A120&lt;=Calculations!$J$4,VLOOKUP(A120,Calculations!A:F,2,0),"")</f>
        <v/>
      </c>
      <c r="C120" s="5" t="str">
        <f>IF(A120&lt;=Calculations!$J$4,VLOOKUP(A120,Calculations!A:F,3,0),"")</f>
        <v/>
      </c>
      <c r="D120" s="5" t="str">
        <f>IF(A120&lt;=Calculations!$J$4,VLOOKUP(A120,Calculations!A:F,4,0),"")</f>
        <v/>
      </c>
      <c r="E120" s="5" t="str">
        <f>IF(A120&lt;=Calculations!$J$4,VLOOKUP(A120,Calculations!A:F,5,0),"")</f>
        <v/>
      </c>
      <c r="F120" s="5" t="str">
        <f>IF(A120&lt;=Calculations!$J$4,VLOOKUP(A120,Calculations!A:F,6,0),"")</f>
        <v/>
      </c>
    </row>
    <row r="121" spans="1:6" ht="16" x14ac:dyDescent="0.2">
      <c r="A121" t="str">
        <f>IF(A120&lt;Calculations!$J$4,A120+1,"")</f>
        <v/>
      </c>
      <c r="B121" s="6" t="str">
        <f>IF(A121&lt;=Calculations!$J$4,VLOOKUP(A121,Calculations!A:F,2,0),"")</f>
        <v/>
      </c>
      <c r="C121" s="5" t="str">
        <f>IF(A121&lt;=Calculations!$J$4,VLOOKUP(A121,Calculations!A:F,3,0),"")</f>
        <v/>
      </c>
      <c r="D121" s="5" t="str">
        <f>IF(A121&lt;=Calculations!$J$4,VLOOKUP(A121,Calculations!A:F,4,0),"")</f>
        <v/>
      </c>
      <c r="E121" s="5" t="str">
        <f>IF(A121&lt;=Calculations!$J$4,VLOOKUP(A121,Calculations!A:F,5,0),"")</f>
        <v/>
      </c>
      <c r="F121" s="5" t="str">
        <f>IF(A121&lt;=Calculations!$J$4,VLOOKUP(A121,Calculations!A:F,6,0),"")</f>
        <v/>
      </c>
    </row>
    <row r="122" spans="1:6" ht="16" x14ac:dyDescent="0.2">
      <c r="A122" t="str">
        <f>IF(A121&lt;Calculations!$J$4,A121+1,"")</f>
        <v/>
      </c>
      <c r="B122" s="6" t="str">
        <f>IF(A122&lt;=Calculations!$J$4,VLOOKUP(A122,Calculations!A:F,2,0),"")</f>
        <v/>
      </c>
      <c r="C122" s="5" t="str">
        <f>IF(A122&lt;=Calculations!$J$4,VLOOKUP(A122,Calculations!A:F,3,0),"")</f>
        <v/>
      </c>
      <c r="D122" s="5" t="str">
        <f>IF(A122&lt;=Calculations!$J$4,VLOOKUP(A122,Calculations!A:F,4,0),"")</f>
        <v/>
      </c>
      <c r="E122" s="5" t="str">
        <f>IF(A122&lt;=Calculations!$J$4,VLOOKUP(A122,Calculations!A:F,5,0),"")</f>
        <v/>
      </c>
      <c r="F122" s="5" t="str">
        <f>IF(A122&lt;=Calculations!$J$4,VLOOKUP(A122,Calculations!A:F,6,0),"")</f>
        <v/>
      </c>
    </row>
    <row r="123" spans="1:6" ht="16" x14ac:dyDescent="0.2">
      <c r="A123" t="str">
        <f>IF(A122&lt;Calculations!$J$4,A122+1,"")</f>
        <v/>
      </c>
      <c r="B123" s="6" t="str">
        <f>IF(A123&lt;=Calculations!$J$4,VLOOKUP(A123,Calculations!A:F,2,0),"")</f>
        <v/>
      </c>
      <c r="C123" s="5" t="str">
        <f>IF(A123&lt;=Calculations!$J$4,VLOOKUP(A123,Calculations!A:F,3,0),"")</f>
        <v/>
      </c>
      <c r="D123" s="5" t="str">
        <f>IF(A123&lt;=Calculations!$J$4,VLOOKUP(A123,Calculations!A:F,4,0),"")</f>
        <v/>
      </c>
      <c r="E123" s="5" t="str">
        <f>IF(A123&lt;=Calculations!$J$4,VLOOKUP(A123,Calculations!A:F,5,0),"")</f>
        <v/>
      </c>
      <c r="F123" s="5" t="str">
        <f>IF(A123&lt;=Calculations!$J$4,VLOOKUP(A123,Calculations!A:F,6,0),"")</f>
        <v/>
      </c>
    </row>
    <row r="124" spans="1:6" ht="16" x14ac:dyDescent="0.2">
      <c r="A124" t="str">
        <f>IF(A123&lt;Calculations!$J$4,A123+1,"")</f>
        <v/>
      </c>
      <c r="B124" s="6" t="str">
        <f>IF(A124&lt;=Calculations!$J$4,VLOOKUP(A124,Calculations!A:F,2,0),"")</f>
        <v/>
      </c>
      <c r="C124" s="5" t="str">
        <f>IF(A124&lt;=Calculations!$J$4,VLOOKUP(A124,Calculations!A:F,3,0),"")</f>
        <v/>
      </c>
      <c r="D124" s="5" t="str">
        <f>IF(A124&lt;=Calculations!$J$4,VLOOKUP(A124,Calculations!A:F,4,0),"")</f>
        <v/>
      </c>
      <c r="E124" s="5" t="str">
        <f>IF(A124&lt;=Calculations!$J$4,VLOOKUP(A124,Calculations!A:F,5,0),"")</f>
        <v/>
      </c>
      <c r="F124" s="5" t="str">
        <f>IF(A124&lt;=Calculations!$J$4,VLOOKUP(A124,Calculations!A:F,6,0),"")</f>
        <v/>
      </c>
    </row>
    <row r="125" spans="1:6" ht="16" x14ac:dyDescent="0.2">
      <c r="A125" t="str">
        <f>IF(A124&lt;Calculations!$J$4,A124+1,"")</f>
        <v/>
      </c>
      <c r="B125" s="6" t="str">
        <f>IF(A125&lt;=Calculations!$J$4,VLOOKUP(A125,Calculations!A:F,2,0),"")</f>
        <v/>
      </c>
      <c r="C125" s="5" t="str">
        <f>IF(A125&lt;=Calculations!$J$4,VLOOKUP(A125,Calculations!A:F,3,0),"")</f>
        <v/>
      </c>
      <c r="D125" s="5" t="str">
        <f>IF(A125&lt;=Calculations!$J$4,VLOOKUP(A125,Calculations!A:F,4,0),"")</f>
        <v/>
      </c>
      <c r="E125" s="5" t="str">
        <f>IF(A125&lt;=Calculations!$J$4,VLOOKUP(A125,Calculations!A:F,5,0),"")</f>
        <v/>
      </c>
      <c r="F125" s="5" t="str">
        <f>IF(A125&lt;=Calculations!$J$4,VLOOKUP(A125,Calculations!A:F,6,0),"")</f>
        <v/>
      </c>
    </row>
    <row r="126" spans="1:6" ht="16" x14ac:dyDescent="0.2">
      <c r="A126" t="str">
        <f>IF(A125&lt;Calculations!$J$4,A125+1,"")</f>
        <v/>
      </c>
      <c r="B126" s="6" t="str">
        <f>IF(A126&lt;=Calculations!$J$4,VLOOKUP(A126,Calculations!A:F,2,0),"")</f>
        <v/>
      </c>
      <c r="C126" s="5" t="str">
        <f>IF(A126&lt;=Calculations!$J$4,VLOOKUP(A126,Calculations!A:F,3,0),"")</f>
        <v/>
      </c>
      <c r="D126" s="5" t="str">
        <f>IF(A126&lt;=Calculations!$J$4,VLOOKUP(A126,Calculations!A:F,4,0),"")</f>
        <v/>
      </c>
      <c r="E126" s="5" t="str">
        <f>IF(A126&lt;=Calculations!$J$4,VLOOKUP(A126,Calculations!A:F,5,0),"")</f>
        <v/>
      </c>
      <c r="F126" s="5" t="str">
        <f>IF(A126&lt;=Calculations!$J$4,VLOOKUP(A126,Calculations!A:F,6,0),"")</f>
        <v/>
      </c>
    </row>
    <row r="127" spans="1:6" ht="16" x14ac:dyDescent="0.2">
      <c r="A127" t="str">
        <f>IF(A126&lt;Calculations!$J$4,A126+1,"")</f>
        <v/>
      </c>
      <c r="B127" s="6" t="str">
        <f>IF(A127&lt;=Calculations!$J$4,VLOOKUP(A127,Calculations!A:F,2,0),"")</f>
        <v/>
      </c>
      <c r="C127" s="5" t="str">
        <f>IF(A127&lt;=Calculations!$J$4,VLOOKUP(A127,Calculations!A:F,3,0),"")</f>
        <v/>
      </c>
      <c r="D127" s="5" t="str">
        <f>IF(A127&lt;=Calculations!$J$4,VLOOKUP(A127,Calculations!A:F,4,0),"")</f>
        <v/>
      </c>
      <c r="E127" s="5" t="str">
        <f>IF(A127&lt;=Calculations!$J$4,VLOOKUP(A127,Calculations!A:F,5,0),"")</f>
        <v/>
      </c>
      <c r="F127" s="5" t="str">
        <f>IF(A127&lt;=Calculations!$J$4,VLOOKUP(A127,Calculations!A:F,6,0),"")</f>
        <v/>
      </c>
    </row>
    <row r="128" spans="1:6" ht="16" x14ac:dyDescent="0.2">
      <c r="A128" t="str">
        <f>IF(A127&lt;Calculations!$J$4,A127+1,"")</f>
        <v/>
      </c>
      <c r="B128" s="6" t="str">
        <f>IF(A128&lt;=Calculations!$J$4,VLOOKUP(A128,Calculations!A:F,2,0),"")</f>
        <v/>
      </c>
      <c r="C128" s="5" t="str">
        <f>IF(A128&lt;=Calculations!$J$4,VLOOKUP(A128,Calculations!A:F,3,0),"")</f>
        <v/>
      </c>
      <c r="D128" s="5" t="str">
        <f>IF(A128&lt;=Calculations!$J$4,VLOOKUP(A128,Calculations!A:F,4,0),"")</f>
        <v/>
      </c>
      <c r="E128" s="5" t="str">
        <f>IF(A128&lt;=Calculations!$J$4,VLOOKUP(A128,Calculations!A:F,5,0),"")</f>
        <v/>
      </c>
      <c r="F128" s="5" t="str">
        <f>IF(A128&lt;=Calculations!$J$4,VLOOKUP(A128,Calculations!A:F,6,0),"")</f>
        <v/>
      </c>
    </row>
    <row r="129" spans="1:6" ht="16" x14ac:dyDescent="0.2">
      <c r="A129" t="str">
        <f>IF(A128&lt;Calculations!$J$4,A128+1,"")</f>
        <v/>
      </c>
      <c r="B129" s="6" t="str">
        <f>IF(A129&lt;=Calculations!$J$4,VLOOKUP(A129,Calculations!A:F,2,0),"")</f>
        <v/>
      </c>
      <c r="C129" s="5" t="str">
        <f>IF(A129&lt;=Calculations!$J$4,VLOOKUP(A129,Calculations!A:F,3,0),"")</f>
        <v/>
      </c>
      <c r="D129" s="5" t="str">
        <f>IF(A129&lt;=Calculations!$J$4,VLOOKUP(A129,Calculations!A:F,4,0),"")</f>
        <v/>
      </c>
      <c r="E129" s="5" t="str">
        <f>IF(A129&lt;=Calculations!$J$4,VLOOKUP(A129,Calculations!A:F,5,0),"")</f>
        <v/>
      </c>
      <c r="F129" s="5" t="str">
        <f>IF(A129&lt;=Calculations!$J$4,VLOOKUP(A129,Calculations!A:F,6,0),"")</f>
        <v/>
      </c>
    </row>
    <row r="130" spans="1:6" ht="16" x14ac:dyDescent="0.2">
      <c r="A130" t="str">
        <f>IF(A129&lt;Calculations!$J$4,A129+1,"")</f>
        <v/>
      </c>
      <c r="B130" s="6" t="str">
        <f>IF(A130&lt;=Calculations!$J$4,VLOOKUP(A130,Calculations!A:F,2,0),"")</f>
        <v/>
      </c>
      <c r="C130" s="5" t="str">
        <f>IF(A130&lt;=Calculations!$J$4,VLOOKUP(A130,Calculations!A:F,3,0),"")</f>
        <v/>
      </c>
      <c r="D130" s="5" t="str">
        <f>IF(A130&lt;=Calculations!$J$4,VLOOKUP(A130,Calculations!A:F,4,0),"")</f>
        <v/>
      </c>
      <c r="E130" s="5" t="str">
        <f>IF(A130&lt;=Calculations!$J$4,VLOOKUP(A130,Calculations!A:F,5,0),"")</f>
        <v/>
      </c>
      <c r="F130" s="5" t="str">
        <f>IF(A130&lt;=Calculations!$J$4,VLOOKUP(A130,Calculations!A:F,6,0),"")</f>
        <v/>
      </c>
    </row>
    <row r="131" spans="1:6" ht="16" x14ac:dyDescent="0.2">
      <c r="A131" t="str">
        <f>IF(A130&lt;Calculations!$J$4,A130+1,"")</f>
        <v/>
      </c>
      <c r="B131" s="6" t="str">
        <f>IF(A131&lt;=Calculations!$J$4,VLOOKUP(A131,Calculations!A:F,2,0),"")</f>
        <v/>
      </c>
      <c r="C131" s="5" t="str">
        <f>IF(A131&lt;=Calculations!$J$4,VLOOKUP(A131,Calculations!A:F,3,0),"")</f>
        <v/>
      </c>
      <c r="D131" s="5" t="str">
        <f>IF(A131&lt;=Calculations!$J$4,VLOOKUP(A131,Calculations!A:F,4,0),"")</f>
        <v/>
      </c>
      <c r="E131" s="5" t="str">
        <f>IF(A131&lt;=Calculations!$J$4,VLOOKUP(A131,Calculations!A:F,5,0),"")</f>
        <v/>
      </c>
      <c r="F131" s="5" t="str">
        <f>IF(A131&lt;=Calculations!$J$4,VLOOKUP(A131,Calculations!A:F,6,0),"")</f>
        <v/>
      </c>
    </row>
    <row r="132" spans="1:6" ht="16" x14ac:dyDescent="0.2">
      <c r="A132" t="str">
        <f>IF(A131&lt;Calculations!$J$4,A131+1,"")</f>
        <v/>
      </c>
      <c r="B132" s="6" t="str">
        <f>IF(A132&lt;=Calculations!$J$4,VLOOKUP(A132,Calculations!A:F,2,0),"")</f>
        <v/>
      </c>
      <c r="C132" s="5" t="str">
        <f>IF(A132&lt;=Calculations!$J$4,VLOOKUP(A132,Calculations!A:F,3,0),"")</f>
        <v/>
      </c>
      <c r="D132" s="5" t="str">
        <f>IF(A132&lt;=Calculations!$J$4,VLOOKUP(A132,Calculations!A:F,4,0),"")</f>
        <v/>
      </c>
      <c r="E132" s="5" t="str">
        <f>IF(A132&lt;=Calculations!$J$4,VLOOKUP(A132,Calculations!A:F,5,0),"")</f>
        <v/>
      </c>
      <c r="F132" s="5" t="str">
        <f>IF(A132&lt;=Calculations!$J$4,VLOOKUP(A132,Calculations!A:F,6,0),"")</f>
        <v/>
      </c>
    </row>
    <row r="133" spans="1:6" ht="16" x14ac:dyDescent="0.2">
      <c r="A133" t="str">
        <f>IF(A132&lt;Calculations!$J$4,A132+1,"")</f>
        <v/>
      </c>
      <c r="B133" s="6" t="str">
        <f>IF(A133&lt;=Calculations!$J$4,VLOOKUP(A133,Calculations!A:F,2,0),"")</f>
        <v/>
      </c>
      <c r="C133" s="5" t="str">
        <f>IF(A133&lt;=Calculations!$J$4,VLOOKUP(A133,Calculations!A:F,3,0),"")</f>
        <v/>
      </c>
      <c r="D133" s="5" t="str">
        <f>IF(A133&lt;=Calculations!$J$4,VLOOKUP(A133,Calculations!A:F,4,0),"")</f>
        <v/>
      </c>
      <c r="E133" s="5" t="str">
        <f>IF(A133&lt;=Calculations!$J$4,VLOOKUP(A133,Calculations!A:F,5,0),"")</f>
        <v/>
      </c>
      <c r="F133" s="5" t="str">
        <f>IF(A133&lt;=Calculations!$J$4,VLOOKUP(A133,Calculations!A:F,6,0),"")</f>
        <v/>
      </c>
    </row>
    <row r="134" spans="1:6" ht="16" x14ac:dyDescent="0.2">
      <c r="A134" t="str">
        <f>IF(A133&lt;Calculations!$J$4,A133+1,"")</f>
        <v/>
      </c>
      <c r="B134" s="6" t="str">
        <f>IF(A134&lt;=Calculations!$J$4,VLOOKUP(A134,Calculations!A:F,2,0),"")</f>
        <v/>
      </c>
      <c r="C134" s="5" t="str">
        <f>IF(A134&lt;=Calculations!$J$4,VLOOKUP(A134,Calculations!A:F,3,0),"")</f>
        <v/>
      </c>
      <c r="D134" s="5" t="str">
        <f>IF(A134&lt;=Calculations!$J$4,VLOOKUP(A134,Calculations!A:F,4,0),"")</f>
        <v/>
      </c>
      <c r="E134" s="5" t="str">
        <f>IF(A134&lt;=Calculations!$J$4,VLOOKUP(A134,Calculations!A:F,5,0),"")</f>
        <v/>
      </c>
      <c r="F134" s="5" t="str">
        <f>IF(A134&lt;=Calculations!$J$4,VLOOKUP(A134,Calculations!A:F,6,0),"")</f>
        <v/>
      </c>
    </row>
    <row r="135" spans="1:6" ht="16" x14ac:dyDescent="0.2">
      <c r="A135" t="str">
        <f>IF(A134&lt;Calculations!$J$4,A134+1,"")</f>
        <v/>
      </c>
      <c r="B135" s="6" t="str">
        <f>IF(A135&lt;=Calculations!$J$4,VLOOKUP(A135,Calculations!A:F,2,0),"")</f>
        <v/>
      </c>
      <c r="C135" s="5" t="str">
        <f>IF(A135&lt;=Calculations!$J$4,VLOOKUP(A135,Calculations!A:F,3,0),"")</f>
        <v/>
      </c>
      <c r="D135" s="5" t="str">
        <f>IF(A135&lt;=Calculations!$J$4,VLOOKUP(A135,Calculations!A:F,4,0),"")</f>
        <v/>
      </c>
      <c r="E135" s="5" t="str">
        <f>IF(A135&lt;=Calculations!$J$4,VLOOKUP(A135,Calculations!A:F,5,0),"")</f>
        <v/>
      </c>
      <c r="F135" s="5" t="str">
        <f>IF(A135&lt;=Calculations!$J$4,VLOOKUP(A135,Calculations!A:F,6,0),"")</f>
        <v/>
      </c>
    </row>
    <row r="136" spans="1:6" ht="16" x14ac:dyDescent="0.2">
      <c r="A136" t="str">
        <f>IF(A135&lt;Calculations!$J$4,A135+1,"")</f>
        <v/>
      </c>
      <c r="B136" s="6" t="str">
        <f>IF(A136&lt;=Calculations!$J$4,VLOOKUP(A136,Calculations!A:F,2,0),"")</f>
        <v/>
      </c>
      <c r="C136" s="5" t="str">
        <f>IF(A136&lt;=Calculations!$J$4,VLOOKUP(A136,Calculations!A:F,3,0),"")</f>
        <v/>
      </c>
      <c r="D136" s="5" t="str">
        <f>IF(A136&lt;=Calculations!$J$4,VLOOKUP(A136,Calculations!A:F,4,0),"")</f>
        <v/>
      </c>
      <c r="E136" s="5" t="str">
        <f>IF(A136&lt;=Calculations!$J$4,VLOOKUP(A136,Calculations!A:F,5,0),"")</f>
        <v/>
      </c>
      <c r="F136" s="5" t="str">
        <f>IF(A136&lt;=Calculations!$J$4,VLOOKUP(A136,Calculations!A:F,6,0),"")</f>
        <v/>
      </c>
    </row>
    <row r="137" spans="1:6" ht="16" x14ac:dyDescent="0.2">
      <c r="A137" t="str">
        <f>IF(A136&lt;Calculations!$J$4,A136+1,"")</f>
        <v/>
      </c>
      <c r="B137" s="6" t="str">
        <f>IF(A137&lt;=Calculations!$J$4,VLOOKUP(A137,Calculations!A:F,2,0),"")</f>
        <v/>
      </c>
      <c r="C137" s="5" t="str">
        <f>IF(A137&lt;=Calculations!$J$4,VLOOKUP(A137,Calculations!A:F,3,0),"")</f>
        <v/>
      </c>
      <c r="D137" s="5" t="str">
        <f>IF(A137&lt;=Calculations!$J$4,VLOOKUP(A137,Calculations!A:F,4,0),"")</f>
        <v/>
      </c>
      <c r="E137" s="5" t="str">
        <f>IF(A137&lt;=Calculations!$J$4,VLOOKUP(A137,Calculations!A:F,5,0),"")</f>
        <v/>
      </c>
      <c r="F137" s="5" t="str">
        <f>IF(A137&lt;=Calculations!$J$4,VLOOKUP(A137,Calculations!A:F,6,0),"")</f>
        <v/>
      </c>
    </row>
    <row r="138" spans="1:6" ht="16" x14ac:dyDescent="0.2">
      <c r="A138" t="str">
        <f>IF(A137&lt;Calculations!$J$4,A137+1,"")</f>
        <v/>
      </c>
      <c r="B138" s="6" t="str">
        <f>IF(A138&lt;=Calculations!$J$4,VLOOKUP(A138,Calculations!A:F,2,0),"")</f>
        <v/>
      </c>
      <c r="C138" s="5" t="str">
        <f>IF(A138&lt;=Calculations!$J$4,VLOOKUP(A138,Calculations!A:F,3,0),"")</f>
        <v/>
      </c>
      <c r="D138" s="5" t="str">
        <f>IF(A138&lt;=Calculations!$J$4,VLOOKUP(A138,Calculations!A:F,4,0),"")</f>
        <v/>
      </c>
      <c r="E138" s="5" t="str">
        <f>IF(A138&lt;=Calculations!$J$4,VLOOKUP(A138,Calculations!A:F,5,0),"")</f>
        <v/>
      </c>
      <c r="F138" s="5" t="str">
        <f>IF(A138&lt;=Calculations!$J$4,VLOOKUP(A138,Calculations!A:F,6,0),"")</f>
        <v/>
      </c>
    </row>
    <row r="139" spans="1:6" ht="16" x14ac:dyDescent="0.2">
      <c r="A139" t="str">
        <f>IF(A138&lt;Calculations!$J$4,A138+1,"")</f>
        <v/>
      </c>
      <c r="B139" s="6" t="str">
        <f>IF(A139&lt;=Calculations!$J$4,VLOOKUP(A139,Calculations!A:F,2,0),"")</f>
        <v/>
      </c>
      <c r="C139" s="5" t="str">
        <f>IF(A139&lt;=Calculations!$J$4,VLOOKUP(A139,Calculations!A:F,3,0),"")</f>
        <v/>
      </c>
      <c r="D139" s="5" t="str">
        <f>IF(A139&lt;=Calculations!$J$4,VLOOKUP(A139,Calculations!A:F,4,0),"")</f>
        <v/>
      </c>
      <c r="E139" s="5" t="str">
        <f>IF(A139&lt;=Calculations!$J$4,VLOOKUP(A139,Calculations!A:F,5,0),"")</f>
        <v/>
      </c>
      <c r="F139" s="5" t="str">
        <f>IF(A139&lt;=Calculations!$J$4,VLOOKUP(A139,Calculations!A:F,6,0),"")</f>
        <v/>
      </c>
    </row>
    <row r="140" spans="1:6" ht="16" x14ac:dyDescent="0.2">
      <c r="A140" t="str">
        <f>IF(A139&lt;Calculations!$J$4,A139+1,"")</f>
        <v/>
      </c>
      <c r="B140" s="6" t="str">
        <f>IF(A140&lt;=Calculations!$J$4,VLOOKUP(A140,Calculations!A:F,2,0),"")</f>
        <v/>
      </c>
      <c r="C140" s="5" t="str">
        <f>IF(A140&lt;=Calculations!$J$4,VLOOKUP(A140,Calculations!A:F,3,0),"")</f>
        <v/>
      </c>
      <c r="D140" s="5" t="str">
        <f>IF(A140&lt;=Calculations!$J$4,VLOOKUP(A140,Calculations!A:F,4,0),"")</f>
        <v/>
      </c>
      <c r="E140" s="5" t="str">
        <f>IF(A140&lt;=Calculations!$J$4,VLOOKUP(A140,Calculations!A:F,5,0),"")</f>
        <v/>
      </c>
      <c r="F140" s="5" t="str">
        <f>IF(A140&lt;=Calculations!$J$4,VLOOKUP(A140,Calculations!A:F,6,0),"")</f>
        <v/>
      </c>
    </row>
    <row r="141" spans="1:6" ht="16" x14ac:dyDescent="0.2">
      <c r="A141" t="str">
        <f>IF(A140&lt;Calculations!$J$4,A140+1,"")</f>
        <v/>
      </c>
      <c r="B141" s="6" t="str">
        <f>IF(A141&lt;=Calculations!$J$4,VLOOKUP(A141,Calculations!A:F,2,0),"")</f>
        <v/>
      </c>
      <c r="C141" s="5" t="str">
        <f>IF(A141&lt;=Calculations!$J$4,VLOOKUP(A141,Calculations!A:F,3,0),"")</f>
        <v/>
      </c>
      <c r="D141" s="5" t="str">
        <f>IF(A141&lt;=Calculations!$J$4,VLOOKUP(A141,Calculations!A:F,4,0),"")</f>
        <v/>
      </c>
      <c r="E141" s="5" t="str">
        <f>IF(A141&lt;=Calculations!$J$4,VLOOKUP(A141,Calculations!A:F,5,0),"")</f>
        <v/>
      </c>
      <c r="F141" s="5" t="str">
        <f>IF(A141&lt;=Calculations!$J$4,VLOOKUP(A141,Calculations!A:F,6,0),"")</f>
        <v/>
      </c>
    </row>
    <row r="142" spans="1:6" ht="16" x14ac:dyDescent="0.2">
      <c r="A142" t="str">
        <f>IF(A141&lt;Calculations!$J$4,A141+1,"")</f>
        <v/>
      </c>
      <c r="B142" s="6" t="str">
        <f>IF(A142&lt;=Calculations!$J$4,VLOOKUP(A142,Calculations!A:F,2,0),"")</f>
        <v/>
      </c>
      <c r="C142" s="5" t="str">
        <f>IF(A142&lt;=Calculations!$J$4,VLOOKUP(A142,Calculations!A:F,3,0),"")</f>
        <v/>
      </c>
      <c r="D142" s="5" t="str">
        <f>IF(A142&lt;=Calculations!$J$4,VLOOKUP(A142,Calculations!A:F,4,0),"")</f>
        <v/>
      </c>
      <c r="E142" s="5" t="str">
        <f>IF(A142&lt;=Calculations!$J$4,VLOOKUP(A142,Calculations!A:F,5,0),"")</f>
        <v/>
      </c>
      <c r="F142" s="5" t="str">
        <f>IF(A142&lt;=Calculations!$J$4,VLOOKUP(A142,Calculations!A:F,6,0),"")</f>
        <v/>
      </c>
    </row>
    <row r="143" spans="1:6" ht="16" x14ac:dyDescent="0.2">
      <c r="A143" t="str">
        <f>IF(A142&lt;Calculations!$J$4,A142+1,"")</f>
        <v/>
      </c>
      <c r="B143" s="6" t="str">
        <f>IF(A143&lt;=Calculations!$J$4,VLOOKUP(A143,Calculations!A:F,2,0),"")</f>
        <v/>
      </c>
      <c r="C143" s="5" t="str">
        <f>IF(A143&lt;=Calculations!$J$4,VLOOKUP(A143,Calculations!A:F,3,0),"")</f>
        <v/>
      </c>
      <c r="D143" s="5" t="str">
        <f>IF(A143&lt;=Calculations!$J$4,VLOOKUP(A143,Calculations!A:F,4,0),"")</f>
        <v/>
      </c>
      <c r="E143" s="5" t="str">
        <f>IF(A143&lt;=Calculations!$J$4,VLOOKUP(A143,Calculations!A:F,5,0),"")</f>
        <v/>
      </c>
      <c r="F143" s="5" t="str">
        <f>IF(A143&lt;=Calculations!$J$4,VLOOKUP(A143,Calculations!A:F,6,0),"")</f>
        <v/>
      </c>
    </row>
    <row r="144" spans="1:6" ht="16" x14ac:dyDescent="0.2">
      <c r="A144" t="str">
        <f>IF(A143&lt;Calculations!$J$4,A143+1,"")</f>
        <v/>
      </c>
      <c r="B144" s="6" t="str">
        <f>IF(A144&lt;=Calculations!$J$4,VLOOKUP(A144,Calculations!A:F,2,0),"")</f>
        <v/>
      </c>
      <c r="C144" s="5" t="str">
        <f>IF(A144&lt;=Calculations!$J$4,VLOOKUP(A144,Calculations!A:F,3,0),"")</f>
        <v/>
      </c>
      <c r="D144" s="5" t="str">
        <f>IF(A144&lt;=Calculations!$J$4,VLOOKUP(A144,Calculations!A:F,4,0),"")</f>
        <v/>
      </c>
      <c r="E144" s="5" t="str">
        <f>IF(A144&lt;=Calculations!$J$4,VLOOKUP(A144,Calculations!A:F,5,0),"")</f>
        <v/>
      </c>
      <c r="F144" s="5" t="str">
        <f>IF(A144&lt;=Calculations!$J$4,VLOOKUP(A144,Calculations!A:F,6,0),"")</f>
        <v/>
      </c>
    </row>
    <row r="145" spans="1:6" ht="16" x14ac:dyDescent="0.2">
      <c r="A145" t="str">
        <f>IF(A144&lt;Calculations!$J$4,A144+1,"")</f>
        <v/>
      </c>
      <c r="B145" s="6" t="str">
        <f>IF(A145&lt;=Calculations!$J$4,VLOOKUP(A145,Calculations!A:F,2,0),"")</f>
        <v/>
      </c>
      <c r="C145" s="5" t="str">
        <f>IF(A145&lt;=Calculations!$J$4,VLOOKUP(A145,Calculations!A:F,3,0),"")</f>
        <v/>
      </c>
      <c r="D145" s="5" t="str">
        <f>IF(A145&lt;=Calculations!$J$4,VLOOKUP(A145,Calculations!A:F,4,0),"")</f>
        <v/>
      </c>
      <c r="E145" s="5" t="str">
        <f>IF(A145&lt;=Calculations!$J$4,VLOOKUP(A145,Calculations!A:F,5,0),"")</f>
        <v/>
      </c>
      <c r="F145" s="5" t="str">
        <f>IF(A145&lt;=Calculations!$J$4,VLOOKUP(A145,Calculations!A:F,6,0),"")</f>
        <v/>
      </c>
    </row>
    <row r="146" spans="1:6" ht="16" x14ac:dyDescent="0.2">
      <c r="A146" t="str">
        <f>IF(A145&lt;Calculations!$J$4,A145+1,"")</f>
        <v/>
      </c>
      <c r="B146" s="6" t="str">
        <f>IF(A146&lt;=Calculations!$J$4,VLOOKUP(A146,Calculations!A:F,2,0),"")</f>
        <v/>
      </c>
      <c r="C146" s="5" t="str">
        <f>IF(A146&lt;=Calculations!$J$4,VLOOKUP(A146,Calculations!A:F,3,0),"")</f>
        <v/>
      </c>
      <c r="D146" s="5" t="str">
        <f>IF(A146&lt;=Calculations!$J$4,VLOOKUP(A146,Calculations!A:F,4,0),"")</f>
        <v/>
      </c>
      <c r="E146" s="5" t="str">
        <f>IF(A146&lt;=Calculations!$J$4,VLOOKUP(A146,Calculations!A:F,5,0),"")</f>
        <v/>
      </c>
      <c r="F146" s="5" t="str">
        <f>IF(A146&lt;=Calculations!$J$4,VLOOKUP(A146,Calculations!A:F,6,0),"")</f>
        <v/>
      </c>
    </row>
    <row r="147" spans="1:6" ht="16" x14ac:dyDescent="0.2">
      <c r="A147" t="str">
        <f>IF(A146&lt;Calculations!$J$4,A146+1,"")</f>
        <v/>
      </c>
      <c r="B147" s="6" t="str">
        <f>IF(A147&lt;=Calculations!$J$4,VLOOKUP(A147,Calculations!A:F,2,0),"")</f>
        <v/>
      </c>
      <c r="C147" s="5" t="str">
        <f>IF(A147&lt;=Calculations!$J$4,VLOOKUP(A147,Calculations!A:F,3,0),"")</f>
        <v/>
      </c>
      <c r="D147" s="5" t="str">
        <f>IF(A147&lt;=Calculations!$J$4,VLOOKUP(A147,Calculations!A:F,4,0),"")</f>
        <v/>
      </c>
      <c r="E147" s="5" t="str">
        <f>IF(A147&lt;=Calculations!$J$4,VLOOKUP(A147,Calculations!A:F,5,0),"")</f>
        <v/>
      </c>
      <c r="F147" s="5" t="str">
        <f>IF(A147&lt;=Calculations!$J$4,VLOOKUP(A147,Calculations!A:F,6,0),"")</f>
        <v/>
      </c>
    </row>
    <row r="148" spans="1:6" ht="16" x14ac:dyDescent="0.2">
      <c r="A148" t="str">
        <f>IF(A147&lt;Calculations!$J$4,A147+1,"")</f>
        <v/>
      </c>
      <c r="B148" s="6" t="str">
        <f>IF(A148&lt;=Calculations!$J$4,VLOOKUP(A148,Calculations!A:F,2,0),"")</f>
        <v/>
      </c>
      <c r="C148" s="5" t="str">
        <f>IF(A148&lt;=Calculations!$J$4,VLOOKUP(A148,Calculations!A:F,3,0),"")</f>
        <v/>
      </c>
      <c r="D148" s="5" t="str">
        <f>IF(A148&lt;=Calculations!$J$4,VLOOKUP(A148,Calculations!A:F,4,0),"")</f>
        <v/>
      </c>
      <c r="E148" s="5" t="str">
        <f>IF(A148&lt;=Calculations!$J$4,VLOOKUP(A148,Calculations!A:F,5,0),"")</f>
        <v/>
      </c>
      <c r="F148" s="5" t="str">
        <f>IF(A148&lt;=Calculations!$J$4,VLOOKUP(A148,Calculations!A:F,6,0),"")</f>
        <v/>
      </c>
    </row>
    <row r="149" spans="1:6" ht="16" x14ac:dyDescent="0.2">
      <c r="A149" t="str">
        <f>IF(A148&lt;Calculations!$J$4,A148+1,"")</f>
        <v/>
      </c>
      <c r="B149" s="6" t="str">
        <f>IF(A149&lt;=Calculations!$J$4,VLOOKUP(A149,Calculations!A:F,2,0),"")</f>
        <v/>
      </c>
      <c r="C149" s="5" t="str">
        <f>IF(A149&lt;=Calculations!$J$4,VLOOKUP(A149,Calculations!A:F,3,0),"")</f>
        <v/>
      </c>
      <c r="D149" s="5" t="str">
        <f>IF(A149&lt;=Calculations!$J$4,VLOOKUP(A149,Calculations!A:F,4,0),"")</f>
        <v/>
      </c>
      <c r="E149" s="5" t="str">
        <f>IF(A149&lt;=Calculations!$J$4,VLOOKUP(A149,Calculations!A:F,5,0),"")</f>
        <v/>
      </c>
      <c r="F149" s="5" t="str">
        <f>IF(A149&lt;=Calculations!$J$4,VLOOKUP(A149,Calculations!A:F,6,0),"")</f>
        <v/>
      </c>
    </row>
    <row r="150" spans="1:6" ht="16" x14ac:dyDescent="0.2">
      <c r="A150" t="str">
        <f>IF(A149&lt;Calculations!$J$4,A149+1,"")</f>
        <v/>
      </c>
      <c r="B150" s="6" t="str">
        <f>IF(A150&lt;=Calculations!$J$4,VLOOKUP(A150,Calculations!A:F,2,0),"")</f>
        <v/>
      </c>
      <c r="C150" s="5" t="str">
        <f>IF(A150&lt;=Calculations!$J$4,VLOOKUP(A150,Calculations!A:F,3,0),"")</f>
        <v/>
      </c>
      <c r="D150" s="5" t="str">
        <f>IF(A150&lt;=Calculations!$J$4,VLOOKUP(A150,Calculations!A:F,4,0),"")</f>
        <v/>
      </c>
      <c r="E150" s="5" t="str">
        <f>IF(A150&lt;=Calculations!$J$4,VLOOKUP(A150,Calculations!A:F,5,0),"")</f>
        <v/>
      </c>
      <c r="F150" s="5" t="str">
        <f>IF(A150&lt;=Calculations!$J$4,VLOOKUP(A150,Calculations!A:F,6,0),"")</f>
        <v/>
      </c>
    </row>
    <row r="151" spans="1:6" ht="16" x14ac:dyDescent="0.2">
      <c r="A151" t="str">
        <f>IF(A150&lt;Calculations!$J$4,A150+1,"")</f>
        <v/>
      </c>
      <c r="B151" s="6" t="str">
        <f>IF(A151&lt;=Calculations!$J$4,VLOOKUP(A151,Calculations!A:F,2,0),"")</f>
        <v/>
      </c>
      <c r="C151" s="5" t="str">
        <f>IF(A151&lt;=Calculations!$J$4,VLOOKUP(A151,Calculations!A:F,3,0),"")</f>
        <v/>
      </c>
      <c r="D151" s="5" t="str">
        <f>IF(A151&lt;=Calculations!$J$4,VLOOKUP(A151,Calculations!A:F,4,0),"")</f>
        <v/>
      </c>
      <c r="E151" s="5" t="str">
        <f>IF(A151&lt;=Calculations!$J$4,VLOOKUP(A151,Calculations!A:F,5,0),"")</f>
        <v/>
      </c>
      <c r="F151" s="5" t="str">
        <f>IF(A151&lt;=Calculations!$J$4,VLOOKUP(A151,Calculations!A:F,6,0),"")</f>
        <v/>
      </c>
    </row>
    <row r="152" spans="1:6" ht="16" x14ac:dyDescent="0.2">
      <c r="A152" t="str">
        <f>IF(A151&lt;Calculations!$J$4,A151+1,"")</f>
        <v/>
      </c>
      <c r="B152" s="6" t="str">
        <f>IF(A152&lt;=Calculations!$J$4,VLOOKUP(A152,Calculations!A:F,2,0),"")</f>
        <v/>
      </c>
      <c r="C152" s="5" t="str">
        <f>IF(A152&lt;=Calculations!$J$4,VLOOKUP(A152,Calculations!A:F,3,0),"")</f>
        <v/>
      </c>
      <c r="D152" s="5" t="str">
        <f>IF(A152&lt;=Calculations!$J$4,VLOOKUP(A152,Calculations!A:F,4,0),"")</f>
        <v/>
      </c>
      <c r="E152" s="5" t="str">
        <f>IF(A152&lt;=Calculations!$J$4,VLOOKUP(A152,Calculations!A:F,5,0),"")</f>
        <v/>
      </c>
      <c r="F152" s="5" t="str">
        <f>IF(A152&lt;=Calculations!$J$4,VLOOKUP(A152,Calculations!A:F,6,0),"")</f>
        <v/>
      </c>
    </row>
    <row r="153" spans="1:6" ht="16" x14ac:dyDescent="0.2">
      <c r="A153" t="str">
        <f>IF(A152&lt;Calculations!$J$4,A152+1,"")</f>
        <v/>
      </c>
      <c r="B153" s="6" t="str">
        <f>IF(A153&lt;=Calculations!$J$4,VLOOKUP(A153,Calculations!A:F,2,0),"")</f>
        <v/>
      </c>
      <c r="C153" s="5" t="str">
        <f>IF(A153&lt;=Calculations!$J$4,VLOOKUP(A153,Calculations!A:F,3,0),"")</f>
        <v/>
      </c>
      <c r="D153" s="5" t="str">
        <f>IF(A153&lt;=Calculations!$J$4,VLOOKUP(A153,Calculations!A:F,4,0),"")</f>
        <v/>
      </c>
      <c r="E153" s="5" t="str">
        <f>IF(A153&lt;=Calculations!$J$4,VLOOKUP(A153,Calculations!A:F,5,0),"")</f>
        <v/>
      </c>
      <c r="F153" s="5" t="str">
        <f>IF(A153&lt;=Calculations!$J$4,VLOOKUP(A153,Calculations!A:F,6,0),"")</f>
        <v/>
      </c>
    </row>
    <row r="154" spans="1:6" ht="16" x14ac:dyDescent="0.2">
      <c r="A154" t="str">
        <f>IF(A153&lt;Calculations!$J$4,A153+1,"")</f>
        <v/>
      </c>
      <c r="B154" s="6" t="str">
        <f>IF(A154&lt;=Calculations!$J$4,VLOOKUP(A154,Calculations!A:F,2,0),"")</f>
        <v/>
      </c>
      <c r="C154" s="5" t="str">
        <f>IF(A154&lt;=Calculations!$J$4,VLOOKUP(A154,Calculations!A:F,3,0),"")</f>
        <v/>
      </c>
      <c r="D154" s="5" t="str">
        <f>IF(A154&lt;=Calculations!$J$4,VLOOKUP(A154,Calculations!A:F,4,0),"")</f>
        <v/>
      </c>
      <c r="E154" s="5" t="str">
        <f>IF(A154&lt;=Calculations!$J$4,VLOOKUP(A154,Calculations!A:F,5,0),"")</f>
        <v/>
      </c>
      <c r="F154" s="5" t="str">
        <f>IF(A154&lt;=Calculations!$J$4,VLOOKUP(A154,Calculations!A:F,6,0),"")</f>
        <v/>
      </c>
    </row>
    <row r="155" spans="1:6" ht="16" x14ac:dyDescent="0.2">
      <c r="A155" t="str">
        <f>IF(A154&lt;Calculations!$J$4,A154+1,"")</f>
        <v/>
      </c>
      <c r="B155" s="6" t="str">
        <f>IF(A155&lt;=Calculations!$J$4,VLOOKUP(A155,Calculations!A:F,2,0),"")</f>
        <v/>
      </c>
      <c r="C155" s="5" t="str">
        <f>IF(A155&lt;=Calculations!$J$4,VLOOKUP(A155,Calculations!A:F,3,0),"")</f>
        <v/>
      </c>
      <c r="D155" s="5" t="str">
        <f>IF(A155&lt;=Calculations!$J$4,VLOOKUP(A155,Calculations!A:F,4,0),"")</f>
        <v/>
      </c>
      <c r="E155" s="5" t="str">
        <f>IF(A155&lt;=Calculations!$J$4,VLOOKUP(A155,Calculations!A:F,5,0),"")</f>
        <v/>
      </c>
      <c r="F155" s="5" t="str">
        <f>IF(A155&lt;=Calculations!$J$4,VLOOKUP(A155,Calculations!A:F,6,0),"")</f>
        <v/>
      </c>
    </row>
    <row r="156" spans="1:6" ht="16" x14ac:dyDescent="0.2">
      <c r="A156" t="str">
        <f>IF(A155&lt;Calculations!$J$4,A155+1,"")</f>
        <v/>
      </c>
      <c r="B156" s="6" t="str">
        <f>IF(A156&lt;=Calculations!$J$4,VLOOKUP(A156,Calculations!A:F,2,0),"")</f>
        <v/>
      </c>
      <c r="C156" s="5" t="str">
        <f>IF(A156&lt;=Calculations!$J$4,VLOOKUP(A156,Calculations!A:F,3,0),"")</f>
        <v/>
      </c>
      <c r="D156" s="5" t="str">
        <f>IF(A156&lt;=Calculations!$J$4,VLOOKUP(A156,Calculations!A:F,4,0),"")</f>
        <v/>
      </c>
      <c r="E156" s="5" t="str">
        <f>IF(A156&lt;=Calculations!$J$4,VLOOKUP(A156,Calculations!A:F,5,0),"")</f>
        <v/>
      </c>
      <c r="F156" s="5" t="str">
        <f>IF(A156&lt;=Calculations!$J$4,VLOOKUP(A156,Calculations!A:F,6,0),"")</f>
        <v/>
      </c>
    </row>
    <row r="157" spans="1:6" ht="16" x14ac:dyDescent="0.2">
      <c r="A157" t="str">
        <f>IF(A156&lt;Calculations!$J$4,A156+1,"")</f>
        <v/>
      </c>
      <c r="B157" s="6" t="str">
        <f>IF(A157&lt;=Calculations!$J$4,VLOOKUP(A157,Calculations!A:F,2,0),"")</f>
        <v/>
      </c>
      <c r="C157" s="5" t="str">
        <f>IF(A157&lt;=Calculations!$J$4,VLOOKUP(A157,Calculations!A:F,3,0),"")</f>
        <v/>
      </c>
      <c r="D157" s="5" t="str">
        <f>IF(A157&lt;=Calculations!$J$4,VLOOKUP(A157,Calculations!A:F,4,0),"")</f>
        <v/>
      </c>
      <c r="E157" s="5" t="str">
        <f>IF(A157&lt;=Calculations!$J$4,VLOOKUP(A157,Calculations!A:F,5,0),"")</f>
        <v/>
      </c>
      <c r="F157" s="5" t="str">
        <f>IF(A157&lt;=Calculations!$J$4,VLOOKUP(A157,Calculations!A:F,6,0),"")</f>
        <v/>
      </c>
    </row>
    <row r="158" spans="1:6" ht="16" x14ac:dyDescent="0.2">
      <c r="A158" t="str">
        <f>IF(A157&lt;Calculations!$J$4,A157+1,"")</f>
        <v/>
      </c>
      <c r="B158" s="6" t="str">
        <f>IF(A158&lt;=Calculations!$J$4,VLOOKUP(A158,Calculations!A:F,2,0),"")</f>
        <v/>
      </c>
      <c r="C158" s="5" t="str">
        <f>IF(A158&lt;=Calculations!$J$4,VLOOKUP(A158,Calculations!A:F,3,0),"")</f>
        <v/>
      </c>
      <c r="D158" s="5" t="str">
        <f>IF(A158&lt;=Calculations!$J$4,VLOOKUP(A158,Calculations!A:F,4,0),"")</f>
        <v/>
      </c>
      <c r="E158" s="5" t="str">
        <f>IF(A158&lt;=Calculations!$J$4,VLOOKUP(A158,Calculations!A:F,5,0),"")</f>
        <v/>
      </c>
      <c r="F158" s="5" t="str">
        <f>IF(A158&lt;=Calculations!$J$4,VLOOKUP(A158,Calculations!A:F,6,0),"")</f>
        <v/>
      </c>
    </row>
    <row r="159" spans="1:6" ht="16" x14ac:dyDescent="0.2">
      <c r="A159" t="str">
        <f>IF(A158&lt;Calculations!$J$4,A158+1,"")</f>
        <v/>
      </c>
      <c r="B159" s="6" t="str">
        <f>IF(A159&lt;=Calculations!$J$4,VLOOKUP(A159,Calculations!A:F,2,0),"")</f>
        <v/>
      </c>
      <c r="C159" s="5" t="str">
        <f>IF(A159&lt;=Calculations!$J$4,VLOOKUP(A159,Calculations!A:F,3,0),"")</f>
        <v/>
      </c>
      <c r="D159" s="5" t="str">
        <f>IF(A159&lt;=Calculations!$J$4,VLOOKUP(A159,Calculations!A:F,4,0),"")</f>
        <v/>
      </c>
      <c r="E159" s="5" t="str">
        <f>IF(A159&lt;=Calculations!$J$4,VLOOKUP(A159,Calculations!A:F,5,0),"")</f>
        <v/>
      </c>
      <c r="F159" s="5" t="str">
        <f>IF(A159&lt;=Calculations!$J$4,VLOOKUP(A159,Calculations!A:F,6,0),"")</f>
        <v/>
      </c>
    </row>
    <row r="160" spans="1:6" ht="16" x14ac:dyDescent="0.2">
      <c r="A160" t="str">
        <f>IF(A159&lt;Calculations!$J$4,A159+1,"")</f>
        <v/>
      </c>
      <c r="B160" s="6" t="str">
        <f>IF(A160&lt;=Calculations!$J$4,VLOOKUP(A160,Calculations!A:F,2,0),"")</f>
        <v/>
      </c>
      <c r="C160" s="5" t="str">
        <f>IF(A160&lt;=Calculations!$J$4,VLOOKUP(A160,Calculations!A:F,3,0),"")</f>
        <v/>
      </c>
      <c r="D160" s="5" t="str">
        <f>IF(A160&lt;=Calculations!$J$4,VLOOKUP(A160,Calculations!A:F,4,0),"")</f>
        <v/>
      </c>
      <c r="E160" s="5" t="str">
        <f>IF(A160&lt;=Calculations!$J$4,VLOOKUP(A160,Calculations!A:F,5,0),"")</f>
        <v/>
      </c>
      <c r="F160" s="5" t="str">
        <f>IF(A160&lt;=Calculations!$J$4,VLOOKUP(A160,Calculations!A:F,6,0),"")</f>
        <v/>
      </c>
    </row>
    <row r="161" spans="1:6" ht="16" x14ac:dyDescent="0.2">
      <c r="A161" t="str">
        <f>IF(A160&lt;Calculations!$J$4,A160+1,"")</f>
        <v/>
      </c>
      <c r="B161" s="6" t="str">
        <f>IF(A161&lt;=Calculations!$J$4,VLOOKUP(A161,Calculations!A:F,2,0),"")</f>
        <v/>
      </c>
      <c r="C161" s="5" t="str">
        <f>IF(A161&lt;=Calculations!$J$4,VLOOKUP(A161,Calculations!A:F,3,0),"")</f>
        <v/>
      </c>
      <c r="D161" s="5" t="str">
        <f>IF(A161&lt;=Calculations!$J$4,VLOOKUP(A161,Calculations!A:F,4,0),"")</f>
        <v/>
      </c>
      <c r="E161" s="5" t="str">
        <f>IF(A161&lt;=Calculations!$J$4,VLOOKUP(A161,Calculations!A:F,5,0),"")</f>
        <v/>
      </c>
      <c r="F161" s="5" t="str">
        <f>IF(A161&lt;=Calculations!$J$4,VLOOKUP(A161,Calculations!A:F,6,0),"")</f>
        <v/>
      </c>
    </row>
    <row r="162" spans="1:6" ht="16" x14ac:dyDescent="0.2">
      <c r="A162" t="str">
        <f>IF(A161&lt;Calculations!$J$4,A161+1,"")</f>
        <v/>
      </c>
      <c r="B162" s="6" t="str">
        <f>IF(A162&lt;=Calculations!$J$4,VLOOKUP(A162,Calculations!A:F,2,0),"")</f>
        <v/>
      </c>
      <c r="C162" s="5" t="str">
        <f>IF(A162&lt;=Calculations!$J$4,VLOOKUP(A162,Calculations!A:F,3,0),"")</f>
        <v/>
      </c>
      <c r="D162" s="5" t="str">
        <f>IF(A162&lt;=Calculations!$J$4,VLOOKUP(A162,Calculations!A:F,4,0),"")</f>
        <v/>
      </c>
      <c r="E162" s="5" t="str">
        <f>IF(A162&lt;=Calculations!$J$4,VLOOKUP(A162,Calculations!A:F,5,0),"")</f>
        <v/>
      </c>
      <c r="F162" s="5" t="str">
        <f>IF(A162&lt;=Calculations!$J$4,VLOOKUP(A162,Calculations!A:F,6,0),"")</f>
        <v/>
      </c>
    </row>
    <row r="163" spans="1:6" ht="16" x14ac:dyDescent="0.2">
      <c r="A163" t="str">
        <f>IF(A162&lt;Calculations!$J$4,A162+1,"")</f>
        <v/>
      </c>
      <c r="B163" s="6" t="str">
        <f>IF(A163&lt;=Calculations!$J$4,VLOOKUP(A163,Calculations!A:F,2,0),"")</f>
        <v/>
      </c>
      <c r="C163" s="5" t="str">
        <f>IF(A163&lt;=Calculations!$J$4,VLOOKUP(A163,Calculations!A:F,3,0),"")</f>
        <v/>
      </c>
      <c r="D163" s="5" t="str">
        <f>IF(A163&lt;=Calculations!$J$4,VLOOKUP(A163,Calculations!A:F,4,0),"")</f>
        <v/>
      </c>
      <c r="E163" s="5" t="str">
        <f>IF(A163&lt;=Calculations!$J$4,VLOOKUP(A163,Calculations!A:F,5,0),"")</f>
        <v/>
      </c>
      <c r="F163" s="5" t="str">
        <f>IF(A163&lt;=Calculations!$J$4,VLOOKUP(A163,Calculations!A:F,6,0),"")</f>
        <v/>
      </c>
    </row>
    <row r="164" spans="1:6" ht="16" x14ac:dyDescent="0.2">
      <c r="A164" t="str">
        <f>IF(A163&lt;Calculations!$J$4,A163+1,"")</f>
        <v/>
      </c>
      <c r="B164" s="6" t="str">
        <f>IF(A164&lt;=Calculations!$J$4,VLOOKUP(A164,Calculations!A:F,2,0),"")</f>
        <v/>
      </c>
      <c r="C164" s="5" t="str">
        <f>IF(A164&lt;=Calculations!$J$4,VLOOKUP(A164,Calculations!A:F,3,0),"")</f>
        <v/>
      </c>
      <c r="D164" s="5" t="str">
        <f>IF(A164&lt;=Calculations!$J$4,VLOOKUP(A164,Calculations!A:F,4,0),"")</f>
        <v/>
      </c>
      <c r="E164" s="5" t="str">
        <f>IF(A164&lt;=Calculations!$J$4,VLOOKUP(A164,Calculations!A:F,5,0),"")</f>
        <v/>
      </c>
      <c r="F164" s="5" t="str">
        <f>IF(A164&lt;=Calculations!$J$4,VLOOKUP(A164,Calculations!A:F,6,0),"")</f>
        <v/>
      </c>
    </row>
    <row r="165" spans="1:6" ht="16" x14ac:dyDescent="0.2">
      <c r="A165" t="str">
        <f>IF(A164&lt;Calculations!$J$4,A164+1,"")</f>
        <v/>
      </c>
      <c r="B165" s="6" t="str">
        <f>IF(A165&lt;=Calculations!$J$4,VLOOKUP(A165,Calculations!A:F,2,0),"")</f>
        <v/>
      </c>
      <c r="C165" s="5" t="str">
        <f>IF(A165&lt;=Calculations!$J$4,VLOOKUP(A165,Calculations!A:F,3,0),"")</f>
        <v/>
      </c>
      <c r="D165" s="5" t="str">
        <f>IF(A165&lt;=Calculations!$J$4,VLOOKUP(A165,Calculations!A:F,4,0),"")</f>
        <v/>
      </c>
      <c r="E165" s="5" t="str">
        <f>IF(A165&lt;=Calculations!$J$4,VLOOKUP(A165,Calculations!A:F,5,0),"")</f>
        <v/>
      </c>
      <c r="F165" s="5" t="str">
        <f>IF(A165&lt;=Calculations!$J$4,VLOOKUP(A165,Calculations!A:F,6,0),"")</f>
        <v/>
      </c>
    </row>
    <row r="166" spans="1:6" ht="16" x14ac:dyDescent="0.2">
      <c r="A166" t="str">
        <f>IF(A165&lt;Calculations!$J$4,A165+1,"")</f>
        <v/>
      </c>
      <c r="B166" s="6" t="str">
        <f>IF(A166&lt;=Calculations!$J$4,VLOOKUP(A166,Calculations!A:F,2,0),"")</f>
        <v/>
      </c>
      <c r="C166" s="5" t="str">
        <f>IF(A166&lt;=Calculations!$J$4,VLOOKUP(A166,Calculations!A:F,3,0),"")</f>
        <v/>
      </c>
      <c r="D166" s="5" t="str">
        <f>IF(A166&lt;=Calculations!$J$4,VLOOKUP(A166,Calculations!A:F,4,0),"")</f>
        <v/>
      </c>
      <c r="E166" s="5" t="str">
        <f>IF(A166&lt;=Calculations!$J$4,VLOOKUP(A166,Calculations!A:F,5,0),"")</f>
        <v/>
      </c>
      <c r="F166" s="5" t="str">
        <f>IF(A166&lt;=Calculations!$J$4,VLOOKUP(A166,Calculations!A:F,6,0),"")</f>
        <v/>
      </c>
    </row>
    <row r="167" spans="1:6" ht="16" x14ac:dyDescent="0.2">
      <c r="A167" t="str">
        <f>IF(A166&lt;Calculations!$J$4,A166+1,"")</f>
        <v/>
      </c>
      <c r="B167" s="6" t="str">
        <f>IF(A167&lt;=Calculations!$J$4,VLOOKUP(A167,Calculations!A:F,2,0),"")</f>
        <v/>
      </c>
      <c r="C167" s="5" t="str">
        <f>IF(A167&lt;=Calculations!$J$4,VLOOKUP(A167,Calculations!A:F,3,0),"")</f>
        <v/>
      </c>
      <c r="D167" s="5" t="str">
        <f>IF(A167&lt;=Calculations!$J$4,VLOOKUP(A167,Calculations!A:F,4,0),"")</f>
        <v/>
      </c>
      <c r="E167" s="5" t="str">
        <f>IF(A167&lt;=Calculations!$J$4,VLOOKUP(A167,Calculations!A:F,5,0),"")</f>
        <v/>
      </c>
      <c r="F167" s="5" t="str">
        <f>IF(A167&lt;=Calculations!$J$4,VLOOKUP(A167,Calculations!A:F,6,0),"")</f>
        <v/>
      </c>
    </row>
    <row r="168" spans="1:6" ht="16" x14ac:dyDescent="0.2">
      <c r="A168" t="str">
        <f>IF(A167&lt;Calculations!$J$4,A167+1,"")</f>
        <v/>
      </c>
      <c r="B168" s="6" t="str">
        <f>IF(A168&lt;=Calculations!$J$4,VLOOKUP(A168,Calculations!A:F,2,0),"")</f>
        <v/>
      </c>
      <c r="C168" s="5" t="str">
        <f>IF(A168&lt;=Calculations!$J$4,VLOOKUP(A168,Calculations!A:F,3,0),"")</f>
        <v/>
      </c>
      <c r="D168" s="5" t="str">
        <f>IF(A168&lt;=Calculations!$J$4,VLOOKUP(A168,Calculations!A:F,4,0),"")</f>
        <v/>
      </c>
      <c r="E168" s="5" t="str">
        <f>IF(A168&lt;=Calculations!$J$4,VLOOKUP(A168,Calculations!A:F,5,0),"")</f>
        <v/>
      </c>
      <c r="F168" s="5" t="str">
        <f>IF(A168&lt;=Calculations!$J$4,VLOOKUP(A168,Calculations!A:F,6,0),"")</f>
        <v/>
      </c>
    </row>
    <row r="169" spans="1:6" ht="16" x14ac:dyDescent="0.2">
      <c r="A169" t="str">
        <f>IF(A168&lt;Calculations!$J$4,A168+1,"")</f>
        <v/>
      </c>
      <c r="B169" s="6" t="str">
        <f>IF(A169&lt;=Calculations!$J$4,VLOOKUP(A169,Calculations!A:F,2,0),"")</f>
        <v/>
      </c>
      <c r="C169" s="5" t="str">
        <f>IF(A169&lt;=Calculations!$J$4,VLOOKUP(A169,Calculations!A:F,3,0),"")</f>
        <v/>
      </c>
      <c r="D169" s="5" t="str">
        <f>IF(A169&lt;=Calculations!$J$4,VLOOKUP(A169,Calculations!A:F,4,0),"")</f>
        <v/>
      </c>
      <c r="E169" s="5" t="str">
        <f>IF(A169&lt;=Calculations!$J$4,VLOOKUP(A169,Calculations!A:F,5,0),"")</f>
        <v/>
      </c>
      <c r="F169" s="5" t="str">
        <f>IF(A169&lt;=Calculations!$J$4,VLOOKUP(A169,Calculations!A:F,6,0),"")</f>
        <v/>
      </c>
    </row>
    <row r="170" spans="1:6" ht="16" x14ac:dyDescent="0.2">
      <c r="A170" t="str">
        <f>IF(A169&lt;Calculations!$J$4,A169+1,"")</f>
        <v/>
      </c>
      <c r="B170" s="6" t="str">
        <f>IF(A170&lt;=Calculations!$J$4,VLOOKUP(A170,Calculations!A:F,2,0),"")</f>
        <v/>
      </c>
      <c r="C170" s="5" t="str">
        <f>IF(A170&lt;=Calculations!$J$4,VLOOKUP(A170,Calculations!A:F,3,0),"")</f>
        <v/>
      </c>
      <c r="D170" s="5" t="str">
        <f>IF(A170&lt;=Calculations!$J$4,VLOOKUP(A170,Calculations!A:F,4,0),"")</f>
        <v/>
      </c>
      <c r="E170" s="5" t="str">
        <f>IF(A170&lt;=Calculations!$J$4,VLOOKUP(A170,Calculations!A:F,5,0),"")</f>
        <v/>
      </c>
      <c r="F170" s="5" t="str">
        <f>IF(A170&lt;=Calculations!$J$4,VLOOKUP(A170,Calculations!A:F,6,0),"")</f>
        <v/>
      </c>
    </row>
    <row r="171" spans="1:6" ht="16" x14ac:dyDescent="0.2">
      <c r="A171" t="str">
        <f>IF(A170&lt;Calculations!$J$4,A170+1,"")</f>
        <v/>
      </c>
      <c r="B171" s="6" t="str">
        <f>IF(A171&lt;=Calculations!$J$4,VLOOKUP(A171,Calculations!A:F,2,0),"")</f>
        <v/>
      </c>
      <c r="C171" s="5" t="str">
        <f>IF(A171&lt;=Calculations!$J$4,VLOOKUP(A171,Calculations!A:F,3,0),"")</f>
        <v/>
      </c>
      <c r="D171" s="5" t="str">
        <f>IF(A171&lt;=Calculations!$J$4,VLOOKUP(A171,Calculations!A:F,4,0),"")</f>
        <v/>
      </c>
      <c r="E171" s="5" t="str">
        <f>IF(A171&lt;=Calculations!$J$4,VLOOKUP(A171,Calculations!A:F,5,0),"")</f>
        <v/>
      </c>
      <c r="F171" s="5" t="str">
        <f>IF(A171&lt;=Calculations!$J$4,VLOOKUP(A171,Calculations!A:F,6,0),"")</f>
        <v/>
      </c>
    </row>
    <row r="172" spans="1:6" ht="16" x14ac:dyDescent="0.2">
      <c r="A172" t="str">
        <f>IF(A171&lt;Calculations!$J$4,A171+1,"")</f>
        <v/>
      </c>
      <c r="B172" s="6" t="str">
        <f>IF(A172&lt;=Calculations!$J$4,VLOOKUP(A172,Calculations!A:F,2,0),"")</f>
        <v/>
      </c>
      <c r="C172" s="5" t="str">
        <f>IF(A172&lt;=Calculations!$J$4,VLOOKUP(A172,Calculations!A:F,3,0),"")</f>
        <v/>
      </c>
      <c r="D172" s="5" t="str">
        <f>IF(A172&lt;=Calculations!$J$4,VLOOKUP(A172,Calculations!A:F,4,0),"")</f>
        <v/>
      </c>
      <c r="E172" s="5" t="str">
        <f>IF(A172&lt;=Calculations!$J$4,VLOOKUP(A172,Calculations!A:F,5,0),"")</f>
        <v/>
      </c>
      <c r="F172" s="5" t="str">
        <f>IF(A172&lt;=Calculations!$J$4,VLOOKUP(A172,Calculations!A:F,6,0),"")</f>
        <v/>
      </c>
    </row>
    <row r="173" spans="1:6" ht="16" x14ac:dyDescent="0.2">
      <c r="A173" t="str">
        <f>IF(A172&lt;Calculations!$J$4,A172+1,"")</f>
        <v/>
      </c>
      <c r="B173" s="6" t="str">
        <f>IF(A173&lt;=Calculations!$J$4,VLOOKUP(A173,Calculations!A:F,2,0),"")</f>
        <v/>
      </c>
      <c r="C173" s="5" t="str">
        <f>IF(A173&lt;=Calculations!$J$4,VLOOKUP(A173,Calculations!A:F,3,0),"")</f>
        <v/>
      </c>
      <c r="D173" s="5" t="str">
        <f>IF(A173&lt;=Calculations!$J$4,VLOOKUP(A173,Calculations!A:F,4,0),"")</f>
        <v/>
      </c>
      <c r="E173" s="5" t="str">
        <f>IF(A173&lt;=Calculations!$J$4,VLOOKUP(A173,Calculations!A:F,5,0),"")</f>
        <v/>
      </c>
      <c r="F173" s="5" t="str">
        <f>IF(A173&lt;=Calculations!$J$4,VLOOKUP(A173,Calculations!A:F,6,0),"")</f>
        <v/>
      </c>
    </row>
    <row r="174" spans="1:6" ht="16" x14ac:dyDescent="0.2">
      <c r="A174" t="str">
        <f>IF(A173&lt;Calculations!$J$4,A173+1,"")</f>
        <v/>
      </c>
      <c r="B174" s="6" t="str">
        <f>IF(A174&lt;=Calculations!$J$4,VLOOKUP(A174,Calculations!A:F,2,0),"")</f>
        <v/>
      </c>
      <c r="C174" s="5" t="str">
        <f>IF(A174&lt;=Calculations!$J$4,VLOOKUP(A174,Calculations!A:F,3,0),"")</f>
        <v/>
      </c>
      <c r="D174" s="5" t="str">
        <f>IF(A174&lt;=Calculations!$J$4,VLOOKUP(A174,Calculations!A:F,4,0),"")</f>
        <v/>
      </c>
      <c r="E174" s="5" t="str">
        <f>IF(A174&lt;=Calculations!$J$4,VLOOKUP(A174,Calculations!A:F,5,0),"")</f>
        <v/>
      </c>
      <c r="F174" s="5" t="str">
        <f>IF(A174&lt;=Calculations!$J$4,VLOOKUP(A174,Calculations!A:F,6,0),"")</f>
        <v/>
      </c>
    </row>
    <row r="175" spans="1:6" ht="16" x14ac:dyDescent="0.2">
      <c r="A175" t="str">
        <f>IF(A174&lt;Calculations!$J$4,A174+1,"")</f>
        <v/>
      </c>
      <c r="B175" s="6" t="str">
        <f>IF(A175&lt;=Calculations!$J$4,VLOOKUP(A175,Calculations!A:F,2,0),"")</f>
        <v/>
      </c>
      <c r="C175" s="5" t="str">
        <f>IF(A175&lt;=Calculations!$J$4,VLOOKUP(A175,Calculations!A:F,3,0),"")</f>
        <v/>
      </c>
      <c r="D175" s="5" t="str">
        <f>IF(A175&lt;=Calculations!$J$4,VLOOKUP(A175,Calculations!A:F,4,0),"")</f>
        <v/>
      </c>
      <c r="E175" s="5" t="str">
        <f>IF(A175&lt;=Calculations!$J$4,VLOOKUP(A175,Calculations!A:F,5,0),"")</f>
        <v/>
      </c>
      <c r="F175" s="5" t="str">
        <f>IF(A175&lt;=Calculations!$J$4,VLOOKUP(A175,Calculations!A:F,6,0),"")</f>
        <v/>
      </c>
    </row>
    <row r="176" spans="1:6" ht="16" x14ac:dyDescent="0.2">
      <c r="A176" t="str">
        <f>IF(A175&lt;Calculations!$J$4,A175+1,"")</f>
        <v/>
      </c>
      <c r="B176" s="6" t="str">
        <f>IF(A176&lt;=Calculations!$J$4,VLOOKUP(A176,Calculations!A:F,2,0),"")</f>
        <v/>
      </c>
      <c r="C176" s="5" t="str">
        <f>IF(A176&lt;=Calculations!$J$4,VLOOKUP(A176,Calculations!A:F,3,0),"")</f>
        <v/>
      </c>
      <c r="D176" s="5" t="str">
        <f>IF(A176&lt;=Calculations!$J$4,VLOOKUP(A176,Calculations!A:F,4,0),"")</f>
        <v/>
      </c>
      <c r="E176" s="5" t="str">
        <f>IF(A176&lt;=Calculations!$J$4,VLOOKUP(A176,Calculations!A:F,5,0),"")</f>
        <v/>
      </c>
      <c r="F176" s="5" t="str">
        <f>IF(A176&lt;=Calculations!$J$4,VLOOKUP(A176,Calculations!A:F,6,0),"")</f>
        <v/>
      </c>
    </row>
    <row r="177" spans="1:6" ht="16" x14ac:dyDescent="0.2">
      <c r="A177" t="str">
        <f>IF(A176&lt;Calculations!$J$4,A176+1,"")</f>
        <v/>
      </c>
      <c r="B177" s="6" t="str">
        <f>IF(A177&lt;=Calculations!$J$4,VLOOKUP(A177,Calculations!A:F,2,0),"")</f>
        <v/>
      </c>
      <c r="C177" s="5" t="str">
        <f>IF(A177&lt;=Calculations!$J$4,VLOOKUP(A177,Calculations!A:F,3,0),"")</f>
        <v/>
      </c>
      <c r="D177" s="5" t="str">
        <f>IF(A177&lt;=Calculations!$J$4,VLOOKUP(A177,Calculations!A:F,4,0),"")</f>
        <v/>
      </c>
      <c r="E177" s="5" t="str">
        <f>IF(A177&lt;=Calculations!$J$4,VLOOKUP(A177,Calculations!A:F,5,0),"")</f>
        <v/>
      </c>
      <c r="F177" s="5" t="str">
        <f>IF(A177&lt;=Calculations!$J$4,VLOOKUP(A177,Calculations!A:F,6,0),"")</f>
        <v/>
      </c>
    </row>
    <row r="178" spans="1:6" ht="16" x14ac:dyDescent="0.2">
      <c r="A178" t="str">
        <f>IF(A177&lt;Calculations!$J$4,A177+1,"")</f>
        <v/>
      </c>
      <c r="B178" s="6" t="str">
        <f>IF(A178&lt;=Calculations!$J$4,VLOOKUP(A178,Calculations!A:F,2,0),"")</f>
        <v/>
      </c>
      <c r="C178" s="5" t="str">
        <f>IF(A178&lt;=Calculations!$J$4,VLOOKUP(A178,Calculations!A:F,3,0),"")</f>
        <v/>
      </c>
      <c r="D178" s="5" t="str">
        <f>IF(A178&lt;=Calculations!$J$4,VLOOKUP(A178,Calculations!A:F,4,0),"")</f>
        <v/>
      </c>
      <c r="E178" s="5" t="str">
        <f>IF(A178&lt;=Calculations!$J$4,VLOOKUP(A178,Calculations!A:F,5,0),"")</f>
        <v/>
      </c>
      <c r="F178" s="5" t="str">
        <f>IF(A178&lt;=Calculations!$J$4,VLOOKUP(A178,Calculations!A:F,6,0),"")</f>
        <v/>
      </c>
    </row>
    <row r="179" spans="1:6" ht="16" x14ac:dyDescent="0.2">
      <c r="A179" t="str">
        <f>IF(A178&lt;Calculations!$J$4,A178+1,"")</f>
        <v/>
      </c>
      <c r="B179" s="6" t="str">
        <f>IF(A179&lt;=Calculations!$J$4,VLOOKUP(A179,Calculations!A:F,2,0),"")</f>
        <v/>
      </c>
      <c r="C179" s="5" t="str">
        <f>IF(A179&lt;=Calculations!$J$4,VLOOKUP(A179,Calculations!A:F,3,0),"")</f>
        <v/>
      </c>
      <c r="D179" s="5" t="str">
        <f>IF(A179&lt;=Calculations!$J$4,VLOOKUP(A179,Calculations!A:F,4,0),"")</f>
        <v/>
      </c>
      <c r="E179" s="5" t="str">
        <f>IF(A179&lt;=Calculations!$J$4,VLOOKUP(A179,Calculations!A:F,5,0),"")</f>
        <v/>
      </c>
      <c r="F179" s="5" t="str">
        <f>IF(A179&lt;=Calculations!$J$4,VLOOKUP(A179,Calculations!A:F,6,0),"")</f>
        <v/>
      </c>
    </row>
    <row r="180" spans="1:6" ht="16" x14ac:dyDescent="0.2">
      <c r="A180" t="str">
        <f>IF(A179&lt;Calculations!$J$4,A179+1,"")</f>
        <v/>
      </c>
      <c r="B180" s="6" t="str">
        <f>IF(A180&lt;=Calculations!$J$4,VLOOKUP(A180,Calculations!A:F,2,0),"")</f>
        <v/>
      </c>
      <c r="C180" s="5" t="str">
        <f>IF(A180&lt;=Calculations!$J$4,VLOOKUP(A180,Calculations!A:F,3,0),"")</f>
        <v/>
      </c>
      <c r="D180" s="5" t="str">
        <f>IF(A180&lt;=Calculations!$J$4,VLOOKUP(A180,Calculations!A:F,4,0),"")</f>
        <v/>
      </c>
      <c r="E180" s="5" t="str">
        <f>IF(A180&lt;=Calculations!$J$4,VLOOKUP(A180,Calculations!A:F,5,0),"")</f>
        <v/>
      </c>
      <c r="F180" s="5" t="str">
        <f>IF(A180&lt;=Calculations!$J$4,VLOOKUP(A180,Calculations!A:F,6,0),"")</f>
        <v/>
      </c>
    </row>
    <row r="181" spans="1:6" ht="16" x14ac:dyDescent="0.2">
      <c r="A181" t="str">
        <f>IF(A180&lt;Calculations!$J$4,A180+1,"")</f>
        <v/>
      </c>
      <c r="B181" s="6" t="str">
        <f>IF(A181&lt;=Calculations!$J$4,VLOOKUP(A181,Calculations!A:F,2,0),"")</f>
        <v/>
      </c>
      <c r="C181" s="5" t="str">
        <f>IF(A181&lt;=Calculations!$J$4,VLOOKUP(A181,Calculations!A:F,3,0),"")</f>
        <v/>
      </c>
      <c r="D181" s="5" t="str">
        <f>IF(A181&lt;=Calculations!$J$4,VLOOKUP(A181,Calculations!A:F,4,0),"")</f>
        <v/>
      </c>
      <c r="E181" s="5" t="str">
        <f>IF(A181&lt;=Calculations!$J$4,VLOOKUP(A181,Calculations!A:F,5,0),"")</f>
        <v/>
      </c>
      <c r="F181" s="5" t="str">
        <f>IF(A181&lt;=Calculations!$J$4,VLOOKUP(A181,Calculations!A:F,6,0),"")</f>
        <v/>
      </c>
    </row>
    <row r="182" spans="1:6" ht="16" x14ac:dyDescent="0.2">
      <c r="A182" t="str">
        <f>IF(A181&lt;Calculations!$J$4,A181+1,"")</f>
        <v/>
      </c>
      <c r="B182" s="6" t="str">
        <f>IF(A182&lt;=Calculations!$J$4,VLOOKUP(A182,Calculations!A:F,2,0),"")</f>
        <v/>
      </c>
      <c r="C182" s="5" t="str">
        <f>IF(A182&lt;=Calculations!$J$4,VLOOKUP(A182,Calculations!A:F,3,0),"")</f>
        <v/>
      </c>
      <c r="D182" s="5" t="str">
        <f>IF(A182&lt;=Calculations!$J$4,VLOOKUP(A182,Calculations!A:F,4,0),"")</f>
        <v/>
      </c>
      <c r="E182" s="5" t="str">
        <f>IF(A182&lt;=Calculations!$J$4,VLOOKUP(A182,Calculations!A:F,5,0),"")</f>
        <v/>
      </c>
      <c r="F182" s="5" t="str">
        <f>IF(A182&lt;=Calculations!$J$4,VLOOKUP(A182,Calculations!A:F,6,0),"")</f>
        <v/>
      </c>
    </row>
    <row r="183" spans="1:6" ht="16" x14ac:dyDescent="0.2">
      <c r="A183" t="str">
        <f>IF(A182&lt;Calculations!$J$4,A182+1,"")</f>
        <v/>
      </c>
      <c r="B183" s="6" t="str">
        <f>IF(A183&lt;=Calculations!$J$4,VLOOKUP(A183,Calculations!A:F,2,0),"")</f>
        <v/>
      </c>
      <c r="C183" s="5" t="str">
        <f>IF(A183&lt;=Calculations!$J$4,VLOOKUP(A183,Calculations!A:F,3,0),"")</f>
        <v/>
      </c>
      <c r="D183" s="5" t="str">
        <f>IF(A183&lt;=Calculations!$J$4,VLOOKUP(A183,Calculations!A:F,4,0),"")</f>
        <v/>
      </c>
      <c r="E183" s="5" t="str">
        <f>IF(A183&lt;=Calculations!$J$4,VLOOKUP(A183,Calculations!A:F,5,0),"")</f>
        <v/>
      </c>
      <c r="F183" s="5" t="str">
        <f>IF(A183&lt;=Calculations!$J$4,VLOOKUP(A183,Calculations!A:F,6,0),"")</f>
        <v/>
      </c>
    </row>
    <row r="184" spans="1:6" ht="16" x14ac:dyDescent="0.2">
      <c r="A184" t="str">
        <f>IF(A183&lt;Calculations!$J$4,A183+1,"")</f>
        <v/>
      </c>
      <c r="B184" s="6" t="str">
        <f>IF(A184&lt;=Calculations!$J$4,VLOOKUP(A184,Calculations!A:F,2,0),"")</f>
        <v/>
      </c>
      <c r="C184" s="5" t="str">
        <f>IF(A184&lt;=Calculations!$J$4,VLOOKUP(A184,Calculations!A:F,3,0),"")</f>
        <v/>
      </c>
      <c r="D184" s="5" t="str">
        <f>IF(A184&lt;=Calculations!$J$4,VLOOKUP(A184,Calculations!A:F,4,0),"")</f>
        <v/>
      </c>
      <c r="E184" s="5" t="str">
        <f>IF(A184&lt;=Calculations!$J$4,VLOOKUP(A184,Calculations!A:F,5,0),"")</f>
        <v/>
      </c>
      <c r="F184" s="5" t="str">
        <f>IF(A184&lt;=Calculations!$J$4,VLOOKUP(A184,Calculations!A:F,6,0),"")</f>
        <v/>
      </c>
    </row>
    <row r="185" spans="1:6" ht="16" x14ac:dyDescent="0.2">
      <c r="A185" t="str">
        <f>IF(A184&lt;Calculations!$J$4,A184+1,"")</f>
        <v/>
      </c>
      <c r="B185" s="6" t="str">
        <f>IF(A185&lt;=Calculations!$J$4,VLOOKUP(A185,Calculations!A:F,2,0),"")</f>
        <v/>
      </c>
      <c r="C185" s="5" t="str">
        <f>IF(A185&lt;=Calculations!$J$4,VLOOKUP(A185,Calculations!A:F,3,0),"")</f>
        <v/>
      </c>
      <c r="D185" s="5" t="str">
        <f>IF(A185&lt;=Calculations!$J$4,VLOOKUP(A185,Calculations!A:F,4,0),"")</f>
        <v/>
      </c>
      <c r="E185" s="5" t="str">
        <f>IF(A185&lt;=Calculations!$J$4,VLOOKUP(A185,Calculations!A:F,5,0),"")</f>
        <v/>
      </c>
      <c r="F185" s="5" t="str">
        <f>IF(A185&lt;=Calculations!$J$4,VLOOKUP(A185,Calculations!A:F,6,0),"")</f>
        <v/>
      </c>
    </row>
    <row r="186" spans="1:6" ht="16" x14ac:dyDescent="0.2">
      <c r="A186" t="str">
        <f>IF(A185&lt;Calculations!$J$4,A185+1,"")</f>
        <v/>
      </c>
      <c r="B186" s="6" t="str">
        <f>IF(A186&lt;=Calculations!$J$4,VLOOKUP(A186,Calculations!A:F,2,0),"")</f>
        <v/>
      </c>
      <c r="C186" s="5" t="str">
        <f>IF(A186&lt;=Calculations!$J$4,VLOOKUP(A186,Calculations!A:F,3,0),"")</f>
        <v/>
      </c>
      <c r="D186" s="5" t="str">
        <f>IF(A186&lt;=Calculations!$J$4,VLOOKUP(A186,Calculations!A:F,4,0),"")</f>
        <v/>
      </c>
      <c r="E186" s="5" t="str">
        <f>IF(A186&lt;=Calculations!$J$4,VLOOKUP(A186,Calculations!A:F,5,0),"")</f>
        <v/>
      </c>
      <c r="F186" s="5" t="str">
        <f>IF(A186&lt;=Calculations!$J$4,VLOOKUP(A186,Calculations!A:F,6,0),"")</f>
        <v/>
      </c>
    </row>
    <row r="187" spans="1:6" ht="16" x14ac:dyDescent="0.2">
      <c r="A187" t="str">
        <f>IF(A186&lt;Calculations!$J$4,A186+1,"")</f>
        <v/>
      </c>
      <c r="B187" s="6" t="str">
        <f>IF(A187&lt;=Calculations!$J$4,VLOOKUP(A187,Calculations!A:F,2,0),"")</f>
        <v/>
      </c>
      <c r="C187" s="5" t="str">
        <f>IF(A187&lt;=Calculations!$J$4,VLOOKUP(A187,Calculations!A:F,3,0),"")</f>
        <v/>
      </c>
      <c r="D187" s="5" t="str">
        <f>IF(A187&lt;=Calculations!$J$4,VLOOKUP(A187,Calculations!A:F,4,0),"")</f>
        <v/>
      </c>
      <c r="E187" s="5" t="str">
        <f>IF(A187&lt;=Calculations!$J$4,VLOOKUP(A187,Calculations!A:F,5,0),"")</f>
        <v/>
      </c>
      <c r="F187" s="5" t="str">
        <f>IF(A187&lt;=Calculations!$J$4,VLOOKUP(A187,Calculations!A:F,6,0),"")</f>
        <v/>
      </c>
    </row>
    <row r="188" spans="1:6" ht="16" x14ac:dyDescent="0.2">
      <c r="A188" t="str">
        <f>IF(A187&lt;Calculations!$J$4,A187+1,"")</f>
        <v/>
      </c>
      <c r="B188" s="6" t="str">
        <f>IF(A188&lt;=Calculations!$J$4,VLOOKUP(A188,Calculations!A:F,2,0),"")</f>
        <v/>
      </c>
      <c r="C188" s="5" t="str">
        <f>IF(A188&lt;=Calculations!$J$4,VLOOKUP(A188,Calculations!A:F,3,0),"")</f>
        <v/>
      </c>
      <c r="D188" s="5" t="str">
        <f>IF(A188&lt;=Calculations!$J$4,VLOOKUP(A188,Calculations!A:F,4,0),"")</f>
        <v/>
      </c>
      <c r="E188" s="5" t="str">
        <f>IF(A188&lt;=Calculations!$J$4,VLOOKUP(A188,Calculations!A:F,5,0),"")</f>
        <v/>
      </c>
      <c r="F188" s="5" t="str">
        <f>IF(A188&lt;=Calculations!$J$4,VLOOKUP(A188,Calculations!A:F,6,0),"")</f>
        <v/>
      </c>
    </row>
    <row r="189" spans="1:6" ht="16" x14ac:dyDescent="0.2">
      <c r="A189" t="str">
        <f>IF(A188&lt;Calculations!$J$4,A188+1,"")</f>
        <v/>
      </c>
      <c r="B189" s="6" t="str">
        <f>IF(A189&lt;=Calculations!$J$4,VLOOKUP(A189,Calculations!A:F,2,0),"")</f>
        <v/>
      </c>
      <c r="C189" s="5" t="str">
        <f>IF(A189&lt;=Calculations!$J$4,VLOOKUP(A189,Calculations!A:F,3,0),"")</f>
        <v/>
      </c>
      <c r="D189" s="5" t="str">
        <f>IF(A189&lt;=Calculations!$J$4,VLOOKUP(A189,Calculations!A:F,4,0),"")</f>
        <v/>
      </c>
      <c r="E189" s="5" t="str">
        <f>IF(A189&lt;=Calculations!$J$4,VLOOKUP(A189,Calculations!A:F,5,0),"")</f>
        <v/>
      </c>
      <c r="F189" s="5" t="str">
        <f>IF(A189&lt;=Calculations!$J$4,VLOOKUP(A189,Calculations!A:F,6,0),"")</f>
        <v/>
      </c>
    </row>
    <row r="190" spans="1:6" ht="16" x14ac:dyDescent="0.2">
      <c r="A190" t="str">
        <f>IF(A189&lt;Calculations!$J$4,A189+1,"")</f>
        <v/>
      </c>
      <c r="B190" s="6" t="str">
        <f>IF(A190&lt;=Calculations!$J$4,VLOOKUP(A190,Calculations!A:F,2,0),"")</f>
        <v/>
      </c>
      <c r="C190" s="5" t="str">
        <f>IF(A190&lt;=Calculations!$J$4,VLOOKUP(A190,Calculations!A:F,3,0),"")</f>
        <v/>
      </c>
      <c r="D190" s="5" t="str">
        <f>IF(A190&lt;=Calculations!$J$4,VLOOKUP(A190,Calculations!A:F,4,0),"")</f>
        <v/>
      </c>
      <c r="E190" s="5" t="str">
        <f>IF(A190&lt;=Calculations!$J$4,VLOOKUP(A190,Calculations!A:F,5,0),"")</f>
        <v/>
      </c>
      <c r="F190" s="5" t="str">
        <f>IF(A190&lt;=Calculations!$J$4,VLOOKUP(A190,Calculations!A:F,6,0),"")</f>
        <v/>
      </c>
    </row>
    <row r="191" spans="1:6" ht="16" x14ac:dyDescent="0.2">
      <c r="A191" t="str">
        <f>IF(A190&lt;Calculations!$J$4,A190+1,"")</f>
        <v/>
      </c>
      <c r="B191" s="6" t="str">
        <f>IF(A191&lt;=Calculations!$J$4,VLOOKUP(A191,Calculations!A:F,2,0),"")</f>
        <v/>
      </c>
      <c r="C191" s="5" t="str">
        <f>IF(A191&lt;=Calculations!$J$4,VLOOKUP(A191,Calculations!A:F,3,0),"")</f>
        <v/>
      </c>
      <c r="D191" s="5" t="str">
        <f>IF(A191&lt;=Calculations!$J$4,VLOOKUP(A191,Calculations!A:F,4,0),"")</f>
        <v/>
      </c>
      <c r="E191" s="5" t="str">
        <f>IF(A191&lt;=Calculations!$J$4,VLOOKUP(A191,Calculations!A:F,5,0),"")</f>
        <v/>
      </c>
      <c r="F191" s="5" t="str">
        <f>IF(A191&lt;=Calculations!$J$4,VLOOKUP(A191,Calculations!A:F,6,0),"")</f>
        <v/>
      </c>
    </row>
    <row r="192" spans="1:6" ht="16" x14ac:dyDescent="0.2">
      <c r="A192" t="str">
        <f>IF(A191&lt;Calculations!$J$4,A191+1,"")</f>
        <v/>
      </c>
      <c r="B192" s="6" t="str">
        <f>IF(A192&lt;=Calculations!$J$4,VLOOKUP(A192,Calculations!A:F,2,0),"")</f>
        <v/>
      </c>
      <c r="C192" s="5" t="str">
        <f>IF(A192&lt;=Calculations!$J$4,VLOOKUP(A192,Calculations!A:F,3,0),"")</f>
        <v/>
      </c>
      <c r="D192" s="5" t="str">
        <f>IF(A192&lt;=Calculations!$J$4,VLOOKUP(A192,Calculations!A:F,4,0),"")</f>
        <v/>
      </c>
      <c r="E192" s="5" t="str">
        <f>IF(A192&lt;=Calculations!$J$4,VLOOKUP(A192,Calculations!A:F,5,0),"")</f>
        <v/>
      </c>
      <c r="F192" s="5" t="str">
        <f>IF(A192&lt;=Calculations!$J$4,VLOOKUP(A192,Calculations!A:F,6,0),"")</f>
        <v/>
      </c>
    </row>
    <row r="193" spans="1:6" ht="16" x14ac:dyDescent="0.2">
      <c r="A193" t="str">
        <f>IF(A192&lt;Calculations!$J$4,A192+1,"")</f>
        <v/>
      </c>
      <c r="B193" s="6" t="str">
        <f>IF(A193&lt;=Calculations!$J$4,VLOOKUP(A193,Calculations!A:F,2,0),"")</f>
        <v/>
      </c>
      <c r="C193" s="5" t="str">
        <f>IF(A193&lt;=Calculations!$J$4,VLOOKUP(A193,Calculations!A:F,3,0),"")</f>
        <v/>
      </c>
      <c r="D193" s="5" t="str">
        <f>IF(A193&lt;=Calculations!$J$4,VLOOKUP(A193,Calculations!A:F,4,0),"")</f>
        <v/>
      </c>
      <c r="E193" s="5" t="str">
        <f>IF(A193&lt;=Calculations!$J$4,VLOOKUP(A193,Calculations!A:F,5,0),"")</f>
        <v/>
      </c>
      <c r="F193" s="5" t="str">
        <f>IF(A193&lt;=Calculations!$J$4,VLOOKUP(A193,Calculations!A:F,6,0),"")</f>
        <v/>
      </c>
    </row>
    <row r="194" spans="1:6" ht="16" x14ac:dyDescent="0.2">
      <c r="A194" t="str">
        <f>IF(A193&lt;Calculations!$J$4,A193+1,"")</f>
        <v/>
      </c>
      <c r="B194" s="6" t="str">
        <f>IF(A194&lt;=Calculations!$J$4,VLOOKUP(A194,Calculations!A:F,2,0),"")</f>
        <v/>
      </c>
      <c r="C194" s="5" t="str">
        <f>IF(A194&lt;=Calculations!$J$4,VLOOKUP(A194,Calculations!A:F,3,0),"")</f>
        <v/>
      </c>
      <c r="D194" s="5" t="str">
        <f>IF(A194&lt;=Calculations!$J$4,VLOOKUP(A194,Calculations!A:F,4,0),"")</f>
        <v/>
      </c>
      <c r="E194" s="5" t="str">
        <f>IF(A194&lt;=Calculations!$J$4,VLOOKUP(A194,Calculations!A:F,5,0),"")</f>
        <v/>
      </c>
      <c r="F194" s="5" t="str">
        <f>IF(A194&lt;=Calculations!$J$4,VLOOKUP(A194,Calculations!A:F,6,0),"")</f>
        <v/>
      </c>
    </row>
    <row r="195" spans="1:6" ht="16" x14ac:dyDescent="0.2">
      <c r="A195" t="str">
        <f>IF(A194&lt;Calculations!$J$4,A194+1,"")</f>
        <v/>
      </c>
      <c r="B195" s="6" t="str">
        <f>IF(A195&lt;=Calculations!$J$4,VLOOKUP(A195,Calculations!A:F,2,0),"")</f>
        <v/>
      </c>
      <c r="C195" s="5" t="str">
        <f>IF(A195&lt;=Calculations!$J$4,VLOOKUP(A195,Calculations!A:F,3,0),"")</f>
        <v/>
      </c>
      <c r="D195" s="5" t="str">
        <f>IF(A195&lt;=Calculations!$J$4,VLOOKUP(A195,Calculations!A:F,4,0),"")</f>
        <v/>
      </c>
      <c r="E195" s="5" t="str">
        <f>IF(A195&lt;=Calculations!$J$4,VLOOKUP(A195,Calculations!A:F,5,0),"")</f>
        <v/>
      </c>
      <c r="F195" s="5" t="str">
        <f>IF(A195&lt;=Calculations!$J$4,VLOOKUP(A195,Calculations!A:F,6,0),"")</f>
        <v/>
      </c>
    </row>
    <row r="196" spans="1:6" ht="16" x14ac:dyDescent="0.2">
      <c r="A196" t="str">
        <f>IF(A195&lt;Calculations!$J$4,A195+1,"")</f>
        <v/>
      </c>
      <c r="B196" s="6" t="str">
        <f>IF(A196&lt;=Calculations!$J$4,VLOOKUP(A196,Calculations!A:F,2,0),"")</f>
        <v/>
      </c>
      <c r="C196" s="5" t="str">
        <f>IF(A196&lt;=Calculations!$J$4,VLOOKUP(A196,Calculations!A:F,3,0),"")</f>
        <v/>
      </c>
      <c r="D196" s="5" t="str">
        <f>IF(A196&lt;=Calculations!$J$4,VLOOKUP(A196,Calculations!A:F,4,0),"")</f>
        <v/>
      </c>
      <c r="E196" s="5" t="str">
        <f>IF(A196&lt;=Calculations!$J$4,VLOOKUP(A196,Calculations!A:F,5,0),"")</f>
        <v/>
      </c>
      <c r="F196" s="5" t="str">
        <f>IF(A196&lt;=Calculations!$J$4,VLOOKUP(A196,Calculations!A:F,6,0),"")</f>
        <v/>
      </c>
    </row>
    <row r="197" spans="1:6" ht="16" x14ac:dyDescent="0.2">
      <c r="A197" t="str">
        <f>IF(A196&lt;Calculations!$J$4,A196+1,"")</f>
        <v/>
      </c>
      <c r="B197" s="6" t="str">
        <f>IF(A197&lt;=Calculations!$J$4,VLOOKUP(A197,Calculations!A:F,2,0),"")</f>
        <v/>
      </c>
      <c r="C197" s="5" t="str">
        <f>IF(A197&lt;=Calculations!$J$4,VLOOKUP(A197,Calculations!A:F,3,0),"")</f>
        <v/>
      </c>
      <c r="D197" s="5" t="str">
        <f>IF(A197&lt;=Calculations!$J$4,VLOOKUP(A197,Calculations!A:F,4,0),"")</f>
        <v/>
      </c>
      <c r="E197" s="5" t="str">
        <f>IF(A197&lt;=Calculations!$J$4,VLOOKUP(A197,Calculations!A:F,5,0),"")</f>
        <v/>
      </c>
      <c r="F197" s="5" t="str">
        <f>IF(A197&lt;=Calculations!$J$4,VLOOKUP(A197,Calculations!A:F,6,0),"")</f>
        <v/>
      </c>
    </row>
    <row r="198" spans="1:6" ht="16" x14ac:dyDescent="0.2">
      <c r="A198" t="str">
        <f>IF(A197&lt;Calculations!$J$4,A197+1,"")</f>
        <v/>
      </c>
      <c r="B198" s="6" t="str">
        <f>IF(A198&lt;=Calculations!$J$4,VLOOKUP(A198,Calculations!A:F,2,0),"")</f>
        <v/>
      </c>
      <c r="C198" s="5" t="str">
        <f>IF(A198&lt;=Calculations!$J$4,VLOOKUP(A198,Calculations!A:F,3,0),"")</f>
        <v/>
      </c>
      <c r="D198" s="5" t="str">
        <f>IF(A198&lt;=Calculations!$J$4,VLOOKUP(A198,Calculations!A:F,4,0),"")</f>
        <v/>
      </c>
      <c r="E198" s="5" t="str">
        <f>IF(A198&lt;=Calculations!$J$4,VLOOKUP(A198,Calculations!A:F,5,0),"")</f>
        <v/>
      </c>
      <c r="F198" s="5" t="str">
        <f>IF(A198&lt;=Calculations!$J$4,VLOOKUP(A198,Calculations!A:F,6,0),"")</f>
        <v/>
      </c>
    </row>
    <row r="199" spans="1:6" ht="16" x14ac:dyDescent="0.2">
      <c r="A199" t="str">
        <f>IF(A198&lt;Calculations!$J$4,A198+1,"")</f>
        <v/>
      </c>
      <c r="B199" s="6" t="str">
        <f>IF(A199&lt;=Calculations!$J$4,VLOOKUP(A199,Calculations!A:F,2,0),"")</f>
        <v/>
      </c>
      <c r="C199" s="5" t="str">
        <f>IF(A199&lt;=Calculations!$J$4,VLOOKUP(A199,Calculations!A:F,3,0),"")</f>
        <v/>
      </c>
      <c r="D199" s="5" t="str">
        <f>IF(A199&lt;=Calculations!$J$4,VLOOKUP(A199,Calculations!A:F,4,0),"")</f>
        <v/>
      </c>
      <c r="E199" s="5" t="str">
        <f>IF(A199&lt;=Calculations!$J$4,VLOOKUP(A199,Calculations!A:F,5,0),"")</f>
        <v/>
      </c>
      <c r="F199" s="5" t="str">
        <f>IF(A199&lt;=Calculations!$J$4,VLOOKUP(A199,Calculations!A:F,6,0),"")</f>
        <v/>
      </c>
    </row>
    <row r="200" spans="1:6" ht="16" x14ac:dyDescent="0.2">
      <c r="A200" t="str">
        <f>IF(A199&lt;Calculations!$J$4,A199+1,"")</f>
        <v/>
      </c>
      <c r="B200" s="6" t="str">
        <f>IF(A200&lt;=Calculations!$J$4,VLOOKUP(A200,Calculations!A:F,2,0),"")</f>
        <v/>
      </c>
      <c r="C200" s="5" t="str">
        <f>IF(A200&lt;=Calculations!$J$4,VLOOKUP(A200,Calculations!A:F,3,0),"")</f>
        <v/>
      </c>
      <c r="D200" s="5" t="str">
        <f>IF(A200&lt;=Calculations!$J$4,VLOOKUP(A200,Calculations!A:F,4,0),"")</f>
        <v/>
      </c>
      <c r="E200" s="5" t="str">
        <f>IF(A200&lt;=Calculations!$J$4,VLOOKUP(A200,Calculations!A:F,5,0),"")</f>
        <v/>
      </c>
      <c r="F200" s="5" t="str">
        <f>IF(A200&lt;=Calculations!$J$4,VLOOKUP(A200,Calculations!A:F,6,0),"")</f>
        <v/>
      </c>
    </row>
    <row r="201" spans="1:6" ht="16" x14ac:dyDescent="0.2">
      <c r="A201" t="str">
        <f>IF(A200&lt;Calculations!$J$4,A200+1,"")</f>
        <v/>
      </c>
      <c r="B201" s="6" t="str">
        <f>IF(A201&lt;=Calculations!$J$4,VLOOKUP(A201,Calculations!A:F,2,0),"")</f>
        <v/>
      </c>
      <c r="C201" s="5" t="str">
        <f>IF(A201&lt;=Calculations!$J$4,VLOOKUP(A201,Calculations!A:F,3,0),"")</f>
        <v/>
      </c>
      <c r="D201" s="5" t="str">
        <f>IF(A201&lt;=Calculations!$J$4,VLOOKUP(A201,Calculations!A:F,4,0),"")</f>
        <v/>
      </c>
      <c r="E201" s="5" t="str">
        <f>IF(A201&lt;=Calculations!$J$4,VLOOKUP(A201,Calculations!A:F,5,0),"")</f>
        <v/>
      </c>
      <c r="F201" s="5" t="str">
        <f>IF(A201&lt;=Calculations!$J$4,VLOOKUP(A201,Calculations!A:F,6,0),"")</f>
        <v/>
      </c>
    </row>
    <row r="202" spans="1:6" ht="16" x14ac:dyDescent="0.2">
      <c r="A202" t="str">
        <f>IF(A201&lt;Calculations!$J$4,A201+1,"")</f>
        <v/>
      </c>
      <c r="B202" s="6" t="str">
        <f>IF(A202&lt;=Calculations!$J$4,VLOOKUP(A202,Calculations!A:F,2,0),"")</f>
        <v/>
      </c>
      <c r="C202" s="5" t="str">
        <f>IF(A202&lt;=Calculations!$J$4,VLOOKUP(A202,Calculations!A:F,3,0),"")</f>
        <v/>
      </c>
      <c r="D202" s="5" t="str">
        <f>IF(A202&lt;=Calculations!$J$4,VLOOKUP(A202,Calculations!A:F,4,0),"")</f>
        <v/>
      </c>
      <c r="E202" s="5" t="str">
        <f>IF(A202&lt;=Calculations!$J$4,VLOOKUP(A202,Calculations!A:F,5,0),"")</f>
        <v/>
      </c>
      <c r="F202" s="5" t="str">
        <f>IF(A202&lt;=Calculations!$J$4,VLOOKUP(A202,Calculations!A:F,6,0),"")</f>
        <v/>
      </c>
    </row>
    <row r="203" spans="1:6" ht="16" x14ac:dyDescent="0.2">
      <c r="A203" t="str">
        <f>IF(A202&lt;Calculations!$J$4,A202+1,"")</f>
        <v/>
      </c>
      <c r="B203" s="6" t="str">
        <f>IF(A203&lt;=Calculations!$J$4,VLOOKUP(A203,Calculations!A:F,2,0),"")</f>
        <v/>
      </c>
      <c r="C203" s="5" t="str">
        <f>IF(A203&lt;=Calculations!$J$4,VLOOKUP(A203,Calculations!A:F,3,0),"")</f>
        <v/>
      </c>
      <c r="D203" s="5" t="str">
        <f>IF(A203&lt;=Calculations!$J$4,VLOOKUP(A203,Calculations!A:F,4,0),"")</f>
        <v/>
      </c>
      <c r="E203" s="5" t="str">
        <f>IF(A203&lt;=Calculations!$J$4,VLOOKUP(A203,Calculations!A:F,5,0),"")</f>
        <v/>
      </c>
      <c r="F203" s="5" t="str">
        <f>IF(A203&lt;=Calculations!$J$4,VLOOKUP(A203,Calculations!A:F,6,0),"")</f>
        <v/>
      </c>
    </row>
    <row r="204" spans="1:6" ht="16" x14ac:dyDescent="0.2">
      <c r="A204" t="str">
        <f>IF(A203&lt;Calculations!$J$4,A203+1,"")</f>
        <v/>
      </c>
      <c r="B204" s="6" t="str">
        <f>IF(A204&lt;=Calculations!$J$4,VLOOKUP(A204,Calculations!A:F,2,0),"")</f>
        <v/>
      </c>
      <c r="C204" s="5" t="str">
        <f>IF(A204&lt;=Calculations!$J$4,VLOOKUP(A204,Calculations!A:F,3,0),"")</f>
        <v/>
      </c>
      <c r="D204" s="5" t="str">
        <f>IF(A204&lt;=Calculations!$J$4,VLOOKUP(A204,Calculations!A:F,4,0),"")</f>
        <v/>
      </c>
      <c r="E204" s="5" t="str">
        <f>IF(A204&lt;=Calculations!$J$4,VLOOKUP(A204,Calculations!A:F,5,0),"")</f>
        <v/>
      </c>
      <c r="F204" s="5" t="str">
        <f>IF(A204&lt;=Calculations!$J$4,VLOOKUP(A204,Calculations!A:F,6,0),"")</f>
        <v/>
      </c>
    </row>
    <row r="205" spans="1:6" ht="16" x14ac:dyDescent="0.2">
      <c r="A205" t="str">
        <f>IF(A204&lt;Calculations!$J$4,A204+1,"")</f>
        <v/>
      </c>
      <c r="B205" s="6" t="str">
        <f>IF(A205&lt;=Calculations!$J$4,VLOOKUP(A205,Calculations!A:F,2,0),"")</f>
        <v/>
      </c>
      <c r="C205" s="5" t="str">
        <f>IF(A205&lt;=Calculations!$J$4,VLOOKUP(A205,Calculations!A:F,3,0),"")</f>
        <v/>
      </c>
      <c r="D205" s="5" t="str">
        <f>IF(A205&lt;=Calculations!$J$4,VLOOKUP(A205,Calculations!A:F,4,0),"")</f>
        <v/>
      </c>
      <c r="E205" s="5" t="str">
        <f>IF(A205&lt;=Calculations!$J$4,VLOOKUP(A205,Calculations!A:F,5,0),"")</f>
        <v/>
      </c>
      <c r="F205" s="5" t="str">
        <f>IF(A205&lt;=Calculations!$J$4,VLOOKUP(A205,Calculations!A:F,6,0),"")</f>
        <v/>
      </c>
    </row>
    <row r="206" spans="1:6" ht="16" x14ac:dyDescent="0.2">
      <c r="A206" t="str">
        <f>IF(A205&lt;Calculations!$J$4,A205+1,"")</f>
        <v/>
      </c>
      <c r="B206" s="6" t="str">
        <f>IF(A206&lt;=Calculations!$J$4,VLOOKUP(A206,Calculations!A:F,2,0),"")</f>
        <v/>
      </c>
      <c r="C206" s="5" t="str">
        <f>IF(A206&lt;=Calculations!$J$4,VLOOKUP(A206,Calculations!A:F,3,0),"")</f>
        <v/>
      </c>
      <c r="D206" s="5" t="str">
        <f>IF(A206&lt;=Calculations!$J$4,VLOOKUP(A206,Calculations!A:F,4,0),"")</f>
        <v/>
      </c>
      <c r="E206" s="5" t="str">
        <f>IF(A206&lt;=Calculations!$J$4,VLOOKUP(A206,Calculations!A:F,5,0),"")</f>
        <v/>
      </c>
      <c r="F206" s="5" t="str">
        <f>IF(A206&lt;=Calculations!$J$4,VLOOKUP(A206,Calculations!A:F,6,0),"")</f>
        <v/>
      </c>
    </row>
    <row r="207" spans="1:6" ht="16" x14ac:dyDescent="0.2">
      <c r="A207" t="str">
        <f>IF(A206&lt;Calculations!$J$4,A206+1,"")</f>
        <v/>
      </c>
      <c r="B207" s="6" t="str">
        <f>IF(A207&lt;=Calculations!$J$4,VLOOKUP(A207,Calculations!A:F,2,0),"")</f>
        <v/>
      </c>
      <c r="C207" s="5" t="str">
        <f>IF(A207&lt;=Calculations!$J$4,VLOOKUP(A207,Calculations!A:F,3,0),"")</f>
        <v/>
      </c>
      <c r="D207" s="5" t="str">
        <f>IF(A207&lt;=Calculations!$J$4,VLOOKUP(A207,Calculations!A:F,4,0),"")</f>
        <v/>
      </c>
      <c r="E207" s="5" t="str">
        <f>IF(A207&lt;=Calculations!$J$4,VLOOKUP(A207,Calculations!A:F,5,0),"")</f>
        <v/>
      </c>
      <c r="F207" s="5" t="str">
        <f>IF(A207&lt;=Calculations!$J$4,VLOOKUP(A207,Calculations!A:F,6,0),"")</f>
        <v/>
      </c>
    </row>
    <row r="208" spans="1:6" ht="16" x14ac:dyDescent="0.2">
      <c r="A208" t="str">
        <f>IF(A207&lt;Calculations!$J$4,A207+1,"")</f>
        <v/>
      </c>
      <c r="B208" s="6" t="str">
        <f>IF(A208&lt;=Calculations!$J$4,VLOOKUP(A208,Calculations!A:F,2,0),"")</f>
        <v/>
      </c>
      <c r="C208" s="5" t="str">
        <f>IF(A208&lt;=Calculations!$J$4,VLOOKUP(A208,Calculations!A:F,3,0),"")</f>
        <v/>
      </c>
      <c r="D208" s="5" t="str">
        <f>IF(A208&lt;=Calculations!$J$4,VLOOKUP(A208,Calculations!A:F,4,0),"")</f>
        <v/>
      </c>
      <c r="E208" s="5" t="str">
        <f>IF(A208&lt;=Calculations!$J$4,VLOOKUP(A208,Calculations!A:F,5,0),"")</f>
        <v/>
      </c>
      <c r="F208" s="5" t="str">
        <f>IF(A208&lt;=Calculations!$J$4,VLOOKUP(A208,Calculations!A:F,6,0),"")</f>
        <v/>
      </c>
    </row>
    <row r="209" spans="1:6" ht="16" x14ac:dyDescent="0.2">
      <c r="A209" t="str">
        <f>IF(A208&lt;Calculations!$J$4,A208+1,"")</f>
        <v/>
      </c>
      <c r="B209" s="6" t="str">
        <f>IF(A209&lt;=Calculations!$J$4,VLOOKUP(A209,Calculations!A:F,2,0),"")</f>
        <v/>
      </c>
      <c r="C209" s="5" t="str">
        <f>IF(A209&lt;=Calculations!$J$4,VLOOKUP(A209,Calculations!A:F,3,0),"")</f>
        <v/>
      </c>
      <c r="D209" s="5" t="str">
        <f>IF(A209&lt;=Calculations!$J$4,VLOOKUP(A209,Calculations!A:F,4,0),"")</f>
        <v/>
      </c>
      <c r="E209" s="5" t="str">
        <f>IF(A209&lt;=Calculations!$J$4,VLOOKUP(A209,Calculations!A:F,5,0),"")</f>
        <v/>
      </c>
      <c r="F209" s="5" t="str">
        <f>IF(A209&lt;=Calculations!$J$4,VLOOKUP(A209,Calculations!A:F,6,0),"")</f>
        <v/>
      </c>
    </row>
    <row r="210" spans="1:6" ht="16" x14ac:dyDescent="0.2">
      <c r="A210" t="str">
        <f>IF(A209&lt;Calculations!$J$4,A209+1,"")</f>
        <v/>
      </c>
      <c r="B210" s="6" t="str">
        <f>IF(A210&lt;=Calculations!$J$4,VLOOKUP(A210,Calculations!A:F,2,0),"")</f>
        <v/>
      </c>
      <c r="C210" s="5" t="str">
        <f>IF(A210&lt;=Calculations!$J$4,VLOOKUP(A210,Calculations!A:F,3,0),"")</f>
        <v/>
      </c>
      <c r="D210" s="5" t="str">
        <f>IF(A210&lt;=Calculations!$J$4,VLOOKUP(A210,Calculations!A:F,4,0),"")</f>
        <v/>
      </c>
      <c r="E210" s="5" t="str">
        <f>IF(A210&lt;=Calculations!$J$4,VLOOKUP(A210,Calculations!A:F,5,0),"")</f>
        <v/>
      </c>
      <c r="F210" s="5" t="str">
        <f>IF(A210&lt;=Calculations!$J$4,VLOOKUP(A210,Calculations!A:F,6,0),"")</f>
        <v/>
      </c>
    </row>
    <row r="211" spans="1:6" ht="16" x14ac:dyDescent="0.2">
      <c r="A211" t="str">
        <f>IF(A210&lt;Calculations!$J$4,A210+1,"")</f>
        <v/>
      </c>
      <c r="B211" s="6" t="str">
        <f>IF(A211&lt;=Calculations!$J$4,VLOOKUP(A211,Calculations!A:F,2,0),"")</f>
        <v/>
      </c>
      <c r="C211" s="5" t="str">
        <f>IF(A211&lt;=Calculations!$J$4,VLOOKUP(A211,Calculations!A:F,3,0),"")</f>
        <v/>
      </c>
      <c r="D211" s="5" t="str">
        <f>IF(A211&lt;=Calculations!$J$4,VLOOKUP(A211,Calculations!A:F,4,0),"")</f>
        <v/>
      </c>
      <c r="E211" s="5" t="str">
        <f>IF(A211&lt;=Calculations!$J$4,VLOOKUP(A211,Calculations!A:F,5,0),"")</f>
        <v/>
      </c>
      <c r="F211" s="5" t="str">
        <f>IF(A211&lt;=Calculations!$J$4,VLOOKUP(A211,Calculations!A:F,6,0),"")</f>
        <v/>
      </c>
    </row>
    <row r="212" spans="1:6" ht="16" x14ac:dyDescent="0.2">
      <c r="A212" t="str">
        <f>IF(A211&lt;Calculations!$J$4,A211+1,"")</f>
        <v/>
      </c>
      <c r="B212" s="6" t="str">
        <f>IF(A212&lt;=Calculations!$J$4,VLOOKUP(A212,Calculations!A:F,2,0),"")</f>
        <v/>
      </c>
      <c r="C212" s="5" t="str">
        <f>IF(A212&lt;=Calculations!$J$4,VLOOKUP(A212,Calculations!A:F,3,0),"")</f>
        <v/>
      </c>
      <c r="D212" s="5" t="str">
        <f>IF(A212&lt;=Calculations!$J$4,VLOOKUP(A212,Calculations!A:F,4,0),"")</f>
        <v/>
      </c>
      <c r="E212" s="5" t="str">
        <f>IF(A212&lt;=Calculations!$J$4,VLOOKUP(A212,Calculations!A:F,5,0),"")</f>
        <v/>
      </c>
      <c r="F212" s="5" t="str">
        <f>IF(A212&lt;=Calculations!$J$4,VLOOKUP(A212,Calculations!A:F,6,0),"")</f>
        <v/>
      </c>
    </row>
    <row r="213" spans="1:6" ht="16" x14ac:dyDescent="0.2">
      <c r="A213" t="str">
        <f>IF(A212&lt;Calculations!$J$4,A212+1,"")</f>
        <v/>
      </c>
      <c r="B213" s="6" t="str">
        <f>IF(A213&lt;=Calculations!$J$4,VLOOKUP(A213,Calculations!A:F,2,0),"")</f>
        <v/>
      </c>
      <c r="C213" s="5" t="str">
        <f>IF(A213&lt;=Calculations!$J$4,VLOOKUP(A213,Calculations!A:F,3,0),"")</f>
        <v/>
      </c>
      <c r="D213" s="5" t="str">
        <f>IF(A213&lt;=Calculations!$J$4,VLOOKUP(A213,Calculations!A:F,4,0),"")</f>
        <v/>
      </c>
      <c r="E213" s="5" t="str">
        <f>IF(A213&lt;=Calculations!$J$4,VLOOKUP(A213,Calculations!A:F,5,0),"")</f>
        <v/>
      </c>
      <c r="F213" s="5" t="str">
        <f>IF(A213&lt;=Calculations!$J$4,VLOOKUP(A213,Calculations!A:F,6,0),"")</f>
        <v/>
      </c>
    </row>
    <row r="214" spans="1:6" ht="16" x14ac:dyDescent="0.2">
      <c r="A214" t="str">
        <f>IF(A213&lt;Calculations!$J$4,A213+1,"")</f>
        <v/>
      </c>
      <c r="B214" s="6" t="str">
        <f>IF(A214&lt;=Calculations!$J$4,VLOOKUP(A214,Calculations!A:F,2,0),"")</f>
        <v/>
      </c>
      <c r="C214" s="5" t="str">
        <f>IF(A214&lt;=Calculations!$J$4,VLOOKUP(A214,Calculations!A:F,3,0),"")</f>
        <v/>
      </c>
      <c r="D214" s="5" t="str">
        <f>IF(A214&lt;=Calculations!$J$4,VLOOKUP(A214,Calculations!A:F,4,0),"")</f>
        <v/>
      </c>
      <c r="E214" s="5" t="str">
        <f>IF(A214&lt;=Calculations!$J$4,VLOOKUP(A214,Calculations!A:F,5,0),"")</f>
        <v/>
      </c>
      <c r="F214" s="5" t="str">
        <f>IF(A214&lt;=Calculations!$J$4,VLOOKUP(A214,Calculations!A:F,6,0),"")</f>
        <v/>
      </c>
    </row>
    <row r="215" spans="1:6" ht="16" x14ac:dyDescent="0.2">
      <c r="A215" t="str">
        <f>IF(A214&lt;Calculations!$J$4,A214+1,"")</f>
        <v/>
      </c>
      <c r="B215" s="6" t="str">
        <f>IF(A215&lt;=Calculations!$J$4,VLOOKUP(A215,Calculations!A:F,2,0),"")</f>
        <v/>
      </c>
      <c r="C215" s="5" t="str">
        <f>IF(A215&lt;=Calculations!$J$4,VLOOKUP(A215,Calculations!A:F,3,0),"")</f>
        <v/>
      </c>
      <c r="D215" s="5" t="str">
        <f>IF(A215&lt;=Calculations!$J$4,VLOOKUP(A215,Calculations!A:F,4,0),"")</f>
        <v/>
      </c>
      <c r="E215" s="5" t="str">
        <f>IF(A215&lt;=Calculations!$J$4,VLOOKUP(A215,Calculations!A:F,5,0),"")</f>
        <v/>
      </c>
      <c r="F215" s="5" t="str">
        <f>IF(A215&lt;=Calculations!$J$4,VLOOKUP(A215,Calculations!A:F,6,0),"")</f>
        <v/>
      </c>
    </row>
    <row r="216" spans="1:6" ht="16" x14ac:dyDescent="0.2">
      <c r="A216" t="str">
        <f>IF(A215&lt;Calculations!$J$4,A215+1,"")</f>
        <v/>
      </c>
      <c r="B216" s="6" t="str">
        <f>IF(A216&lt;=Calculations!$J$4,VLOOKUP(A216,Calculations!A:F,2,0),"")</f>
        <v/>
      </c>
      <c r="C216" s="5" t="str">
        <f>IF(A216&lt;=Calculations!$J$4,VLOOKUP(A216,Calculations!A:F,3,0),"")</f>
        <v/>
      </c>
      <c r="D216" s="5" t="str">
        <f>IF(A216&lt;=Calculations!$J$4,VLOOKUP(A216,Calculations!A:F,4,0),"")</f>
        <v/>
      </c>
      <c r="E216" s="5" t="str">
        <f>IF(A216&lt;=Calculations!$J$4,VLOOKUP(A216,Calculations!A:F,5,0),"")</f>
        <v/>
      </c>
      <c r="F216" s="5" t="str">
        <f>IF(A216&lt;=Calculations!$J$4,VLOOKUP(A216,Calculations!A:F,6,0),"")</f>
        <v/>
      </c>
    </row>
    <row r="217" spans="1:6" ht="16" x14ac:dyDescent="0.2">
      <c r="A217" t="str">
        <f>IF(A216&lt;Calculations!$J$4,A216+1,"")</f>
        <v/>
      </c>
      <c r="B217" s="6" t="str">
        <f>IF(A217&lt;=Calculations!$J$4,VLOOKUP(A217,Calculations!A:F,2,0),"")</f>
        <v/>
      </c>
      <c r="C217" s="5" t="str">
        <f>IF(A217&lt;=Calculations!$J$4,VLOOKUP(A217,Calculations!A:F,3,0),"")</f>
        <v/>
      </c>
      <c r="D217" s="5" t="str">
        <f>IF(A217&lt;=Calculations!$J$4,VLOOKUP(A217,Calculations!A:F,4,0),"")</f>
        <v/>
      </c>
      <c r="E217" s="5" t="str">
        <f>IF(A217&lt;=Calculations!$J$4,VLOOKUP(A217,Calculations!A:F,5,0),"")</f>
        <v/>
      </c>
      <c r="F217" s="5" t="str">
        <f>IF(A217&lt;=Calculations!$J$4,VLOOKUP(A217,Calculations!A:F,6,0),"")</f>
        <v/>
      </c>
    </row>
    <row r="218" spans="1:6" ht="16" x14ac:dyDescent="0.2">
      <c r="A218" t="str">
        <f>IF(A217&lt;Calculations!$J$4,A217+1,"")</f>
        <v/>
      </c>
      <c r="B218" s="6" t="str">
        <f>IF(A218&lt;=Calculations!$J$4,VLOOKUP(A218,Calculations!A:F,2,0),"")</f>
        <v/>
      </c>
      <c r="C218" s="5" t="str">
        <f>IF(A218&lt;=Calculations!$J$4,VLOOKUP(A218,Calculations!A:F,3,0),"")</f>
        <v/>
      </c>
      <c r="D218" s="5" t="str">
        <f>IF(A218&lt;=Calculations!$J$4,VLOOKUP(A218,Calculations!A:F,4,0),"")</f>
        <v/>
      </c>
      <c r="E218" s="5" t="str">
        <f>IF(A218&lt;=Calculations!$J$4,VLOOKUP(A218,Calculations!A:F,5,0),"")</f>
        <v/>
      </c>
      <c r="F218" s="5" t="str">
        <f>IF(A218&lt;=Calculations!$J$4,VLOOKUP(A218,Calculations!A:F,6,0),"")</f>
        <v/>
      </c>
    </row>
    <row r="219" spans="1:6" ht="16" x14ac:dyDescent="0.2">
      <c r="A219" t="str">
        <f>IF(A218&lt;Calculations!$J$4,A218+1,"")</f>
        <v/>
      </c>
      <c r="B219" s="6" t="str">
        <f>IF(A219&lt;=Calculations!$J$4,VLOOKUP(A219,Calculations!A:F,2,0),"")</f>
        <v/>
      </c>
      <c r="C219" s="5" t="str">
        <f>IF(A219&lt;=Calculations!$J$4,VLOOKUP(A219,Calculations!A:F,3,0),"")</f>
        <v/>
      </c>
      <c r="D219" s="5" t="str">
        <f>IF(A219&lt;=Calculations!$J$4,VLOOKUP(A219,Calculations!A:F,4,0),"")</f>
        <v/>
      </c>
      <c r="E219" s="5" t="str">
        <f>IF(A219&lt;=Calculations!$J$4,VLOOKUP(A219,Calculations!A:F,5,0),"")</f>
        <v/>
      </c>
      <c r="F219" s="5" t="str">
        <f>IF(A219&lt;=Calculations!$J$4,VLOOKUP(A219,Calculations!A:F,6,0),"")</f>
        <v/>
      </c>
    </row>
    <row r="220" spans="1:6" ht="16" x14ac:dyDescent="0.2">
      <c r="A220" t="str">
        <f>IF(A219&lt;Calculations!$J$4,A219+1,"")</f>
        <v/>
      </c>
      <c r="B220" s="6" t="str">
        <f>IF(A220&lt;=Calculations!$J$4,VLOOKUP(A220,Calculations!A:F,2,0),"")</f>
        <v/>
      </c>
      <c r="C220" s="5" t="str">
        <f>IF(A220&lt;=Calculations!$J$4,VLOOKUP(A220,Calculations!A:F,3,0),"")</f>
        <v/>
      </c>
      <c r="D220" s="5" t="str">
        <f>IF(A220&lt;=Calculations!$J$4,VLOOKUP(A220,Calculations!A:F,4,0),"")</f>
        <v/>
      </c>
      <c r="E220" s="5" t="str">
        <f>IF(A220&lt;=Calculations!$J$4,VLOOKUP(A220,Calculations!A:F,5,0),"")</f>
        <v/>
      </c>
      <c r="F220" s="5" t="str">
        <f>IF(A220&lt;=Calculations!$J$4,VLOOKUP(A220,Calculations!A:F,6,0),"")</f>
        <v/>
      </c>
    </row>
    <row r="221" spans="1:6" ht="16" x14ac:dyDescent="0.2">
      <c r="A221" t="str">
        <f>IF(A220&lt;Calculations!$J$4,A220+1,"")</f>
        <v/>
      </c>
      <c r="B221" s="6" t="str">
        <f>IF(A221&lt;=Calculations!$J$4,VLOOKUP(A221,Calculations!A:F,2,0),"")</f>
        <v/>
      </c>
      <c r="C221" s="5" t="str">
        <f>IF(A221&lt;=Calculations!$J$4,VLOOKUP(A221,Calculations!A:F,3,0),"")</f>
        <v/>
      </c>
      <c r="D221" s="5" t="str">
        <f>IF(A221&lt;=Calculations!$J$4,VLOOKUP(A221,Calculations!A:F,4,0),"")</f>
        <v/>
      </c>
      <c r="E221" s="5" t="str">
        <f>IF(A221&lt;=Calculations!$J$4,VLOOKUP(A221,Calculations!A:F,5,0),"")</f>
        <v/>
      </c>
      <c r="F221" s="5" t="str">
        <f>IF(A221&lt;=Calculations!$J$4,VLOOKUP(A221,Calculations!A:F,6,0),"")</f>
        <v/>
      </c>
    </row>
    <row r="222" spans="1:6" ht="16" x14ac:dyDescent="0.2">
      <c r="A222" t="str">
        <f>IF(A221&lt;Calculations!$J$4,A221+1,"")</f>
        <v/>
      </c>
      <c r="B222" s="6" t="str">
        <f>IF(A222&lt;=Calculations!$J$4,VLOOKUP(A222,Calculations!A:F,2,0),"")</f>
        <v/>
      </c>
      <c r="C222" s="5" t="str">
        <f>IF(A222&lt;=Calculations!$J$4,VLOOKUP(A222,Calculations!A:F,3,0),"")</f>
        <v/>
      </c>
      <c r="D222" s="5" t="str">
        <f>IF(A222&lt;=Calculations!$J$4,VLOOKUP(A222,Calculations!A:F,4,0),"")</f>
        <v/>
      </c>
      <c r="E222" s="5" t="str">
        <f>IF(A222&lt;=Calculations!$J$4,VLOOKUP(A222,Calculations!A:F,5,0),"")</f>
        <v/>
      </c>
      <c r="F222" s="5" t="str">
        <f>IF(A222&lt;=Calculations!$J$4,VLOOKUP(A222,Calculations!A:F,6,0),"")</f>
        <v/>
      </c>
    </row>
    <row r="223" spans="1:6" ht="16" x14ac:dyDescent="0.2">
      <c r="A223" t="str">
        <f>IF(A222&lt;Calculations!$J$4,A222+1,"")</f>
        <v/>
      </c>
      <c r="B223" s="6" t="str">
        <f>IF(A223&lt;=Calculations!$J$4,VLOOKUP(A223,Calculations!A:F,2,0),"")</f>
        <v/>
      </c>
      <c r="C223" s="5" t="str">
        <f>IF(A223&lt;=Calculations!$J$4,VLOOKUP(A223,Calculations!A:F,3,0),"")</f>
        <v/>
      </c>
      <c r="D223" s="5" t="str">
        <f>IF(A223&lt;=Calculations!$J$4,VLOOKUP(A223,Calculations!A:F,4,0),"")</f>
        <v/>
      </c>
      <c r="E223" s="5" t="str">
        <f>IF(A223&lt;=Calculations!$J$4,VLOOKUP(A223,Calculations!A:F,5,0),"")</f>
        <v/>
      </c>
      <c r="F223" s="5" t="str">
        <f>IF(A223&lt;=Calculations!$J$4,VLOOKUP(A223,Calculations!A:F,6,0),"")</f>
        <v/>
      </c>
    </row>
    <row r="224" spans="1:6" ht="16" x14ac:dyDescent="0.2">
      <c r="A224" t="str">
        <f>IF(A223&lt;Calculations!$J$4,A223+1,"")</f>
        <v/>
      </c>
      <c r="B224" s="6" t="str">
        <f>IF(A224&lt;=Calculations!$J$4,VLOOKUP(A224,Calculations!A:F,2,0),"")</f>
        <v/>
      </c>
      <c r="C224" s="5" t="str">
        <f>IF(A224&lt;=Calculations!$J$4,VLOOKUP(A224,Calculations!A:F,3,0),"")</f>
        <v/>
      </c>
      <c r="D224" s="5" t="str">
        <f>IF(A224&lt;=Calculations!$J$4,VLOOKUP(A224,Calculations!A:F,4,0),"")</f>
        <v/>
      </c>
      <c r="E224" s="5" t="str">
        <f>IF(A224&lt;=Calculations!$J$4,VLOOKUP(A224,Calculations!A:F,5,0),"")</f>
        <v/>
      </c>
      <c r="F224" s="5" t="str">
        <f>IF(A224&lt;=Calculations!$J$4,VLOOKUP(A224,Calculations!A:F,6,0),"")</f>
        <v/>
      </c>
    </row>
    <row r="225" spans="1:6" ht="16" x14ac:dyDescent="0.2">
      <c r="A225" t="str">
        <f>IF(A224&lt;Calculations!$J$4,A224+1,"")</f>
        <v/>
      </c>
      <c r="B225" s="6" t="str">
        <f>IF(A225&lt;=Calculations!$J$4,VLOOKUP(A225,Calculations!A:F,2,0),"")</f>
        <v/>
      </c>
      <c r="C225" s="5" t="str">
        <f>IF(A225&lt;=Calculations!$J$4,VLOOKUP(A225,Calculations!A:F,3,0),"")</f>
        <v/>
      </c>
      <c r="D225" s="5" t="str">
        <f>IF(A225&lt;=Calculations!$J$4,VLOOKUP(A225,Calculations!A:F,4,0),"")</f>
        <v/>
      </c>
      <c r="E225" s="5" t="str">
        <f>IF(A225&lt;=Calculations!$J$4,VLOOKUP(A225,Calculations!A:F,5,0),"")</f>
        <v/>
      </c>
      <c r="F225" s="5" t="str">
        <f>IF(A225&lt;=Calculations!$J$4,VLOOKUP(A225,Calculations!A:F,6,0),"")</f>
        <v/>
      </c>
    </row>
    <row r="226" spans="1:6" ht="16" x14ac:dyDescent="0.2">
      <c r="A226" t="str">
        <f>IF(A225&lt;Calculations!$J$4,A225+1,"")</f>
        <v/>
      </c>
      <c r="B226" s="6" t="str">
        <f>IF(A226&lt;=Calculations!$J$4,VLOOKUP(A226,Calculations!A:F,2,0),"")</f>
        <v/>
      </c>
      <c r="C226" s="5" t="str">
        <f>IF(A226&lt;=Calculations!$J$4,VLOOKUP(A226,Calculations!A:F,3,0),"")</f>
        <v/>
      </c>
      <c r="D226" s="5" t="str">
        <f>IF(A226&lt;=Calculations!$J$4,VLOOKUP(A226,Calculations!A:F,4,0),"")</f>
        <v/>
      </c>
      <c r="E226" s="5" t="str">
        <f>IF(A226&lt;=Calculations!$J$4,VLOOKUP(A226,Calculations!A:F,5,0),"")</f>
        <v/>
      </c>
      <c r="F226" s="5" t="str">
        <f>IF(A226&lt;=Calculations!$J$4,VLOOKUP(A226,Calculations!A:F,6,0),"")</f>
        <v/>
      </c>
    </row>
    <row r="227" spans="1:6" ht="16" x14ac:dyDescent="0.2">
      <c r="A227" t="str">
        <f>IF(A226&lt;Calculations!$J$4,A226+1,"")</f>
        <v/>
      </c>
      <c r="B227" s="6" t="str">
        <f>IF(A227&lt;=Calculations!$J$4,VLOOKUP(A227,Calculations!A:F,2,0),"")</f>
        <v/>
      </c>
      <c r="C227" s="5" t="str">
        <f>IF(A227&lt;=Calculations!$J$4,VLOOKUP(A227,Calculations!A:F,3,0),"")</f>
        <v/>
      </c>
      <c r="D227" s="5" t="str">
        <f>IF(A227&lt;=Calculations!$J$4,VLOOKUP(A227,Calculations!A:F,4,0),"")</f>
        <v/>
      </c>
      <c r="E227" s="5" t="str">
        <f>IF(A227&lt;=Calculations!$J$4,VLOOKUP(A227,Calculations!A:F,5,0),"")</f>
        <v/>
      </c>
      <c r="F227" s="5" t="str">
        <f>IF(A227&lt;=Calculations!$J$4,VLOOKUP(A227,Calculations!A:F,6,0),"")</f>
        <v/>
      </c>
    </row>
    <row r="228" spans="1:6" ht="16" x14ac:dyDescent="0.2">
      <c r="A228" t="str">
        <f>IF(A227&lt;Calculations!$J$4,A227+1,"")</f>
        <v/>
      </c>
      <c r="B228" s="6" t="str">
        <f>IF(A228&lt;=Calculations!$J$4,VLOOKUP(A228,Calculations!A:F,2,0),"")</f>
        <v/>
      </c>
      <c r="C228" s="5" t="str">
        <f>IF(A228&lt;=Calculations!$J$4,VLOOKUP(A228,Calculations!A:F,3,0),"")</f>
        <v/>
      </c>
      <c r="D228" s="5" t="str">
        <f>IF(A228&lt;=Calculations!$J$4,VLOOKUP(A228,Calculations!A:F,4,0),"")</f>
        <v/>
      </c>
      <c r="E228" s="5" t="str">
        <f>IF(A228&lt;=Calculations!$J$4,VLOOKUP(A228,Calculations!A:F,5,0),"")</f>
        <v/>
      </c>
      <c r="F228" s="5" t="str">
        <f>IF(A228&lt;=Calculations!$J$4,VLOOKUP(A228,Calculations!A:F,6,0),"")</f>
        <v/>
      </c>
    </row>
    <row r="229" spans="1:6" ht="16" x14ac:dyDescent="0.2">
      <c r="A229" t="str">
        <f>IF(A228&lt;Calculations!$J$4,A228+1,"")</f>
        <v/>
      </c>
      <c r="B229" s="6" t="str">
        <f>IF(A229&lt;=Calculations!$J$4,VLOOKUP(A229,Calculations!A:F,2,0),"")</f>
        <v/>
      </c>
      <c r="C229" s="5" t="str">
        <f>IF(A229&lt;=Calculations!$J$4,VLOOKUP(A229,Calculations!A:F,3,0),"")</f>
        <v/>
      </c>
      <c r="D229" s="5" t="str">
        <f>IF(A229&lt;=Calculations!$J$4,VLOOKUP(A229,Calculations!A:F,4,0),"")</f>
        <v/>
      </c>
      <c r="E229" s="5" t="str">
        <f>IF(A229&lt;=Calculations!$J$4,VLOOKUP(A229,Calculations!A:F,5,0),"")</f>
        <v/>
      </c>
      <c r="F229" s="5" t="str">
        <f>IF(A229&lt;=Calculations!$J$4,VLOOKUP(A229,Calculations!A:F,6,0),"")</f>
        <v/>
      </c>
    </row>
    <row r="230" spans="1:6" ht="16" x14ac:dyDescent="0.2">
      <c r="A230" t="str">
        <f>IF(A229&lt;Calculations!$J$4,A229+1,"")</f>
        <v/>
      </c>
      <c r="B230" s="6" t="str">
        <f>IF(A230&lt;=Calculations!$J$4,VLOOKUP(A230,Calculations!A:F,2,0),"")</f>
        <v/>
      </c>
      <c r="C230" s="5" t="str">
        <f>IF(A230&lt;=Calculations!$J$4,VLOOKUP(A230,Calculations!A:F,3,0),"")</f>
        <v/>
      </c>
      <c r="D230" s="5" t="str">
        <f>IF(A230&lt;=Calculations!$J$4,VLOOKUP(A230,Calculations!A:F,4,0),"")</f>
        <v/>
      </c>
      <c r="E230" s="5" t="str">
        <f>IF(A230&lt;=Calculations!$J$4,VLOOKUP(A230,Calculations!A:F,5,0),"")</f>
        <v/>
      </c>
      <c r="F230" s="5" t="str">
        <f>IF(A230&lt;=Calculations!$J$4,VLOOKUP(A230,Calculations!A:F,6,0),"")</f>
        <v/>
      </c>
    </row>
    <row r="231" spans="1:6" ht="16" x14ac:dyDescent="0.2">
      <c r="A231" t="str">
        <f>IF(A230&lt;Calculations!$J$4,A230+1,"")</f>
        <v/>
      </c>
      <c r="B231" s="6" t="str">
        <f>IF(A231&lt;=Calculations!$J$4,VLOOKUP(A231,Calculations!A:F,2,0),"")</f>
        <v/>
      </c>
      <c r="C231" s="5" t="str">
        <f>IF(A231&lt;=Calculations!$J$4,VLOOKUP(A231,Calculations!A:F,3,0),"")</f>
        <v/>
      </c>
      <c r="D231" s="5" t="str">
        <f>IF(A231&lt;=Calculations!$J$4,VLOOKUP(A231,Calculations!A:F,4,0),"")</f>
        <v/>
      </c>
      <c r="E231" s="5" t="str">
        <f>IF(A231&lt;=Calculations!$J$4,VLOOKUP(A231,Calculations!A:F,5,0),"")</f>
        <v/>
      </c>
      <c r="F231" s="5" t="str">
        <f>IF(A231&lt;=Calculations!$J$4,VLOOKUP(A231,Calculations!A:F,6,0),"")</f>
        <v/>
      </c>
    </row>
    <row r="232" spans="1:6" ht="16" x14ac:dyDescent="0.2">
      <c r="A232" t="str">
        <f>IF(A231&lt;Calculations!$J$4,A231+1,"")</f>
        <v/>
      </c>
      <c r="B232" s="6" t="str">
        <f>IF(A232&lt;=Calculations!$J$4,VLOOKUP(A232,Calculations!A:F,2,0),"")</f>
        <v/>
      </c>
      <c r="C232" s="5" t="str">
        <f>IF(A232&lt;=Calculations!$J$4,VLOOKUP(A232,Calculations!A:F,3,0),"")</f>
        <v/>
      </c>
      <c r="D232" s="5" t="str">
        <f>IF(A232&lt;=Calculations!$J$4,VLOOKUP(A232,Calculations!A:F,4,0),"")</f>
        <v/>
      </c>
      <c r="E232" s="5" t="str">
        <f>IF(A232&lt;=Calculations!$J$4,VLOOKUP(A232,Calculations!A:F,5,0),"")</f>
        <v/>
      </c>
      <c r="F232" s="5" t="str">
        <f>IF(A232&lt;=Calculations!$J$4,VLOOKUP(A232,Calculations!A:F,6,0),"")</f>
        <v/>
      </c>
    </row>
    <row r="233" spans="1:6" ht="16" x14ac:dyDescent="0.2">
      <c r="A233" t="str">
        <f>IF(A232&lt;Calculations!$J$4,A232+1,"")</f>
        <v/>
      </c>
      <c r="B233" s="6" t="str">
        <f>IF(A233&lt;=Calculations!$J$4,VLOOKUP(A233,Calculations!A:F,2,0),"")</f>
        <v/>
      </c>
      <c r="C233" s="5" t="str">
        <f>IF(A233&lt;=Calculations!$J$4,VLOOKUP(A233,Calculations!A:F,3,0),"")</f>
        <v/>
      </c>
      <c r="D233" s="5" t="str">
        <f>IF(A233&lt;=Calculations!$J$4,VLOOKUP(A233,Calculations!A:F,4,0),"")</f>
        <v/>
      </c>
      <c r="E233" s="5" t="str">
        <f>IF(A233&lt;=Calculations!$J$4,VLOOKUP(A233,Calculations!A:F,5,0),"")</f>
        <v/>
      </c>
      <c r="F233" s="5" t="str">
        <f>IF(A233&lt;=Calculations!$J$4,VLOOKUP(A233,Calculations!A:F,6,0),"")</f>
        <v/>
      </c>
    </row>
    <row r="234" spans="1:6" ht="16" x14ac:dyDescent="0.2">
      <c r="A234" t="str">
        <f>IF(A233&lt;Calculations!$J$4,A233+1,"")</f>
        <v/>
      </c>
      <c r="B234" s="6" t="str">
        <f>IF(A234&lt;=Calculations!$J$4,VLOOKUP(A234,Calculations!A:F,2,0),"")</f>
        <v/>
      </c>
      <c r="C234" s="5" t="str">
        <f>IF(A234&lt;=Calculations!$J$4,VLOOKUP(A234,Calculations!A:F,3,0),"")</f>
        <v/>
      </c>
      <c r="D234" s="5" t="str">
        <f>IF(A234&lt;=Calculations!$J$4,VLOOKUP(A234,Calculations!A:F,4,0),"")</f>
        <v/>
      </c>
      <c r="E234" s="5" t="str">
        <f>IF(A234&lt;=Calculations!$J$4,VLOOKUP(A234,Calculations!A:F,5,0),"")</f>
        <v/>
      </c>
      <c r="F234" s="5" t="str">
        <f>IF(A234&lt;=Calculations!$J$4,VLOOKUP(A234,Calculations!A:F,6,0),"")</f>
        <v/>
      </c>
    </row>
    <row r="235" spans="1:6" ht="16" x14ac:dyDescent="0.2">
      <c r="A235" t="str">
        <f>IF(A234&lt;Calculations!$J$4,A234+1,"")</f>
        <v/>
      </c>
      <c r="B235" s="6" t="str">
        <f>IF(A235&lt;=Calculations!$J$4,VLOOKUP(A235,Calculations!A:F,2,0),"")</f>
        <v/>
      </c>
      <c r="C235" s="5" t="str">
        <f>IF(A235&lt;=Calculations!$J$4,VLOOKUP(A235,Calculations!A:F,3,0),"")</f>
        <v/>
      </c>
      <c r="D235" s="5" t="str">
        <f>IF(A235&lt;=Calculations!$J$4,VLOOKUP(A235,Calculations!A:F,4,0),"")</f>
        <v/>
      </c>
      <c r="E235" s="5" t="str">
        <f>IF(A235&lt;=Calculations!$J$4,VLOOKUP(A235,Calculations!A:F,5,0),"")</f>
        <v/>
      </c>
      <c r="F235" s="5" t="str">
        <f>IF(A235&lt;=Calculations!$J$4,VLOOKUP(A235,Calculations!A:F,6,0),"")</f>
        <v/>
      </c>
    </row>
    <row r="236" spans="1:6" ht="16" x14ac:dyDescent="0.2">
      <c r="A236" t="str">
        <f>IF(A235&lt;Calculations!$J$4,A235+1,"")</f>
        <v/>
      </c>
      <c r="B236" s="6" t="str">
        <f>IF(A236&lt;=Calculations!$J$4,VLOOKUP(A236,Calculations!A:F,2,0),"")</f>
        <v/>
      </c>
      <c r="C236" s="5" t="str">
        <f>IF(A236&lt;=Calculations!$J$4,VLOOKUP(A236,Calculations!A:F,3,0),"")</f>
        <v/>
      </c>
      <c r="D236" s="5" t="str">
        <f>IF(A236&lt;=Calculations!$J$4,VLOOKUP(A236,Calculations!A:F,4,0),"")</f>
        <v/>
      </c>
      <c r="E236" s="5" t="str">
        <f>IF(A236&lt;=Calculations!$J$4,VLOOKUP(A236,Calculations!A:F,5,0),"")</f>
        <v/>
      </c>
      <c r="F236" s="5" t="str">
        <f>IF(A236&lt;=Calculations!$J$4,VLOOKUP(A236,Calculations!A:F,6,0),"")</f>
        <v/>
      </c>
    </row>
    <row r="237" spans="1:6" ht="16" x14ac:dyDescent="0.2">
      <c r="A237" t="str">
        <f>IF(A236&lt;Calculations!$J$4,A236+1,"")</f>
        <v/>
      </c>
      <c r="B237" s="6" t="str">
        <f>IF(A237&lt;=Calculations!$J$4,VLOOKUP(A237,Calculations!A:F,2,0),"")</f>
        <v/>
      </c>
      <c r="C237" s="5" t="str">
        <f>IF(A237&lt;=Calculations!$J$4,VLOOKUP(A237,Calculations!A:F,3,0),"")</f>
        <v/>
      </c>
      <c r="D237" s="5" t="str">
        <f>IF(A237&lt;=Calculations!$J$4,VLOOKUP(A237,Calculations!A:F,4,0),"")</f>
        <v/>
      </c>
      <c r="E237" s="5" t="str">
        <f>IF(A237&lt;=Calculations!$J$4,VLOOKUP(A237,Calculations!A:F,5,0),"")</f>
        <v/>
      </c>
      <c r="F237" s="5" t="str">
        <f>IF(A237&lt;=Calculations!$J$4,VLOOKUP(A237,Calculations!A:F,6,0),"")</f>
        <v/>
      </c>
    </row>
    <row r="238" spans="1:6" ht="16" x14ac:dyDescent="0.2">
      <c r="A238" t="str">
        <f>IF(A237&lt;Calculations!$J$4,A237+1,"")</f>
        <v/>
      </c>
      <c r="B238" s="6" t="str">
        <f>IF(A238&lt;=Calculations!$J$4,VLOOKUP(A238,Calculations!A:F,2,0),"")</f>
        <v/>
      </c>
      <c r="C238" s="5" t="str">
        <f>IF(A238&lt;=Calculations!$J$4,VLOOKUP(A238,Calculations!A:F,3,0),"")</f>
        <v/>
      </c>
      <c r="D238" s="5" t="str">
        <f>IF(A238&lt;=Calculations!$J$4,VLOOKUP(A238,Calculations!A:F,4,0),"")</f>
        <v/>
      </c>
      <c r="E238" s="5" t="str">
        <f>IF(A238&lt;=Calculations!$J$4,VLOOKUP(A238,Calculations!A:F,5,0),"")</f>
        <v/>
      </c>
      <c r="F238" s="5" t="str">
        <f>IF(A238&lt;=Calculations!$J$4,VLOOKUP(A238,Calculations!A:F,6,0),"")</f>
        <v/>
      </c>
    </row>
    <row r="239" spans="1:6" ht="16" x14ac:dyDescent="0.2">
      <c r="A239" t="str">
        <f>IF(A238&lt;Calculations!$J$4,A238+1,"")</f>
        <v/>
      </c>
      <c r="B239" s="6" t="str">
        <f>IF(A239&lt;=Calculations!$J$4,VLOOKUP(A239,Calculations!A:F,2,0),"")</f>
        <v/>
      </c>
      <c r="C239" s="5" t="str">
        <f>IF(A239&lt;=Calculations!$J$4,VLOOKUP(A239,Calculations!A:F,3,0),"")</f>
        <v/>
      </c>
      <c r="D239" s="5" t="str">
        <f>IF(A239&lt;=Calculations!$J$4,VLOOKUP(A239,Calculations!A:F,4,0),"")</f>
        <v/>
      </c>
      <c r="E239" s="5" t="str">
        <f>IF(A239&lt;=Calculations!$J$4,VLOOKUP(A239,Calculations!A:F,5,0),"")</f>
        <v/>
      </c>
      <c r="F239" s="5" t="str">
        <f>IF(A239&lt;=Calculations!$J$4,VLOOKUP(A239,Calculations!A:F,6,0),"")</f>
        <v/>
      </c>
    </row>
    <row r="240" spans="1:6" ht="16" x14ac:dyDescent="0.2">
      <c r="A240" t="str">
        <f>IF(A239&lt;Calculations!$J$4,A239+1,"")</f>
        <v/>
      </c>
      <c r="B240" s="6" t="str">
        <f>IF(A240&lt;=Calculations!$J$4,VLOOKUP(A240,Calculations!A:F,2,0),"")</f>
        <v/>
      </c>
      <c r="C240" s="5" t="str">
        <f>IF(A240&lt;=Calculations!$J$4,VLOOKUP(A240,Calculations!A:F,3,0),"")</f>
        <v/>
      </c>
      <c r="D240" s="5" t="str">
        <f>IF(A240&lt;=Calculations!$J$4,VLOOKUP(A240,Calculations!A:F,4,0),"")</f>
        <v/>
      </c>
      <c r="E240" s="5" t="str">
        <f>IF(A240&lt;=Calculations!$J$4,VLOOKUP(A240,Calculations!A:F,5,0),"")</f>
        <v/>
      </c>
      <c r="F240" s="5" t="str">
        <f>IF(A240&lt;=Calculations!$J$4,VLOOKUP(A240,Calculations!A:F,6,0),"")</f>
        <v/>
      </c>
    </row>
    <row r="241" spans="1:6" ht="16" x14ac:dyDescent="0.2">
      <c r="A241" t="str">
        <f>IF(A240&lt;Calculations!$J$4,A240+1,"")</f>
        <v/>
      </c>
      <c r="B241" s="6" t="str">
        <f>IF(A241&lt;=Calculations!$J$4,VLOOKUP(A241,Calculations!A:F,2,0),"")</f>
        <v/>
      </c>
      <c r="C241" s="5" t="str">
        <f>IF(A241&lt;=Calculations!$J$4,VLOOKUP(A241,Calculations!A:F,3,0),"")</f>
        <v/>
      </c>
      <c r="D241" s="5" t="str">
        <f>IF(A241&lt;=Calculations!$J$4,VLOOKUP(A241,Calculations!A:F,4,0),"")</f>
        <v/>
      </c>
      <c r="E241" s="5" t="str">
        <f>IF(A241&lt;=Calculations!$J$4,VLOOKUP(A241,Calculations!A:F,5,0),"")</f>
        <v/>
      </c>
      <c r="F241" s="5" t="str">
        <f>IF(A241&lt;=Calculations!$J$4,VLOOKUP(A241,Calculations!A:F,6,0),"")</f>
        <v/>
      </c>
    </row>
    <row r="242" spans="1:6" ht="16" x14ac:dyDescent="0.2">
      <c r="A242" t="str">
        <f>IF(A241&lt;Calculations!$J$4,A241+1,"")</f>
        <v/>
      </c>
      <c r="B242" s="6" t="str">
        <f>IF(A242&lt;=Calculations!$J$4,VLOOKUP(A242,Calculations!A:F,2,0),"")</f>
        <v/>
      </c>
      <c r="C242" s="5" t="str">
        <f>IF(A242&lt;=Calculations!$J$4,VLOOKUP(A242,Calculations!A:F,3,0),"")</f>
        <v/>
      </c>
      <c r="D242" s="5" t="str">
        <f>IF(A242&lt;=Calculations!$J$4,VLOOKUP(A242,Calculations!A:F,4,0),"")</f>
        <v/>
      </c>
      <c r="E242" s="5" t="str">
        <f>IF(A242&lt;=Calculations!$J$4,VLOOKUP(A242,Calculations!A:F,5,0),"")</f>
        <v/>
      </c>
      <c r="F242" s="5" t="str">
        <f>IF(A242&lt;=Calculations!$J$4,VLOOKUP(A242,Calculations!A:F,6,0),"")</f>
        <v/>
      </c>
    </row>
    <row r="243" spans="1:6" ht="16" x14ac:dyDescent="0.2">
      <c r="A243" t="str">
        <f>IF(A242&lt;Calculations!$J$4,A242+1,"")</f>
        <v/>
      </c>
      <c r="B243" s="6" t="str">
        <f>IF(A243&lt;=Calculations!$J$4,VLOOKUP(A243,Calculations!A:F,2,0),"")</f>
        <v/>
      </c>
      <c r="C243" s="5" t="str">
        <f>IF(A243&lt;=Calculations!$J$4,VLOOKUP(A243,Calculations!A:F,3,0),"")</f>
        <v/>
      </c>
      <c r="D243" s="5" t="str">
        <f>IF(A243&lt;=Calculations!$J$4,VLOOKUP(A243,Calculations!A:F,4,0),"")</f>
        <v/>
      </c>
      <c r="E243" s="5" t="str">
        <f>IF(A243&lt;=Calculations!$J$4,VLOOKUP(A243,Calculations!A:F,5,0),"")</f>
        <v/>
      </c>
      <c r="F243" s="5" t="str">
        <f>IF(A243&lt;=Calculations!$J$4,VLOOKUP(A243,Calculations!A:F,6,0),"")</f>
        <v/>
      </c>
    </row>
    <row r="244" spans="1:6" ht="16" x14ac:dyDescent="0.2">
      <c r="A244" t="str">
        <f>IF(A243&lt;Calculations!$J$4,A243+1,"")</f>
        <v/>
      </c>
      <c r="B244" s="6" t="str">
        <f>IF(A244&lt;=Calculations!$J$4,VLOOKUP(A244,Calculations!A:F,2,0),"")</f>
        <v/>
      </c>
      <c r="C244" s="5" t="str">
        <f>IF(A244&lt;=Calculations!$J$4,VLOOKUP(A244,Calculations!A:F,3,0),"")</f>
        <v/>
      </c>
      <c r="D244" s="5" t="str">
        <f>IF(A244&lt;=Calculations!$J$4,VLOOKUP(A244,Calculations!A:F,4,0),"")</f>
        <v/>
      </c>
      <c r="E244" s="5" t="str">
        <f>IF(A244&lt;=Calculations!$J$4,VLOOKUP(A244,Calculations!A:F,5,0),"")</f>
        <v/>
      </c>
      <c r="F244" s="5" t="str">
        <f>IF(A244&lt;=Calculations!$J$4,VLOOKUP(A244,Calculations!A:F,6,0),"")</f>
        <v/>
      </c>
    </row>
    <row r="245" spans="1:6" ht="16" x14ac:dyDescent="0.2">
      <c r="A245" t="str">
        <f>IF(A244&lt;Calculations!$J$4,A244+1,"")</f>
        <v/>
      </c>
      <c r="B245" s="6" t="str">
        <f>IF(A245&lt;=Calculations!$J$4,VLOOKUP(A245,Calculations!A:F,2,0),"")</f>
        <v/>
      </c>
      <c r="C245" s="5" t="str">
        <f>IF(A245&lt;=Calculations!$J$4,VLOOKUP(A245,Calculations!A:F,3,0),"")</f>
        <v/>
      </c>
      <c r="D245" s="5" t="str">
        <f>IF(A245&lt;=Calculations!$J$4,VLOOKUP(A245,Calculations!A:F,4,0),"")</f>
        <v/>
      </c>
      <c r="E245" s="5" t="str">
        <f>IF(A245&lt;=Calculations!$J$4,VLOOKUP(A245,Calculations!A:F,5,0),"")</f>
        <v/>
      </c>
      <c r="F245" s="5" t="str">
        <f>IF(A245&lt;=Calculations!$J$4,VLOOKUP(A245,Calculations!A:F,6,0),"")</f>
        <v/>
      </c>
    </row>
    <row r="246" spans="1:6" ht="16" x14ac:dyDescent="0.2">
      <c r="A246" t="str">
        <f>IF(A245&lt;Calculations!$J$4,A245+1,"")</f>
        <v/>
      </c>
      <c r="B246" s="6" t="str">
        <f>IF(A246&lt;=Calculations!$J$4,VLOOKUP(A246,Calculations!A:F,2,0),"")</f>
        <v/>
      </c>
      <c r="C246" s="5" t="str">
        <f>IF(A246&lt;=Calculations!$J$4,VLOOKUP(A246,Calculations!A:F,3,0),"")</f>
        <v/>
      </c>
      <c r="D246" s="5" t="str">
        <f>IF(A246&lt;=Calculations!$J$4,VLOOKUP(A246,Calculations!A:F,4,0),"")</f>
        <v/>
      </c>
      <c r="E246" s="5" t="str">
        <f>IF(A246&lt;=Calculations!$J$4,VLOOKUP(A246,Calculations!A:F,5,0),"")</f>
        <v/>
      </c>
      <c r="F246" s="5" t="str">
        <f>IF(A246&lt;=Calculations!$J$4,VLOOKUP(A246,Calculations!A:F,6,0),"")</f>
        <v/>
      </c>
    </row>
    <row r="247" spans="1:6" ht="16" x14ac:dyDescent="0.2">
      <c r="A247" t="str">
        <f>IF(A246&lt;Calculations!$J$4,A246+1,"")</f>
        <v/>
      </c>
      <c r="B247" s="6" t="str">
        <f>IF(A247&lt;=Calculations!$J$4,VLOOKUP(A247,Calculations!A:F,2,0),"")</f>
        <v/>
      </c>
      <c r="C247" s="5" t="str">
        <f>IF(A247&lt;=Calculations!$J$4,VLOOKUP(A247,Calculations!A:F,3,0),"")</f>
        <v/>
      </c>
      <c r="D247" s="5" t="str">
        <f>IF(A247&lt;=Calculations!$J$4,VLOOKUP(A247,Calculations!A:F,4,0),"")</f>
        <v/>
      </c>
      <c r="E247" s="5" t="str">
        <f>IF(A247&lt;=Calculations!$J$4,VLOOKUP(A247,Calculations!A:F,5,0),"")</f>
        <v/>
      </c>
      <c r="F247" s="5" t="str">
        <f>IF(A247&lt;=Calculations!$J$4,VLOOKUP(A247,Calculations!A:F,6,0),"")</f>
        <v/>
      </c>
    </row>
    <row r="248" spans="1:6" ht="16" x14ac:dyDescent="0.2">
      <c r="A248" t="str">
        <f>IF(A247&lt;Calculations!$J$4,A247+1,"")</f>
        <v/>
      </c>
      <c r="B248" s="6" t="str">
        <f>IF(A248&lt;=Calculations!$J$4,VLOOKUP(A248,Calculations!A:F,2,0),"")</f>
        <v/>
      </c>
      <c r="C248" s="5" t="str">
        <f>IF(A248&lt;=Calculations!$J$4,VLOOKUP(A248,Calculations!A:F,3,0),"")</f>
        <v/>
      </c>
      <c r="D248" s="5" t="str">
        <f>IF(A248&lt;=Calculations!$J$4,VLOOKUP(A248,Calculations!A:F,4,0),"")</f>
        <v/>
      </c>
      <c r="E248" s="5" t="str">
        <f>IF(A248&lt;=Calculations!$J$4,VLOOKUP(A248,Calculations!A:F,5,0),"")</f>
        <v/>
      </c>
      <c r="F248" s="5" t="str">
        <f>IF(A248&lt;=Calculations!$J$4,VLOOKUP(A248,Calculations!A:F,6,0),"")</f>
        <v/>
      </c>
    </row>
    <row r="249" spans="1:6" ht="16" x14ac:dyDescent="0.2">
      <c r="A249" t="str">
        <f>IF(A248&lt;Calculations!$J$4,A248+1,"")</f>
        <v/>
      </c>
      <c r="B249" s="6" t="str">
        <f>IF(A249&lt;=Calculations!$J$4,VLOOKUP(A249,Calculations!A:F,2,0),"")</f>
        <v/>
      </c>
      <c r="C249" s="5" t="str">
        <f>IF(A249&lt;=Calculations!$J$4,VLOOKUP(A249,Calculations!A:F,3,0),"")</f>
        <v/>
      </c>
      <c r="D249" s="5" t="str">
        <f>IF(A249&lt;=Calculations!$J$4,VLOOKUP(A249,Calculations!A:F,4,0),"")</f>
        <v/>
      </c>
      <c r="E249" s="5" t="str">
        <f>IF(A249&lt;=Calculations!$J$4,VLOOKUP(A249,Calculations!A:F,5,0),"")</f>
        <v/>
      </c>
      <c r="F249" s="5" t="str">
        <f>IF(A249&lt;=Calculations!$J$4,VLOOKUP(A249,Calculations!A:F,6,0),"")</f>
        <v/>
      </c>
    </row>
    <row r="250" spans="1:6" ht="16" x14ac:dyDescent="0.2">
      <c r="A250" t="str">
        <f>IF(A249&lt;Calculations!$J$4,A249+1,"")</f>
        <v/>
      </c>
      <c r="B250" s="6" t="str">
        <f>IF(A250&lt;=Calculations!$J$4,VLOOKUP(A250,Calculations!A:F,2,0),"")</f>
        <v/>
      </c>
      <c r="C250" s="5" t="str">
        <f>IF(A250&lt;=Calculations!$J$4,VLOOKUP(A250,Calculations!A:F,3,0),"")</f>
        <v/>
      </c>
      <c r="D250" s="5" t="str">
        <f>IF(A250&lt;=Calculations!$J$4,VLOOKUP(A250,Calculations!A:F,4,0),"")</f>
        <v/>
      </c>
      <c r="E250" s="5" t="str">
        <f>IF(A250&lt;=Calculations!$J$4,VLOOKUP(A250,Calculations!A:F,5,0),"")</f>
        <v/>
      </c>
      <c r="F250" s="5" t="str">
        <f>IF(A250&lt;=Calculations!$J$4,VLOOKUP(A250,Calculations!A:F,6,0),"")</f>
        <v/>
      </c>
    </row>
    <row r="251" spans="1:6" ht="16" x14ac:dyDescent="0.2">
      <c r="A251" t="str">
        <f>IF(A250&lt;Calculations!$J$4,A250+1,"")</f>
        <v/>
      </c>
      <c r="B251" s="6" t="str">
        <f>IF(A251&lt;=Calculations!$J$4,VLOOKUP(A251,Calculations!A:F,2,0),"")</f>
        <v/>
      </c>
      <c r="C251" s="5" t="str">
        <f>IF(A251&lt;=Calculations!$J$4,VLOOKUP(A251,Calculations!A:F,3,0),"")</f>
        <v/>
      </c>
      <c r="D251" s="5" t="str">
        <f>IF(A251&lt;=Calculations!$J$4,VLOOKUP(A251,Calculations!A:F,4,0),"")</f>
        <v/>
      </c>
      <c r="E251" s="5" t="str">
        <f>IF(A251&lt;=Calculations!$J$4,VLOOKUP(A251,Calculations!A:F,5,0),"")</f>
        <v/>
      </c>
      <c r="F251" s="5" t="str">
        <f>IF(A251&lt;=Calculations!$J$4,VLOOKUP(A251,Calculations!A:F,6,0),"")</f>
        <v/>
      </c>
    </row>
    <row r="252" spans="1:6" ht="16" x14ac:dyDescent="0.2">
      <c r="A252" t="str">
        <f>IF(A251&lt;Calculations!$J$4,A251+1,"")</f>
        <v/>
      </c>
      <c r="B252" s="6" t="str">
        <f>IF(A252&lt;=Calculations!$J$4,VLOOKUP(A252,Calculations!A:F,2,0),"")</f>
        <v/>
      </c>
      <c r="C252" s="5" t="str">
        <f>IF(A252&lt;=Calculations!$J$4,VLOOKUP(A252,Calculations!A:F,3,0),"")</f>
        <v/>
      </c>
      <c r="D252" s="5" t="str">
        <f>IF(A252&lt;=Calculations!$J$4,VLOOKUP(A252,Calculations!A:F,4,0),"")</f>
        <v/>
      </c>
      <c r="E252" s="5" t="str">
        <f>IF(A252&lt;=Calculations!$J$4,VLOOKUP(A252,Calculations!A:F,5,0),"")</f>
        <v/>
      </c>
      <c r="F252" s="5" t="str">
        <f>IF(A252&lt;=Calculations!$J$4,VLOOKUP(A252,Calculations!A:F,6,0),"")</f>
        <v/>
      </c>
    </row>
    <row r="253" spans="1:6" ht="16" x14ac:dyDescent="0.2">
      <c r="A253" t="str">
        <f>IF(A252&lt;Calculations!$J$4,A252+1,"")</f>
        <v/>
      </c>
      <c r="B253" s="6" t="str">
        <f>IF(A253&lt;=Calculations!$J$4,VLOOKUP(A253,Calculations!A:F,2,0),"")</f>
        <v/>
      </c>
      <c r="C253" s="5" t="str">
        <f>IF(A253&lt;=Calculations!$J$4,VLOOKUP(A253,Calculations!A:F,3,0),"")</f>
        <v/>
      </c>
      <c r="D253" s="5" t="str">
        <f>IF(A253&lt;=Calculations!$J$4,VLOOKUP(A253,Calculations!A:F,4,0),"")</f>
        <v/>
      </c>
      <c r="E253" s="5" t="str">
        <f>IF(A253&lt;=Calculations!$J$4,VLOOKUP(A253,Calculations!A:F,5,0),"")</f>
        <v/>
      </c>
      <c r="F253" s="5" t="str">
        <f>IF(A253&lt;=Calculations!$J$4,VLOOKUP(A253,Calculations!A:F,6,0),"")</f>
        <v/>
      </c>
    </row>
    <row r="254" spans="1:6" ht="16" x14ac:dyDescent="0.2">
      <c r="A254" t="str">
        <f>IF(A253&lt;Calculations!$J$4,A253+1,"")</f>
        <v/>
      </c>
      <c r="B254" s="6" t="str">
        <f>IF(A254&lt;=Calculations!$J$4,VLOOKUP(A254,Calculations!A:F,2,0),"")</f>
        <v/>
      </c>
      <c r="C254" s="5" t="str">
        <f>IF(A254&lt;=Calculations!$J$4,VLOOKUP(A254,Calculations!A:F,3,0),"")</f>
        <v/>
      </c>
      <c r="D254" s="5" t="str">
        <f>IF(A254&lt;=Calculations!$J$4,VLOOKUP(A254,Calculations!A:F,4,0),"")</f>
        <v/>
      </c>
      <c r="E254" s="5" t="str">
        <f>IF(A254&lt;=Calculations!$J$4,VLOOKUP(A254,Calculations!A:F,5,0),"")</f>
        <v/>
      </c>
      <c r="F254" s="5" t="str">
        <f>IF(A254&lt;=Calculations!$J$4,VLOOKUP(A254,Calculations!A:F,6,0),"")</f>
        <v/>
      </c>
    </row>
    <row r="255" spans="1:6" ht="16" x14ac:dyDescent="0.2">
      <c r="A255" t="str">
        <f>IF(A254&lt;Calculations!$J$4,A254+1,"")</f>
        <v/>
      </c>
      <c r="B255" s="6" t="str">
        <f>IF(A255&lt;=Calculations!$J$4,VLOOKUP(A255,Calculations!A:F,2,0),"")</f>
        <v/>
      </c>
      <c r="C255" s="5" t="str">
        <f>IF(A255&lt;=Calculations!$J$4,VLOOKUP(A255,Calculations!A:F,3,0),"")</f>
        <v/>
      </c>
      <c r="D255" s="5" t="str">
        <f>IF(A255&lt;=Calculations!$J$4,VLOOKUP(A255,Calculations!A:F,4,0),"")</f>
        <v/>
      </c>
      <c r="E255" s="5" t="str">
        <f>IF(A255&lt;=Calculations!$J$4,VLOOKUP(A255,Calculations!A:F,5,0),"")</f>
        <v/>
      </c>
      <c r="F255" s="5" t="str">
        <f>IF(A255&lt;=Calculations!$J$4,VLOOKUP(A255,Calculations!A:F,6,0),"")</f>
        <v/>
      </c>
    </row>
    <row r="256" spans="1:6" ht="16" x14ac:dyDescent="0.2">
      <c r="A256" t="str">
        <f>IF(A255&lt;Calculations!$J$4,A255+1,"")</f>
        <v/>
      </c>
      <c r="B256" s="6" t="str">
        <f>IF(A256&lt;=Calculations!$J$4,VLOOKUP(A256,Calculations!A:F,2,0),"")</f>
        <v/>
      </c>
      <c r="C256" s="5" t="str">
        <f>IF(A256&lt;=Calculations!$J$4,VLOOKUP(A256,Calculations!A:F,3,0),"")</f>
        <v/>
      </c>
      <c r="D256" s="5" t="str">
        <f>IF(A256&lt;=Calculations!$J$4,VLOOKUP(A256,Calculations!A:F,4,0),"")</f>
        <v/>
      </c>
      <c r="E256" s="5" t="str">
        <f>IF(A256&lt;=Calculations!$J$4,VLOOKUP(A256,Calculations!A:F,5,0),"")</f>
        <v/>
      </c>
      <c r="F256" s="5" t="str">
        <f>IF(A256&lt;=Calculations!$J$4,VLOOKUP(A256,Calculations!A:F,6,0),"")</f>
        <v/>
      </c>
    </row>
    <row r="257" spans="1:6" ht="16" x14ac:dyDescent="0.2">
      <c r="A257" t="str">
        <f>IF(A256&lt;Calculations!$J$4,A256+1,"")</f>
        <v/>
      </c>
      <c r="B257" s="6" t="str">
        <f>IF(A257&lt;=Calculations!$J$4,VLOOKUP(A257,Calculations!A:F,2,0),"")</f>
        <v/>
      </c>
      <c r="C257" s="5" t="str">
        <f>IF(A257&lt;=Calculations!$J$4,VLOOKUP(A257,Calculations!A:F,3,0),"")</f>
        <v/>
      </c>
      <c r="D257" s="5" t="str">
        <f>IF(A257&lt;=Calculations!$J$4,VLOOKUP(A257,Calculations!A:F,4,0),"")</f>
        <v/>
      </c>
      <c r="E257" s="5" t="str">
        <f>IF(A257&lt;=Calculations!$J$4,VLOOKUP(A257,Calculations!A:F,5,0),"")</f>
        <v/>
      </c>
      <c r="F257" s="5" t="str">
        <f>IF(A257&lt;=Calculations!$J$4,VLOOKUP(A257,Calculations!A:F,6,0),"")</f>
        <v/>
      </c>
    </row>
    <row r="258" spans="1:6" ht="16" x14ac:dyDescent="0.2">
      <c r="A258" t="str">
        <f>IF(A257&lt;Calculations!$J$4,A257+1,"")</f>
        <v/>
      </c>
      <c r="B258" s="6" t="str">
        <f>IF(A258&lt;=Calculations!$J$4,VLOOKUP(A258,Calculations!A:F,2,0),"")</f>
        <v/>
      </c>
      <c r="C258" s="5" t="str">
        <f>IF(A258&lt;=Calculations!$J$4,VLOOKUP(A258,Calculations!A:F,3,0),"")</f>
        <v/>
      </c>
      <c r="D258" s="5" t="str">
        <f>IF(A258&lt;=Calculations!$J$4,VLOOKUP(A258,Calculations!A:F,4,0),"")</f>
        <v/>
      </c>
      <c r="E258" s="5" t="str">
        <f>IF(A258&lt;=Calculations!$J$4,VLOOKUP(A258,Calculations!A:F,5,0),"")</f>
        <v/>
      </c>
      <c r="F258" s="5" t="str">
        <f>IF(A258&lt;=Calculations!$J$4,VLOOKUP(A258,Calculations!A:F,6,0),"")</f>
        <v/>
      </c>
    </row>
    <row r="259" spans="1:6" ht="16" x14ac:dyDescent="0.2">
      <c r="A259" t="str">
        <f>IF(A258&lt;Calculations!$J$4,A258+1,"")</f>
        <v/>
      </c>
      <c r="B259" s="6" t="str">
        <f>IF(A259&lt;=Calculations!$J$4,VLOOKUP(A259,Calculations!A:F,2,0),"")</f>
        <v/>
      </c>
      <c r="C259" s="5" t="str">
        <f>IF(A259&lt;=Calculations!$J$4,VLOOKUP(A259,Calculations!A:F,3,0),"")</f>
        <v/>
      </c>
      <c r="D259" s="5" t="str">
        <f>IF(A259&lt;=Calculations!$J$4,VLOOKUP(A259,Calculations!A:F,4,0),"")</f>
        <v/>
      </c>
      <c r="E259" s="5" t="str">
        <f>IF(A259&lt;=Calculations!$J$4,VLOOKUP(A259,Calculations!A:F,5,0),"")</f>
        <v/>
      </c>
      <c r="F259" s="5" t="str">
        <f>IF(A259&lt;=Calculations!$J$4,VLOOKUP(A259,Calculations!A:F,6,0),"")</f>
        <v/>
      </c>
    </row>
    <row r="260" spans="1:6" ht="16" x14ac:dyDescent="0.2">
      <c r="A260" t="str">
        <f>IF(A259&lt;Calculations!$J$4,A259+1,"")</f>
        <v/>
      </c>
      <c r="B260" s="6" t="str">
        <f>IF(A260&lt;=Calculations!$J$4,VLOOKUP(A260,Calculations!A:F,2,0),"")</f>
        <v/>
      </c>
      <c r="C260" s="5" t="str">
        <f>IF(A260&lt;=Calculations!$J$4,VLOOKUP(A260,Calculations!A:F,3,0),"")</f>
        <v/>
      </c>
      <c r="D260" s="5" t="str">
        <f>IF(A260&lt;=Calculations!$J$4,VLOOKUP(A260,Calculations!A:F,4,0),"")</f>
        <v/>
      </c>
      <c r="E260" s="5" t="str">
        <f>IF(A260&lt;=Calculations!$J$4,VLOOKUP(A260,Calculations!A:F,5,0),"")</f>
        <v/>
      </c>
      <c r="F260" s="5" t="str">
        <f>IF(A260&lt;=Calculations!$J$4,VLOOKUP(A260,Calculations!A:F,6,0),"")</f>
        <v/>
      </c>
    </row>
    <row r="261" spans="1:6" ht="16" x14ac:dyDescent="0.2">
      <c r="A261" t="str">
        <f>IF(A260&lt;Calculations!$J$4,A260+1,"")</f>
        <v/>
      </c>
      <c r="B261" s="6" t="str">
        <f>IF(A261&lt;=Calculations!$J$4,VLOOKUP(A261,Calculations!A:F,2,0),"")</f>
        <v/>
      </c>
      <c r="C261" s="5" t="str">
        <f>IF(A261&lt;=Calculations!$J$4,VLOOKUP(A261,Calculations!A:F,3,0),"")</f>
        <v/>
      </c>
      <c r="D261" s="5" t="str">
        <f>IF(A261&lt;=Calculations!$J$4,VLOOKUP(A261,Calculations!A:F,4,0),"")</f>
        <v/>
      </c>
      <c r="E261" s="5" t="str">
        <f>IF(A261&lt;=Calculations!$J$4,VLOOKUP(A261,Calculations!A:F,5,0),"")</f>
        <v/>
      </c>
      <c r="F261" s="5" t="str">
        <f>IF(A261&lt;=Calculations!$J$4,VLOOKUP(A261,Calculations!A:F,6,0),"")</f>
        <v/>
      </c>
    </row>
    <row r="262" spans="1:6" ht="16" x14ac:dyDescent="0.2">
      <c r="A262" t="str">
        <f>IF(A261&lt;Calculations!$J$4,A261+1,"")</f>
        <v/>
      </c>
      <c r="B262" s="6" t="str">
        <f>IF(A262&lt;=Calculations!$J$4,VLOOKUP(A262,Calculations!A:F,2,0),"")</f>
        <v/>
      </c>
      <c r="C262" s="5" t="str">
        <f>IF(A262&lt;=Calculations!$J$4,VLOOKUP(A262,Calculations!A:F,3,0),"")</f>
        <v/>
      </c>
      <c r="D262" s="5" t="str">
        <f>IF(A262&lt;=Calculations!$J$4,VLOOKUP(A262,Calculations!A:F,4,0),"")</f>
        <v/>
      </c>
      <c r="E262" s="5" t="str">
        <f>IF(A262&lt;=Calculations!$J$4,VLOOKUP(A262,Calculations!A:F,5,0),"")</f>
        <v/>
      </c>
      <c r="F262" s="5" t="str">
        <f>IF(A262&lt;=Calculations!$J$4,VLOOKUP(A262,Calculations!A:F,6,0),"")</f>
        <v/>
      </c>
    </row>
    <row r="263" spans="1:6" ht="16" x14ac:dyDescent="0.2">
      <c r="A263" t="str">
        <f>IF(A262&lt;Calculations!$J$4,A262+1,"")</f>
        <v/>
      </c>
      <c r="B263" s="6" t="str">
        <f>IF(A263&lt;=Calculations!$J$4,VLOOKUP(A263,Calculations!A:F,2,0),"")</f>
        <v/>
      </c>
      <c r="C263" s="5" t="str">
        <f>IF(A263&lt;=Calculations!$J$4,VLOOKUP(A263,Calculations!A:F,3,0),"")</f>
        <v/>
      </c>
      <c r="D263" s="5" t="str">
        <f>IF(A263&lt;=Calculations!$J$4,VLOOKUP(A263,Calculations!A:F,4,0),"")</f>
        <v/>
      </c>
      <c r="E263" s="5" t="str">
        <f>IF(A263&lt;=Calculations!$J$4,VLOOKUP(A263,Calculations!A:F,5,0),"")</f>
        <v/>
      </c>
      <c r="F263" s="5" t="str">
        <f>IF(A263&lt;=Calculations!$J$4,VLOOKUP(A263,Calculations!A:F,6,0),"")</f>
        <v/>
      </c>
    </row>
    <row r="264" spans="1:6" ht="16" x14ac:dyDescent="0.2">
      <c r="A264" t="str">
        <f>IF(A263&lt;Calculations!$J$4,A263+1,"")</f>
        <v/>
      </c>
      <c r="B264" s="6" t="str">
        <f>IF(A264&lt;=Calculations!$J$4,VLOOKUP(A264,Calculations!A:F,2,0),"")</f>
        <v/>
      </c>
      <c r="C264" s="5" t="str">
        <f>IF(A264&lt;=Calculations!$J$4,VLOOKUP(A264,Calculations!A:F,3,0),"")</f>
        <v/>
      </c>
      <c r="D264" s="5" t="str">
        <f>IF(A264&lt;=Calculations!$J$4,VLOOKUP(A264,Calculations!A:F,4,0),"")</f>
        <v/>
      </c>
      <c r="E264" s="5" t="str">
        <f>IF(A264&lt;=Calculations!$J$4,VLOOKUP(A264,Calculations!A:F,5,0),"")</f>
        <v/>
      </c>
      <c r="F264" s="5" t="str">
        <f>IF(A264&lt;=Calculations!$J$4,VLOOKUP(A264,Calculations!A:F,6,0),"")</f>
        <v/>
      </c>
    </row>
    <row r="265" spans="1:6" ht="16" x14ac:dyDescent="0.2">
      <c r="A265" t="str">
        <f>IF(A264&lt;Calculations!$J$4,A264+1,"")</f>
        <v/>
      </c>
      <c r="B265" s="6" t="str">
        <f>IF(A265&lt;=Calculations!$J$4,VLOOKUP(A265,Calculations!A:F,2,0),"")</f>
        <v/>
      </c>
      <c r="C265" s="5" t="str">
        <f>IF(A265&lt;=Calculations!$J$4,VLOOKUP(A265,Calculations!A:F,3,0),"")</f>
        <v/>
      </c>
      <c r="D265" s="5" t="str">
        <f>IF(A265&lt;=Calculations!$J$4,VLOOKUP(A265,Calculations!A:F,4,0),"")</f>
        <v/>
      </c>
      <c r="E265" s="5" t="str">
        <f>IF(A265&lt;=Calculations!$J$4,VLOOKUP(A265,Calculations!A:F,5,0),"")</f>
        <v/>
      </c>
      <c r="F265" s="5" t="str">
        <f>IF(A265&lt;=Calculations!$J$4,VLOOKUP(A265,Calculations!A:F,6,0),"")</f>
        <v/>
      </c>
    </row>
    <row r="266" spans="1:6" ht="16" x14ac:dyDescent="0.2">
      <c r="A266" t="str">
        <f>IF(A265&lt;Calculations!$J$4,A265+1,"")</f>
        <v/>
      </c>
      <c r="B266" s="6" t="str">
        <f>IF(A266&lt;=Calculations!$J$4,VLOOKUP(A266,Calculations!A:F,2,0),"")</f>
        <v/>
      </c>
      <c r="C266" s="5" t="str">
        <f>IF(A266&lt;=Calculations!$J$4,VLOOKUP(A266,Calculations!A:F,3,0),"")</f>
        <v/>
      </c>
      <c r="D266" s="5" t="str">
        <f>IF(A266&lt;=Calculations!$J$4,VLOOKUP(A266,Calculations!A:F,4,0),"")</f>
        <v/>
      </c>
      <c r="E266" s="5" t="str">
        <f>IF(A266&lt;=Calculations!$J$4,VLOOKUP(A266,Calculations!A:F,5,0),"")</f>
        <v/>
      </c>
      <c r="F266" s="5" t="str">
        <f>IF(A266&lt;=Calculations!$J$4,VLOOKUP(A266,Calculations!A:F,6,0),"")</f>
        <v/>
      </c>
    </row>
    <row r="267" spans="1:6" ht="16" x14ac:dyDescent="0.2">
      <c r="A267" t="str">
        <f>IF(A266&lt;Calculations!$J$4,A266+1,"")</f>
        <v/>
      </c>
      <c r="B267" s="6" t="str">
        <f>IF(A267&lt;=Calculations!$J$4,VLOOKUP(A267,Calculations!A:F,2,0),"")</f>
        <v/>
      </c>
      <c r="C267" s="5" t="str">
        <f>IF(A267&lt;=Calculations!$J$4,VLOOKUP(A267,Calculations!A:F,3,0),"")</f>
        <v/>
      </c>
      <c r="D267" s="5" t="str">
        <f>IF(A267&lt;=Calculations!$J$4,VLOOKUP(A267,Calculations!A:F,4,0),"")</f>
        <v/>
      </c>
      <c r="E267" s="5" t="str">
        <f>IF(A267&lt;=Calculations!$J$4,VLOOKUP(A267,Calculations!A:F,5,0),"")</f>
        <v/>
      </c>
      <c r="F267" s="5" t="str">
        <f>IF(A267&lt;=Calculations!$J$4,VLOOKUP(A267,Calculations!A:F,6,0),"")</f>
        <v/>
      </c>
    </row>
    <row r="268" spans="1:6" ht="16" x14ac:dyDescent="0.2">
      <c r="A268" t="str">
        <f>IF(A267&lt;Calculations!$J$4,A267+1,"")</f>
        <v/>
      </c>
      <c r="B268" s="6" t="str">
        <f>IF(A268&lt;=Calculations!$J$4,VLOOKUP(A268,Calculations!A:F,2,0),"")</f>
        <v/>
      </c>
      <c r="C268" s="5" t="str">
        <f>IF(A268&lt;=Calculations!$J$4,VLOOKUP(A268,Calculations!A:F,3,0),"")</f>
        <v/>
      </c>
      <c r="D268" s="5" t="str">
        <f>IF(A268&lt;=Calculations!$J$4,VLOOKUP(A268,Calculations!A:F,4,0),"")</f>
        <v/>
      </c>
      <c r="E268" s="5" t="str">
        <f>IF(A268&lt;=Calculations!$J$4,VLOOKUP(A268,Calculations!A:F,5,0),"")</f>
        <v/>
      </c>
      <c r="F268" s="5" t="str">
        <f>IF(A268&lt;=Calculations!$J$4,VLOOKUP(A268,Calculations!A:F,6,0),"")</f>
        <v/>
      </c>
    </row>
    <row r="269" spans="1:6" ht="16" x14ac:dyDescent="0.2">
      <c r="A269" t="str">
        <f>IF(A268&lt;Calculations!$J$4,A268+1,"")</f>
        <v/>
      </c>
      <c r="B269" s="6" t="str">
        <f>IF(A269&lt;=Calculations!$J$4,VLOOKUP(A269,Calculations!A:F,2,0),"")</f>
        <v/>
      </c>
      <c r="C269" s="5" t="str">
        <f>IF(A269&lt;=Calculations!$J$4,VLOOKUP(A269,Calculations!A:F,3,0),"")</f>
        <v/>
      </c>
      <c r="D269" s="5" t="str">
        <f>IF(A269&lt;=Calculations!$J$4,VLOOKUP(A269,Calculations!A:F,4,0),"")</f>
        <v/>
      </c>
      <c r="E269" s="5" t="str">
        <f>IF(A269&lt;=Calculations!$J$4,VLOOKUP(A269,Calculations!A:F,5,0),"")</f>
        <v/>
      </c>
      <c r="F269" s="5" t="str">
        <f>IF(A269&lt;=Calculations!$J$4,VLOOKUP(A269,Calculations!A:F,6,0),"")</f>
        <v/>
      </c>
    </row>
    <row r="270" spans="1:6" ht="16" x14ac:dyDescent="0.2">
      <c r="A270" t="str">
        <f>IF(A269&lt;Calculations!$J$4,A269+1,"")</f>
        <v/>
      </c>
      <c r="B270" s="6" t="str">
        <f>IF(A270&lt;=Calculations!$J$4,VLOOKUP(A270,Calculations!A:F,2,0),"")</f>
        <v/>
      </c>
      <c r="C270" s="5" t="str">
        <f>IF(A270&lt;=Calculations!$J$4,VLOOKUP(A270,Calculations!A:F,3,0),"")</f>
        <v/>
      </c>
      <c r="D270" s="5" t="str">
        <f>IF(A270&lt;=Calculations!$J$4,VLOOKUP(A270,Calculations!A:F,4,0),"")</f>
        <v/>
      </c>
      <c r="E270" s="5" t="str">
        <f>IF(A270&lt;=Calculations!$J$4,VLOOKUP(A270,Calculations!A:F,5,0),"")</f>
        <v/>
      </c>
      <c r="F270" s="5" t="str">
        <f>IF(A270&lt;=Calculations!$J$4,VLOOKUP(A270,Calculations!A:F,6,0),"")</f>
        <v/>
      </c>
    </row>
    <row r="271" spans="1:6" ht="16" x14ac:dyDescent="0.2">
      <c r="A271" t="str">
        <f>IF(A270&lt;Calculations!$J$4,A270+1,"")</f>
        <v/>
      </c>
      <c r="B271" s="6" t="str">
        <f>IF(A271&lt;=Calculations!$J$4,VLOOKUP(A271,Calculations!A:F,2,0),"")</f>
        <v/>
      </c>
      <c r="C271" s="5" t="str">
        <f>IF(A271&lt;=Calculations!$J$4,VLOOKUP(A271,Calculations!A:F,3,0),"")</f>
        <v/>
      </c>
      <c r="D271" s="5" t="str">
        <f>IF(A271&lt;=Calculations!$J$4,VLOOKUP(A271,Calculations!A:F,4,0),"")</f>
        <v/>
      </c>
      <c r="E271" s="5" t="str">
        <f>IF(A271&lt;=Calculations!$J$4,VLOOKUP(A271,Calculations!A:F,5,0),"")</f>
        <v/>
      </c>
      <c r="F271" s="5" t="str">
        <f>IF(A271&lt;=Calculations!$J$4,VLOOKUP(A271,Calculations!A:F,6,0),"")</f>
        <v/>
      </c>
    </row>
    <row r="272" spans="1:6" ht="16" x14ac:dyDescent="0.2">
      <c r="A272" t="str">
        <f>IF(A271&lt;Calculations!$J$4,A271+1,"")</f>
        <v/>
      </c>
      <c r="B272" s="6" t="str">
        <f>IF(A272&lt;=Calculations!$J$4,VLOOKUP(A272,Calculations!A:F,2,0),"")</f>
        <v/>
      </c>
      <c r="C272" s="5" t="str">
        <f>IF(A272&lt;=Calculations!$J$4,VLOOKUP(A272,Calculations!A:F,3,0),"")</f>
        <v/>
      </c>
      <c r="D272" s="5" t="str">
        <f>IF(A272&lt;=Calculations!$J$4,VLOOKUP(A272,Calculations!A:F,4,0),"")</f>
        <v/>
      </c>
      <c r="E272" s="5" t="str">
        <f>IF(A272&lt;=Calculations!$J$4,VLOOKUP(A272,Calculations!A:F,5,0),"")</f>
        <v/>
      </c>
      <c r="F272" s="5" t="str">
        <f>IF(A272&lt;=Calculations!$J$4,VLOOKUP(A272,Calculations!A:F,6,0),"")</f>
        <v/>
      </c>
    </row>
    <row r="273" spans="1:6" ht="16" x14ac:dyDescent="0.2">
      <c r="A273" t="str">
        <f>IF(A272&lt;Calculations!$J$4,A272+1,"")</f>
        <v/>
      </c>
      <c r="B273" s="6" t="str">
        <f>IF(A273&lt;=Calculations!$J$4,VLOOKUP(A273,Calculations!A:F,2,0),"")</f>
        <v/>
      </c>
      <c r="C273" s="5" t="str">
        <f>IF(A273&lt;=Calculations!$J$4,VLOOKUP(A273,Calculations!A:F,3,0),"")</f>
        <v/>
      </c>
      <c r="D273" s="5" t="str">
        <f>IF(A273&lt;=Calculations!$J$4,VLOOKUP(A273,Calculations!A:F,4,0),"")</f>
        <v/>
      </c>
      <c r="E273" s="5" t="str">
        <f>IF(A273&lt;=Calculations!$J$4,VLOOKUP(A273,Calculations!A:F,5,0),"")</f>
        <v/>
      </c>
      <c r="F273" s="5" t="str">
        <f>IF(A273&lt;=Calculations!$J$4,VLOOKUP(A273,Calculations!A:F,6,0),"")</f>
        <v/>
      </c>
    </row>
    <row r="274" spans="1:6" ht="16" x14ac:dyDescent="0.2">
      <c r="A274" t="str">
        <f>IF(A273&lt;Calculations!$J$4,A273+1,"")</f>
        <v/>
      </c>
      <c r="B274" s="6" t="str">
        <f>IF(A274&lt;=Calculations!$J$4,VLOOKUP(A274,Calculations!A:F,2,0),"")</f>
        <v/>
      </c>
      <c r="C274" s="5" t="str">
        <f>IF(A274&lt;=Calculations!$J$4,VLOOKUP(A274,Calculations!A:F,3,0),"")</f>
        <v/>
      </c>
      <c r="D274" s="5" t="str">
        <f>IF(A274&lt;=Calculations!$J$4,VLOOKUP(A274,Calculations!A:F,4,0),"")</f>
        <v/>
      </c>
      <c r="E274" s="5" t="str">
        <f>IF(A274&lt;=Calculations!$J$4,VLOOKUP(A274,Calculations!A:F,5,0),"")</f>
        <v/>
      </c>
      <c r="F274" s="5" t="str">
        <f>IF(A274&lt;=Calculations!$J$4,VLOOKUP(A274,Calculations!A:F,6,0),"")</f>
        <v/>
      </c>
    </row>
    <row r="275" spans="1:6" ht="16" x14ac:dyDescent="0.2">
      <c r="A275" t="str">
        <f>IF(A274&lt;Calculations!$J$4,A274+1,"")</f>
        <v/>
      </c>
      <c r="B275" s="6" t="str">
        <f>IF(A275&lt;=Calculations!$J$4,VLOOKUP(A275,Calculations!A:F,2,0),"")</f>
        <v/>
      </c>
      <c r="C275" s="5" t="str">
        <f>IF(A275&lt;=Calculations!$J$4,VLOOKUP(A275,Calculations!A:F,3,0),"")</f>
        <v/>
      </c>
      <c r="D275" s="5" t="str">
        <f>IF(A275&lt;=Calculations!$J$4,VLOOKUP(A275,Calculations!A:F,4,0),"")</f>
        <v/>
      </c>
      <c r="E275" s="5" t="str">
        <f>IF(A275&lt;=Calculations!$J$4,VLOOKUP(A275,Calculations!A:F,5,0),"")</f>
        <v/>
      </c>
      <c r="F275" s="5" t="str">
        <f>IF(A275&lt;=Calculations!$J$4,VLOOKUP(A275,Calculations!A:F,6,0),"")</f>
        <v/>
      </c>
    </row>
    <row r="276" spans="1:6" ht="16" x14ac:dyDescent="0.2">
      <c r="A276" t="str">
        <f>IF(A275&lt;Calculations!$J$4,A275+1,"")</f>
        <v/>
      </c>
      <c r="B276" s="6" t="str">
        <f>IF(A276&lt;=Calculations!$J$4,VLOOKUP(A276,Calculations!A:F,2,0),"")</f>
        <v/>
      </c>
      <c r="C276" s="5" t="str">
        <f>IF(A276&lt;=Calculations!$J$4,VLOOKUP(A276,Calculations!A:F,3,0),"")</f>
        <v/>
      </c>
      <c r="D276" s="5" t="str">
        <f>IF(A276&lt;=Calculations!$J$4,VLOOKUP(A276,Calculations!A:F,4,0),"")</f>
        <v/>
      </c>
      <c r="E276" s="5" t="str">
        <f>IF(A276&lt;=Calculations!$J$4,VLOOKUP(A276,Calculations!A:F,5,0),"")</f>
        <v/>
      </c>
      <c r="F276" s="5" t="str">
        <f>IF(A276&lt;=Calculations!$J$4,VLOOKUP(A276,Calculations!A:F,6,0),"")</f>
        <v/>
      </c>
    </row>
    <row r="277" spans="1:6" ht="16" x14ac:dyDescent="0.2">
      <c r="A277" t="str">
        <f>IF(A276&lt;Calculations!$J$4,A276+1,"")</f>
        <v/>
      </c>
      <c r="B277" s="6" t="str">
        <f>IF(A277&lt;=Calculations!$J$4,VLOOKUP(A277,Calculations!A:F,2,0),"")</f>
        <v/>
      </c>
      <c r="C277" s="5" t="str">
        <f>IF(A277&lt;=Calculations!$J$4,VLOOKUP(A277,Calculations!A:F,3,0),"")</f>
        <v/>
      </c>
      <c r="D277" s="5" t="str">
        <f>IF(A277&lt;=Calculations!$J$4,VLOOKUP(A277,Calculations!A:F,4,0),"")</f>
        <v/>
      </c>
      <c r="E277" s="5" t="str">
        <f>IF(A277&lt;=Calculations!$J$4,VLOOKUP(A277,Calculations!A:F,5,0),"")</f>
        <v/>
      </c>
      <c r="F277" s="5" t="str">
        <f>IF(A277&lt;=Calculations!$J$4,VLOOKUP(A277,Calculations!A:F,6,0),"")</f>
        <v/>
      </c>
    </row>
    <row r="278" spans="1:6" ht="16" x14ac:dyDescent="0.2">
      <c r="A278" t="str">
        <f>IF(A277&lt;Calculations!$J$4,A277+1,"")</f>
        <v/>
      </c>
      <c r="B278" s="6" t="str">
        <f>IF(A278&lt;=Calculations!$J$4,VLOOKUP(A278,Calculations!A:F,2,0),"")</f>
        <v/>
      </c>
      <c r="C278" s="5" t="str">
        <f>IF(A278&lt;=Calculations!$J$4,VLOOKUP(A278,Calculations!A:F,3,0),"")</f>
        <v/>
      </c>
      <c r="D278" s="5" t="str">
        <f>IF(A278&lt;=Calculations!$J$4,VLOOKUP(A278,Calculations!A:F,4,0),"")</f>
        <v/>
      </c>
      <c r="E278" s="5" t="str">
        <f>IF(A278&lt;=Calculations!$J$4,VLOOKUP(A278,Calculations!A:F,5,0),"")</f>
        <v/>
      </c>
      <c r="F278" s="5" t="str">
        <f>IF(A278&lt;=Calculations!$J$4,VLOOKUP(A278,Calculations!A:F,6,0),"")</f>
        <v/>
      </c>
    </row>
    <row r="279" spans="1:6" ht="16" x14ac:dyDescent="0.2">
      <c r="A279" t="str">
        <f>IF(A278&lt;Calculations!$J$4,A278+1,"")</f>
        <v/>
      </c>
      <c r="B279" s="6" t="str">
        <f>IF(A279&lt;=Calculations!$J$4,VLOOKUP(A279,Calculations!A:F,2,0),"")</f>
        <v/>
      </c>
      <c r="C279" s="5" t="str">
        <f>IF(A279&lt;=Calculations!$J$4,VLOOKUP(A279,Calculations!A:F,3,0),"")</f>
        <v/>
      </c>
      <c r="D279" s="5" t="str">
        <f>IF(A279&lt;=Calculations!$J$4,VLOOKUP(A279,Calculations!A:F,4,0),"")</f>
        <v/>
      </c>
      <c r="E279" s="5" t="str">
        <f>IF(A279&lt;=Calculations!$J$4,VLOOKUP(A279,Calculations!A:F,5,0),"")</f>
        <v/>
      </c>
      <c r="F279" s="5" t="str">
        <f>IF(A279&lt;=Calculations!$J$4,VLOOKUP(A279,Calculations!A:F,6,0),"")</f>
        <v/>
      </c>
    </row>
    <row r="280" spans="1:6" ht="16" x14ac:dyDescent="0.2">
      <c r="A280" t="str">
        <f>IF(A279&lt;Calculations!$J$4,A279+1,"")</f>
        <v/>
      </c>
      <c r="B280" s="6" t="str">
        <f>IF(A280&lt;=Calculations!$J$4,VLOOKUP(A280,Calculations!A:F,2,0),"")</f>
        <v/>
      </c>
      <c r="C280" s="5" t="str">
        <f>IF(A280&lt;=Calculations!$J$4,VLOOKUP(A280,Calculations!A:F,3,0),"")</f>
        <v/>
      </c>
      <c r="D280" s="5" t="str">
        <f>IF(A280&lt;=Calculations!$J$4,VLOOKUP(A280,Calculations!A:F,4,0),"")</f>
        <v/>
      </c>
      <c r="E280" s="5" t="str">
        <f>IF(A280&lt;=Calculations!$J$4,VLOOKUP(A280,Calculations!A:F,5,0),"")</f>
        <v/>
      </c>
      <c r="F280" s="5" t="str">
        <f>IF(A280&lt;=Calculations!$J$4,VLOOKUP(A280,Calculations!A:F,6,0),"")</f>
        <v/>
      </c>
    </row>
    <row r="281" spans="1:6" ht="16" x14ac:dyDescent="0.2">
      <c r="A281" t="str">
        <f>IF(A280&lt;Calculations!$J$4,A280+1,"")</f>
        <v/>
      </c>
      <c r="B281" s="6" t="str">
        <f>IF(A281&lt;=Calculations!$J$4,VLOOKUP(A281,Calculations!A:F,2,0),"")</f>
        <v/>
      </c>
      <c r="C281" s="5" t="str">
        <f>IF(A281&lt;=Calculations!$J$4,VLOOKUP(A281,Calculations!A:F,3,0),"")</f>
        <v/>
      </c>
      <c r="D281" s="5" t="str">
        <f>IF(A281&lt;=Calculations!$J$4,VLOOKUP(A281,Calculations!A:F,4,0),"")</f>
        <v/>
      </c>
      <c r="E281" s="5" t="str">
        <f>IF(A281&lt;=Calculations!$J$4,VLOOKUP(A281,Calculations!A:F,5,0),"")</f>
        <v/>
      </c>
      <c r="F281" s="5" t="str">
        <f>IF(A281&lt;=Calculations!$J$4,VLOOKUP(A281,Calculations!A:F,6,0),"")</f>
        <v/>
      </c>
    </row>
    <row r="282" spans="1:6" ht="16" x14ac:dyDescent="0.2">
      <c r="A282" t="str">
        <f>IF(A281&lt;Calculations!$J$4,A281+1,"")</f>
        <v/>
      </c>
      <c r="B282" s="6" t="str">
        <f>IF(A282&lt;=Calculations!$J$4,VLOOKUP(A282,Calculations!A:F,2,0),"")</f>
        <v/>
      </c>
      <c r="C282" s="5" t="str">
        <f>IF(A282&lt;=Calculations!$J$4,VLOOKUP(A282,Calculations!A:F,3,0),"")</f>
        <v/>
      </c>
      <c r="D282" s="5" t="str">
        <f>IF(A282&lt;=Calculations!$J$4,VLOOKUP(A282,Calculations!A:F,4,0),"")</f>
        <v/>
      </c>
      <c r="E282" s="5" t="str">
        <f>IF(A282&lt;=Calculations!$J$4,VLOOKUP(A282,Calculations!A:F,5,0),"")</f>
        <v/>
      </c>
      <c r="F282" s="5" t="str">
        <f>IF(A282&lt;=Calculations!$J$4,VLOOKUP(A282,Calculations!A:F,6,0),"")</f>
        <v/>
      </c>
    </row>
    <row r="283" spans="1:6" ht="16" x14ac:dyDescent="0.2">
      <c r="A283" t="str">
        <f>IF(A282&lt;Calculations!$J$4,A282+1,"")</f>
        <v/>
      </c>
      <c r="B283" s="6" t="str">
        <f>IF(A283&lt;=Calculations!$J$4,VLOOKUP(A283,Calculations!A:F,2,0),"")</f>
        <v/>
      </c>
      <c r="C283" s="5" t="str">
        <f>IF(A283&lt;=Calculations!$J$4,VLOOKUP(A283,Calculations!A:F,3,0),"")</f>
        <v/>
      </c>
      <c r="D283" s="5" t="str">
        <f>IF(A283&lt;=Calculations!$J$4,VLOOKUP(A283,Calculations!A:F,4,0),"")</f>
        <v/>
      </c>
      <c r="E283" s="5" t="str">
        <f>IF(A283&lt;=Calculations!$J$4,VLOOKUP(A283,Calculations!A:F,5,0),"")</f>
        <v/>
      </c>
      <c r="F283" s="5" t="str">
        <f>IF(A283&lt;=Calculations!$J$4,VLOOKUP(A283,Calculations!A:F,6,0),"")</f>
        <v/>
      </c>
    </row>
    <row r="284" spans="1:6" ht="16" x14ac:dyDescent="0.2">
      <c r="A284" t="str">
        <f>IF(A283&lt;Calculations!$J$4,A283+1,"")</f>
        <v/>
      </c>
      <c r="B284" s="6" t="str">
        <f>IF(A284&lt;=Calculations!$J$4,VLOOKUP(A284,Calculations!A:F,2,0),"")</f>
        <v/>
      </c>
      <c r="C284" s="5" t="str">
        <f>IF(A284&lt;=Calculations!$J$4,VLOOKUP(A284,Calculations!A:F,3,0),"")</f>
        <v/>
      </c>
      <c r="D284" s="5" t="str">
        <f>IF(A284&lt;=Calculations!$J$4,VLOOKUP(A284,Calculations!A:F,4,0),"")</f>
        <v/>
      </c>
      <c r="E284" s="5" t="str">
        <f>IF(A284&lt;=Calculations!$J$4,VLOOKUP(A284,Calculations!A:F,5,0),"")</f>
        <v/>
      </c>
      <c r="F284" s="5" t="str">
        <f>IF(A284&lt;=Calculations!$J$4,VLOOKUP(A284,Calculations!A:F,6,0),"")</f>
        <v/>
      </c>
    </row>
    <row r="285" spans="1:6" ht="16" x14ac:dyDescent="0.2">
      <c r="A285" t="str">
        <f>IF(A284&lt;Calculations!$J$4,A284+1,"")</f>
        <v/>
      </c>
      <c r="B285" s="6" t="str">
        <f>IF(A285&lt;=Calculations!$J$4,VLOOKUP(A285,Calculations!A:F,2,0),"")</f>
        <v/>
      </c>
      <c r="C285" s="5" t="str">
        <f>IF(A285&lt;=Calculations!$J$4,VLOOKUP(A285,Calculations!A:F,3,0),"")</f>
        <v/>
      </c>
      <c r="D285" s="5" t="str">
        <f>IF(A285&lt;=Calculations!$J$4,VLOOKUP(A285,Calculations!A:F,4,0),"")</f>
        <v/>
      </c>
      <c r="E285" s="5" t="str">
        <f>IF(A285&lt;=Calculations!$J$4,VLOOKUP(A285,Calculations!A:F,5,0),"")</f>
        <v/>
      </c>
      <c r="F285" s="5" t="str">
        <f>IF(A285&lt;=Calculations!$J$4,VLOOKUP(A285,Calculations!A:F,6,0),"")</f>
        <v/>
      </c>
    </row>
    <row r="286" spans="1:6" ht="16" x14ac:dyDescent="0.2">
      <c r="A286" t="str">
        <f>IF(A285&lt;Calculations!$J$4,A285+1,"")</f>
        <v/>
      </c>
      <c r="B286" s="6" t="str">
        <f>IF(A286&lt;=Calculations!$J$4,VLOOKUP(A286,Calculations!A:F,2,0),"")</f>
        <v/>
      </c>
      <c r="C286" s="5" t="str">
        <f>IF(A286&lt;=Calculations!$J$4,VLOOKUP(A286,Calculations!A:F,3,0),"")</f>
        <v/>
      </c>
      <c r="D286" s="5" t="str">
        <f>IF(A286&lt;=Calculations!$J$4,VLOOKUP(A286,Calculations!A:F,4,0),"")</f>
        <v/>
      </c>
      <c r="E286" s="5" t="str">
        <f>IF(A286&lt;=Calculations!$J$4,VLOOKUP(A286,Calculations!A:F,5,0),"")</f>
        <v/>
      </c>
      <c r="F286" s="5" t="str">
        <f>IF(A286&lt;=Calculations!$J$4,VLOOKUP(A286,Calculations!A:F,6,0),"")</f>
        <v/>
      </c>
    </row>
    <row r="287" spans="1:6" ht="16" x14ac:dyDescent="0.2">
      <c r="A287" t="str">
        <f>IF(A286&lt;Calculations!$J$4,A286+1,"")</f>
        <v/>
      </c>
      <c r="B287" s="6" t="str">
        <f>IF(A287&lt;=Calculations!$J$4,VLOOKUP(A287,Calculations!A:F,2,0),"")</f>
        <v/>
      </c>
      <c r="C287" s="5" t="str">
        <f>IF(A287&lt;=Calculations!$J$4,VLOOKUP(A287,Calculations!A:F,3,0),"")</f>
        <v/>
      </c>
      <c r="D287" s="5" t="str">
        <f>IF(A287&lt;=Calculations!$J$4,VLOOKUP(A287,Calculations!A:F,4,0),"")</f>
        <v/>
      </c>
      <c r="E287" s="5" t="str">
        <f>IF(A287&lt;=Calculations!$J$4,VLOOKUP(A287,Calculations!A:F,5,0),"")</f>
        <v/>
      </c>
      <c r="F287" s="5" t="str">
        <f>IF(A287&lt;=Calculations!$J$4,VLOOKUP(A287,Calculations!A:F,6,0),"")</f>
        <v/>
      </c>
    </row>
    <row r="288" spans="1:6" ht="16" x14ac:dyDescent="0.2">
      <c r="A288" t="str">
        <f>IF(A287&lt;Calculations!$J$4,A287+1,"")</f>
        <v/>
      </c>
      <c r="B288" s="6" t="str">
        <f>IF(A288&lt;=Calculations!$J$4,VLOOKUP(A288,Calculations!A:F,2,0),"")</f>
        <v/>
      </c>
      <c r="C288" s="5" t="str">
        <f>IF(A288&lt;=Calculations!$J$4,VLOOKUP(A288,Calculations!A:F,3,0),"")</f>
        <v/>
      </c>
      <c r="D288" s="5" t="str">
        <f>IF(A288&lt;=Calculations!$J$4,VLOOKUP(A288,Calculations!A:F,4,0),"")</f>
        <v/>
      </c>
      <c r="E288" s="5" t="str">
        <f>IF(A288&lt;=Calculations!$J$4,VLOOKUP(A288,Calculations!A:F,5,0),"")</f>
        <v/>
      </c>
      <c r="F288" s="5" t="str">
        <f>IF(A288&lt;=Calculations!$J$4,VLOOKUP(A288,Calculations!A:F,6,0),"")</f>
        <v/>
      </c>
    </row>
    <row r="289" spans="1:6" ht="16" x14ac:dyDescent="0.2">
      <c r="A289" t="str">
        <f>IF(A288&lt;Calculations!$J$4,A288+1,"")</f>
        <v/>
      </c>
      <c r="B289" s="6" t="str">
        <f>IF(A289&lt;=Calculations!$J$4,VLOOKUP(A289,Calculations!A:F,2,0),"")</f>
        <v/>
      </c>
      <c r="C289" s="5" t="str">
        <f>IF(A289&lt;=Calculations!$J$4,VLOOKUP(A289,Calculations!A:F,3,0),"")</f>
        <v/>
      </c>
      <c r="D289" s="5" t="str">
        <f>IF(A289&lt;=Calculations!$J$4,VLOOKUP(A289,Calculations!A:F,4,0),"")</f>
        <v/>
      </c>
      <c r="E289" s="5" t="str">
        <f>IF(A289&lt;=Calculations!$J$4,VLOOKUP(A289,Calculations!A:F,5,0),"")</f>
        <v/>
      </c>
      <c r="F289" s="5" t="str">
        <f>IF(A289&lt;=Calculations!$J$4,VLOOKUP(A289,Calculations!A:F,6,0),"")</f>
        <v/>
      </c>
    </row>
    <row r="290" spans="1:6" ht="16" x14ac:dyDescent="0.2">
      <c r="A290" t="str">
        <f>IF(A289&lt;Calculations!$J$4,A289+1,"")</f>
        <v/>
      </c>
      <c r="B290" s="6" t="str">
        <f>IF(A290&lt;=Calculations!$J$4,VLOOKUP(A290,Calculations!A:F,2,0),"")</f>
        <v/>
      </c>
      <c r="C290" s="5" t="str">
        <f>IF(A290&lt;=Calculations!$J$4,VLOOKUP(A290,Calculations!A:F,3,0),"")</f>
        <v/>
      </c>
      <c r="D290" s="5" t="str">
        <f>IF(A290&lt;=Calculations!$J$4,VLOOKUP(A290,Calculations!A:F,4,0),"")</f>
        <v/>
      </c>
      <c r="E290" s="5" t="str">
        <f>IF(A290&lt;=Calculations!$J$4,VLOOKUP(A290,Calculations!A:F,5,0),"")</f>
        <v/>
      </c>
      <c r="F290" s="5" t="str">
        <f>IF(A290&lt;=Calculations!$J$4,VLOOKUP(A290,Calculations!A:F,6,0),"")</f>
        <v/>
      </c>
    </row>
    <row r="291" spans="1:6" ht="16" x14ac:dyDescent="0.2">
      <c r="A291" t="str">
        <f>IF(A290&lt;Calculations!$J$4,A290+1,"")</f>
        <v/>
      </c>
      <c r="B291" s="6" t="str">
        <f>IF(A291&lt;=Calculations!$J$4,VLOOKUP(A291,Calculations!A:F,2,0),"")</f>
        <v/>
      </c>
      <c r="C291" s="5" t="str">
        <f>IF(A291&lt;=Calculations!$J$4,VLOOKUP(A291,Calculations!A:F,3,0),"")</f>
        <v/>
      </c>
      <c r="D291" s="5" t="str">
        <f>IF(A291&lt;=Calculations!$J$4,VLOOKUP(A291,Calculations!A:F,4,0),"")</f>
        <v/>
      </c>
      <c r="E291" s="5" t="str">
        <f>IF(A291&lt;=Calculations!$J$4,VLOOKUP(A291,Calculations!A:F,5,0),"")</f>
        <v/>
      </c>
      <c r="F291" s="5" t="str">
        <f>IF(A291&lt;=Calculations!$J$4,VLOOKUP(A291,Calculations!A:F,6,0),"")</f>
        <v/>
      </c>
    </row>
    <row r="292" spans="1:6" ht="16" x14ac:dyDescent="0.2">
      <c r="A292" t="str">
        <f>IF(A291&lt;Calculations!$J$4,A291+1,"")</f>
        <v/>
      </c>
      <c r="B292" s="6" t="str">
        <f>IF(A292&lt;=Calculations!$J$4,VLOOKUP(A292,Calculations!A:F,2,0),"")</f>
        <v/>
      </c>
      <c r="C292" s="5" t="str">
        <f>IF(A292&lt;=Calculations!$J$4,VLOOKUP(A292,Calculations!A:F,3,0),"")</f>
        <v/>
      </c>
      <c r="D292" s="5" t="str">
        <f>IF(A292&lt;=Calculations!$J$4,VLOOKUP(A292,Calculations!A:F,4,0),"")</f>
        <v/>
      </c>
      <c r="E292" s="5" t="str">
        <f>IF(A292&lt;=Calculations!$J$4,VLOOKUP(A292,Calculations!A:F,5,0),"")</f>
        <v/>
      </c>
      <c r="F292" s="5" t="str">
        <f>IF(A292&lt;=Calculations!$J$4,VLOOKUP(A292,Calculations!A:F,6,0),"")</f>
        <v/>
      </c>
    </row>
    <row r="293" spans="1:6" ht="16" x14ac:dyDescent="0.2">
      <c r="A293" t="str">
        <f>IF(A292&lt;Calculations!$J$4,A292+1,"")</f>
        <v/>
      </c>
      <c r="B293" s="6" t="str">
        <f>IF(A293&lt;=Calculations!$J$4,VLOOKUP(A293,Calculations!A:F,2,0),"")</f>
        <v/>
      </c>
      <c r="C293" s="5" t="str">
        <f>IF(A293&lt;=Calculations!$J$4,VLOOKUP(A293,Calculations!A:F,3,0),"")</f>
        <v/>
      </c>
      <c r="D293" s="5" t="str">
        <f>IF(A293&lt;=Calculations!$J$4,VLOOKUP(A293,Calculations!A:F,4,0),"")</f>
        <v/>
      </c>
      <c r="E293" s="5" t="str">
        <f>IF(A293&lt;=Calculations!$J$4,VLOOKUP(A293,Calculations!A:F,5,0),"")</f>
        <v/>
      </c>
      <c r="F293" s="5" t="str">
        <f>IF(A293&lt;=Calculations!$J$4,VLOOKUP(A293,Calculations!A:F,6,0),"")</f>
        <v/>
      </c>
    </row>
    <row r="294" spans="1:6" ht="16" x14ac:dyDescent="0.2">
      <c r="A294" t="str">
        <f>IF(A293&lt;Calculations!$J$4,A293+1,"")</f>
        <v/>
      </c>
      <c r="B294" s="6" t="str">
        <f>IF(A294&lt;=Calculations!$J$4,VLOOKUP(A294,Calculations!A:F,2,0),"")</f>
        <v/>
      </c>
      <c r="C294" s="5" t="str">
        <f>IF(A294&lt;=Calculations!$J$4,VLOOKUP(A294,Calculations!A:F,3,0),"")</f>
        <v/>
      </c>
      <c r="D294" s="5" t="str">
        <f>IF(A294&lt;=Calculations!$J$4,VLOOKUP(A294,Calculations!A:F,4,0),"")</f>
        <v/>
      </c>
      <c r="E294" s="5" t="str">
        <f>IF(A294&lt;=Calculations!$J$4,VLOOKUP(A294,Calculations!A:F,5,0),"")</f>
        <v/>
      </c>
      <c r="F294" s="5" t="str">
        <f>IF(A294&lt;=Calculations!$J$4,VLOOKUP(A294,Calculations!A:F,6,0),"")</f>
        <v/>
      </c>
    </row>
    <row r="295" spans="1:6" ht="16" x14ac:dyDescent="0.2">
      <c r="A295" t="str">
        <f>IF(A294&lt;Calculations!$J$4,A294+1,"")</f>
        <v/>
      </c>
      <c r="B295" s="6" t="str">
        <f>IF(A295&lt;=Calculations!$J$4,VLOOKUP(A295,Calculations!A:F,2,0),"")</f>
        <v/>
      </c>
      <c r="C295" s="5" t="str">
        <f>IF(A295&lt;=Calculations!$J$4,VLOOKUP(A295,Calculations!A:F,3,0),"")</f>
        <v/>
      </c>
      <c r="D295" s="5" t="str">
        <f>IF(A295&lt;=Calculations!$J$4,VLOOKUP(A295,Calculations!A:F,4,0),"")</f>
        <v/>
      </c>
      <c r="E295" s="5" t="str">
        <f>IF(A295&lt;=Calculations!$J$4,VLOOKUP(A295,Calculations!A:F,5,0),"")</f>
        <v/>
      </c>
      <c r="F295" s="5" t="str">
        <f>IF(A295&lt;=Calculations!$J$4,VLOOKUP(A295,Calculations!A:F,6,0),"")</f>
        <v/>
      </c>
    </row>
    <row r="296" spans="1:6" ht="16" x14ac:dyDescent="0.2">
      <c r="A296" t="str">
        <f>IF(A295&lt;Calculations!$J$4,A295+1,"")</f>
        <v/>
      </c>
      <c r="B296" s="6" t="str">
        <f>IF(A296&lt;=Calculations!$J$4,VLOOKUP(A296,Calculations!A:F,2,0),"")</f>
        <v/>
      </c>
      <c r="C296" s="5" t="str">
        <f>IF(A296&lt;=Calculations!$J$4,VLOOKUP(A296,Calculations!A:F,3,0),"")</f>
        <v/>
      </c>
      <c r="D296" s="5" t="str">
        <f>IF(A296&lt;=Calculations!$J$4,VLOOKUP(A296,Calculations!A:F,4,0),"")</f>
        <v/>
      </c>
      <c r="E296" s="5" t="str">
        <f>IF(A296&lt;=Calculations!$J$4,VLOOKUP(A296,Calculations!A:F,5,0),"")</f>
        <v/>
      </c>
      <c r="F296" s="5" t="str">
        <f>IF(A296&lt;=Calculations!$J$4,VLOOKUP(A296,Calculations!A:F,6,0),"")</f>
        <v/>
      </c>
    </row>
    <row r="297" spans="1:6" ht="16" x14ac:dyDescent="0.2">
      <c r="A297" t="str">
        <f>IF(A296&lt;Calculations!$J$4,A296+1,"")</f>
        <v/>
      </c>
      <c r="B297" s="6" t="str">
        <f>IF(A297&lt;=Calculations!$J$4,VLOOKUP(A297,Calculations!A:F,2,0),"")</f>
        <v/>
      </c>
      <c r="C297" s="5" t="str">
        <f>IF(A297&lt;=Calculations!$J$4,VLOOKUP(A297,Calculations!A:F,3,0),"")</f>
        <v/>
      </c>
      <c r="D297" s="5" t="str">
        <f>IF(A297&lt;=Calculations!$J$4,VLOOKUP(A297,Calculations!A:F,4,0),"")</f>
        <v/>
      </c>
      <c r="E297" s="5" t="str">
        <f>IF(A297&lt;=Calculations!$J$4,VLOOKUP(A297,Calculations!A:F,5,0),"")</f>
        <v/>
      </c>
      <c r="F297" s="5" t="str">
        <f>IF(A297&lt;=Calculations!$J$4,VLOOKUP(A297,Calculations!A:F,6,0),"")</f>
        <v/>
      </c>
    </row>
    <row r="298" spans="1:6" ht="16" x14ac:dyDescent="0.2">
      <c r="A298" t="str">
        <f>IF(A297&lt;Calculations!$J$4,A297+1,"")</f>
        <v/>
      </c>
      <c r="B298" s="6" t="str">
        <f>IF(A298&lt;=Calculations!$J$4,VLOOKUP(A298,Calculations!A:F,2,0),"")</f>
        <v/>
      </c>
      <c r="C298" s="5" t="str">
        <f>IF(A298&lt;=Calculations!$J$4,VLOOKUP(A298,Calculations!A:F,3,0),"")</f>
        <v/>
      </c>
      <c r="D298" s="5" t="str">
        <f>IF(A298&lt;=Calculations!$J$4,VLOOKUP(A298,Calculations!A:F,4,0),"")</f>
        <v/>
      </c>
      <c r="E298" s="5" t="str">
        <f>IF(A298&lt;=Calculations!$J$4,VLOOKUP(A298,Calculations!A:F,5,0),"")</f>
        <v/>
      </c>
      <c r="F298" s="5" t="str">
        <f>IF(A298&lt;=Calculations!$J$4,VLOOKUP(A298,Calculations!A:F,6,0),"")</f>
        <v/>
      </c>
    </row>
    <row r="299" spans="1:6" ht="16" x14ac:dyDescent="0.2">
      <c r="A299" t="str">
        <f>IF(A298&lt;Calculations!$J$4,A298+1,"")</f>
        <v/>
      </c>
      <c r="B299" s="6" t="str">
        <f>IF(A299&lt;=Calculations!$J$4,VLOOKUP(A299,Calculations!A:F,2,0),"")</f>
        <v/>
      </c>
      <c r="C299" s="5" t="str">
        <f>IF(A299&lt;=Calculations!$J$4,VLOOKUP(A299,Calculations!A:F,3,0),"")</f>
        <v/>
      </c>
      <c r="D299" s="5" t="str">
        <f>IF(A299&lt;=Calculations!$J$4,VLOOKUP(A299,Calculations!A:F,4,0),"")</f>
        <v/>
      </c>
      <c r="E299" s="5" t="str">
        <f>IF(A299&lt;=Calculations!$J$4,VLOOKUP(A299,Calculations!A:F,5,0),"")</f>
        <v/>
      </c>
      <c r="F299" s="5" t="str">
        <f>IF(A299&lt;=Calculations!$J$4,VLOOKUP(A299,Calculations!A:F,6,0),"")</f>
        <v/>
      </c>
    </row>
    <row r="300" spans="1:6" ht="16" x14ac:dyDescent="0.2">
      <c r="A300" t="str">
        <f>IF(A299&lt;Calculations!$J$4,A299+1,"")</f>
        <v/>
      </c>
      <c r="B300" s="6" t="str">
        <f>IF(A300&lt;=Calculations!$J$4,VLOOKUP(A300,Calculations!A:F,2,0),"")</f>
        <v/>
      </c>
      <c r="C300" s="5" t="str">
        <f>IF(A300&lt;=Calculations!$J$4,VLOOKUP(A300,Calculations!A:F,3,0),"")</f>
        <v/>
      </c>
      <c r="D300" s="5" t="str">
        <f>IF(A300&lt;=Calculations!$J$4,VLOOKUP(A300,Calculations!A:F,4,0),"")</f>
        <v/>
      </c>
      <c r="E300" s="5" t="str">
        <f>IF(A300&lt;=Calculations!$J$4,VLOOKUP(A300,Calculations!A:F,5,0),"")</f>
        <v/>
      </c>
      <c r="F300" s="5" t="str">
        <f>IF(A300&lt;=Calculations!$J$4,VLOOKUP(A300,Calculations!A:F,6,0),"")</f>
        <v/>
      </c>
    </row>
    <row r="301" spans="1:6" ht="16" x14ac:dyDescent="0.2">
      <c r="A301" t="str">
        <f>IF(A300&lt;Calculations!$J$4,A300+1,"")</f>
        <v/>
      </c>
      <c r="B301" s="6" t="str">
        <f>IF(A301&lt;=Calculations!$J$4,VLOOKUP(A301,Calculations!A:F,2,0),"")</f>
        <v/>
      </c>
      <c r="C301" s="5" t="str">
        <f>IF(A301&lt;=Calculations!$J$4,VLOOKUP(A301,Calculations!A:F,3,0),"")</f>
        <v/>
      </c>
      <c r="D301" s="5" t="str">
        <f>IF(A301&lt;=Calculations!$J$4,VLOOKUP(A301,Calculations!A:F,4,0),"")</f>
        <v/>
      </c>
      <c r="E301" s="5" t="str">
        <f>IF(A301&lt;=Calculations!$J$4,VLOOKUP(A301,Calculations!A:F,5,0),"")</f>
        <v/>
      </c>
      <c r="F301" s="5" t="str">
        <f>IF(A301&lt;=Calculations!$J$4,VLOOKUP(A301,Calculations!A:F,6,0),"")</f>
        <v/>
      </c>
    </row>
    <row r="302" spans="1:6" ht="16" x14ac:dyDescent="0.2">
      <c r="A302" t="str">
        <f>IF(A301&lt;Calculations!$J$4,A301+1,"")</f>
        <v/>
      </c>
      <c r="B302" s="6" t="str">
        <f>IF(A302&lt;=Calculations!$J$4,VLOOKUP(A302,Calculations!A:F,2,0),"")</f>
        <v/>
      </c>
      <c r="C302" s="5" t="str">
        <f>IF(A302&lt;=Calculations!$J$4,VLOOKUP(A302,Calculations!A:F,3,0),"")</f>
        <v/>
      </c>
      <c r="D302" s="5" t="str">
        <f>IF(A302&lt;=Calculations!$J$4,VLOOKUP(A302,Calculations!A:F,4,0),"")</f>
        <v/>
      </c>
      <c r="E302" s="5" t="str">
        <f>IF(A302&lt;=Calculations!$J$4,VLOOKUP(A302,Calculations!A:F,5,0),"")</f>
        <v/>
      </c>
      <c r="F302" s="5" t="str">
        <f>IF(A302&lt;=Calculations!$J$4,VLOOKUP(A302,Calculations!A:F,6,0),"")</f>
        <v/>
      </c>
    </row>
    <row r="303" spans="1:6" ht="16" x14ac:dyDescent="0.2">
      <c r="A303" t="str">
        <f>IF(A302&lt;Calculations!$J$4,A302+1,"")</f>
        <v/>
      </c>
      <c r="B303" s="6" t="str">
        <f>IF(A303&lt;=Calculations!$J$4,VLOOKUP(A303,Calculations!A:F,2,0),"")</f>
        <v/>
      </c>
      <c r="C303" s="5" t="str">
        <f>IF(A303&lt;=Calculations!$J$4,VLOOKUP(A303,Calculations!A:F,3,0),"")</f>
        <v/>
      </c>
      <c r="D303" s="5" t="str">
        <f>IF(A303&lt;=Calculations!$J$4,VLOOKUP(A303,Calculations!A:F,4,0),"")</f>
        <v/>
      </c>
      <c r="E303" s="5" t="str">
        <f>IF(A303&lt;=Calculations!$J$4,VLOOKUP(A303,Calculations!A:F,5,0),"")</f>
        <v/>
      </c>
      <c r="F303" s="5" t="str">
        <f>IF(A303&lt;=Calculations!$J$4,VLOOKUP(A303,Calculations!A:F,6,0),"")</f>
        <v/>
      </c>
    </row>
    <row r="304" spans="1:6" ht="16" x14ac:dyDescent="0.2">
      <c r="A304" t="str">
        <f>IF(A303&lt;Calculations!$J$4,A303+1,"")</f>
        <v/>
      </c>
      <c r="B304" s="6" t="str">
        <f>IF(A304&lt;=Calculations!$J$4,VLOOKUP(A304,Calculations!A:F,2,0),"")</f>
        <v/>
      </c>
      <c r="C304" s="5" t="str">
        <f>IF(A304&lt;=Calculations!$J$4,VLOOKUP(A304,Calculations!A:F,3,0),"")</f>
        <v/>
      </c>
      <c r="D304" s="5" t="str">
        <f>IF(A304&lt;=Calculations!$J$4,VLOOKUP(A304,Calculations!A:F,4,0),"")</f>
        <v/>
      </c>
      <c r="E304" s="5" t="str">
        <f>IF(A304&lt;=Calculations!$J$4,VLOOKUP(A304,Calculations!A:F,5,0),"")</f>
        <v/>
      </c>
      <c r="F304" s="5" t="str">
        <f>IF(A304&lt;=Calculations!$J$4,VLOOKUP(A304,Calculations!A:F,6,0),"")</f>
        <v/>
      </c>
    </row>
    <row r="305" spans="1:6" ht="16" x14ac:dyDescent="0.2">
      <c r="A305" t="str">
        <f>IF(A304&lt;Calculations!$J$4,A304+1,"")</f>
        <v/>
      </c>
      <c r="B305" s="6" t="str">
        <f>IF(A305&lt;=Calculations!$J$4,VLOOKUP(A305,Calculations!A:F,2,0),"")</f>
        <v/>
      </c>
      <c r="C305" s="5" t="str">
        <f>IF(A305&lt;=Calculations!$J$4,VLOOKUP(A305,Calculations!A:F,3,0),"")</f>
        <v/>
      </c>
      <c r="D305" s="5" t="str">
        <f>IF(A305&lt;=Calculations!$J$4,VLOOKUP(A305,Calculations!A:F,4,0),"")</f>
        <v/>
      </c>
      <c r="E305" s="5" t="str">
        <f>IF(A305&lt;=Calculations!$J$4,VLOOKUP(A305,Calculations!A:F,5,0),"")</f>
        <v/>
      </c>
      <c r="F305" s="5" t="str">
        <f>IF(A305&lt;=Calculations!$J$4,VLOOKUP(A305,Calculations!A:F,6,0),"")</f>
        <v/>
      </c>
    </row>
    <row r="306" spans="1:6" ht="16" x14ac:dyDescent="0.2">
      <c r="A306" t="str">
        <f>IF(A305&lt;Calculations!$J$4,A305+1,"")</f>
        <v/>
      </c>
      <c r="B306" s="6" t="str">
        <f>IF(A306&lt;=Calculations!$J$4,VLOOKUP(A306,Calculations!A:F,2,0),"")</f>
        <v/>
      </c>
      <c r="C306" s="5" t="str">
        <f>IF(A306&lt;=Calculations!$J$4,VLOOKUP(A306,Calculations!A:F,3,0),"")</f>
        <v/>
      </c>
      <c r="D306" s="5" t="str">
        <f>IF(A306&lt;=Calculations!$J$4,VLOOKUP(A306,Calculations!A:F,4,0),"")</f>
        <v/>
      </c>
      <c r="E306" s="5" t="str">
        <f>IF(A306&lt;=Calculations!$J$4,VLOOKUP(A306,Calculations!A:F,5,0),"")</f>
        <v/>
      </c>
      <c r="F306" s="5" t="str">
        <f>IF(A306&lt;=Calculations!$J$4,VLOOKUP(A306,Calculations!A:F,6,0),"")</f>
        <v/>
      </c>
    </row>
    <row r="307" spans="1:6" ht="16" x14ac:dyDescent="0.2">
      <c r="A307" t="str">
        <f>IF(A306&lt;Calculations!$J$4,A306+1,"")</f>
        <v/>
      </c>
      <c r="B307" s="6" t="str">
        <f>IF(A307&lt;=Calculations!$J$4,VLOOKUP(A307,Calculations!A:F,2,0),"")</f>
        <v/>
      </c>
      <c r="C307" s="5" t="str">
        <f>IF(A307&lt;=Calculations!$J$4,VLOOKUP(A307,Calculations!A:F,3,0),"")</f>
        <v/>
      </c>
      <c r="D307" s="5" t="str">
        <f>IF(A307&lt;=Calculations!$J$4,VLOOKUP(A307,Calculations!A:F,4,0),"")</f>
        <v/>
      </c>
      <c r="E307" s="5" t="str">
        <f>IF(A307&lt;=Calculations!$J$4,VLOOKUP(A307,Calculations!A:F,5,0),"")</f>
        <v/>
      </c>
      <c r="F307" s="5" t="str">
        <f>IF(A307&lt;=Calculations!$J$4,VLOOKUP(A307,Calculations!A:F,6,0),"")</f>
        <v/>
      </c>
    </row>
    <row r="308" spans="1:6" ht="16" x14ac:dyDescent="0.2">
      <c r="A308" t="str">
        <f>IF(A307&lt;Calculations!$J$4,A307+1,"")</f>
        <v/>
      </c>
      <c r="B308" s="6" t="str">
        <f>IF(A308&lt;=Calculations!$J$4,VLOOKUP(A308,Calculations!A:F,2,0),"")</f>
        <v/>
      </c>
      <c r="C308" s="5" t="str">
        <f>IF(A308&lt;=Calculations!$J$4,VLOOKUP(A308,Calculations!A:F,3,0),"")</f>
        <v/>
      </c>
      <c r="D308" s="5" t="str">
        <f>IF(A308&lt;=Calculations!$J$4,VLOOKUP(A308,Calculations!A:F,4,0),"")</f>
        <v/>
      </c>
      <c r="E308" s="5" t="str">
        <f>IF(A308&lt;=Calculations!$J$4,VLOOKUP(A308,Calculations!A:F,5,0),"")</f>
        <v/>
      </c>
      <c r="F308" s="5" t="str">
        <f>IF(A308&lt;=Calculations!$J$4,VLOOKUP(A308,Calculations!A:F,6,0),"")</f>
        <v/>
      </c>
    </row>
    <row r="309" spans="1:6" ht="16" x14ac:dyDescent="0.2">
      <c r="A309" t="str">
        <f>IF(A308&lt;Calculations!$J$4,A308+1,"")</f>
        <v/>
      </c>
      <c r="B309" s="6" t="str">
        <f>IF(A309&lt;=Calculations!$J$4,VLOOKUP(A309,Calculations!A:F,2,0),"")</f>
        <v/>
      </c>
      <c r="C309" s="5" t="str">
        <f>IF(A309&lt;=Calculations!$J$4,VLOOKUP(A309,Calculations!A:F,3,0),"")</f>
        <v/>
      </c>
      <c r="D309" s="5" t="str">
        <f>IF(A309&lt;=Calculations!$J$4,VLOOKUP(A309,Calculations!A:F,4,0),"")</f>
        <v/>
      </c>
      <c r="E309" s="5" t="str">
        <f>IF(A309&lt;=Calculations!$J$4,VLOOKUP(A309,Calculations!A:F,5,0),"")</f>
        <v/>
      </c>
      <c r="F309" s="5" t="str">
        <f>IF(A309&lt;=Calculations!$J$4,VLOOKUP(A309,Calculations!A:F,6,0),"")</f>
        <v/>
      </c>
    </row>
    <row r="310" spans="1:6" ht="16" x14ac:dyDescent="0.2">
      <c r="A310" t="str">
        <f>IF(A309&lt;Calculations!$J$4,A309+1,"")</f>
        <v/>
      </c>
      <c r="B310" s="6" t="str">
        <f>IF(A310&lt;=Calculations!$J$4,VLOOKUP(A310,Calculations!A:F,2,0),"")</f>
        <v/>
      </c>
      <c r="C310" s="5" t="str">
        <f>IF(A310&lt;=Calculations!$J$4,VLOOKUP(A310,Calculations!A:F,3,0),"")</f>
        <v/>
      </c>
      <c r="D310" s="5" t="str">
        <f>IF(A310&lt;=Calculations!$J$4,VLOOKUP(A310,Calculations!A:F,4,0),"")</f>
        <v/>
      </c>
      <c r="E310" s="5" t="str">
        <f>IF(A310&lt;=Calculations!$J$4,VLOOKUP(A310,Calculations!A:F,5,0),"")</f>
        <v/>
      </c>
      <c r="F310" s="5" t="str">
        <f>IF(A310&lt;=Calculations!$J$4,VLOOKUP(A310,Calculations!A:F,6,0),"")</f>
        <v/>
      </c>
    </row>
    <row r="311" spans="1:6" ht="16" x14ac:dyDescent="0.2">
      <c r="A311" t="str">
        <f>IF(A310&lt;Calculations!$J$4,A310+1,"")</f>
        <v/>
      </c>
      <c r="B311" s="6" t="str">
        <f>IF(A311&lt;=Calculations!$J$4,VLOOKUP(A311,Calculations!A:F,2,0),"")</f>
        <v/>
      </c>
      <c r="C311" s="5" t="str">
        <f>IF(A311&lt;=Calculations!$J$4,VLOOKUP(A311,Calculations!A:F,3,0),"")</f>
        <v/>
      </c>
      <c r="D311" s="5" t="str">
        <f>IF(A311&lt;=Calculations!$J$4,VLOOKUP(A311,Calculations!A:F,4,0),"")</f>
        <v/>
      </c>
      <c r="E311" s="5" t="str">
        <f>IF(A311&lt;=Calculations!$J$4,VLOOKUP(A311,Calculations!A:F,5,0),"")</f>
        <v/>
      </c>
      <c r="F311" s="5" t="str">
        <f>IF(A311&lt;=Calculations!$J$4,VLOOKUP(A311,Calculations!A:F,6,0),"")</f>
        <v/>
      </c>
    </row>
    <row r="312" spans="1:6" ht="16" x14ac:dyDescent="0.2">
      <c r="A312" t="str">
        <f>IF(A311&lt;Calculations!$J$4,A311+1,"")</f>
        <v/>
      </c>
      <c r="B312" s="6" t="str">
        <f>IF(A312&lt;=Calculations!$J$4,VLOOKUP(A312,Calculations!A:F,2,0),"")</f>
        <v/>
      </c>
      <c r="C312" s="5" t="str">
        <f>IF(A312&lt;=Calculations!$J$4,VLOOKUP(A312,Calculations!A:F,3,0),"")</f>
        <v/>
      </c>
      <c r="D312" s="5" t="str">
        <f>IF(A312&lt;=Calculations!$J$4,VLOOKUP(A312,Calculations!A:F,4,0),"")</f>
        <v/>
      </c>
      <c r="E312" s="5" t="str">
        <f>IF(A312&lt;=Calculations!$J$4,VLOOKUP(A312,Calculations!A:F,5,0),"")</f>
        <v/>
      </c>
      <c r="F312" s="5" t="str">
        <f>IF(A312&lt;=Calculations!$J$4,VLOOKUP(A312,Calculations!A:F,6,0),"")</f>
        <v/>
      </c>
    </row>
    <row r="313" spans="1:6" ht="16" x14ac:dyDescent="0.2">
      <c r="A313" t="str">
        <f>IF(A312&lt;Calculations!$J$4,A312+1,"")</f>
        <v/>
      </c>
      <c r="B313" s="6" t="str">
        <f>IF(A313&lt;=Calculations!$J$4,VLOOKUP(A313,Calculations!A:F,2,0),"")</f>
        <v/>
      </c>
      <c r="C313" s="5" t="str">
        <f>IF(A313&lt;=Calculations!$J$4,VLOOKUP(A313,Calculations!A:F,3,0),"")</f>
        <v/>
      </c>
      <c r="D313" s="5" t="str">
        <f>IF(A313&lt;=Calculations!$J$4,VLOOKUP(A313,Calculations!A:F,4,0),"")</f>
        <v/>
      </c>
      <c r="E313" s="5" t="str">
        <f>IF(A313&lt;=Calculations!$J$4,VLOOKUP(A313,Calculations!A:F,5,0),"")</f>
        <v/>
      </c>
      <c r="F313" s="5" t="str">
        <f>IF(A313&lt;=Calculations!$J$4,VLOOKUP(A313,Calculations!A:F,6,0),"")</f>
        <v/>
      </c>
    </row>
    <row r="314" spans="1:6" ht="16" x14ac:dyDescent="0.2">
      <c r="A314" t="str">
        <f>IF(A313&lt;Calculations!$J$4,A313+1,"")</f>
        <v/>
      </c>
      <c r="B314" s="6" t="str">
        <f>IF(A314&lt;=Calculations!$J$4,VLOOKUP(A314,Calculations!A:F,2,0),"")</f>
        <v/>
      </c>
      <c r="C314" s="5" t="str">
        <f>IF(A314&lt;=Calculations!$J$4,VLOOKUP(A314,Calculations!A:F,3,0),"")</f>
        <v/>
      </c>
      <c r="D314" s="5" t="str">
        <f>IF(A314&lt;=Calculations!$J$4,VLOOKUP(A314,Calculations!A:F,4,0),"")</f>
        <v/>
      </c>
      <c r="E314" s="5" t="str">
        <f>IF(A314&lt;=Calculations!$J$4,VLOOKUP(A314,Calculations!A:F,5,0),"")</f>
        <v/>
      </c>
      <c r="F314" s="5" t="str">
        <f>IF(A314&lt;=Calculations!$J$4,VLOOKUP(A314,Calculations!A:F,6,0),"")</f>
        <v/>
      </c>
    </row>
    <row r="315" spans="1:6" ht="16" x14ac:dyDescent="0.2">
      <c r="A315" t="str">
        <f>IF(A314&lt;Calculations!$J$4,A314+1,"")</f>
        <v/>
      </c>
      <c r="B315" s="6" t="str">
        <f>IF(A315&lt;=Calculations!$J$4,VLOOKUP(A315,Calculations!A:F,2,0),"")</f>
        <v/>
      </c>
      <c r="C315" s="5" t="str">
        <f>IF(A315&lt;=Calculations!$J$4,VLOOKUP(A315,Calculations!A:F,3,0),"")</f>
        <v/>
      </c>
      <c r="D315" s="5" t="str">
        <f>IF(A315&lt;=Calculations!$J$4,VLOOKUP(A315,Calculations!A:F,4,0),"")</f>
        <v/>
      </c>
      <c r="E315" s="5" t="str">
        <f>IF(A315&lt;=Calculations!$J$4,VLOOKUP(A315,Calculations!A:F,5,0),"")</f>
        <v/>
      </c>
      <c r="F315" s="5" t="str">
        <f>IF(A315&lt;=Calculations!$J$4,VLOOKUP(A315,Calculations!A:F,6,0),"")</f>
        <v/>
      </c>
    </row>
    <row r="316" spans="1:6" ht="16" x14ac:dyDescent="0.2">
      <c r="A316" t="str">
        <f>IF(A315&lt;Calculations!$J$4,A315+1,"")</f>
        <v/>
      </c>
      <c r="B316" s="6" t="str">
        <f>IF(A316&lt;=Calculations!$J$4,VLOOKUP(A316,Calculations!A:F,2,0),"")</f>
        <v/>
      </c>
      <c r="C316" s="5" t="str">
        <f>IF(A316&lt;=Calculations!$J$4,VLOOKUP(A316,Calculations!A:F,3,0),"")</f>
        <v/>
      </c>
      <c r="D316" s="5" t="str">
        <f>IF(A316&lt;=Calculations!$J$4,VLOOKUP(A316,Calculations!A:F,4,0),"")</f>
        <v/>
      </c>
      <c r="E316" s="5" t="str">
        <f>IF(A316&lt;=Calculations!$J$4,VLOOKUP(A316,Calculations!A:F,5,0),"")</f>
        <v/>
      </c>
      <c r="F316" s="5" t="str">
        <f>IF(A316&lt;=Calculations!$J$4,VLOOKUP(A316,Calculations!A:F,6,0),"")</f>
        <v/>
      </c>
    </row>
    <row r="317" spans="1:6" ht="16" x14ac:dyDescent="0.2">
      <c r="A317" t="str">
        <f>IF(A316&lt;Calculations!$J$4,A316+1,"")</f>
        <v/>
      </c>
      <c r="B317" s="6" t="str">
        <f>IF(A317&lt;=Calculations!$J$4,VLOOKUP(A317,Calculations!A:F,2,0),"")</f>
        <v/>
      </c>
      <c r="C317" s="5" t="str">
        <f>IF(A317&lt;=Calculations!$J$4,VLOOKUP(A317,Calculations!A:F,3,0),"")</f>
        <v/>
      </c>
      <c r="D317" s="5" t="str">
        <f>IF(A317&lt;=Calculations!$J$4,VLOOKUP(A317,Calculations!A:F,4,0),"")</f>
        <v/>
      </c>
      <c r="E317" s="5" t="str">
        <f>IF(A317&lt;=Calculations!$J$4,VLOOKUP(A317,Calculations!A:F,5,0),"")</f>
        <v/>
      </c>
      <c r="F317" s="5" t="str">
        <f>IF(A317&lt;=Calculations!$J$4,VLOOKUP(A317,Calculations!A:F,6,0),"")</f>
        <v/>
      </c>
    </row>
    <row r="318" spans="1:6" ht="16" x14ac:dyDescent="0.2">
      <c r="A318" t="str">
        <f>IF(A317&lt;Calculations!$J$4,A317+1,"")</f>
        <v/>
      </c>
      <c r="B318" s="6" t="str">
        <f>IF(A318&lt;=Calculations!$J$4,VLOOKUP(A318,Calculations!A:F,2,0),"")</f>
        <v/>
      </c>
      <c r="C318" s="5" t="str">
        <f>IF(A318&lt;=Calculations!$J$4,VLOOKUP(A318,Calculations!A:F,3,0),"")</f>
        <v/>
      </c>
      <c r="D318" s="5" t="str">
        <f>IF(A318&lt;=Calculations!$J$4,VLOOKUP(A318,Calculations!A:F,4,0),"")</f>
        <v/>
      </c>
      <c r="E318" s="5" t="str">
        <f>IF(A318&lt;=Calculations!$J$4,VLOOKUP(A318,Calculations!A:F,5,0),"")</f>
        <v/>
      </c>
      <c r="F318" s="5" t="str">
        <f>IF(A318&lt;=Calculations!$J$4,VLOOKUP(A318,Calculations!A:F,6,0),"")</f>
        <v/>
      </c>
    </row>
    <row r="319" spans="1:6" ht="16" x14ac:dyDescent="0.2">
      <c r="A319" t="str">
        <f>IF(A318&lt;Calculations!$J$4,A318+1,"")</f>
        <v/>
      </c>
      <c r="B319" s="6" t="str">
        <f>IF(A319&lt;=Calculations!$J$4,VLOOKUP(A319,Calculations!A:F,2,0),"")</f>
        <v/>
      </c>
      <c r="C319" s="5" t="str">
        <f>IF(A319&lt;=Calculations!$J$4,VLOOKUP(A319,Calculations!A:F,3,0),"")</f>
        <v/>
      </c>
      <c r="D319" s="5" t="str">
        <f>IF(A319&lt;=Calculations!$J$4,VLOOKUP(A319,Calculations!A:F,4,0),"")</f>
        <v/>
      </c>
      <c r="E319" s="5" t="str">
        <f>IF(A319&lt;=Calculations!$J$4,VLOOKUP(A319,Calculations!A:F,5,0),"")</f>
        <v/>
      </c>
      <c r="F319" s="5" t="str">
        <f>IF(A319&lt;=Calculations!$J$4,VLOOKUP(A319,Calculations!A:F,6,0),"")</f>
        <v/>
      </c>
    </row>
    <row r="320" spans="1:6" ht="16" x14ac:dyDescent="0.2">
      <c r="A320" t="str">
        <f>IF(A319&lt;Calculations!$J$4,A319+1,"")</f>
        <v/>
      </c>
      <c r="B320" s="6" t="str">
        <f>IF(A320&lt;=Calculations!$J$4,VLOOKUP(A320,Calculations!A:F,2,0),"")</f>
        <v/>
      </c>
      <c r="C320" s="5" t="str">
        <f>IF(A320&lt;=Calculations!$J$4,VLOOKUP(A320,Calculations!A:F,3,0),"")</f>
        <v/>
      </c>
      <c r="D320" s="5" t="str">
        <f>IF(A320&lt;=Calculations!$J$4,VLOOKUP(A320,Calculations!A:F,4,0),"")</f>
        <v/>
      </c>
      <c r="E320" s="5" t="str">
        <f>IF(A320&lt;=Calculations!$J$4,VLOOKUP(A320,Calculations!A:F,5,0),"")</f>
        <v/>
      </c>
      <c r="F320" s="5" t="str">
        <f>IF(A320&lt;=Calculations!$J$4,VLOOKUP(A320,Calculations!A:F,6,0),"")</f>
        <v/>
      </c>
    </row>
    <row r="321" spans="1:6" ht="16" x14ac:dyDescent="0.2">
      <c r="A321" t="str">
        <f>IF(A320&lt;Calculations!$J$4,A320+1,"")</f>
        <v/>
      </c>
      <c r="B321" s="6" t="str">
        <f>IF(A321&lt;=Calculations!$J$4,VLOOKUP(A321,Calculations!A:F,2,0),"")</f>
        <v/>
      </c>
      <c r="C321" s="5" t="str">
        <f>IF(A321&lt;=Calculations!$J$4,VLOOKUP(A321,Calculations!A:F,3,0),"")</f>
        <v/>
      </c>
      <c r="D321" s="5" t="str">
        <f>IF(A321&lt;=Calculations!$J$4,VLOOKUP(A321,Calculations!A:F,4,0),"")</f>
        <v/>
      </c>
      <c r="E321" s="5" t="str">
        <f>IF(A321&lt;=Calculations!$J$4,VLOOKUP(A321,Calculations!A:F,5,0),"")</f>
        <v/>
      </c>
      <c r="F321" s="5" t="str">
        <f>IF(A321&lt;=Calculations!$J$4,VLOOKUP(A321,Calculations!A:F,6,0),"")</f>
        <v/>
      </c>
    </row>
    <row r="322" spans="1:6" ht="16" x14ac:dyDescent="0.2">
      <c r="A322" t="str">
        <f>IF(A321&lt;Calculations!$J$4,A321+1,"")</f>
        <v/>
      </c>
      <c r="B322" s="6" t="str">
        <f>IF(A322&lt;=Calculations!$J$4,VLOOKUP(A322,Calculations!A:F,2,0),"")</f>
        <v/>
      </c>
      <c r="C322" s="5" t="str">
        <f>IF(A322&lt;=Calculations!$J$4,VLOOKUP(A322,Calculations!A:F,3,0),"")</f>
        <v/>
      </c>
      <c r="D322" s="5" t="str">
        <f>IF(A322&lt;=Calculations!$J$4,VLOOKUP(A322,Calculations!A:F,4,0),"")</f>
        <v/>
      </c>
      <c r="E322" s="5" t="str">
        <f>IF(A322&lt;=Calculations!$J$4,VLOOKUP(A322,Calculations!A:F,5,0),"")</f>
        <v/>
      </c>
      <c r="F322" s="5" t="str">
        <f>IF(A322&lt;=Calculations!$J$4,VLOOKUP(A322,Calculations!A:F,6,0),"")</f>
        <v/>
      </c>
    </row>
    <row r="323" spans="1:6" ht="16" x14ac:dyDescent="0.2">
      <c r="A323" t="str">
        <f>IF(A322&lt;Calculations!$J$4,A322+1,"")</f>
        <v/>
      </c>
      <c r="B323" s="6" t="str">
        <f>IF(A323&lt;=Calculations!$J$4,VLOOKUP(A323,Calculations!A:F,2,0),"")</f>
        <v/>
      </c>
      <c r="C323" s="5" t="str">
        <f>IF(A323&lt;=Calculations!$J$4,VLOOKUP(A323,Calculations!A:F,3,0),"")</f>
        <v/>
      </c>
      <c r="D323" s="5" t="str">
        <f>IF(A323&lt;=Calculations!$J$4,VLOOKUP(A323,Calculations!A:F,4,0),"")</f>
        <v/>
      </c>
      <c r="E323" s="5" t="str">
        <f>IF(A323&lt;=Calculations!$J$4,VLOOKUP(A323,Calculations!A:F,5,0),"")</f>
        <v/>
      </c>
      <c r="F323" s="5" t="str">
        <f>IF(A323&lt;=Calculations!$J$4,VLOOKUP(A323,Calculations!A:F,6,0),"")</f>
        <v/>
      </c>
    </row>
    <row r="324" spans="1:6" ht="16" x14ac:dyDescent="0.2">
      <c r="A324" t="str">
        <f>IF(A323&lt;Calculations!$J$4,A323+1,"")</f>
        <v/>
      </c>
      <c r="B324" s="6" t="str">
        <f>IF(A324&lt;=Calculations!$J$4,VLOOKUP(A324,Calculations!A:F,2,0),"")</f>
        <v/>
      </c>
      <c r="C324" s="5" t="str">
        <f>IF(A324&lt;=Calculations!$J$4,VLOOKUP(A324,Calculations!A:F,3,0),"")</f>
        <v/>
      </c>
      <c r="D324" s="5" t="str">
        <f>IF(A324&lt;=Calculations!$J$4,VLOOKUP(A324,Calculations!A:F,4,0),"")</f>
        <v/>
      </c>
      <c r="E324" s="5" t="str">
        <f>IF(A324&lt;=Calculations!$J$4,VLOOKUP(A324,Calculations!A:F,5,0),"")</f>
        <v/>
      </c>
      <c r="F324" s="5" t="str">
        <f>IF(A324&lt;=Calculations!$J$4,VLOOKUP(A324,Calculations!A:F,6,0),"")</f>
        <v/>
      </c>
    </row>
    <row r="325" spans="1:6" ht="16" x14ac:dyDescent="0.2">
      <c r="A325" t="str">
        <f>IF(A324&lt;Calculations!$J$4,A324+1,"")</f>
        <v/>
      </c>
      <c r="B325" s="6" t="str">
        <f>IF(A325&lt;=Calculations!$J$4,VLOOKUP(A325,Calculations!A:F,2,0),"")</f>
        <v/>
      </c>
      <c r="C325" s="5" t="str">
        <f>IF(A325&lt;=Calculations!$J$4,VLOOKUP(A325,Calculations!A:F,3,0),"")</f>
        <v/>
      </c>
      <c r="D325" s="5" t="str">
        <f>IF(A325&lt;=Calculations!$J$4,VLOOKUP(A325,Calculations!A:F,4,0),"")</f>
        <v/>
      </c>
      <c r="E325" s="5" t="str">
        <f>IF(A325&lt;=Calculations!$J$4,VLOOKUP(A325,Calculations!A:F,5,0),"")</f>
        <v/>
      </c>
      <c r="F325" s="5" t="str">
        <f>IF(A325&lt;=Calculations!$J$4,VLOOKUP(A325,Calculations!A:F,6,0),"")</f>
        <v/>
      </c>
    </row>
    <row r="326" spans="1:6" ht="16" x14ac:dyDescent="0.2">
      <c r="A326" t="str">
        <f>IF(A325&lt;Calculations!$J$4,A325+1,"")</f>
        <v/>
      </c>
      <c r="B326" s="6" t="str">
        <f>IF(A326&lt;=Calculations!$J$4,VLOOKUP(A326,Calculations!A:F,2,0),"")</f>
        <v/>
      </c>
      <c r="C326" s="5" t="str">
        <f>IF(A326&lt;=Calculations!$J$4,VLOOKUP(A326,Calculations!A:F,3,0),"")</f>
        <v/>
      </c>
      <c r="D326" s="5" t="str">
        <f>IF(A326&lt;=Calculations!$J$4,VLOOKUP(A326,Calculations!A:F,4,0),"")</f>
        <v/>
      </c>
      <c r="E326" s="5" t="str">
        <f>IF(A326&lt;=Calculations!$J$4,VLOOKUP(A326,Calculations!A:F,5,0),"")</f>
        <v/>
      </c>
      <c r="F326" s="5" t="str">
        <f>IF(A326&lt;=Calculations!$J$4,VLOOKUP(A326,Calculations!A:F,6,0),"")</f>
        <v/>
      </c>
    </row>
    <row r="327" spans="1:6" ht="16" x14ac:dyDescent="0.2">
      <c r="A327" t="str">
        <f>IF(A326&lt;Calculations!$J$4,A326+1,"")</f>
        <v/>
      </c>
      <c r="B327" s="6" t="str">
        <f>IF(A327&lt;=Calculations!$J$4,VLOOKUP(A327,Calculations!A:F,2,0),"")</f>
        <v/>
      </c>
      <c r="C327" s="5" t="str">
        <f>IF(A327&lt;=Calculations!$J$4,VLOOKUP(A327,Calculations!A:F,3,0),"")</f>
        <v/>
      </c>
      <c r="D327" s="5" t="str">
        <f>IF(A327&lt;=Calculations!$J$4,VLOOKUP(A327,Calculations!A:F,4,0),"")</f>
        <v/>
      </c>
      <c r="E327" s="5" t="str">
        <f>IF(A327&lt;=Calculations!$J$4,VLOOKUP(A327,Calculations!A:F,5,0),"")</f>
        <v/>
      </c>
      <c r="F327" s="5" t="str">
        <f>IF(A327&lt;=Calculations!$J$4,VLOOKUP(A327,Calculations!A:F,6,0),"")</f>
        <v/>
      </c>
    </row>
    <row r="328" spans="1:6" ht="16" x14ac:dyDescent="0.2">
      <c r="A328" t="str">
        <f>IF(A327&lt;Calculations!$J$4,A327+1,"")</f>
        <v/>
      </c>
      <c r="B328" s="6" t="str">
        <f>IF(A328&lt;=Calculations!$J$4,VLOOKUP(A328,Calculations!A:F,2,0),"")</f>
        <v/>
      </c>
      <c r="C328" s="5" t="str">
        <f>IF(A328&lt;=Calculations!$J$4,VLOOKUP(A328,Calculations!A:F,3,0),"")</f>
        <v/>
      </c>
      <c r="D328" s="5" t="str">
        <f>IF(A328&lt;=Calculations!$J$4,VLOOKUP(A328,Calculations!A:F,4,0),"")</f>
        <v/>
      </c>
      <c r="E328" s="5" t="str">
        <f>IF(A328&lt;=Calculations!$J$4,VLOOKUP(A328,Calculations!A:F,5,0),"")</f>
        <v/>
      </c>
      <c r="F328" s="5" t="str">
        <f>IF(A328&lt;=Calculations!$J$4,VLOOKUP(A328,Calculations!A:F,6,0),"")</f>
        <v/>
      </c>
    </row>
    <row r="329" spans="1:6" ht="16" x14ac:dyDescent="0.2">
      <c r="A329" t="str">
        <f>IF(A328&lt;Calculations!$J$4,A328+1,"")</f>
        <v/>
      </c>
      <c r="B329" s="6" t="str">
        <f>IF(A329&lt;=Calculations!$J$4,VLOOKUP(A329,Calculations!A:F,2,0),"")</f>
        <v/>
      </c>
      <c r="C329" s="5" t="str">
        <f>IF(A329&lt;=Calculations!$J$4,VLOOKUP(A329,Calculations!A:F,3,0),"")</f>
        <v/>
      </c>
      <c r="D329" s="5" t="str">
        <f>IF(A329&lt;=Calculations!$J$4,VLOOKUP(A329,Calculations!A:F,4,0),"")</f>
        <v/>
      </c>
      <c r="E329" s="5" t="str">
        <f>IF(A329&lt;=Calculations!$J$4,VLOOKUP(A329,Calculations!A:F,5,0),"")</f>
        <v/>
      </c>
      <c r="F329" s="5" t="str">
        <f>IF(A329&lt;=Calculations!$J$4,VLOOKUP(A329,Calculations!A:F,6,0),"")</f>
        <v/>
      </c>
    </row>
    <row r="330" spans="1:6" ht="16" x14ac:dyDescent="0.2">
      <c r="A330" t="str">
        <f>IF(A329&lt;Calculations!$J$4,A329+1,"")</f>
        <v/>
      </c>
      <c r="B330" s="6" t="str">
        <f>IF(A330&lt;=Calculations!$J$4,VLOOKUP(A330,Calculations!A:F,2,0),"")</f>
        <v/>
      </c>
      <c r="C330" s="5" t="str">
        <f>IF(A330&lt;=Calculations!$J$4,VLOOKUP(A330,Calculations!A:F,3,0),"")</f>
        <v/>
      </c>
      <c r="D330" s="5" t="str">
        <f>IF(A330&lt;=Calculations!$J$4,VLOOKUP(A330,Calculations!A:F,4,0),"")</f>
        <v/>
      </c>
      <c r="E330" s="5" t="str">
        <f>IF(A330&lt;=Calculations!$J$4,VLOOKUP(A330,Calculations!A:F,5,0),"")</f>
        <v/>
      </c>
      <c r="F330" s="5" t="str">
        <f>IF(A330&lt;=Calculations!$J$4,VLOOKUP(A330,Calculations!A:F,6,0),"")</f>
        <v/>
      </c>
    </row>
    <row r="331" spans="1:6" ht="16" x14ac:dyDescent="0.2">
      <c r="A331" t="str">
        <f>IF(A330&lt;Calculations!$J$4,A330+1,"")</f>
        <v/>
      </c>
      <c r="B331" s="6" t="str">
        <f>IF(A331&lt;=Calculations!$J$4,VLOOKUP(A331,Calculations!A:F,2,0),"")</f>
        <v/>
      </c>
      <c r="C331" s="5" t="str">
        <f>IF(A331&lt;=Calculations!$J$4,VLOOKUP(A331,Calculations!A:F,3,0),"")</f>
        <v/>
      </c>
      <c r="D331" s="5" t="str">
        <f>IF(A331&lt;=Calculations!$J$4,VLOOKUP(A331,Calculations!A:F,4,0),"")</f>
        <v/>
      </c>
      <c r="E331" s="5" t="str">
        <f>IF(A331&lt;=Calculations!$J$4,VLOOKUP(A331,Calculations!A:F,5,0),"")</f>
        <v/>
      </c>
      <c r="F331" s="5" t="str">
        <f>IF(A331&lt;=Calculations!$J$4,VLOOKUP(A331,Calculations!A:F,6,0),"")</f>
        <v/>
      </c>
    </row>
    <row r="332" spans="1:6" ht="16" x14ac:dyDescent="0.2">
      <c r="A332" t="str">
        <f>IF(A331&lt;Calculations!$J$4,A331+1,"")</f>
        <v/>
      </c>
      <c r="B332" s="6" t="str">
        <f>IF(A332&lt;=Calculations!$J$4,VLOOKUP(A332,Calculations!A:F,2,0),"")</f>
        <v/>
      </c>
      <c r="C332" s="5" t="str">
        <f>IF(A332&lt;=Calculations!$J$4,VLOOKUP(A332,Calculations!A:F,3,0),"")</f>
        <v/>
      </c>
      <c r="D332" s="5" t="str">
        <f>IF(A332&lt;=Calculations!$J$4,VLOOKUP(A332,Calculations!A:F,4,0),"")</f>
        <v/>
      </c>
      <c r="E332" s="5" t="str">
        <f>IF(A332&lt;=Calculations!$J$4,VLOOKUP(A332,Calculations!A:F,5,0),"")</f>
        <v/>
      </c>
      <c r="F332" s="5" t="str">
        <f>IF(A332&lt;=Calculations!$J$4,VLOOKUP(A332,Calculations!A:F,6,0),"")</f>
        <v/>
      </c>
    </row>
    <row r="333" spans="1:6" ht="16" x14ac:dyDescent="0.2">
      <c r="A333" t="str">
        <f>IF(A332&lt;Calculations!$J$4,A332+1,"")</f>
        <v/>
      </c>
      <c r="B333" s="6" t="str">
        <f>IF(A333&lt;=Calculations!$J$4,VLOOKUP(A333,Calculations!A:F,2,0),"")</f>
        <v/>
      </c>
      <c r="C333" s="5" t="str">
        <f>IF(A333&lt;=Calculations!$J$4,VLOOKUP(A333,Calculations!A:F,3,0),"")</f>
        <v/>
      </c>
      <c r="D333" s="5" t="str">
        <f>IF(A333&lt;=Calculations!$J$4,VLOOKUP(A333,Calculations!A:F,4,0),"")</f>
        <v/>
      </c>
      <c r="E333" s="5" t="str">
        <f>IF(A333&lt;=Calculations!$J$4,VLOOKUP(A333,Calculations!A:F,5,0),"")</f>
        <v/>
      </c>
      <c r="F333" s="5" t="str">
        <f>IF(A333&lt;=Calculations!$J$4,VLOOKUP(A333,Calculations!A:F,6,0),"")</f>
        <v/>
      </c>
    </row>
    <row r="334" spans="1:6" ht="16" x14ac:dyDescent="0.2">
      <c r="A334" t="str">
        <f>IF(A333&lt;Calculations!$J$4,A333+1,"")</f>
        <v/>
      </c>
      <c r="B334" s="6" t="str">
        <f>IF(A334&lt;=Calculations!$J$4,VLOOKUP(A334,Calculations!A:F,2,0),"")</f>
        <v/>
      </c>
      <c r="C334" s="5" t="str">
        <f>IF(A334&lt;=Calculations!$J$4,VLOOKUP(A334,Calculations!A:F,3,0),"")</f>
        <v/>
      </c>
      <c r="D334" s="5" t="str">
        <f>IF(A334&lt;=Calculations!$J$4,VLOOKUP(A334,Calculations!A:F,4,0),"")</f>
        <v/>
      </c>
      <c r="E334" s="5" t="str">
        <f>IF(A334&lt;=Calculations!$J$4,VLOOKUP(A334,Calculations!A:F,5,0),"")</f>
        <v/>
      </c>
      <c r="F334" s="5" t="str">
        <f>IF(A334&lt;=Calculations!$J$4,VLOOKUP(A334,Calculations!A:F,6,0),"")</f>
        <v/>
      </c>
    </row>
    <row r="335" spans="1:6" ht="16" x14ac:dyDescent="0.2">
      <c r="A335" t="str">
        <f>IF(A334&lt;Calculations!$J$4,A334+1,"")</f>
        <v/>
      </c>
      <c r="B335" s="6" t="str">
        <f>IF(A335&lt;=Calculations!$J$4,VLOOKUP(A335,Calculations!A:F,2,0),"")</f>
        <v/>
      </c>
      <c r="C335" s="5" t="str">
        <f>IF(A335&lt;=Calculations!$J$4,VLOOKUP(A335,Calculations!A:F,3,0),"")</f>
        <v/>
      </c>
      <c r="D335" s="5" t="str">
        <f>IF(A335&lt;=Calculations!$J$4,VLOOKUP(A335,Calculations!A:F,4,0),"")</f>
        <v/>
      </c>
      <c r="E335" s="5" t="str">
        <f>IF(A335&lt;=Calculations!$J$4,VLOOKUP(A335,Calculations!A:F,5,0),"")</f>
        <v/>
      </c>
      <c r="F335" s="5" t="str">
        <f>IF(A335&lt;=Calculations!$J$4,VLOOKUP(A335,Calculations!A:F,6,0),"")</f>
        <v/>
      </c>
    </row>
    <row r="336" spans="1:6" ht="16" x14ac:dyDescent="0.2">
      <c r="A336" t="str">
        <f>IF(A335&lt;Calculations!$J$4,A335+1,"")</f>
        <v/>
      </c>
      <c r="B336" s="6" t="str">
        <f>IF(A336&lt;=Calculations!$J$4,VLOOKUP(A336,Calculations!A:F,2,0),"")</f>
        <v/>
      </c>
      <c r="C336" s="5" t="str">
        <f>IF(A336&lt;=Calculations!$J$4,VLOOKUP(A336,Calculations!A:F,3,0),"")</f>
        <v/>
      </c>
      <c r="D336" s="5" t="str">
        <f>IF(A336&lt;=Calculations!$J$4,VLOOKUP(A336,Calculations!A:F,4,0),"")</f>
        <v/>
      </c>
      <c r="E336" s="5" t="str">
        <f>IF(A336&lt;=Calculations!$J$4,VLOOKUP(A336,Calculations!A:F,5,0),"")</f>
        <v/>
      </c>
      <c r="F336" s="5" t="str">
        <f>IF(A336&lt;=Calculations!$J$4,VLOOKUP(A336,Calculations!A:F,6,0),"")</f>
        <v/>
      </c>
    </row>
    <row r="337" spans="1:6" ht="16" x14ac:dyDescent="0.2">
      <c r="A337" t="str">
        <f>IF(A336&lt;Calculations!$J$4,A336+1,"")</f>
        <v/>
      </c>
      <c r="B337" s="6" t="str">
        <f>IF(A337&lt;=Calculations!$J$4,VLOOKUP(A337,Calculations!A:F,2,0),"")</f>
        <v/>
      </c>
      <c r="C337" s="5" t="str">
        <f>IF(A337&lt;=Calculations!$J$4,VLOOKUP(A337,Calculations!A:F,3,0),"")</f>
        <v/>
      </c>
      <c r="D337" s="5" t="str">
        <f>IF(A337&lt;=Calculations!$J$4,VLOOKUP(A337,Calculations!A:F,4,0),"")</f>
        <v/>
      </c>
      <c r="E337" s="5" t="str">
        <f>IF(A337&lt;=Calculations!$J$4,VLOOKUP(A337,Calculations!A:F,5,0),"")</f>
        <v/>
      </c>
      <c r="F337" s="5" t="str">
        <f>IF(A337&lt;=Calculations!$J$4,VLOOKUP(A337,Calculations!A:F,6,0),"")</f>
        <v/>
      </c>
    </row>
    <row r="338" spans="1:6" ht="16" x14ac:dyDescent="0.2">
      <c r="A338" t="str">
        <f>IF(A337&lt;Calculations!$J$4,A337+1,"")</f>
        <v/>
      </c>
      <c r="B338" s="6" t="str">
        <f>IF(A338&lt;=Calculations!$J$4,VLOOKUP(A338,Calculations!A:F,2,0),"")</f>
        <v/>
      </c>
      <c r="C338" s="5" t="str">
        <f>IF(A338&lt;=Calculations!$J$4,VLOOKUP(A338,Calculations!A:F,3,0),"")</f>
        <v/>
      </c>
      <c r="D338" s="5" t="str">
        <f>IF(A338&lt;=Calculations!$J$4,VLOOKUP(A338,Calculations!A:F,4,0),"")</f>
        <v/>
      </c>
      <c r="E338" s="5" t="str">
        <f>IF(A338&lt;=Calculations!$J$4,VLOOKUP(A338,Calculations!A:F,5,0),"")</f>
        <v/>
      </c>
      <c r="F338" s="5" t="str">
        <f>IF(A338&lt;=Calculations!$J$4,VLOOKUP(A338,Calculations!A:F,6,0),"")</f>
        <v/>
      </c>
    </row>
    <row r="339" spans="1:6" ht="16" x14ac:dyDescent="0.2">
      <c r="A339" t="str">
        <f>IF(A338&lt;Calculations!$J$4,A338+1,"")</f>
        <v/>
      </c>
      <c r="B339" s="6" t="str">
        <f>IF(A339&lt;=Calculations!$J$4,VLOOKUP(A339,Calculations!A:F,2,0),"")</f>
        <v/>
      </c>
      <c r="C339" s="5" t="str">
        <f>IF(A339&lt;=Calculations!$J$4,VLOOKUP(A339,Calculations!A:F,3,0),"")</f>
        <v/>
      </c>
      <c r="D339" s="5" t="str">
        <f>IF(A339&lt;=Calculations!$J$4,VLOOKUP(A339,Calculations!A:F,4,0),"")</f>
        <v/>
      </c>
      <c r="E339" s="5" t="str">
        <f>IF(A339&lt;=Calculations!$J$4,VLOOKUP(A339,Calculations!A:F,5,0),"")</f>
        <v/>
      </c>
      <c r="F339" s="5" t="str">
        <f>IF(A339&lt;=Calculations!$J$4,VLOOKUP(A339,Calculations!A:F,6,0),"")</f>
        <v/>
      </c>
    </row>
    <row r="340" spans="1:6" ht="16" x14ac:dyDescent="0.2">
      <c r="A340" t="str">
        <f>IF(A339&lt;Calculations!$J$4,A339+1,"")</f>
        <v/>
      </c>
      <c r="B340" s="6" t="str">
        <f>IF(A340&lt;=Calculations!$J$4,VLOOKUP(A340,Calculations!A:F,2,0),"")</f>
        <v/>
      </c>
      <c r="C340" s="5" t="str">
        <f>IF(A340&lt;=Calculations!$J$4,VLOOKUP(A340,Calculations!A:F,3,0),"")</f>
        <v/>
      </c>
      <c r="D340" s="5" t="str">
        <f>IF(A340&lt;=Calculations!$J$4,VLOOKUP(A340,Calculations!A:F,4,0),"")</f>
        <v/>
      </c>
      <c r="E340" s="5" t="str">
        <f>IF(A340&lt;=Calculations!$J$4,VLOOKUP(A340,Calculations!A:F,5,0),"")</f>
        <v/>
      </c>
      <c r="F340" s="5" t="str">
        <f>IF(A340&lt;=Calculations!$J$4,VLOOKUP(A340,Calculations!A:F,6,0),"")</f>
        <v/>
      </c>
    </row>
    <row r="341" spans="1:6" ht="16" x14ac:dyDescent="0.2">
      <c r="A341" t="str">
        <f>IF(A340&lt;Calculations!$J$4,A340+1,"")</f>
        <v/>
      </c>
      <c r="B341" s="6" t="str">
        <f>IF(A341&lt;=Calculations!$J$4,VLOOKUP(A341,Calculations!A:F,2,0),"")</f>
        <v/>
      </c>
      <c r="C341" s="5" t="str">
        <f>IF(A341&lt;=Calculations!$J$4,VLOOKUP(A341,Calculations!A:F,3,0),"")</f>
        <v/>
      </c>
      <c r="D341" s="5" t="str">
        <f>IF(A341&lt;=Calculations!$J$4,VLOOKUP(A341,Calculations!A:F,4,0),"")</f>
        <v/>
      </c>
      <c r="E341" s="5" t="str">
        <f>IF(A341&lt;=Calculations!$J$4,VLOOKUP(A341,Calculations!A:F,5,0),"")</f>
        <v/>
      </c>
      <c r="F341" s="5" t="str">
        <f>IF(A341&lt;=Calculations!$J$4,VLOOKUP(A341,Calculations!A:F,6,0),"")</f>
        <v/>
      </c>
    </row>
    <row r="342" spans="1:6" ht="16" x14ac:dyDescent="0.2">
      <c r="A342" t="str">
        <f>IF(A341&lt;Calculations!$J$4,A341+1,"")</f>
        <v/>
      </c>
      <c r="B342" s="6" t="str">
        <f>IF(A342&lt;=Calculations!$J$4,VLOOKUP(A342,Calculations!A:F,2,0),"")</f>
        <v/>
      </c>
      <c r="C342" s="5" t="str">
        <f>IF(A342&lt;=Calculations!$J$4,VLOOKUP(A342,Calculations!A:F,3,0),"")</f>
        <v/>
      </c>
      <c r="D342" s="5" t="str">
        <f>IF(A342&lt;=Calculations!$J$4,VLOOKUP(A342,Calculations!A:F,4,0),"")</f>
        <v/>
      </c>
      <c r="E342" s="5" t="str">
        <f>IF(A342&lt;=Calculations!$J$4,VLOOKUP(A342,Calculations!A:F,5,0),"")</f>
        <v/>
      </c>
      <c r="F342" s="5" t="str">
        <f>IF(A342&lt;=Calculations!$J$4,VLOOKUP(A342,Calculations!A:F,6,0),"")</f>
        <v/>
      </c>
    </row>
    <row r="343" spans="1:6" ht="16" x14ac:dyDescent="0.2">
      <c r="A343" t="str">
        <f>IF(A342&lt;Calculations!$J$4,A342+1,"")</f>
        <v/>
      </c>
      <c r="B343" s="6" t="str">
        <f>IF(A343&lt;=Calculations!$J$4,VLOOKUP(A343,Calculations!A:F,2,0),"")</f>
        <v/>
      </c>
      <c r="C343" s="5" t="str">
        <f>IF(A343&lt;=Calculations!$J$4,VLOOKUP(A343,Calculations!A:F,3,0),"")</f>
        <v/>
      </c>
      <c r="D343" s="5" t="str">
        <f>IF(A343&lt;=Calculations!$J$4,VLOOKUP(A343,Calculations!A:F,4,0),"")</f>
        <v/>
      </c>
      <c r="E343" s="5" t="str">
        <f>IF(A343&lt;=Calculations!$J$4,VLOOKUP(A343,Calculations!A:F,5,0),"")</f>
        <v/>
      </c>
      <c r="F343" s="5" t="str">
        <f>IF(A343&lt;=Calculations!$J$4,VLOOKUP(A343,Calculations!A:F,6,0),"")</f>
        <v/>
      </c>
    </row>
    <row r="344" spans="1:6" ht="16" x14ac:dyDescent="0.2">
      <c r="A344" t="str">
        <f>IF(A343&lt;Calculations!$J$4,A343+1,"")</f>
        <v/>
      </c>
      <c r="B344" s="6" t="str">
        <f>IF(A344&lt;=Calculations!$J$4,VLOOKUP(A344,Calculations!A:F,2,0),"")</f>
        <v/>
      </c>
      <c r="C344" s="5" t="str">
        <f>IF(A344&lt;=Calculations!$J$4,VLOOKUP(A344,Calculations!A:F,3,0),"")</f>
        <v/>
      </c>
      <c r="D344" s="5" t="str">
        <f>IF(A344&lt;=Calculations!$J$4,VLOOKUP(A344,Calculations!A:F,4,0),"")</f>
        <v/>
      </c>
      <c r="E344" s="5" t="str">
        <f>IF(A344&lt;=Calculations!$J$4,VLOOKUP(A344,Calculations!A:F,5,0),"")</f>
        <v/>
      </c>
      <c r="F344" s="5" t="str">
        <f>IF(A344&lt;=Calculations!$J$4,VLOOKUP(A344,Calculations!A:F,6,0),"")</f>
        <v/>
      </c>
    </row>
    <row r="345" spans="1:6" ht="16" x14ac:dyDescent="0.2">
      <c r="A345" t="str">
        <f>IF(A344&lt;Calculations!$J$4,A344+1,"")</f>
        <v/>
      </c>
      <c r="B345" s="6" t="str">
        <f>IF(A345&lt;=Calculations!$J$4,VLOOKUP(A345,Calculations!A:F,2,0),"")</f>
        <v/>
      </c>
      <c r="C345" s="5" t="str">
        <f>IF(A345&lt;=Calculations!$J$4,VLOOKUP(A345,Calculations!A:F,3,0),"")</f>
        <v/>
      </c>
      <c r="D345" s="5" t="str">
        <f>IF(A345&lt;=Calculations!$J$4,VLOOKUP(A345,Calculations!A:F,4,0),"")</f>
        <v/>
      </c>
      <c r="E345" s="5" t="str">
        <f>IF(A345&lt;=Calculations!$J$4,VLOOKUP(A345,Calculations!A:F,5,0),"")</f>
        <v/>
      </c>
      <c r="F345" s="5" t="str">
        <f>IF(A345&lt;=Calculations!$J$4,VLOOKUP(A345,Calculations!A:F,6,0),"")</f>
        <v/>
      </c>
    </row>
    <row r="346" spans="1:6" ht="16" x14ac:dyDescent="0.2">
      <c r="A346" t="str">
        <f>IF(A345&lt;Calculations!$J$4,A345+1,"")</f>
        <v/>
      </c>
      <c r="B346" s="6" t="str">
        <f>IF(A346&lt;=Calculations!$J$4,VLOOKUP(A346,Calculations!A:F,2,0),"")</f>
        <v/>
      </c>
      <c r="C346" s="5" t="str">
        <f>IF(A346&lt;=Calculations!$J$4,VLOOKUP(A346,Calculations!A:F,3,0),"")</f>
        <v/>
      </c>
      <c r="D346" s="5" t="str">
        <f>IF(A346&lt;=Calculations!$J$4,VLOOKUP(A346,Calculations!A:F,4,0),"")</f>
        <v/>
      </c>
      <c r="E346" s="5" t="str">
        <f>IF(A346&lt;=Calculations!$J$4,VLOOKUP(A346,Calculations!A:F,5,0),"")</f>
        <v/>
      </c>
      <c r="F346" s="5" t="str">
        <f>IF(A346&lt;=Calculations!$J$4,VLOOKUP(A346,Calculations!A:F,6,0),"")</f>
        <v/>
      </c>
    </row>
    <row r="347" spans="1:6" ht="16" x14ac:dyDescent="0.2">
      <c r="A347" t="str">
        <f>IF(A346&lt;Calculations!$J$4,A346+1,"")</f>
        <v/>
      </c>
      <c r="B347" s="6" t="str">
        <f>IF(A347&lt;=Calculations!$J$4,VLOOKUP(A347,Calculations!A:F,2,0),"")</f>
        <v/>
      </c>
      <c r="C347" s="5" t="str">
        <f>IF(A347&lt;=Calculations!$J$4,VLOOKUP(A347,Calculations!A:F,3,0),"")</f>
        <v/>
      </c>
      <c r="D347" s="5" t="str">
        <f>IF(A347&lt;=Calculations!$J$4,VLOOKUP(A347,Calculations!A:F,4,0),"")</f>
        <v/>
      </c>
      <c r="E347" s="5" t="str">
        <f>IF(A347&lt;=Calculations!$J$4,VLOOKUP(A347,Calculations!A:F,5,0),"")</f>
        <v/>
      </c>
      <c r="F347" s="5" t="str">
        <f>IF(A347&lt;=Calculations!$J$4,VLOOKUP(A347,Calculations!A:F,6,0),"")</f>
        <v/>
      </c>
    </row>
    <row r="348" spans="1:6" ht="16" x14ac:dyDescent="0.2">
      <c r="A348" t="str">
        <f>IF(A347&lt;Calculations!$J$4,A347+1,"")</f>
        <v/>
      </c>
      <c r="B348" s="6" t="str">
        <f>IF(A348&lt;=Calculations!$J$4,VLOOKUP(A348,Calculations!A:F,2,0),"")</f>
        <v/>
      </c>
      <c r="C348" s="5" t="str">
        <f>IF(A348&lt;=Calculations!$J$4,VLOOKUP(A348,Calculations!A:F,3,0),"")</f>
        <v/>
      </c>
      <c r="D348" s="5" t="str">
        <f>IF(A348&lt;=Calculations!$J$4,VLOOKUP(A348,Calculations!A:F,4,0),"")</f>
        <v/>
      </c>
      <c r="E348" s="5" t="str">
        <f>IF(A348&lt;=Calculations!$J$4,VLOOKUP(A348,Calculations!A:F,5,0),"")</f>
        <v/>
      </c>
      <c r="F348" s="5" t="str">
        <f>IF(A348&lt;=Calculations!$J$4,VLOOKUP(A348,Calculations!A:F,6,0),"")</f>
        <v/>
      </c>
    </row>
    <row r="349" spans="1:6" ht="16" x14ac:dyDescent="0.2">
      <c r="A349" t="str">
        <f>IF(A348&lt;Calculations!$J$4,A348+1,"")</f>
        <v/>
      </c>
      <c r="B349" s="6" t="str">
        <f>IF(A349&lt;=Calculations!$J$4,VLOOKUP(A349,Calculations!A:F,2,0),"")</f>
        <v/>
      </c>
      <c r="C349" s="5" t="str">
        <f>IF(A349&lt;=Calculations!$J$4,VLOOKUP(A349,Calculations!A:F,3,0),"")</f>
        <v/>
      </c>
      <c r="D349" s="5" t="str">
        <f>IF(A349&lt;=Calculations!$J$4,VLOOKUP(A349,Calculations!A:F,4,0),"")</f>
        <v/>
      </c>
      <c r="E349" s="5" t="str">
        <f>IF(A349&lt;=Calculations!$J$4,VLOOKUP(A349,Calculations!A:F,5,0),"")</f>
        <v/>
      </c>
      <c r="F349" s="5" t="str">
        <f>IF(A349&lt;=Calculations!$J$4,VLOOKUP(A349,Calculations!A:F,6,0),"")</f>
        <v/>
      </c>
    </row>
    <row r="350" spans="1:6" ht="16" x14ac:dyDescent="0.2">
      <c r="A350" t="str">
        <f>IF(A349&lt;Calculations!$J$4,A349+1,"")</f>
        <v/>
      </c>
      <c r="B350" s="6" t="str">
        <f>IF(A350&lt;=Calculations!$J$4,VLOOKUP(A350,Calculations!A:F,2,0),"")</f>
        <v/>
      </c>
      <c r="C350" s="5" t="str">
        <f>IF(A350&lt;=Calculations!$J$4,VLOOKUP(A350,Calculations!A:F,3,0),"")</f>
        <v/>
      </c>
      <c r="D350" s="5" t="str">
        <f>IF(A350&lt;=Calculations!$J$4,VLOOKUP(A350,Calculations!A:F,4,0),"")</f>
        <v/>
      </c>
      <c r="E350" s="5" t="str">
        <f>IF(A350&lt;=Calculations!$J$4,VLOOKUP(A350,Calculations!A:F,5,0),"")</f>
        <v/>
      </c>
      <c r="F350" s="5" t="str">
        <f>IF(A350&lt;=Calculations!$J$4,VLOOKUP(A350,Calculations!A:F,6,0),"")</f>
        <v/>
      </c>
    </row>
    <row r="351" spans="1:6" ht="16" x14ac:dyDescent="0.2">
      <c r="A351" t="str">
        <f>IF(A350&lt;Calculations!$J$4,A350+1,"")</f>
        <v/>
      </c>
      <c r="B351" s="6" t="str">
        <f>IF(A351&lt;=Calculations!$J$4,VLOOKUP(A351,Calculations!A:F,2,0),"")</f>
        <v/>
      </c>
      <c r="C351" s="5" t="str">
        <f>IF(A351&lt;=Calculations!$J$4,VLOOKUP(A351,Calculations!A:F,3,0),"")</f>
        <v/>
      </c>
      <c r="D351" s="5" t="str">
        <f>IF(A351&lt;=Calculations!$J$4,VLOOKUP(A351,Calculations!A:F,4,0),"")</f>
        <v/>
      </c>
      <c r="E351" s="5" t="str">
        <f>IF(A351&lt;=Calculations!$J$4,VLOOKUP(A351,Calculations!A:F,5,0),"")</f>
        <v/>
      </c>
      <c r="F351" s="5" t="str">
        <f>IF(A351&lt;=Calculations!$J$4,VLOOKUP(A351,Calculations!A:F,6,0),"")</f>
        <v/>
      </c>
    </row>
    <row r="352" spans="1:6" ht="16" x14ac:dyDescent="0.2">
      <c r="A352" t="str">
        <f>IF(A351&lt;Calculations!$J$4,A351+1,"")</f>
        <v/>
      </c>
      <c r="B352" s="6" t="str">
        <f>IF(A352&lt;=Calculations!$J$4,VLOOKUP(A352,Calculations!A:F,2,0),"")</f>
        <v/>
      </c>
      <c r="C352" s="5" t="str">
        <f>IF(A352&lt;=Calculations!$J$4,VLOOKUP(A352,Calculations!A:F,3,0),"")</f>
        <v/>
      </c>
      <c r="D352" s="5" t="str">
        <f>IF(A352&lt;=Calculations!$J$4,VLOOKUP(A352,Calculations!A:F,4,0),"")</f>
        <v/>
      </c>
      <c r="E352" s="5" t="str">
        <f>IF(A352&lt;=Calculations!$J$4,VLOOKUP(A352,Calculations!A:F,5,0),"")</f>
        <v/>
      </c>
      <c r="F352" s="5" t="str">
        <f>IF(A352&lt;=Calculations!$J$4,VLOOKUP(A352,Calculations!A:F,6,0),"")</f>
        <v/>
      </c>
    </row>
    <row r="353" spans="1:6" ht="16" x14ac:dyDescent="0.2">
      <c r="A353" t="str">
        <f>IF(A352&lt;Calculations!$J$4,A352+1,"")</f>
        <v/>
      </c>
      <c r="B353" s="6" t="str">
        <f>IF(A353&lt;=Calculations!$J$4,VLOOKUP(A353,Calculations!A:F,2,0),"")</f>
        <v/>
      </c>
      <c r="C353" s="5" t="str">
        <f>IF(A353&lt;=Calculations!$J$4,VLOOKUP(A353,Calculations!A:F,3,0),"")</f>
        <v/>
      </c>
      <c r="D353" s="5" t="str">
        <f>IF(A353&lt;=Calculations!$J$4,VLOOKUP(A353,Calculations!A:F,4,0),"")</f>
        <v/>
      </c>
      <c r="E353" s="5" t="str">
        <f>IF(A353&lt;=Calculations!$J$4,VLOOKUP(A353,Calculations!A:F,5,0),"")</f>
        <v/>
      </c>
      <c r="F353" s="5" t="str">
        <f>IF(A353&lt;=Calculations!$J$4,VLOOKUP(A353,Calculations!A:F,6,0),"")</f>
        <v/>
      </c>
    </row>
    <row r="354" spans="1:6" ht="16" x14ac:dyDescent="0.2">
      <c r="A354" t="str">
        <f>IF(A353&lt;Calculations!$J$4,A353+1,"")</f>
        <v/>
      </c>
      <c r="B354" s="6" t="str">
        <f>IF(A354&lt;=Calculations!$J$4,VLOOKUP(A354,Calculations!A:F,2,0),"")</f>
        <v/>
      </c>
      <c r="C354" s="5" t="str">
        <f>IF(A354&lt;=Calculations!$J$4,VLOOKUP(A354,Calculations!A:F,3,0),"")</f>
        <v/>
      </c>
      <c r="D354" s="5" t="str">
        <f>IF(A354&lt;=Calculations!$J$4,VLOOKUP(A354,Calculations!A:F,4,0),"")</f>
        <v/>
      </c>
      <c r="E354" s="5" t="str">
        <f>IF(A354&lt;=Calculations!$J$4,VLOOKUP(A354,Calculations!A:F,5,0),"")</f>
        <v/>
      </c>
      <c r="F354" s="5" t="str">
        <f>IF(A354&lt;=Calculations!$J$4,VLOOKUP(A354,Calculations!A:F,6,0),"")</f>
        <v/>
      </c>
    </row>
    <row r="355" spans="1:6" ht="16" x14ac:dyDescent="0.2">
      <c r="A355" t="str">
        <f>IF(A354&lt;Calculations!$J$4,A354+1,"")</f>
        <v/>
      </c>
      <c r="B355" s="6" t="str">
        <f>IF(A355&lt;=Calculations!$J$4,VLOOKUP(A355,Calculations!A:F,2,0),"")</f>
        <v/>
      </c>
      <c r="C355" s="5" t="str">
        <f>IF(A355&lt;=Calculations!$J$4,VLOOKUP(A355,Calculations!A:F,3,0),"")</f>
        <v/>
      </c>
      <c r="D355" s="5" t="str">
        <f>IF(A355&lt;=Calculations!$J$4,VLOOKUP(A355,Calculations!A:F,4,0),"")</f>
        <v/>
      </c>
      <c r="E355" s="5" t="str">
        <f>IF(A355&lt;=Calculations!$J$4,VLOOKUP(A355,Calculations!A:F,5,0),"")</f>
        <v/>
      </c>
      <c r="F355" s="5" t="str">
        <f>IF(A355&lt;=Calculations!$J$4,VLOOKUP(A355,Calculations!A:F,6,0),"")</f>
        <v/>
      </c>
    </row>
    <row r="356" spans="1:6" ht="16" x14ac:dyDescent="0.2">
      <c r="A356" t="str">
        <f>IF(A355&lt;Calculations!$J$4,A355+1,"")</f>
        <v/>
      </c>
      <c r="B356" s="6" t="str">
        <f>IF(A356&lt;=Calculations!$J$4,VLOOKUP(A356,Calculations!A:F,2,0),"")</f>
        <v/>
      </c>
      <c r="C356" s="5" t="str">
        <f>IF(A356&lt;=Calculations!$J$4,VLOOKUP(A356,Calculations!A:F,3,0),"")</f>
        <v/>
      </c>
      <c r="D356" s="5" t="str">
        <f>IF(A356&lt;=Calculations!$J$4,VLOOKUP(A356,Calculations!A:F,4,0),"")</f>
        <v/>
      </c>
      <c r="E356" s="5" t="str">
        <f>IF(A356&lt;=Calculations!$J$4,VLOOKUP(A356,Calculations!A:F,5,0),"")</f>
        <v/>
      </c>
      <c r="F356" s="5" t="str">
        <f>IF(A356&lt;=Calculations!$J$4,VLOOKUP(A356,Calculations!A:F,6,0),"")</f>
        <v/>
      </c>
    </row>
    <row r="357" spans="1:6" ht="16" x14ac:dyDescent="0.2">
      <c r="A357" t="str">
        <f>IF(A356&lt;Calculations!$J$4,A356+1,"")</f>
        <v/>
      </c>
      <c r="B357" s="6" t="str">
        <f>IF(A357&lt;=Calculations!$J$4,VLOOKUP(A357,Calculations!A:F,2,0),"")</f>
        <v/>
      </c>
      <c r="C357" s="5" t="str">
        <f>IF(A357&lt;=Calculations!$J$4,VLOOKUP(A357,Calculations!A:F,3,0),"")</f>
        <v/>
      </c>
      <c r="D357" s="5" t="str">
        <f>IF(A357&lt;=Calculations!$J$4,VLOOKUP(A357,Calculations!A:F,4,0),"")</f>
        <v/>
      </c>
      <c r="E357" s="5" t="str">
        <f>IF(A357&lt;=Calculations!$J$4,VLOOKUP(A357,Calculations!A:F,5,0),"")</f>
        <v/>
      </c>
      <c r="F357" s="5" t="str">
        <f>IF(A357&lt;=Calculations!$J$4,VLOOKUP(A357,Calculations!A:F,6,0),"")</f>
        <v/>
      </c>
    </row>
    <row r="358" spans="1:6" ht="16" x14ac:dyDescent="0.2">
      <c r="A358" t="str">
        <f>IF(A357&lt;Calculations!$J$4,A357+1,"")</f>
        <v/>
      </c>
      <c r="B358" s="6" t="str">
        <f>IF(A358&lt;=Calculations!$J$4,VLOOKUP(A358,Calculations!A:F,2,0),"")</f>
        <v/>
      </c>
      <c r="C358" s="5" t="str">
        <f>IF(A358&lt;=Calculations!$J$4,VLOOKUP(A358,Calculations!A:F,3,0),"")</f>
        <v/>
      </c>
      <c r="D358" s="5" t="str">
        <f>IF(A358&lt;=Calculations!$J$4,VLOOKUP(A358,Calculations!A:F,4,0),"")</f>
        <v/>
      </c>
      <c r="E358" s="5" t="str">
        <f>IF(A358&lt;=Calculations!$J$4,VLOOKUP(A358,Calculations!A:F,5,0),"")</f>
        <v/>
      </c>
      <c r="F358" s="5" t="str">
        <f>IF(A358&lt;=Calculations!$J$4,VLOOKUP(A358,Calculations!A:F,6,0),"")</f>
        <v/>
      </c>
    </row>
    <row r="359" spans="1:6" ht="16" x14ac:dyDescent="0.2">
      <c r="A359" t="str">
        <f>IF(A358&lt;Calculations!$J$4,A358+1,"")</f>
        <v/>
      </c>
      <c r="B359" s="6" t="str">
        <f>IF(A359&lt;=Calculations!$J$4,VLOOKUP(A359,Calculations!A:F,2,0),"")</f>
        <v/>
      </c>
      <c r="C359" s="5" t="str">
        <f>IF(A359&lt;=Calculations!$J$4,VLOOKUP(A359,Calculations!A:F,3,0),"")</f>
        <v/>
      </c>
      <c r="D359" s="5" t="str">
        <f>IF(A359&lt;=Calculations!$J$4,VLOOKUP(A359,Calculations!A:F,4,0),"")</f>
        <v/>
      </c>
      <c r="E359" s="5" t="str">
        <f>IF(A359&lt;=Calculations!$J$4,VLOOKUP(A359,Calculations!A:F,5,0),"")</f>
        <v/>
      </c>
      <c r="F359" s="5" t="str">
        <f>IF(A359&lt;=Calculations!$J$4,VLOOKUP(A359,Calculations!A:F,6,0),"")</f>
        <v/>
      </c>
    </row>
    <row r="360" spans="1:6" ht="16" x14ac:dyDescent="0.2">
      <c r="A360" t="str">
        <f>IF(A359&lt;Calculations!$J$4,A359+1,"")</f>
        <v/>
      </c>
      <c r="B360" s="6" t="str">
        <f>IF(A360&lt;=Calculations!$J$4,VLOOKUP(A360,Calculations!A:F,2,0),"")</f>
        <v/>
      </c>
      <c r="C360" s="5" t="str">
        <f>IF(A360&lt;=Calculations!$J$4,VLOOKUP(A360,Calculations!A:F,3,0),"")</f>
        <v/>
      </c>
      <c r="D360" s="5" t="str">
        <f>IF(A360&lt;=Calculations!$J$4,VLOOKUP(A360,Calculations!A:F,4,0),"")</f>
        <v/>
      </c>
      <c r="E360" s="5" t="str">
        <f>IF(A360&lt;=Calculations!$J$4,VLOOKUP(A360,Calculations!A:F,5,0),"")</f>
        <v/>
      </c>
      <c r="F360" s="5" t="str">
        <f>IF(A360&lt;=Calculations!$J$4,VLOOKUP(A360,Calculations!A:F,6,0),"")</f>
        <v/>
      </c>
    </row>
    <row r="361" spans="1:6" ht="16" x14ac:dyDescent="0.2">
      <c r="A361" t="str">
        <f>IF(A360&lt;Calculations!$J$4,A360+1,"")</f>
        <v/>
      </c>
      <c r="B361" s="6" t="str">
        <f>IF(A361&lt;=Calculations!$J$4,VLOOKUP(A361,Calculations!A:F,2,0),"")</f>
        <v/>
      </c>
      <c r="C361" s="5" t="str">
        <f>IF(A361&lt;=Calculations!$J$4,VLOOKUP(A361,Calculations!A:F,3,0),"")</f>
        <v/>
      </c>
      <c r="D361" s="5" t="str">
        <f>IF(A361&lt;=Calculations!$J$4,VLOOKUP(A361,Calculations!A:F,4,0),"")</f>
        <v/>
      </c>
      <c r="E361" s="5" t="str">
        <f>IF(A361&lt;=Calculations!$J$4,VLOOKUP(A361,Calculations!A:F,5,0),"")</f>
        <v/>
      </c>
      <c r="F361" s="5" t="str">
        <f>IF(A361&lt;=Calculations!$J$4,VLOOKUP(A361,Calculations!A:F,6,0),"")</f>
        <v/>
      </c>
    </row>
    <row r="362" spans="1:6" ht="16" x14ac:dyDescent="0.2">
      <c r="A362" t="str">
        <f>IF(A361&lt;Calculations!$J$4,A361+1,"")</f>
        <v/>
      </c>
      <c r="B362" s="6" t="str">
        <f>IF(A362&lt;=Calculations!$J$4,VLOOKUP(A362,Calculations!A:F,2,0),"")</f>
        <v/>
      </c>
      <c r="C362" s="5" t="str">
        <f>IF(A362&lt;=Calculations!$J$4,VLOOKUP(A362,Calculations!A:F,3,0),"")</f>
        <v/>
      </c>
      <c r="D362" s="5" t="str">
        <f>IF(A362&lt;=Calculations!$J$4,VLOOKUP(A362,Calculations!A:F,4,0),"")</f>
        <v/>
      </c>
      <c r="E362" s="5" t="str">
        <f>IF(A362&lt;=Calculations!$J$4,VLOOKUP(A362,Calculations!A:F,5,0),"")</f>
        <v/>
      </c>
      <c r="F362" s="5" t="str">
        <f>IF(A362&lt;=Calculations!$J$4,VLOOKUP(A362,Calculations!A:F,6,0),"")</f>
        <v/>
      </c>
    </row>
    <row r="363" spans="1:6" ht="16" x14ac:dyDescent="0.2">
      <c r="A363" t="str">
        <f>IF(A362&lt;Calculations!$J$4,A362+1,"")</f>
        <v/>
      </c>
      <c r="B363" s="6" t="str">
        <f>IF(A363&lt;=Calculations!$J$4,VLOOKUP(A363,Calculations!A:F,2,0),"")</f>
        <v/>
      </c>
      <c r="C363" s="5" t="str">
        <f>IF(A363&lt;=Calculations!$J$4,VLOOKUP(A363,Calculations!A:F,3,0),"")</f>
        <v/>
      </c>
      <c r="D363" s="5" t="str">
        <f>IF(A363&lt;=Calculations!$J$4,VLOOKUP(A363,Calculations!A:F,4,0),"")</f>
        <v/>
      </c>
      <c r="E363" s="5" t="str">
        <f>IF(A363&lt;=Calculations!$J$4,VLOOKUP(A363,Calculations!A:F,5,0),"")</f>
        <v/>
      </c>
      <c r="F363" s="5" t="str">
        <f>IF(A363&lt;=Calculations!$J$4,VLOOKUP(A363,Calculations!A:F,6,0),"")</f>
        <v/>
      </c>
    </row>
    <row r="364" spans="1:6" ht="16" x14ac:dyDescent="0.2">
      <c r="A364" t="str">
        <f>IF(A363&lt;Calculations!$J$4,A363+1,"")</f>
        <v/>
      </c>
      <c r="B364" s="6" t="str">
        <f>IF(A364&lt;=Calculations!$J$4,VLOOKUP(A364,Calculations!A:F,2,0),"")</f>
        <v/>
      </c>
      <c r="C364" s="5" t="str">
        <f>IF(A364&lt;=Calculations!$J$4,VLOOKUP(A364,Calculations!A:F,3,0),"")</f>
        <v/>
      </c>
      <c r="D364" s="5" t="str">
        <f>IF(A364&lt;=Calculations!$J$4,VLOOKUP(A364,Calculations!A:F,4,0),"")</f>
        <v/>
      </c>
      <c r="E364" s="5" t="str">
        <f>IF(A364&lt;=Calculations!$J$4,VLOOKUP(A364,Calculations!A:F,5,0),"")</f>
        <v/>
      </c>
      <c r="F364" s="5" t="str">
        <f>IF(A364&lt;=Calculations!$J$4,VLOOKUP(A364,Calculations!A:F,6,0),"")</f>
        <v/>
      </c>
    </row>
    <row r="365" spans="1:6" ht="16" x14ac:dyDescent="0.2">
      <c r="A365" t="str">
        <f>IF(A364&lt;Calculations!$J$4,A364+1,"")</f>
        <v/>
      </c>
      <c r="B365" s="6" t="str">
        <f>IF(A365&lt;=Calculations!$J$4,VLOOKUP(A365,Calculations!A:F,2,0),"")</f>
        <v/>
      </c>
      <c r="C365" s="5" t="str">
        <f>IF(A365&lt;=Calculations!$J$4,VLOOKUP(A365,Calculations!A:F,3,0),"")</f>
        <v/>
      </c>
      <c r="D365" s="5" t="str">
        <f>IF(A365&lt;=Calculations!$J$4,VLOOKUP(A365,Calculations!A:F,4,0),"")</f>
        <v/>
      </c>
      <c r="E365" s="5" t="str">
        <f>IF(A365&lt;=Calculations!$J$4,VLOOKUP(A365,Calculations!A:F,5,0),"")</f>
        <v/>
      </c>
      <c r="F365" s="5" t="str">
        <f>IF(A365&lt;=Calculations!$J$4,VLOOKUP(A365,Calculations!A:F,6,0),"")</f>
        <v/>
      </c>
    </row>
    <row r="366" spans="1:6" ht="16" x14ac:dyDescent="0.2">
      <c r="A366" t="str">
        <f>IF(A365&lt;Calculations!$J$4,A365+1,"")</f>
        <v/>
      </c>
      <c r="B366" s="6" t="str">
        <f>IF(A366&lt;=Calculations!$J$4,VLOOKUP(A366,Calculations!A:F,2,0),"")</f>
        <v/>
      </c>
      <c r="C366" s="5" t="str">
        <f>IF(A366&lt;=Calculations!$J$4,VLOOKUP(A366,Calculations!A:F,3,0),"")</f>
        <v/>
      </c>
      <c r="D366" s="5" t="str">
        <f>IF(A366&lt;=Calculations!$J$4,VLOOKUP(A366,Calculations!A:F,4,0),"")</f>
        <v/>
      </c>
      <c r="E366" s="5" t="str">
        <f>IF(A366&lt;=Calculations!$J$4,VLOOKUP(A366,Calculations!A:F,5,0),"")</f>
        <v/>
      </c>
      <c r="F366" s="5" t="str">
        <f>IF(A366&lt;=Calculations!$J$4,VLOOKUP(A366,Calculations!A:F,6,0),"")</f>
        <v/>
      </c>
    </row>
    <row r="367" spans="1:6" ht="16" x14ac:dyDescent="0.2">
      <c r="A367" t="str">
        <f>IF(A366&lt;Calculations!$J$4,A366+1,"")</f>
        <v/>
      </c>
      <c r="B367" s="6" t="str">
        <f>IF(A367&lt;=Calculations!$J$4,VLOOKUP(A367,Calculations!A:F,2,0),"")</f>
        <v/>
      </c>
      <c r="C367" s="5" t="str">
        <f>IF(A367&lt;=Calculations!$J$4,VLOOKUP(A367,Calculations!A:F,3,0),"")</f>
        <v/>
      </c>
      <c r="D367" s="5" t="str">
        <f>IF(A367&lt;=Calculations!$J$4,VLOOKUP(A367,Calculations!A:F,4,0),"")</f>
        <v/>
      </c>
      <c r="E367" s="5" t="str">
        <f>IF(A367&lt;=Calculations!$J$4,VLOOKUP(A367,Calculations!A:F,5,0),"")</f>
        <v/>
      </c>
      <c r="F367" s="5" t="str">
        <f>IF(A367&lt;=Calculations!$J$4,VLOOKUP(A367,Calculations!A:F,6,0),"")</f>
        <v/>
      </c>
    </row>
    <row r="368" spans="1:6" ht="16" x14ac:dyDescent="0.2">
      <c r="A368" t="str">
        <f>IF(A367&lt;Calculations!$J$4,A367+1,"")</f>
        <v/>
      </c>
      <c r="B368" s="6" t="str">
        <f>IF(A368&lt;=Calculations!$J$4,VLOOKUP(A368,Calculations!A:F,2,0),"")</f>
        <v/>
      </c>
      <c r="C368" s="5" t="str">
        <f>IF(A368&lt;=Calculations!$J$4,VLOOKUP(A368,Calculations!A:F,3,0),"")</f>
        <v/>
      </c>
      <c r="D368" s="5" t="str">
        <f>IF(A368&lt;=Calculations!$J$4,VLOOKUP(A368,Calculations!A:F,4,0),"")</f>
        <v/>
      </c>
      <c r="E368" s="5" t="str">
        <f>IF(A368&lt;=Calculations!$J$4,VLOOKUP(A368,Calculations!A:F,5,0),"")</f>
        <v/>
      </c>
      <c r="F368" s="5" t="str">
        <f>IF(A368&lt;=Calculations!$J$4,VLOOKUP(A368,Calculations!A:F,6,0),"")</f>
        <v/>
      </c>
    </row>
    <row r="369" spans="1:6" ht="16" x14ac:dyDescent="0.2">
      <c r="A369" t="str">
        <f>IF(A368&lt;Calculations!$J$4,A368+1,"")</f>
        <v/>
      </c>
      <c r="B369" s="6" t="str">
        <f>IF(A369&lt;=Calculations!$J$4,VLOOKUP(A369,Calculations!A:F,2,0),"")</f>
        <v/>
      </c>
      <c r="C369" s="5" t="str">
        <f>IF(A369&lt;=Calculations!$J$4,VLOOKUP(A369,Calculations!A:F,3,0),"")</f>
        <v/>
      </c>
      <c r="D369" s="5" t="str">
        <f>IF(A369&lt;=Calculations!$J$4,VLOOKUP(A369,Calculations!A:F,4,0),"")</f>
        <v/>
      </c>
      <c r="E369" s="5" t="str">
        <f>IF(A369&lt;=Calculations!$J$4,VLOOKUP(A369,Calculations!A:F,5,0),"")</f>
        <v/>
      </c>
      <c r="F369" s="5" t="str">
        <f>IF(A369&lt;=Calculations!$J$4,VLOOKUP(A369,Calculations!A:F,6,0),"")</f>
        <v/>
      </c>
    </row>
    <row r="370" spans="1:6" ht="16" x14ac:dyDescent="0.2">
      <c r="A370" t="str">
        <f>IF(A369&lt;Calculations!$J$4,A369+1,"")</f>
        <v/>
      </c>
      <c r="B370" s="6" t="str">
        <f>IF(A370&lt;=Calculations!$J$4,VLOOKUP(A370,Calculations!A:F,2,0),"")</f>
        <v/>
      </c>
      <c r="C370" s="5" t="str">
        <f>IF(A370&lt;=Calculations!$J$4,VLOOKUP(A370,Calculations!A:F,3,0),"")</f>
        <v/>
      </c>
      <c r="D370" s="5" t="str">
        <f>IF(A370&lt;=Calculations!$J$4,VLOOKUP(A370,Calculations!A:F,4,0),"")</f>
        <v/>
      </c>
      <c r="E370" s="5" t="str">
        <f>IF(A370&lt;=Calculations!$J$4,VLOOKUP(A370,Calculations!A:F,5,0),"")</f>
        <v/>
      </c>
      <c r="F370" s="5" t="str">
        <f>IF(A370&lt;=Calculations!$J$4,VLOOKUP(A370,Calculations!A:F,6,0),"")</f>
        <v/>
      </c>
    </row>
    <row r="371" spans="1:6" ht="16" x14ac:dyDescent="0.2">
      <c r="A371" t="str">
        <f>IF(A370&lt;Calculations!$J$4,A370+1,"")</f>
        <v/>
      </c>
      <c r="B371" s="6" t="str">
        <f>IF(A371&lt;=Calculations!$J$4,VLOOKUP(A371,Calculations!A:F,2,0),"")</f>
        <v/>
      </c>
      <c r="C371" s="5" t="str">
        <f>IF(A371&lt;=Calculations!$J$4,VLOOKUP(A371,Calculations!A:F,3,0),"")</f>
        <v/>
      </c>
      <c r="D371" s="5" t="str">
        <f>IF(A371&lt;=Calculations!$J$4,VLOOKUP(A371,Calculations!A:F,4,0),"")</f>
        <v/>
      </c>
      <c r="E371" s="5" t="str">
        <f>IF(A371&lt;=Calculations!$J$4,VLOOKUP(A371,Calculations!A:F,5,0),"")</f>
        <v/>
      </c>
      <c r="F371" s="5" t="str">
        <f>IF(A371&lt;=Calculations!$J$4,VLOOKUP(A371,Calculations!A:F,6,0),"")</f>
        <v/>
      </c>
    </row>
    <row r="372" spans="1:6" ht="16" x14ac:dyDescent="0.2">
      <c r="A372" t="str">
        <f>IF(A371&lt;Calculations!$J$4,A371+1,"")</f>
        <v/>
      </c>
      <c r="B372" s="6" t="str">
        <f>IF(A372&lt;=Calculations!$J$4,VLOOKUP(A372,Calculations!A:F,2,0),"")</f>
        <v/>
      </c>
      <c r="C372" s="5" t="str">
        <f>IF(A372&lt;=Calculations!$J$4,VLOOKUP(A372,Calculations!A:F,3,0),"")</f>
        <v/>
      </c>
      <c r="D372" s="5" t="str">
        <f>IF(A372&lt;=Calculations!$J$4,VLOOKUP(A372,Calculations!A:F,4,0),"")</f>
        <v/>
      </c>
      <c r="E372" s="5" t="str">
        <f>IF(A372&lt;=Calculations!$J$4,VLOOKUP(A372,Calculations!A:F,5,0),"")</f>
        <v/>
      </c>
      <c r="F372" s="5" t="str">
        <f>IF(A372&lt;=Calculations!$J$4,VLOOKUP(A372,Calculations!A:F,6,0),"")</f>
        <v/>
      </c>
    </row>
    <row r="373" spans="1:6" ht="16" x14ac:dyDescent="0.2">
      <c r="A373" t="str">
        <f>IF(A372&lt;Calculations!$J$4,A372+1,"")</f>
        <v/>
      </c>
      <c r="B373" s="6" t="str">
        <f>IF(A373&lt;=Calculations!$J$4,VLOOKUP(A373,Calculations!A:F,2,0),"")</f>
        <v/>
      </c>
      <c r="C373" s="5" t="str">
        <f>IF(A373&lt;=Calculations!$J$4,VLOOKUP(A373,Calculations!A:F,3,0),"")</f>
        <v/>
      </c>
      <c r="D373" s="5" t="str">
        <f>IF(A373&lt;=Calculations!$J$4,VLOOKUP(A373,Calculations!A:F,4,0),"")</f>
        <v/>
      </c>
      <c r="E373" s="5" t="str">
        <f>IF(A373&lt;=Calculations!$J$4,VLOOKUP(A373,Calculations!A:F,5,0),"")</f>
        <v/>
      </c>
      <c r="F373" s="5" t="str">
        <f>IF(A373&lt;=Calculations!$J$4,VLOOKUP(A373,Calculations!A:F,6,0),"")</f>
        <v/>
      </c>
    </row>
    <row r="374" spans="1:6" ht="16" x14ac:dyDescent="0.2">
      <c r="A374" t="str">
        <f>IF(A373&lt;Calculations!$J$4,A373+1,"")</f>
        <v/>
      </c>
      <c r="B374" s="6" t="str">
        <f>IF(A374&lt;=Calculations!$J$4,VLOOKUP(A374,Calculations!A:F,2,0),"")</f>
        <v/>
      </c>
      <c r="C374" s="5" t="str">
        <f>IF(A374&lt;=Calculations!$J$4,VLOOKUP(A374,Calculations!A:F,3,0),"")</f>
        <v/>
      </c>
      <c r="D374" s="5" t="str">
        <f>IF(A374&lt;=Calculations!$J$4,VLOOKUP(A374,Calculations!A:F,4,0),"")</f>
        <v/>
      </c>
      <c r="E374" s="5" t="str">
        <f>IF(A374&lt;=Calculations!$J$4,VLOOKUP(A374,Calculations!A:F,5,0),"")</f>
        <v/>
      </c>
      <c r="F374" s="5" t="str">
        <f>IF(A374&lt;=Calculations!$J$4,VLOOKUP(A374,Calculations!A:F,6,0),"")</f>
        <v/>
      </c>
    </row>
    <row r="375" spans="1:6" ht="16" x14ac:dyDescent="0.2">
      <c r="A375" t="str">
        <f>IF(A374&lt;Calculations!$J$4,A374+1,"")</f>
        <v/>
      </c>
      <c r="B375" s="6" t="str">
        <f>IF(A375&lt;=Calculations!$J$4,VLOOKUP(A375,Calculations!A:F,2,0),"")</f>
        <v/>
      </c>
      <c r="C375" s="5" t="str">
        <f>IF(A375&lt;=Calculations!$J$4,VLOOKUP(A375,Calculations!A:F,3,0),"")</f>
        <v/>
      </c>
      <c r="D375" s="5" t="str">
        <f>IF(A375&lt;=Calculations!$J$4,VLOOKUP(A375,Calculations!A:F,4,0),"")</f>
        <v/>
      </c>
      <c r="E375" s="5" t="str">
        <f>IF(A375&lt;=Calculations!$J$4,VLOOKUP(A375,Calculations!A:F,5,0),"")</f>
        <v/>
      </c>
      <c r="F375" s="5" t="str">
        <f>IF(A375&lt;=Calculations!$J$4,VLOOKUP(A375,Calculations!A:F,6,0),"")</f>
        <v/>
      </c>
    </row>
    <row r="376" spans="1:6" ht="16" x14ac:dyDescent="0.2">
      <c r="A376" t="str">
        <f>IF(A375&lt;Calculations!$J$4,A375+1,"")</f>
        <v/>
      </c>
      <c r="B376" s="6" t="str">
        <f>IF(A376&lt;=Calculations!$J$4,VLOOKUP(A376,Calculations!A:F,2,0),"")</f>
        <v/>
      </c>
      <c r="C376" s="5" t="str">
        <f>IF(A376&lt;=Calculations!$J$4,VLOOKUP(A376,Calculations!A:F,3,0),"")</f>
        <v/>
      </c>
      <c r="D376" s="5" t="str">
        <f>IF(A376&lt;=Calculations!$J$4,VLOOKUP(A376,Calculations!A:F,4,0),"")</f>
        <v/>
      </c>
      <c r="E376" s="5" t="str">
        <f>IF(A376&lt;=Calculations!$J$4,VLOOKUP(A376,Calculations!A:F,5,0),"")</f>
        <v/>
      </c>
      <c r="F376" s="5" t="str">
        <f>IF(A376&lt;=Calculations!$J$4,VLOOKUP(A376,Calculations!A:F,6,0),"")</f>
        <v/>
      </c>
    </row>
    <row r="377" spans="1:6" ht="16" x14ac:dyDescent="0.2">
      <c r="A377" t="str">
        <f>IF(A376&lt;Calculations!$J$4,A376+1,"")</f>
        <v/>
      </c>
      <c r="B377" s="6" t="str">
        <f>IF(A377&lt;=Calculations!$J$4,VLOOKUP(A377,Calculations!A:F,2,0),"")</f>
        <v/>
      </c>
      <c r="C377" s="5" t="str">
        <f>IF(A377&lt;=Calculations!$J$4,VLOOKUP(A377,Calculations!A:F,3,0),"")</f>
        <v/>
      </c>
      <c r="D377" s="5" t="str">
        <f>IF(A377&lt;=Calculations!$J$4,VLOOKUP(A377,Calculations!A:F,4,0),"")</f>
        <v/>
      </c>
      <c r="E377" s="5" t="str">
        <f>IF(A377&lt;=Calculations!$J$4,VLOOKUP(A377,Calculations!A:F,5,0),"")</f>
        <v/>
      </c>
      <c r="F377" s="5" t="str">
        <f>IF(A377&lt;=Calculations!$J$4,VLOOKUP(A377,Calculations!A:F,6,0),"")</f>
        <v/>
      </c>
    </row>
    <row r="378" spans="1:6" ht="16" x14ac:dyDescent="0.2">
      <c r="A378" t="str">
        <f>IF(A377&lt;Calculations!$J$4,A377+1,"")</f>
        <v/>
      </c>
      <c r="B378" s="6" t="str">
        <f>IF(A378&lt;=Calculations!$J$4,VLOOKUP(A378,Calculations!A:F,2,0),"")</f>
        <v/>
      </c>
      <c r="C378" s="5" t="str">
        <f>IF(A378&lt;=Calculations!$J$4,VLOOKUP(A378,Calculations!A:F,3,0),"")</f>
        <v/>
      </c>
      <c r="D378" s="5" t="str">
        <f>IF(A378&lt;=Calculations!$J$4,VLOOKUP(A378,Calculations!A:F,4,0),"")</f>
        <v/>
      </c>
      <c r="E378" s="5" t="str">
        <f>IF(A378&lt;=Calculations!$J$4,VLOOKUP(A378,Calculations!A:F,5,0),"")</f>
        <v/>
      </c>
      <c r="F378" s="5" t="str">
        <f>IF(A378&lt;=Calculations!$J$4,VLOOKUP(A378,Calculations!A:F,6,0),"")</f>
        <v/>
      </c>
    </row>
    <row r="379" spans="1:6" ht="16" x14ac:dyDescent="0.2">
      <c r="A379" t="str">
        <f>IF(A378&lt;Calculations!$J$4,A378+1,"")</f>
        <v/>
      </c>
      <c r="B379" s="6" t="str">
        <f>IF(A379&lt;=Calculations!$J$4,VLOOKUP(A379,Calculations!A:F,2,0),"")</f>
        <v/>
      </c>
      <c r="C379" s="5" t="str">
        <f>IF(A379&lt;=Calculations!$J$4,VLOOKUP(A379,Calculations!A:F,3,0),"")</f>
        <v/>
      </c>
      <c r="D379" s="5" t="str">
        <f>IF(A379&lt;=Calculations!$J$4,VLOOKUP(A379,Calculations!A:F,4,0),"")</f>
        <v/>
      </c>
      <c r="E379" s="5" t="str">
        <f>IF(A379&lt;=Calculations!$J$4,VLOOKUP(A379,Calculations!A:F,5,0),"")</f>
        <v/>
      </c>
      <c r="F379" s="5" t="str">
        <f>IF(A379&lt;=Calculations!$J$4,VLOOKUP(A379,Calculations!A:F,6,0),"")</f>
        <v/>
      </c>
    </row>
    <row r="380" spans="1:6" ht="16" x14ac:dyDescent="0.2">
      <c r="A380" t="str">
        <f>IF(A379&lt;Calculations!$J$4,A379+1,"")</f>
        <v/>
      </c>
      <c r="B380" s="6" t="str">
        <f>IF(A380&lt;=Calculations!$J$4,VLOOKUP(A380,Calculations!A:F,2,0),"")</f>
        <v/>
      </c>
      <c r="C380" s="5" t="str">
        <f>IF(A380&lt;=Calculations!$J$4,VLOOKUP(A380,Calculations!A:F,3,0),"")</f>
        <v/>
      </c>
      <c r="D380" s="5" t="str">
        <f>IF(A380&lt;=Calculations!$J$4,VLOOKUP(A380,Calculations!A:F,4,0),"")</f>
        <v/>
      </c>
      <c r="E380" s="5" t="str">
        <f>IF(A380&lt;=Calculations!$J$4,VLOOKUP(A380,Calculations!A:F,5,0),"")</f>
        <v/>
      </c>
      <c r="F380" s="5" t="str">
        <f>IF(A380&lt;=Calculations!$J$4,VLOOKUP(A380,Calculations!A:F,6,0),"")</f>
        <v/>
      </c>
    </row>
    <row r="381" spans="1:6" ht="16" x14ac:dyDescent="0.2">
      <c r="A381" t="str">
        <f>IF(A380&lt;Calculations!$J$4,A380+1,"")</f>
        <v/>
      </c>
      <c r="B381" s="6" t="str">
        <f>IF(A381&lt;=Calculations!$J$4,VLOOKUP(A381,Calculations!A:F,2,0),"")</f>
        <v/>
      </c>
      <c r="C381" s="5" t="str">
        <f>IF(A381&lt;=Calculations!$J$4,VLOOKUP(A381,Calculations!A:F,3,0),"")</f>
        <v/>
      </c>
      <c r="D381" s="5" t="str">
        <f>IF(A381&lt;=Calculations!$J$4,VLOOKUP(A381,Calculations!A:F,4,0),"")</f>
        <v/>
      </c>
      <c r="E381" s="5" t="str">
        <f>IF(A381&lt;=Calculations!$J$4,VLOOKUP(A381,Calculations!A:F,5,0),"")</f>
        <v/>
      </c>
      <c r="F381" s="5" t="str">
        <f>IF(A381&lt;=Calculations!$J$4,VLOOKUP(A381,Calculations!A:F,6,0),"")</f>
        <v/>
      </c>
    </row>
    <row r="382" spans="1:6" ht="16" x14ac:dyDescent="0.2">
      <c r="A382" t="str">
        <f>IF(A381&lt;Calculations!$J$4,A381+1,"")</f>
        <v/>
      </c>
      <c r="B382" s="6" t="str">
        <f>IF(A382&lt;=Calculations!$J$4,VLOOKUP(A382,Calculations!A:F,2,0),"")</f>
        <v/>
      </c>
      <c r="C382" s="5" t="str">
        <f>IF(A382&lt;=Calculations!$J$4,VLOOKUP(A382,Calculations!A:F,3,0),"")</f>
        <v/>
      </c>
      <c r="D382" s="5" t="str">
        <f>IF(A382&lt;=Calculations!$J$4,VLOOKUP(A382,Calculations!A:F,4,0),"")</f>
        <v/>
      </c>
      <c r="E382" s="5" t="str">
        <f>IF(A382&lt;=Calculations!$J$4,VLOOKUP(A382,Calculations!A:F,5,0),"")</f>
        <v/>
      </c>
      <c r="F382" s="5" t="str">
        <f>IF(A382&lt;=Calculations!$J$4,VLOOKUP(A382,Calculations!A:F,6,0),"")</f>
        <v/>
      </c>
    </row>
    <row r="383" spans="1:6" ht="16" x14ac:dyDescent="0.2">
      <c r="A383" t="str">
        <f>IF(A382&lt;Calculations!$J$4,A382+1,"")</f>
        <v/>
      </c>
      <c r="B383" s="6" t="str">
        <f>IF(A383&lt;=Calculations!$J$4,VLOOKUP(A383,Calculations!A:F,2,0),"")</f>
        <v/>
      </c>
      <c r="C383" s="5" t="str">
        <f>IF(A383&lt;=Calculations!$J$4,VLOOKUP(A383,Calculations!A:F,3,0),"")</f>
        <v/>
      </c>
      <c r="D383" s="5" t="str">
        <f>IF(A383&lt;=Calculations!$J$4,VLOOKUP(A383,Calculations!A:F,4,0),"")</f>
        <v/>
      </c>
      <c r="E383" s="5" t="str">
        <f>IF(A383&lt;=Calculations!$J$4,VLOOKUP(A383,Calculations!A:F,5,0),"")</f>
        <v/>
      </c>
      <c r="F383" s="5" t="str">
        <f>IF(A383&lt;=Calculations!$J$4,VLOOKUP(A383,Calculations!A:F,6,0),"")</f>
        <v/>
      </c>
    </row>
    <row r="384" spans="1:6" ht="16" x14ac:dyDescent="0.2">
      <c r="A384" t="str">
        <f>IF(A383&lt;Calculations!$J$4,A383+1,"")</f>
        <v/>
      </c>
      <c r="B384" s="6" t="str">
        <f>IF(A384&lt;=Calculations!$J$4,VLOOKUP(A384,Calculations!A:F,2,0),"")</f>
        <v/>
      </c>
      <c r="C384" s="5" t="str">
        <f>IF(A384&lt;=Calculations!$J$4,VLOOKUP(A384,Calculations!A:F,3,0),"")</f>
        <v/>
      </c>
      <c r="D384" s="5" t="str">
        <f>IF(A384&lt;=Calculations!$J$4,VLOOKUP(A384,Calculations!A:F,4,0),"")</f>
        <v/>
      </c>
      <c r="E384" s="5" t="str">
        <f>IF(A384&lt;=Calculations!$J$4,VLOOKUP(A384,Calculations!A:F,5,0),"")</f>
        <v/>
      </c>
      <c r="F384" s="5" t="str">
        <f>IF(A384&lt;=Calculations!$J$4,VLOOKUP(A384,Calculations!A:F,6,0),"")</f>
        <v/>
      </c>
    </row>
    <row r="385" spans="1:6" ht="16" x14ac:dyDescent="0.2">
      <c r="A385" t="str">
        <f>IF(A384&lt;Calculations!$J$4,A384+1,"")</f>
        <v/>
      </c>
      <c r="B385" s="6" t="str">
        <f>IF(A385&lt;=Calculations!$J$4,VLOOKUP(A385,Calculations!A:F,2,0),"")</f>
        <v/>
      </c>
      <c r="C385" s="5" t="str">
        <f>IF(A385&lt;=Calculations!$J$4,VLOOKUP(A385,Calculations!A:F,3,0),"")</f>
        <v/>
      </c>
      <c r="D385" s="5" t="str">
        <f>IF(A385&lt;=Calculations!$J$4,VLOOKUP(A385,Calculations!A:F,4,0),"")</f>
        <v/>
      </c>
      <c r="E385" s="5" t="str">
        <f>IF(A385&lt;=Calculations!$J$4,VLOOKUP(A385,Calculations!A:F,5,0),"")</f>
        <v/>
      </c>
      <c r="F385" s="5" t="str">
        <f>IF(A385&lt;=Calculations!$J$4,VLOOKUP(A385,Calculations!A:F,6,0),"")</f>
        <v/>
      </c>
    </row>
    <row r="386" spans="1:6" ht="16" x14ac:dyDescent="0.2">
      <c r="A386" t="str">
        <f>IF(A385&lt;Calculations!$J$4,A385+1,"")</f>
        <v/>
      </c>
      <c r="B386" s="6" t="str">
        <f>IF(A386&lt;=Calculations!$J$4,VLOOKUP(A386,Calculations!A:F,2,0),"")</f>
        <v/>
      </c>
      <c r="C386" s="5" t="str">
        <f>IF(A386&lt;=Calculations!$J$4,VLOOKUP(A386,Calculations!A:F,3,0),"")</f>
        <v/>
      </c>
      <c r="D386" s="5" t="str">
        <f>IF(A386&lt;=Calculations!$J$4,VLOOKUP(A386,Calculations!A:F,4,0),"")</f>
        <v/>
      </c>
      <c r="E386" s="5" t="str">
        <f>IF(A386&lt;=Calculations!$J$4,VLOOKUP(A386,Calculations!A:F,5,0),"")</f>
        <v/>
      </c>
      <c r="F386" s="5" t="str">
        <f>IF(A386&lt;=Calculations!$J$4,VLOOKUP(A386,Calculations!A:F,6,0),"")</f>
        <v/>
      </c>
    </row>
    <row r="387" spans="1:6" ht="16" x14ac:dyDescent="0.2">
      <c r="A387" t="str">
        <f>IF(A386&lt;Calculations!$J$4,A386+1,"")</f>
        <v/>
      </c>
      <c r="B387" s="6" t="str">
        <f>IF(A387&lt;=Calculations!$J$4,VLOOKUP(A387,Calculations!A:F,2,0),"")</f>
        <v/>
      </c>
      <c r="C387" s="5" t="str">
        <f>IF(A387&lt;=Calculations!$J$4,VLOOKUP(A387,Calculations!A:F,3,0),"")</f>
        <v/>
      </c>
      <c r="D387" s="5" t="str">
        <f>IF(A387&lt;=Calculations!$J$4,VLOOKUP(A387,Calculations!A:F,4,0),"")</f>
        <v/>
      </c>
      <c r="E387" s="5" t="str">
        <f>IF(A387&lt;=Calculations!$J$4,VLOOKUP(A387,Calculations!A:F,5,0),"")</f>
        <v/>
      </c>
      <c r="F387" s="5" t="str">
        <f>IF(A387&lt;=Calculations!$J$4,VLOOKUP(A387,Calculations!A:F,6,0),"")</f>
        <v/>
      </c>
    </row>
    <row r="388" spans="1:6" ht="16" x14ac:dyDescent="0.2">
      <c r="A388" t="str">
        <f>IF(A387&lt;Calculations!$J$4,A387+1,"")</f>
        <v/>
      </c>
      <c r="B388" s="6" t="str">
        <f>IF(A388&lt;=Calculations!$J$4,VLOOKUP(A388,Calculations!A:F,2,0),"")</f>
        <v/>
      </c>
      <c r="C388" s="5" t="str">
        <f>IF(A388&lt;=Calculations!$J$4,VLOOKUP(A388,Calculations!A:F,3,0),"")</f>
        <v/>
      </c>
      <c r="D388" s="5" t="str">
        <f>IF(A388&lt;=Calculations!$J$4,VLOOKUP(A388,Calculations!A:F,4,0),"")</f>
        <v/>
      </c>
      <c r="E388" s="5" t="str">
        <f>IF(A388&lt;=Calculations!$J$4,VLOOKUP(A388,Calculations!A:F,5,0),"")</f>
        <v/>
      </c>
      <c r="F388" s="5" t="str">
        <f>IF(A388&lt;=Calculations!$J$4,VLOOKUP(A388,Calculations!A:F,6,0),"")</f>
        <v/>
      </c>
    </row>
    <row r="389" spans="1:6" ht="16" x14ac:dyDescent="0.2">
      <c r="A389" t="str">
        <f>IF(A388&lt;Calculations!$J$4,A388+1,"")</f>
        <v/>
      </c>
      <c r="B389" s="6" t="str">
        <f>IF(A389&lt;=Calculations!$J$4,VLOOKUP(A389,Calculations!A:F,2,0),"")</f>
        <v/>
      </c>
      <c r="C389" s="5" t="str">
        <f>IF(A389&lt;=Calculations!$J$4,VLOOKUP(A389,Calculations!A:F,3,0),"")</f>
        <v/>
      </c>
      <c r="D389" s="5" t="str">
        <f>IF(A389&lt;=Calculations!$J$4,VLOOKUP(A389,Calculations!A:F,4,0),"")</f>
        <v/>
      </c>
      <c r="E389" s="5" t="str">
        <f>IF(A389&lt;=Calculations!$J$4,VLOOKUP(A389,Calculations!A:F,5,0),"")</f>
        <v/>
      </c>
      <c r="F389" s="5" t="str">
        <f>IF(A389&lt;=Calculations!$J$4,VLOOKUP(A389,Calculations!A:F,6,0),"")</f>
        <v/>
      </c>
    </row>
    <row r="390" spans="1:6" ht="16" x14ac:dyDescent="0.2">
      <c r="A390" t="str">
        <f>IF(A389&lt;Calculations!$J$4,A389+1,"")</f>
        <v/>
      </c>
      <c r="B390" s="6" t="str">
        <f>IF(A390&lt;=Calculations!$J$4,VLOOKUP(A390,Calculations!A:F,2,0),"")</f>
        <v/>
      </c>
      <c r="C390" s="5" t="str">
        <f>IF(A390&lt;=Calculations!$J$4,VLOOKUP(A390,Calculations!A:F,3,0),"")</f>
        <v/>
      </c>
      <c r="D390" s="5" t="str">
        <f>IF(A390&lt;=Calculations!$J$4,VLOOKUP(A390,Calculations!A:F,4,0),"")</f>
        <v/>
      </c>
      <c r="E390" s="5" t="str">
        <f>IF(A390&lt;=Calculations!$J$4,VLOOKUP(A390,Calculations!A:F,5,0),"")</f>
        <v/>
      </c>
      <c r="F390" s="5" t="str">
        <f>IF(A390&lt;=Calculations!$J$4,VLOOKUP(A390,Calculations!A:F,6,0),"")</f>
        <v/>
      </c>
    </row>
    <row r="391" spans="1:6" ht="16" x14ac:dyDescent="0.2">
      <c r="A391" t="str">
        <f>IF(A390&lt;Calculations!$J$4,A390+1,"")</f>
        <v/>
      </c>
      <c r="B391" s="6" t="str">
        <f>IF(A391&lt;=Calculations!$J$4,VLOOKUP(A391,Calculations!A:F,2,0),"")</f>
        <v/>
      </c>
      <c r="C391" s="5" t="str">
        <f>IF(A391&lt;=Calculations!$J$4,VLOOKUP(A391,Calculations!A:F,3,0),"")</f>
        <v/>
      </c>
      <c r="D391" s="5" t="str">
        <f>IF(A391&lt;=Calculations!$J$4,VLOOKUP(A391,Calculations!A:F,4,0),"")</f>
        <v/>
      </c>
      <c r="E391" s="5" t="str">
        <f>IF(A391&lt;=Calculations!$J$4,VLOOKUP(A391,Calculations!A:F,5,0),"")</f>
        <v/>
      </c>
      <c r="F391" s="5" t="str">
        <f>IF(A391&lt;=Calculations!$J$4,VLOOKUP(A391,Calculations!A:F,6,0),"")</f>
        <v/>
      </c>
    </row>
    <row r="392" spans="1:6" ht="16" x14ac:dyDescent="0.2">
      <c r="A392" t="str">
        <f>IF(A391&lt;Calculations!$J$4,A391+1,"")</f>
        <v/>
      </c>
      <c r="B392" s="6" t="str">
        <f>IF(A392&lt;=Calculations!$J$4,VLOOKUP(A392,Calculations!A:F,2,0),"")</f>
        <v/>
      </c>
      <c r="C392" s="5" t="str">
        <f>IF(A392&lt;=Calculations!$J$4,VLOOKUP(A392,Calculations!A:F,3,0),"")</f>
        <v/>
      </c>
      <c r="D392" s="5" t="str">
        <f>IF(A392&lt;=Calculations!$J$4,VLOOKUP(A392,Calculations!A:F,4,0),"")</f>
        <v/>
      </c>
      <c r="E392" s="5" t="str">
        <f>IF(A392&lt;=Calculations!$J$4,VLOOKUP(A392,Calculations!A:F,5,0),"")</f>
        <v/>
      </c>
      <c r="F392" s="5" t="str">
        <f>IF(A392&lt;=Calculations!$J$4,VLOOKUP(A392,Calculations!A:F,6,0),"")</f>
        <v/>
      </c>
    </row>
    <row r="393" spans="1:6" ht="16" x14ac:dyDescent="0.2">
      <c r="A393" t="str">
        <f>IF(A392&lt;Calculations!$J$4,A392+1,"")</f>
        <v/>
      </c>
      <c r="B393" s="6" t="str">
        <f>IF(A393&lt;=Calculations!$J$4,VLOOKUP(A393,Calculations!A:F,2,0),"")</f>
        <v/>
      </c>
      <c r="C393" s="5" t="str">
        <f>IF(A393&lt;=Calculations!$J$4,VLOOKUP(A393,Calculations!A:F,3,0),"")</f>
        <v/>
      </c>
      <c r="D393" s="5" t="str">
        <f>IF(A393&lt;=Calculations!$J$4,VLOOKUP(A393,Calculations!A:F,4,0),"")</f>
        <v/>
      </c>
      <c r="E393" s="5" t="str">
        <f>IF(A393&lt;=Calculations!$J$4,VLOOKUP(A393,Calculations!A:F,5,0),"")</f>
        <v/>
      </c>
      <c r="F393" s="5" t="str">
        <f>IF(A393&lt;=Calculations!$J$4,VLOOKUP(A393,Calculations!A:F,6,0),"")</f>
        <v/>
      </c>
    </row>
    <row r="394" spans="1:6" ht="16" x14ac:dyDescent="0.2">
      <c r="A394" t="str">
        <f>IF(A393&lt;Calculations!$J$4,A393+1,"")</f>
        <v/>
      </c>
      <c r="B394" s="6" t="str">
        <f>IF(A394&lt;=Calculations!$J$4,VLOOKUP(A394,Calculations!A:F,2,0),"")</f>
        <v/>
      </c>
      <c r="C394" s="5" t="str">
        <f>IF(A394&lt;=Calculations!$J$4,VLOOKUP(A394,Calculations!A:F,3,0),"")</f>
        <v/>
      </c>
      <c r="D394" s="5" t="str">
        <f>IF(A394&lt;=Calculations!$J$4,VLOOKUP(A394,Calculations!A:F,4,0),"")</f>
        <v/>
      </c>
      <c r="E394" s="5" t="str">
        <f>IF(A394&lt;=Calculations!$J$4,VLOOKUP(A394,Calculations!A:F,5,0),"")</f>
        <v/>
      </c>
      <c r="F394" s="5" t="str">
        <f>IF(A394&lt;=Calculations!$J$4,VLOOKUP(A394,Calculations!A:F,6,0),"")</f>
        <v/>
      </c>
    </row>
    <row r="395" spans="1:6" ht="16" x14ac:dyDescent="0.2">
      <c r="A395" t="str">
        <f>IF(A394&lt;Calculations!$J$4,A394+1,"")</f>
        <v/>
      </c>
      <c r="B395" s="6" t="str">
        <f>IF(A395&lt;=Calculations!$J$4,VLOOKUP(A395,Calculations!A:F,2,0),"")</f>
        <v/>
      </c>
      <c r="C395" s="5" t="str">
        <f>IF(A395&lt;=Calculations!$J$4,VLOOKUP(A395,Calculations!A:F,3,0),"")</f>
        <v/>
      </c>
      <c r="D395" s="5" t="str">
        <f>IF(A395&lt;=Calculations!$J$4,VLOOKUP(A395,Calculations!A:F,4,0),"")</f>
        <v/>
      </c>
      <c r="E395" s="5" t="str">
        <f>IF(A395&lt;=Calculations!$J$4,VLOOKUP(A395,Calculations!A:F,5,0),"")</f>
        <v/>
      </c>
      <c r="F395" s="5" t="str">
        <f>IF(A395&lt;=Calculations!$J$4,VLOOKUP(A395,Calculations!A:F,6,0),"")</f>
        <v/>
      </c>
    </row>
    <row r="396" spans="1:6" ht="16" x14ac:dyDescent="0.2">
      <c r="A396" t="str">
        <f>IF(A395&lt;Calculations!$J$4,A395+1,"")</f>
        <v/>
      </c>
      <c r="B396" s="6" t="str">
        <f>IF(A396&lt;=Calculations!$J$4,VLOOKUP(A396,Calculations!A:F,2,0),"")</f>
        <v/>
      </c>
      <c r="C396" s="5" t="str">
        <f>IF(A396&lt;=Calculations!$J$4,VLOOKUP(A396,Calculations!A:F,3,0),"")</f>
        <v/>
      </c>
      <c r="D396" s="5" t="str">
        <f>IF(A396&lt;=Calculations!$J$4,VLOOKUP(A396,Calculations!A:F,4,0),"")</f>
        <v/>
      </c>
      <c r="E396" s="5" t="str">
        <f>IF(A396&lt;=Calculations!$J$4,VLOOKUP(A396,Calculations!A:F,5,0),"")</f>
        <v/>
      </c>
      <c r="F396" s="5" t="str">
        <f>IF(A396&lt;=Calculations!$J$4,VLOOKUP(A396,Calculations!A:F,6,0),"")</f>
        <v/>
      </c>
    </row>
    <row r="397" spans="1:6" ht="16" x14ac:dyDescent="0.2">
      <c r="A397" t="str">
        <f>IF(A396&lt;Calculations!$J$4,A396+1,"")</f>
        <v/>
      </c>
      <c r="B397" s="6" t="str">
        <f>IF(A397&lt;=Calculations!$J$4,VLOOKUP(A397,Calculations!A:F,2,0),"")</f>
        <v/>
      </c>
      <c r="C397" s="5" t="str">
        <f>IF(A397&lt;=Calculations!$J$4,VLOOKUP(A397,Calculations!A:F,3,0),"")</f>
        <v/>
      </c>
      <c r="D397" s="5" t="str">
        <f>IF(A397&lt;=Calculations!$J$4,VLOOKUP(A397,Calculations!A:F,4,0),"")</f>
        <v/>
      </c>
      <c r="E397" s="5" t="str">
        <f>IF(A397&lt;=Calculations!$J$4,VLOOKUP(A397,Calculations!A:F,5,0),"")</f>
        <v/>
      </c>
      <c r="F397" s="5" t="str">
        <f>IF(A397&lt;=Calculations!$J$4,VLOOKUP(A397,Calculations!A:F,6,0),"")</f>
        <v/>
      </c>
    </row>
    <row r="398" spans="1:6" ht="16" x14ac:dyDescent="0.2">
      <c r="A398" t="str">
        <f>IF(A397&lt;Calculations!$J$4,A397+1,"")</f>
        <v/>
      </c>
      <c r="B398" s="6" t="str">
        <f>IF(A398&lt;=Calculations!$J$4,VLOOKUP(A398,Calculations!A:F,2,0),"")</f>
        <v/>
      </c>
      <c r="C398" s="5" t="str">
        <f>IF(A398&lt;=Calculations!$J$4,VLOOKUP(A398,Calculations!A:F,3,0),"")</f>
        <v/>
      </c>
      <c r="D398" s="5" t="str">
        <f>IF(A398&lt;=Calculations!$J$4,VLOOKUP(A398,Calculations!A:F,4,0),"")</f>
        <v/>
      </c>
      <c r="E398" s="5" t="str">
        <f>IF(A398&lt;=Calculations!$J$4,VLOOKUP(A398,Calculations!A:F,5,0),"")</f>
        <v/>
      </c>
      <c r="F398" s="5" t="str">
        <f>IF(A398&lt;=Calculations!$J$4,VLOOKUP(A398,Calculations!A:F,6,0),"")</f>
        <v/>
      </c>
    </row>
    <row r="399" spans="1:6" ht="16" x14ac:dyDescent="0.2">
      <c r="A399" t="str">
        <f>IF(A398&lt;Calculations!$J$4,A398+1,"")</f>
        <v/>
      </c>
      <c r="B399" s="6" t="str">
        <f>IF(A399&lt;=Calculations!$J$4,VLOOKUP(A399,Calculations!A:F,2,0),"")</f>
        <v/>
      </c>
      <c r="C399" s="5" t="str">
        <f>IF(A399&lt;=Calculations!$J$4,VLOOKUP(A399,Calculations!A:F,3,0),"")</f>
        <v/>
      </c>
      <c r="D399" s="5" t="str">
        <f>IF(A399&lt;=Calculations!$J$4,VLOOKUP(A399,Calculations!A:F,4,0),"")</f>
        <v/>
      </c>
      <c r="E399" s="5" t="str">
        <f>IF(A399&lt;=Calculations!$J$4,VLOOKUP(A399,Calculations!A:F,5,0),"")</f>
        <v/>
      </c>
      <c r="F399" s="5" t="str">
        <f>IF(A399&lt;=Calculations!$J$4,VLOOKUP(A399,Calculations!A:F,6,0),"")</f>
        <v/>
      </c>
    </row>
    <row r="400" spans="1:6" ht="16" x14ac:dyDescent="0.2">
      <c r="A400" t="str">
        <f>IF(A399&lt;Calculations!$J$4,A399+1,"")</f>
        <v/>
      </c>
      <c r="B400" s="6" t="str">
        <f>IF(A400&lt;=Calculations!$J$4,VLOOKUP(A400,Calculations!A:F,2,0),"")</f>
        <v/>
      </c>
      <c r="C400" s="5" t="str">
        <f>IF(A400&lt;=Calculations!$J$4,VLOOKUP(A400,Calculations!A:F,3,0),"")</f>
        <v/>
      </c>
      <c r="D400" s="5" t="str">
        <f>IF(A400&lt;=Calculations!$J$4,VLOOKUP(A400,Calculations!A:F,4,0),"")</f>
        <v/>
      </c>
      <c r="E400" s="5" t="str">
        <f>IF(A400&lt;=Calculations!$J$4,VLOOKUP(A400,Calculations!A:F,5,0),"")</f>
        <v/>
      </c>
      <c r="F400" s="5" t="str">
        <f>IF(A400&lt;=Calculations!$J$4,VLOOKUP(A400,Calculations!A:F,6,0),"")</f>
        <v/>
      </c>
    </row>
    <row r="401" spans="1:6" ht="16" x14ac:dyDescent="0.2">
      <c r="A401" t="str">
        <f>IF(A400&lt;Calculations!$J$4,A400+1,"")</f>
        <v/>
      </c>
      <c r="B401" s="6" t="str">
        <f>IF(A401&lt;=Calculations!$J$4,VLOOKUP(A401,Calculations!A:F,2,0),"")</f>
        <v/>
      </c>
      <c r="C401" s="5" t="str">
        <f>IF(A401&lt;=Calculations!$J$4,VLOOKUP(A401,Calculations!A:F,3,0),"")</f>
        <v/>
      </c>
      <c r="D401" s="5" t="str">
        <f>IF(A401&lt;=Calculations!$J$4,VLOOKUP(A401,Calculations!A:F,4,0),"")</f>
        <v/>
      </c>
      <c r="E401" s="5" t="str">
        <f>IF(A401&lt;=Calculations!$J$4,VLOOKUP(A401,Calculations!A:F,5,0),"")</f>
        <v/>
      </c>
      <c r="F401" s="5" t="str">
        <f>IF(A401&lt;=Calculations!$J$4,VLOOKUP(A401,Calculations!A:F,6,0),"")</f>
        <v/>
      </c>
    </row>
    <row r="402" spans="1:6" ht="16" x14ac:dyDescent="0.2">
      <c r="A402" t="str">
        <f>IF(A401&lt;Calculations!$J$4,A401+1,"")</f>
        <v/>
      </c>
      <c r="B402" s="6" t="str">
        <f>IF(A402&lt;=Calculations!$J$4,VLOOKUP(A402,Calculations!A:F,2,0),"")</f>
        <v/>
      </c>
      <c r="C402" s="5" t="str">
        <f>IF(A402&lt;=Calculations!$J$4,VLOOKUP(A402,Calculations!A:F,3,0),"")</f>
        <v/>
      </c>
      <c r="D402" s="5" t="str">
        <f>IF(A402&lt;=Calculations!$J$4,VLOOKUP(A402,Calculations!A:F,4,0),"")</f>
        <v/>
      </c>
      <c r="E402" s="5" t="str">
        <f>IF(A402&lt;=Calculations!$J$4,VLOOKUP(A402,Calculations!A:F,5,0),"")</f>
        <v/>
      </c>
      <c r="F402" s="5" t="str">
        <f>IF(A402&lt;=Calculations!$J$4,VLOOKUP(A402,Calculations!A:F,6,0),"")</f>
        <v/>
      </c>
    </row>
    <row r="403" spans="1:6" ht="16" x14ac:dyDescent="0.2">
      <c r="A403" t="str">
        <f>IF(A402&lt;Calculations!$J$4,A402+1,"")</f>
        <v/>
      </c>
      <c r="B403" s="6" t="str">
        <f>IF(A403&lt;=Calculations!$J$4,VLOOKUP(A403,Calculations!A:F,2,0),"")</f>
        <v/>
      </c>
      <c r="C403" s="5" t="str">
        <f>IF(A403&lt;=Calculations!$J$4,VLOOKUP(A403,Calculations!A:F,3,0),"")</f>
        <v/>
      </c>
      <c r="D403" s="5" t="str">
        <f>IF(A403&lt;=Calculations!$J$4,VLOOKUP(A403,Calculations!A:F,4,0),"")</f>
        <v/>
      </c>
      <c r="E403" s="5" t="str">
        <f>IF(A403&lt;=Calculations!$J$4,VLOOKUP(A403,Calculations!A:F,5,0),"")</f>
        <v/>
      </c>
      <c r="F403" s="5" t="str">
        <f>IF(A403&lt;=Calculations!$J$4,VLOOKUP(A403,Calculations!A:F,6,0),"")</f>
        <v/>
      </c>
    </row>
    <row r="404" spans="1:6" ht="16" x14ac:dyDescent="0.2">
      <c r="A404" t="str">
        <f>IF(A403&lt;Calculations!$J$4,A403+1,"")</f>
        <v/>
      </c>
      <c r="B404" s="6" t="str">
        <f>IF(A404&lt;=Calculations!$J$4,VLOOKUP(A404,Calculations!A:F,2,0),"")</f>
        <v/>
      </c>
      <c r="C404" s="5" t="str">
        <f>IF(A404&lt;=Calculations!$J$4,VLOOKUP(A404,Calculations!A:F,3,0),"")</f>
        <v/>
      </c>
      <c r="D404" s="5" t="str">
        <f>IF(A404&lt;=Calculations!$J$4,VLOOKUP(A404,Calculations!A:F,4,0),"")</f>
        <v/>
      </c>
      <c r="E404" s="5" t="str">
        <f>IF(A404&lt;=Calculations!$J$4,VLOOKUP(A404,Calculations!A:F,5,0),"")</f>
        <v/>
      </c>
      <c r="F404" s="5" t="str">
        <f>IF(A404&lt;=Calculations!$J$4,VLOOKUP(A404,Calculations!A:F,6,0),"")</f>
        <v/>
      </c>
    </row>
    <row r="405" spans="1:6" ht="16" x14ac:dyDescent="0.2">
      <c r="A405" t="str">
        <f>IF(A404&lt;Calculations!$J$4,A404+1,"")</f>
        <v/>
      </c>
      <c r="B405" s="6" t="str">
        <f>IF(A405&lt;=Calculations!$J$4,VLOOKUP(A405,Calculations!A:F,2,0),"")</f>
        <v/>
      </c>
      <c r="C405" s="5" t="str">
        <f>IF(A405&lt;=Calculations!$J$4,VLOOKUP(A405,Calculations!A:F,3,0),"")</f>
        <v/>
      </c>
      <c r="D405" s="5" t="str">
        <f>IF(A405&lt;=Calculations!$J$4,VLOOKUP(A405,Calculations!A:F,4,0),"")</f>
        <v/>
      </c>
      <c r="E405" s="5" t="str">
        <f>IF(A405&lt;=Calculations!$J$4,VLOOKUP(A405,Calculations!A:F,5,0),"")</f>
        <v/>
      </c>
      <c r="F405" s="5" t="str">
        <f>IF(A405&lt;=Calculations!$J$4,VLOOKUP(A405,Calculations!A:F,6,0),"")</f>
        <v/>
      </c>
    </row>
    <row r="406" spans="1:6" ht="16" x14ac:dyDescent="0.2">
      <c r="A406" t="str">
        <f>IF(A405&lt;Calculations!$J$4,A405+1,"")</f>
        <v/>
      </c>
      <c r="B406" s="6" t="str">
        <f>IF(A406&lt;=Calculations!$J$4,VLOOKUP(A406,Calculations!A:F,2,0),"")</f>
        <v/>
      </c>
      <c r="C406" s="5" t="str">
        <f>IF(A406&lt;=Calculations!$J$4,VLOOKUP(A406,Calculations!A:F,3,0),"")</f>
        <v/>
      </c>
      <c r="D406" s="5" t="str">
        <f>IF(A406&lt;=Calculations!$J$4,VLOOKUP(A406,Calculations!A:F,4,0),"")</f>
        <v/>
      </c>
      <c r="E406" s="5" t="str">
        <f>IF(A406&lt;=Calculations!$J$4,VLOOKUP(A406,Calculations!A:F,5,0),"")</f>
        <v/>
      </c>
      <c r="F406" s="5" t="str">
        <f>IF(A406&lt;=Calculations!$J$4,VLOOKUP(A406,Calculations!A:F,6,0),"")</f>
        <v/>
      </c>
    </row>
    <row r="407" spans="1:6" ht="16" x14ac:dyDescent="0.2">
      <c r="A407" t="str">
        <f>IF(A406&lt;Calculations!$J$4,A406+1,"")</f>
        <v/>
      </c>
      <c r="B407" s="6" t="str">
        <f>IF(A407&lt;=Calculations!$J$4,VLOOKUP(A407,Calculations!A:F,2,0),"")</f>
        <v/>
      </c>
      <c r="C407" s="5" t="str">
        <f>IF(A407&lt;=Calculations!$J$4,VLOOKUP(A407,Calculations!A:F,3,0),"")</f>
        <v/>
      </c>
      <c r="D407" s="5" t="str">
        <f>IF(A407&lt;=Calculations!$J$4,VLOOKUP(A407,Calculations!A:F,4,0),"")</f>
        <v/>
      </c>
      <c r="E407" s="5" t="str">
        <f>IF(A407&lt;=Calculations!$J$4,VLOOKUP(A407,Calculations!A:F,5,0),"")</f>
        <v/>
      </c>
      <c r="F407" s="5" t="str">
        <f>IF(A407&lt;=Calculations!$J$4,VLOOKUP(A407,Calculations!A:F,6,0),"")</f>
        <v/>
      </c>
    </row>
    <row r="408" spans="1:6" ht="16" x14ac:dyDescent="0.2">
      <c r="A408" t="str">
        <f>IF(A407&lt;Calculations!$J$4,A407+1,"")</f>
        <v/>
      </c>
      <c r="B408" s="6" t="str">
        <f>IF(A408&lt;=Calculations!$J$4,VLOOKUP(A408,Calculations!A:F,2,0),"")</f>
        <v/>
      </c>
      <c r="C408" s="5" t="str">
        <f>IF(A408&lt;=Calculations!$J$4,VLOOKUP(A408,Calculations!A:F,3,0),"")</f>
        <v/>
      </c>
      <c r="D408" s="5" t="str">
        <f>IF(A408&lt;=Calculations!$J$4,VLOOKUP(A408,Calculations!A:F,4,0),"")</f>
        <v/>
      </c>
      <c r="E408" s="5" t="str">
        <f>IF(A408&lt;=Calculations!$J$4,VLOOKUP(A408,Calculations!A:F,5,0),"")</f>
        <v/>
      </c>
      <c r="F408" s="5" t="str">
        <f>IF(A408&lt;=Calculations!$J$4,VLOOKUP(A408,Calculations!A:F,6,0),"")</f>
        <v/>
      </c>
    </row>
    <row r="409" spans="1:6" ht="16" x14ac:dyDescent="0.2">
      <c r="A409" t="str">
        <f>IF(A408&lt;Calculations!$J$4,A408+1,"")</f>
        <v/>
      </c>
      <c r="B409" s="6" t="str">
        <f>IF(A409&lt;=Calculations!$J$4,VLOOKUP(A409,Calculations!A:F,2,0),"")</f>
        <v/>
      </c>
      <c r="C409" s="5" t="str">
        <f>IF(A409&lt;=Calculations!$J$4,VLOOKUP(A409,Calculations!A:F,3,0),"")</f>
        <v/>
      </c>
      <c r="D409" s="5" t="str">
        <f>IF(A409&lt;=Calculations!$J$4,VLOOKUP(A409,Calculations!A:F,4,0),"")</f>
        <v/>
      </c>
      <c r="E409" s="5" t="str">
        <f>IF(A409&lt;=Calculations!$J$4,VLOOKUP(A409,Calculations!A:F,5,0),"")</f>
        <v/>
      </c>
      <c r="F409" s="5" t="str">
        <f>IF(A409&lt;=Calculations!$J$4,VLOOKUP(A409,Calculations!A:F,6,0),"")</f>
        <v/>
      </c>
    </row>
    <row r="410" spans="1:6" ht="16" x14ac:dyDescent="0.2">
      <c r="A410" t="str">
        <f>IF(A409&lt;Calculations!$J$4,A409+1,"")</f>
        <v/>
      </c>
      <c r="B410" s="6" t="str">
        <f>IF(A410&lt;=Calculations!$J$4,VLOOKUP(A410,Calculations!A:F,2,0),"")</f>
        <v/>
      </c>
      <c r="C410" s="5" t="str">
        <f>IF(A410&lt;=Calculations!$J$4,VLOOKUP(A410,Calculations!A:F,3,0),"")</f>
        <v/>
      </c>
      <c r="D410" s="5" t="str">
        <f>IF(A410&lt;=Calculations!$J$4,VLOOKUP(A410,Calculations!A:F,4,0),"")</f>
        <v/>
      </c>
      <c r="E410" s="5" t="str">
        <f>IF(A410&lt;=Calculations!$J$4,VLOOKUP(A410,Calculations!A:F,5,0),"")</f>
        <v/>
      </c>
      <c r="F410" s="5" t="str">
        <f>IF(A410&lt;=Calculations!$J$4,VLOOKUP(A410,Calculations!A:F,6,0),"")</f>
        <v/>
      </c>
    </row>
    <row r="411" spans="1:6" ht="16" x14ac:dyDescent="0.2">
      <c r="A411" t="str">
        <f>IF(A410&lt;Calculations!$J$4,A410+1,"")</f>
        <v/>
      </c>
      <c r="B411" s="6" t="str">
        <f>IF(A411&lt;=Calculations!$J$4,VLOOKUP(A411,Calculations!A:F,2,0),"")</f>
        <v/>
      </c>
      <c r="C411" s="5" t="str">
        <f>IF(A411&lt;=Calculations!$J$4,VLOOKUP(A411,Calculations!A:F,3,0),"")</f>
        <v/>
      </c>
      <c r="D411" s="5" t="str">
        <f>IF(A411&lt;=Calculations!$J$4,VLOOKUP(A411,Calculations!A:F,4,0),"")</f>
        <v/>
      </c>
      <c r="E411" s="5" t="str">
        <f>IF(A411&lt;=Calculations!$J$4,VLOOKUP(A411,Calculations!A:F,5,0),"")</f>
        <v/>
      </c>
      <c r="F411" s="5" t="str">
        <f>IF(A411&lt;=Calculations!$J$4,VLOOKUP(A411,Calculations!A:F,6,0),"")</f>
        <v/>
      </c>
    </row>
    <row r="412" spans="1:6" ht="16" x14ac:dyDescent="0.2">
      <c r="A412" t="str">
        <f>IF(A411&lt;Calculations!$J$4,A411+1,"")</f>
        <v/>
      </c>
      <c r="B412" s="6" t="str">
        <f>IF(A412&lt;=Calculations!$J$4,VLOOKUP(A412,Calculations!A:F,2,0),"")</f>
        <v/>
      </c>
      <c r="C412" s="5" t="str">
        <f>IF(A412&lt;=Calculations!$J$4,VLOOKUP(A412,Calculations!A:F,3,0),"")</f>
        <v/>
      </c>
      <c r="D412" s="5" t="str">
        <f>IF(A412&lt;=Calculations!$J$4,VLOOKUP(A412,Calculations!A:F,4,0),"")</f>
        <v/>
      </c>
      <c r="E412" s="5" t="str">
        <f>IF(A412&lt;=Calculations!$J$4,VLOOKUP(A412,Calculations!A:F,5,0),"")</f>
        <v/>
      </c>
      <c r="F412" s="5" t="str">
        <f>IF(A412&lt;=Calculations!$J$4,VLOOKUP(A412,Calculations!A:F,6,0),"")</f>
        <v/>
      </c>
    </row>
    <row r="413" spans="1:6" ht="16" x14ac:dyDescent="0.2">
      <c r="A413" t="str">
        <f>IF(A412&lt;Calculations!$J$4,A412+1,"")</f>
        <v/>
      </c>
      <c r="B413" s="6" t="str">
        <f>IF(A413&lt;=Calculations!$J$4,VLOOKUP(A413,Calculations!A:F,2,0),"")</f>
        <v/>
      </c>
      <c r="C413" s="5" t="str">
        <f>IF(A413&lt;=Calculations!$J$4,VLOOKUP(A413,Calculations!A:F,3,0),"")</f>
        <v/>
      </c>
      <c r="D413" s="5" t="str">
        <f>IF(A413&lt;=Calculations!$J$4,VLOOKUP(A413,Calculations!A:F,4,0),"")</f>
        <v/>
      </c>
      <c r="E413" s="5" t="str">
        <f>IF(A413&lt;=Calculations!$J$4,VLOOKUP(A413,Calculations!A:F,5,0),"")</f>
        <v/>
      </c>
      <c r="F413" s="5" t="str">
        <f>IF(A413&lt;=Calculations!$J$4,VLOOKUP(A413,Calculations!A:F,6,0),"")</f>
        <v/>
      </c>
    </row>
    <row r="414" spans="1:6" ht="16" x14ac:dyDescent="0.2">
      <c r="A414" t="str">
        <f>IF(A413&lt;Calculations!$J$4,A413+1,"")</f>
        <v/>
      </c>
      <c r="B414" s="6" t="str">
        <f>IF(A414&lt;=Calculations!$J$4,VLOOKUP(A414,Calculations!A:F,2,0),"")</f>
        <v/>
      </c>
      <c r="C414" s="5" t="str">
        <f>IF(A414&lt;=Calculations!$J$4,VLOOKUP(A414,Calculations!A:F,3,0),"")</f>
        <v/>
      </c>
      <c r="D414" s="5" t="str">
        <f>IF(A414&lt;=Calculations!$J$4,VLOOKUP(A414,Calculations!A:F,4,0),"")</f>
        <v/>
      </c>
      <c r="E414" s="5" t="str">
        <f>IF(A414&lt;=Calculations!$J$4,VLOOKUP(A414,Calculations!A:F,5,0),"")</f>
        <v/>
      </c>
      <c r="F414" s="5" t="str">
        <f>IF(A414&lt;=Calculations!$J$4,VLOOKUP(A414,Calculations!A:F,6,0),"")</f>
        <v/>
      </c>
    </row>
    <row r="415" spans="1:6" ht="16" x14ac:dyDescent="0.2">
      <c r="A415" t="str">
        <f>IF(A414&lt;Calculations!$J$4,A414+1,"")</f>
        <v/>
      </c>
      <c r="B415" s="6" t="str">
        <f>IF(A415&lt;=Calculations!$J$4,VLOOKUP(A415,Calculations!A:F,2,0),"")</f>
        <v/>
      </c>
      <c r="C415" s="5" t="str">
        <f>IF(A415&lt;=Calculations!$J$4,VLOOKUP(A415,Calculations!A:F,3,0),"")</f>
        <v/>
      </c>
      <c r="D415" s="5" t="str">
        <f>IF(A415&lt;=Calculations!$J$4,VLOOKUP(A415,Calculations!A:F,4,0),"")</f>
        <v/>
      </c>
      <c r="E415" s="5" t="str">
        <f>IF(A415&lt;=Calculations!$J$4,VLOOKUP(A415,Calculations!A:F,5,0),"")</f>
        <v/>
      </c>
      <c r="F415" s="5" t="str">
        <f>IF(A415&lt;=Calculations!$J$4,VLOOKUP(A415,Calculations!A:F,6,0),"")</f>
        <v/>
      </c>
    </row>
    <row r="416" spans="1:6" ht="16" x14ac:dyDescent="0.2">
      <c r="A416" t="str">
        <f>IF(A415&lt;Calculations!$J$4,A415+1,"")</f>
        <v/>
      </c>
      <c r="B416" s="6" t="str">
        <f>IF(A416&lt;=Calculations!$J$4,VLOOKUP(A416,Calculations!A:F,2,0),"")</f>
        <v/>
      </c>
      <c r="C416" s="5" t="str">
        <f>IF(A416&lt;=Calculations!$J$4,VLOOKUP(A416,Calculations!A:F,3,0),"")</f>
        <v/>
      </c>
      <c r="D416" s="5" t="str">
        <f>IF(A416&lt;=Calculations!$J$4,VLOOKUP(A416,Calculations!A:F,4,0),"")</f>
        <v/>
      </c>
      <c r="E416" s="5" t="str">
        <f>IF(A416&lt;=Calculations!$J$4,VLOOKUP(A416,Calculations!A:F,5,0),"")</f>
        <v/>
      </c>
      <c r="F416" s="5" t="str">
        <f>IF(A416&lt;=Calculations!$J$4,VLOOKUP(A416,Calculations!A:F,6,0),"")</f>
        <v/>
      </c>
    </row>
    <row r="417" spans="1:6" ht="16" x14ac:dyDescent="0.2">
      <c r="A417" t="str">
        <f>IF(A416&lt;Calculations!$J$4,A416+1,"")</f>
        <v/>
      </c>
      <c r="B417" s="6" t="str">
        <f>IF(A417&lt;=Calculations!$J$4,VLOOKUP(A417,Calculations!A:F,2,0),"")</f>
        <v/>
      </c>
      <c r="C417" s="5" t="str">
        <f>IF(A417&lt;=Calculations!$J$4,VLOOKUP(A417,Calculations!A:F,3,0),"")</f>
        <v/>
      </c>
      <c r="D417" s="5" t="str">
        <f>IF(A417&lt;=Calculations!$J$4,VLOOKUP(A417,Calculations!A:F,4,0),"")</f>
        <v/>
      </c>
      <c r="E417" s="5" t="str">
        <f>IF(A417&lt;=Calculations!$J$4,VLOOKUP(A417,Calculations!A:F,5,0),"")</f>
        <v/>
      </c>
      <c r="F417" s="5" t="str">
        <f>IF(A417&lt;=Calculations!$J$4,VLOOKUP(A417,Calculations!A:F,6,0),"")</f>
        <v/>
      </c>
    </row>
    <row r="418" spans="1:6" ht="16" x14ac:dyDescent="0.2">
      <c r="A418" t="str">
        <f>IF(A417&lt;Calculations!$J$4,A417+1,"")</f>
        <v/>
      </c>
      <c r="B418" s="6" t="str">
        <f>IF(A418&lt;=Calculations!$J$4,VLOOKUP(A418,Calculations!A:F,2,0),"")</f>
        <v/>
      </c>
      <c r="C418" s="5" t="str">
        <f>IF(A418&lt;=Calculations!$J$4,VLOOKUP(A418,Calculations!A:F,3,0),"")</f>
        <v/>
      </c>
      <c r="D418" s="5" t="str">
        <f>IF(A418&lt;=Calculations!$J$4,VLOOKUP(A418,Calculations!A:F,4,0),"")</f>
        <v/>
      </c>
      <c r="E418" s="5" t="str">
        <f>IF(A418&lt;=Calculations!$J$4,VLOOKUP(A418,Calculations!A:F,5,0),"")</f>
        <v/>
      </c>
      <c r="F418" s="5" t="str">
        <f>IF(A418&lt;=Calculations!$J$4,VLOOKUP(A418,Calculations!A:F,6,0),"")</f>
        <v/>
      </c>
    </row>
    <row r="419" spans="1:6" ht="16" x14ac:dyDescent="0.2">
      <c r="A419" t="str">
        <f>IF(A418&lt;Calculations!$J$4,A418+1,"")</f>
        <v/>
      </c>
      <c r="B419" s="6" t="str">
        <f>IF(A419&lt;=Calculations!$J$4,VLOOKUP(A419,Calculations!A:F,2,0),"")</f>
        <v/>
      </c>
      <c r="C419" s="5" t="str">
        <f>IF(A419&lt;=Calculations!$J$4,VLOOKUP(A419,Calculations!A:F,3,0),"")</f>
        <v/>
      </c>
      <c r="D419" s="5" t="str">
        <f>IF(A419&lt;=Calculations!$J$4,VLOOKUP(A419,Calculations!A:F,4,0),"")</f>
        <v/>
      </c>
      <c r="E419" s="5" t="str">
        <f>IF(A419&lt;=Calculations!$J$4,VLOOKUP(A419,Calculations!A:F,5,0),"")</f>
        <v/>
      </c>
      <c r="F419" s="5" t="str">
        <f>IF(A419&lt;=Calculations!$J$4,VLOOKUP(A419,Calculations!A:F,6,0),"")</f>
        <v/>
      </c>
    </row>
    <row r="420" spans="1:6" ht="16" x14ac:dyDescent="0.2">
      <c r="A420" t="str">
        <f>IF(A419&lt;Calculations!$J$4,A419+1,"")</f>
        <v/>
      </c>
      <c r="B420" s="6" t="str">
        <f>IF(A420&lt;=Calculations!$J$4,VLOOKUP(A420,Calculations!A:F,2,0),"")</f>
        <v/>
      </c>
      <c r="C420" s="5" t="str">
        <f>IF(A420&lt;=Calculations!$J$4,VLOOKUP(A420,Calculations!A:F,3,0),"")</f>
        <v/>
      </c>
      <c r="D420" s="5" t="str">
        <f>IF(A420&lt;=Calculations!$J$4,VLOOKUP(A420,Calculations!A:F,4,0),"")</f>
        <v/>
      </c>
      <c r="E420" s="5" t="str">
        <f>IF(A420&lt;=Calculations!$J$4,VLOOKUP(A420,Calculations!A:F,5,0),"")</f>
        <v/>
      </c>
      <c r="F420" s="5" t="str">
        <f>IF(A420&lt;=Calculations!$J$4,VLOOKUP(A420,Calculations!A:F,6,0),"")</f>
        <v/>
      </c>
    </row>
    <row r="421" spans="1:6" ht="16" x14ac:dyDescent="0.2">
      <c r="A421" t="str">
        <f>IF(A420&lt;Calculations!$J$4,A420+1,"")</f>
        <v/>
      </c>
      <c r="B421" s="6" t="str">
        <f>IF(A421&lt;=Calculations!$J$4,VLOOKUP(A421,Calculations!A:F,2,0),"")</f>
        <v/>
      </c>
      <c r="C421" s="5" t="str">
        <f>IF(A421&lt;=Calculations!$J$4,VLOOKUP(A421,Calculations!A:F,3,0),"")</f>
        <v/>
      </c>
      <c r="D421" s="5" t="str">
        <f>IF(A421&lt;=Calculations!$J$4,VLOOKUP(A421,Calculations!A:F,4,0),"")</f>
        <v/>
      </c>
      <c r="E421" s="5" t="str">
        <f>IF(A421&lt;=Calculations!$J$4,VLOOKUP(A421,Calculations!A:F,5,0),"")</f>
        <v/>
      </c>
      <c r="F421" s="5" t="str">
        <f>IF(A421&lt;=Calculations!$J$4,VLOOKUP(A421,Calculations!A:F,6,0),"")</f>
        <v/>
      </c>
    </row>
    <row r="422" spans="1:6" ht="16" x14ac:dyDescent="0.2">
      <c r="A422" t="str">
        <f>IF(A421&lt;Calculations!$J$4,A421+1,"")</f>
        <v/>
      </c>
      <c r="B422" s="6" t="str">
        <f>IF(A422&lt;=Calculations!$J$4,VLOOKUP(A422,Calculations!A:F,2,0),"")</f>
        <v/>
      </c>
      <c r="C422" s="5" t="str">
        <f>IF(A422&lt;=Calculations!$J$4,VLOOKUP(A422,Calculations!A:F,3,0),"")</f>
        <v/>
      </c>
      <c r="D422" s="5" t="str">
        <f>IF(A422&lt;=Calculations!$J$4,VLOOKUP(A422,Calculations!A:F,4,0),"")</f>
        <v/>
      </c>
      <c r="E422" s="5" t="str">
        <f>IF(A422&lt;=Calculations!$J$4,VLOOKUP(A422,Calculations!A:F,5,0),"")</f>
        <v/>
      </c>
      <c r="F422" s="5" t="str">
        <f>IF(A422&lt;=Calculations!$J$4,VLOOKUP(A422,Calculations!A:F,6,0),"")</f>
        <v/>
      </c>
    </row>
    <row r="423" spans="1:6" ht="16" x14ac:dyDescent="0.2">
      <c r="A423" t="str">
        <f>IF(A422&lt;Calculations!$J$4,A422+1,"")</f>
        <v/>
      </c>
      <c r="B423" s="6" t="str">
        <f>IF(A423&lt;=Calculations!$J$4,VLOOKUP(A423,Calculations!A:F,2,0),"")</f>
        <v/>
      </c>
      <c r="C423" s="5" t="str">
        <f>IF(A423&lt;=Calculations!$J$4,VLOOKUP(A423,Calculations!A:F,3,0),"")</f>
        <v/>
      </c>
      <c r="D423" s="5" t="str">
        <f>IF(A423&lt;=Calculations!$J$4,VLOOKUP(A423,Calculations!A:F,4,0),"")</f>
        <v/>
      </c>
      <c r="E423" s="5" t="str">
        <f>IF(A423&lt;=Calculations!$J$4,VLOOKUP(A423,Calculations!A:F,5,0),"")</f>
        <v/>
      </c>
      <c r="F423" s="5" t="str">
        <f>IF(A423&lt;=Calculations!$J$4,VLOOKUP(A423,Calculations!A:F,6,0),"")</f>
        <v/>
      </c>
    </row>
    <row r="424" spans="1:6" ht="16" x14ac:dyDescent="0.2">
      <c r="A424" t="str">
        <f>IF(A423&lt;Calculations!$J$4,A423+1,"")</f>
        <v/>
      </c>
      <c r="B424" s="6" t="str">
        <f>IF(A424&lt;=Calculations!$J$4,VLOOKUP(A424,Calculations!A:F,2,0),"")</f>
        <v/>
      </c>
      <c r="C424" s="5" t="str">
        <f>IF(A424&lt;=Calculations!$J$4,VLOOKUP(A424,Calculations!A:F,3,0),"")</f>
        <v/>
      </c>
      <c r="D424" s="5" t="str">
        <f>IF(A424&lt;=Calculations!$J$4,VLOOKUP(A424,Calculations!A:F,4,0),"")</f>
        <v/>
      </c>
      <c r="E424" s="5" t="str">
        <f>IF(A424&lt;=Calculations!$J$4,VLOOKUP(A424,Calculations!A:F,5,0),"")</f>
        <v/>
      </c>
      <c r="F424" s="5" t="str">
        <f>IF(A424&lt;=Calculations!$J$4,VLOOKUP(A424,Calculations!A:F,6,0),"")</f>
        <v/>
      </c>
    </row>
    <row r="425" spans="1:6" ht="16" x14ac:dyDescent="0.2">
      <c r="A425" t="str">
        <f>IF(A424&lt;Calculations!$J$4,A424+1,"")</f>
        <v/>
      </c>
      <c r="B425" s="6" t="str">
        <f>IF(A425&lt;=Calculations!$J$4,VLOOKUP(A425,Calculations!A:F,2,0),"")</f>
        <v/>
      </c>
      <c r="C425" s="5" t="str">
        <f>IF(A425&lt;=Calculations!$J$4,VLOOKUP(A425,Calculations!A:F,3,0),"")</f>
        <v/>
      </c>
      <c r="D425" s="5" t="str">
        <f>IF(A425&lt;=Calculations!$J$4,VLOOKUP(A425,Calculations!A:F,4,0),"")</f>
        <v/>
      </c>
      <c r="E425" s="5" t="str">
        <f>IF(A425&lt;=Calculations!$J$4,VLOOKUP(A425,Calculations!A:F,5,0),"")</f>
        <v/>
      </c>
      <c r="F425" s="5" t="str">
        <f>IF(A425&lt;=Calculations!$J$4,VLOOKUP(A425,Calculations!A:F,6,0),"")</f>
        <v/>
      </c>
    </row>
    <row r="426" spans="1:6" ht="16" x14ac:dyDescent="0.2">
      <c r="A426" t="str">
        <f>IF(A425&lt;Calculations!$J$4,A425+1,"")</f>
        <v/>
      </c>
      <c r="B426" s="6" t="str">
        <f>IF(A426&lt;=Calculations!$J$4,VLOOKUP(A426,Calculations!A:F,2,0),"")</f>
        <v/>
      </c>
      <c r="C426" s="5" t="str">
        <f>IF(A426&lt;=Calculations!$J$4,VLOOKUP(A426,Calculations!A:F,3,0),"")</f>
        <v/>
      </c>
      <c r="D426" s="5" t="str">
        <f>IF(A426&lt;=Calculations!$J$4,VLOOKUP(A426,Calculations!A:F,4,0),"")</f>
        <v/>
      </c>
      <c r="E426" s="5" t="str">
        <f>IF(A426&lt;=Calculations!$J$4,VLOOKUP(A426,Calculations!A:F,5,0),"")</f>
        <v/>
      </c>
      <c r="F426" s="5" t="str">
        <f>IF(A426&lt;=Calculations!$J$4,VLOOKUP(A426,Calculations!A:F,6,0),"")</f>
        <v/>
      </c>
    </row>
    <row r="427" spans="1:6" ht="16" x14ac:dyDescent="0.2">
      <c r="A427" t="str">
        <f>IF(A426&lt;Calculations!$J$4,A426+1,"")</f>
        <v/>
      </c>
      <c r="B427" s="6" t="str">
        <f>IF(A427&lt;=Calculations!$J$4,VLOOKUP(A427,Calculations!A:F,2,0),"")</f>
        <v/>
      </c>
      <c r="C427" s="5" t="str">
        <f>IF(A427&lt;=Calculations!$J$4,VLOOKUP(A427,Calculations!A:F,3,0),"")</f>
        <v/>
      </c>
      <c r="D427" s="5" t="str">
        <f>IF(A427&lt;=Calculations!$J$4,VLOOKUP(A427,Calculations!A:F,4,0),"")</f>
        <v/>
      </c>
      <c r="E427" s="5" t="str">
        <f>IF(A427&lt;=Calculations!$J$4,VLOOKUP(A427,Calculations!A:F,5,0),"")</f>
        <v/>
      </c>
      <c r="F427" s="5" t="str">
        <f>IF(A427&lt;=Calculations!$J$4,VLOOKUP(A427,Calculations!A:F,6,0),"")</f>
        <v/>
      </c>
    </row>
    <row r="428" spans="1:6" ht="16" x14ac:dyDescent="0.2">
      <c r="A428" t="str">
        <f>IF(A427&lt;Calculations!$J$4,A427+1,"")</f>
        <v/>
      </c>
      <c r="B428" s="6" t="str">
        <f>IF(A428&lt;=Calculations!$J$4,VLOOKUP(A428,Calculations!A:F,2,0),"")</f>
        <v/>
      </c>
      <c r="C428" s="5" t="str">
        <f>IF(A428&lt;=Calculations!$J$4,VLOOKUP(A428,Calculations!A:F,3,0),"")</f>
        <v/>
      </c>
      <c r="D428" s="5" t="str">
        <f>IF(A428&lt;=Calculations!$J$4,VLOOKUP(A428,Calculations!A:F,4,0),"")</f>
        <v/>
      </c>
      <c r="E428" s="5" t="str">
        <f>IF(A428&lt;=Calculations!$J$4,VLOOKUP(A428,Calculations!A:F,5,0),"")</f>
        <v/>
      </c>
      <c r="F428" s="5" t="str">
        <f>IF(A428&lt;=Calculations!$J$4,VLOOKUP(A428,Calculations!A:F,6,0),"")</f>
        <v/>
      </c>
    </row>
    <row r="429" spans="1:6" ht="16" x14ac:dyDescent="0.2">
      <c r="A429" t="str">
        <f>IF(A428&lt;Calculations!$J$4,A428+1,"")</f>
        <v/>
      </c>
      <c r="B429" s="6" t="str">
        <f>IF(A429&lt;=Calculations!$J$4,VLOOKUP(A429,Calculations!A:F,2,0),"")</f>
        <v/>
      </c>
      <c r="C429" s="5" t="str">
        <f>IF(A429&lt;=Calculations!$J$4,VLOOKUP(A429,Calculations!A:F,3,0),"")</f>
        <v/>
      </c>
      <c r="D429" s="5" t="str">
        <f>IF(A429&lt;=Calculations!$J$4,VLOOKUP(A429,Calculations!A:F,4,0),"")</f>
        <v/>
      </c>
      <c r="E429" s="5" t="str">
        <f>IF(A429&lt;=Calculations!$J$4,VLOOKUP(A429,Calculations!A:F,5,0),"")</f>
        <v/>
      </c>
      <c r="F429" s="5" t="str">
        <f>IF(A429&lt;=Calculations!$J$4,VLOOKUP(A429,Calculations!A:F,6,0),"")</f>
        <v/>
      </c>
    </row>
    <row r="430" spans="1:6" ht="16" x14ac:dyDescent="0.2">
      <c r="A430" t="str">
        <f>IF(A429&lt;Calculations!$J$4,A429+1,"")</f>
        <v/>
      </c>
      <c r="B430" s="6" t="str">
        <f>IF(A430&lt;=Calculations!$J$4,VLOOKUP(A430,Calculations!A:F,2,0),"")</f>
        <v/>
      </c>
      <c r="C430" s="5" t="str">
        <f>IF(A430&lt;=Calculations!$J$4,VLOOKUP(A430,Calculations!A:F,3,0),"")</f>
        <v/>
      </c>
      <c r="D430" s="5" t="str">
        <f>IF(A430&lt;=Calculations!$J$4,VLOOKUP(A430,Calculations!A:F,4,0),"")</f>
        <v/>
      </c>
      <c r="E430" s="5" t="str">
        <f>IF(A430&lt;=Calculations!$J$4,VLOOKUP(A430,Calculations!A:F,5,0),"")</f>
        <v/>
      </c>
      <c r="F430" s="5" t="str">
        <f>IF(A430&lt;=Calculations!$J$4,VLOOKUP(A430,Calculations!A:F,6,0),"")</f>
        <v/>
      </c>
    </row>
    <row r="431" spans="1:6" ht="16" x14ac:dyDescent="0.2">
      <c r="A431" t="str">
        <f>IF(A430&lt;Calculations!$J$4,A430+1,"")</f>
        <v/>
      </c>
      <c r="B431" s="6" t="str">
        <f>IF(A431&lt;=Calculations!$J$4,VLOOKUP(A431,Calculations!A:F,2,0),"")</f>
        <v/>
      </c>
      <c r="C431" s="5" t="str">
        <f>IF(A431&lt;=Calculations!$J$4,VLOOKUP(A431,Calculations!A:F,3,0),"")</f>
        <v/>
      </c>
      <c r="D431" s="5" t="str">
        <f>IF(A431&lt;=Calculations!$J$4,VLOOKUP(A431,Calculations!A:F,4,0),"")</f>
        <v/>
      </c>
      <c r="E431" s="5" t="str">
        <f>IF(A431&lt;=Calculations!$J$4,VLOOKUP(A431,Calculations!A:F,5,0),"")</f>
        <v/>
      </c>
      <c r="F431" s="5" t="str">
        <f>IF(A431&lt;=Calculations!$J$4,VLOOKUP(A431,Calculations!A:F,6,0),"")</f>
        <v/>
      </c>
    </row>
    <row r="432" spans="1:6" ht="16" x14ac:dyDescent="0.2">
      <c r="A432" t="str">
        <f>IF(A431&lt;Calculations!$J$4,A431+1,"")</f>
        <v/>
      </c>
      <c r="B432" s="6" t="str">
        <f>IF(A432&lt;=Calculations!$J$4,VLOOKUP(A432,Calculations!A:F,2,0),"")</f>
        <v/>
      </c>
      <c r="C432" s="5" t="str">
        <f>IF(A432&lt;=Calculations!$J$4,VLOOKUP(A432,Calculations!A:F,3,0),"")</f>
        <v/>
      </c>
      <c r="D432" s="5" t="str">
        <f>IF(A432&lt;=Calculations!$J$4,VLOOKUP(A432,Calculations!A:F,4,0),"")</f>
        <v/>
      </c>
      <c r="E432" s="5" t="str">
        <f>IF(A432&lt;=Calculations!$J$4,VLOOKUP(A432,Calculations!A:F,5,0),"")</f>
        <v/>
      </c>
      <c r="F432" s="5" t="str">
        <f>IF(A432&lt;=Calculations!$J$4,VLOOKUP(A432,Calculations!A:F,6,0),"")</f>
        <v/>
      </c>
    </row>
    <row r="433" spans="1:6" ht="16" x14ac:dyDescent="0.2">
      <c r="A433" t="str">
        <f>IF(A432&lt;Calculations!$J$4,A432+1,"")</f>
        <v/>
      </c>
      <c r="B433" s="6" t="str">
        <f>IF(A433&lt;=Calculations!$J$4,VLOOKUP(A433,Calculations!A:F,2,0),"")</f>
        <v/>
      </c>
      <c r="C433" s="5" t="str">
        <f>IF(A433&lt;=Calculations!$J$4,VLOOKUP(A433,Calculations!A:F,3,0),"")</f>
        <v/>
      </c>
      <c r="D433" s="5" t="str">
        <f>IF(A433&lt;=Calculations!$J$4,VLOOKUP(A433,Calculations!A:F,4,0),"")</f>
        <v/>
      </c>
      <c r="E433" s="5" t="str">
        <f>IF(A433&lt;=Calculations!$J$4,VLOOKUP(A433,Calculations!A:F,5,0),"")</f>
        <v/>
      </c>
      <c r="F433" s="5" t="str">
        <f>IF(A433&lt;=Calculations!$J$4,VLOOKUP(A433,Calculations!A:F,6,0),"")</f>
        <v/>
      </c>
    </row>
    <row r="434" spans="1:6" ht="16" x14ac:dyDescent="0.2">
      <c r="A434" t="str">
        <f>IF(A433&lt;Calculations!$J$4,A433+1,"")</f>
        <v/>
      </c>
      <c r="B434" s="6" t="str">
        <f>IF(A434&lt;=Calculations!$J$4,VLOOKUP(A434,Calculations!A:F,2,0),"")</f>
        <v/>
      </c>
      <c r="C434" s="5" t="str">
        <f>IF(A434&lt;=Calculations!$J$4,VLOOKUP(A434,Calculations!A:F,3,0),"")</f>
        <v/>
      </c>
      <c r="D434" s="5" t="str">
        <f>IF(A434&lt;=Calculations!$J$4,VLOOKUP(A434,Calculations!A:F,4,0),"")</f>
        <v/>
      </c>
      <c r="E434" s="5" t="str">
        <f>IF(A434&lt;=Calculations!$J$4,VLOOKUP(A434,Calculations!A:F,5,0),"")</f>
        <v/>
      </c>
      <c r="F434" s="5" t="str">
        <f>IF(A434&lt;=Calculations!$J$4,VLOOKUP(A434,Calculations!A:F,6,0),"")</f>
        <v/>
      </c>
    </row>
    <row r="435" spans="1:6" ht="16" x14ac:dyDescent="0.2">
      <c r="A435" t="str">
        <f>IF(A434&lt;Calculations!$J$4,A434+1,"")</f>
        <v/>
      </c>
      <c r="B435" s="6" t="str">
        <f>IF(A435&lt;=Calculations!$J$4,VLOOKUP(A435,Calculations!A:F,2,0),"")</f>
        <v/>
      </c>
      <c r="C435" s="5" t="str">
        <f>IF(A435&lt;=Calculations!$J$4,VLOOKUP(A435,Calculations!A:F,3,0),"")</f>
        <v/>
      </c>
      <c r="D435" s="5" t="str">
        <f>IF(A435&lt;=Calculations!$J$4,VLOOKUP(A435,Calculations!A:F,4,0),"")</f>
        <v/>
      </c>
      <c r="E435" s="5" t="str">
        <f>IF(A435&lt;=Calculations!$J$4,VLOOKUP(A435,Calculations!A:F,5,0),"")</f>
        <v/>
      </c>
      <c r="F435" s="5" t="str">
        <f>IF(A435&lt;=Calculations!$J$4,VLOOKUP(A435,Calculations!A:F,6,0),"")</f>
        <v/>
      </c>
    </row>
    <row r="436" spans="1:6" ht="16" x14ac:dyDescent="0.2">
      <c r="A436" t="str">
        <f>IF(A435&lt;Calculations!$J$4,A435+1,"")</f>
        <v/>
      </c>
      <c r="B436" s="6" t="str">
        <f>IF(A436&lt;=Calculations!$J$4,VLOOKUP(A436,Calculations!A:F,2,0),"")</f>
        <v/>
      </c>
      <c r="C436" s="5" t="str">
        <f>IF(A436&lt;=Calculations!$J$4,VLOOKUP(A436,Calculations!A:F,3,0),"")</f>
        <v/>
      </c>
      <c r="D436" s="5" t="str">
        <f>IF(A436&lt;=Calculations!$J$4,VLOOKUP(A436,Calculations!A:F,4,0),"")</f>
        <v/>
      </c>
      <c r="E436" s="5" t="str">
        <f>IF(A436&lt;=Calculations!$J$4,VLOOKUP(A436,Calculations!A:F,5,0),"")</f>
        <v/>
      </c>
      <c r="F436" s="5" t="str">
        <f>IF(A436&lt;=Calculations!$J$4,VLOOKUP(A436,Calculations!A:F,6,0),"")</f>
        <v/>
      </c>
    </row>
    <row r="437" spans="1:6" ht="16" x14ac:dyDescent="0.2">
      <c r="A437" t="str">
        <f>IF(A436&lt;Calculations!$J$4,A436+1,"")</f>
        <v/>
      </c>
      <c r="B437" s="6" t="str">
        <f>IF(A437&lt;=Calculations!$J$4,VLOOKUP(A437,Calculations!A:F,2,0),"")</f>
        <v/>
      </c>
      <c r="C437" s="5" t="str">
        <f>IF(A437&lt;=Calculations!$J$4,VLOOKUP(A437,Calculations!A:F,3,0),"")</f>
        <v/>
      </c>
      <c r="D437" s="5" t="str">
        <f>IF(A437&lt;=Calculations!$J$4,VLOOKUP(A437,Calculations!A:F,4,0),"")</f>
        <v/>
      </c>
      <c r="E437" s="5" t="str">
        <f>IF(A437&lt;=Calculations!$J$4,VLOOKUP(A437,Calculations!A:F,5,0),"")</f>
        <v/>
      </c>
      <c r="F437" s="5" t="str">
        <f>IF(A437&lt;=Calculations!$J$4,VLOOKUP(A437,Calculations!A:F,6,0),"")</f>
        <v/>
      </c>
    </row>
    <row r="438" spans="1:6" ht="16" x14ac:dyDescent="0.2">
      <c r="A438" t="str">
        <f>IF(A437&lt;Calculations!$J$4,A437+1,"")</f>
        <v/>
      </c>
      <c r="B438" s="6" t="str">
        <f>IF(A438&lt;=Calculations!$J$4,VLOOKUP(A438,Calculations!A:F,2,0),"")</f>
        <v/>
      </c>
      <c r="C438" s="5" t="str">
        <f>IF(A438&lt;=Calculations!$J$4,VLOOKUP(A438,Calculations!A:F,3,0),"")</f>
        <v/>
      </c>
      <c r="D438" s="5" t="str">
        <f>IF(A438&lt;=Calculations!$J$4,VLOOKUP(A438,Calculations!A:F,4,0),"")</f>
        <v/>
      </c>
      <c r="E438" s="5" t="str">
        <f>IF(A438&lt;=Calculations!$J$4,VLOOKUP(A438,Calculations!A:F,5,0),"")</f>
        <v/>
      </c>
      <c r="F438" s="5" t="str">
        <f>IF(A438&lt;=Calculations!$J$4,VLOOKUP(A438,Calculations!A:F,6,0),"")</f>
        <v/>
      </c>
    </row>
    <row r="439" spans="1:6" ht="16" x14ac:dyDescent="0.2">
      <c r="A439" t="str">
        <f>IF(A438&lt;Calculations!$J$4,A438+1,"")</f>
        <v/>
      </c>
      <c r="B439" s="6" t="str">
        <f>IF(A439&lt;=Calculations!$J$4,VLOOKUP(A439,Calculations!A:F,2,0),"")</f>
        <v/>
      </c>
      <c r="C439" s="5" t="str">
        <f>IF(A439&lt;=Calculations!$J$4,VLOOKUP(A439,Calculations!A:F,3,0),"")</f>
        <v/>
      </c>
      <c r="D439" s="5" t="str">
        <f>IF(A439&lt;=Calculations!$J$4,VLOOKUP(A439,Calculations!A:F,4,0),"")</f>
        <v/>
      </c>
      <c r="E439" s="5" t="str">
        <f>IF(A439&lt;=Calculations!$J$4,VLOOKUP(A439,Calculations!A:F,5,0),"")</f>
        <v/>
      </c>
      <c r="F439" s="5" t="str">
        <f>IF(A439&lt;=Calculations!$J$4,VLOOKUP(A439,Calculations!A:F,6,0),"")</f>
        <v/>
      </c>
    </row>
    <row r="440" spans="1:6" ht="16" x14ac:dyDescent="0.2">
      <c r="A440" t="str">
        <f>IF(A439&lt;Calculations!$J$4,A439+1,"")</f>
        <v/>
      </c>
      <c r="B440" s="6" t="str">
        <f>IF(A440&lt;=Calculations!$J$4,VLOOKUP(A440,Calculations!A:F,2,0),"")</f>
        <v/>
      </c>
      <c r="C440" s="5" t="str">
        <f>IF(A440&lt;=Calculations!$J$4,VLOOKUP(A440,Calculations!A:F,3,0),"")</f>
        <v/>
      </c>
      <c r="D440" s="5" t="str">
        <f>IF(A440&lt;=Calculations!$J$4,VLOOKUP(A440,Calculations!A:F,4,0),"")</f>
        <v/>
      </c>
      <c r="E440" s="5" t="str">
        <f>IF(A440&lt;=Calculations!$J$4,VLOOKUP(A440,Calculations!A:F,5,0),"")</f>
        <v/>
      </c>
      <c r="F440" s="5" t="str">
        <f>IF(A440&lt;=Calculations!$J$4,VLOOKUP(A440,Calculations!A:F,6,0),"")</f>
        <v/>
      </c>
    </row>
    <row r="441" spans="1:6" ht="16" x14ac:dyDescent="0.2">
      <c r="A441" t="str">
        <f>IF(A440&lt;Calculations!$J$4,A440+1,"")</f>
        <v/>
      </c>
      <c r="B441" s="6" t="str">
        <f>IF(A441&lt;=Calculations!$J$4,VLOOKUP(A441,Calculations!A:F,2,0),"")</f>
        <v/>
      </c>
      <c r="C441" s="5" t="str">
        <f>IF(A441&lt;=Calculations!$J$4,VLOOKUP(A441,Calculations!A:F,3,0),"")</f>
        <v/>
      </c>
      <c r="D441" s="5" t="str">
        <f>IF(A441&lt;=Calculations!$J$4,VLOOKUP(A441,Calculations!A:F,4,0),"")</f>
        <v/>
      </c>
      <c r="E441" s="5" t="str">
        <f>IF(A441&lt;=Calculations!$J$4,VLOOKUP(A441,Calculations!A:F,5,0),"")</f>
        <v/>
      </c>
      <c r="F441" s="5" t="str">
        <f>IF(A441&lt;=Calculations!$J$4,VLOOKUP(A441,Calculations!A:F,6,0),"")</f>
        <v/>
      </c>
    </row>
    <row r="442" spans="1:6" ht="16" x14ac:dyDescent="0.2">
      <c r="A442" t="str">
        <f>IF(A441&lt;Calculations!$J$4,A441+1,"")</f>
        <v/>
      </c>
      <c r="B442" s="6" t="str">
        <f>IF(A442&lt;=Calculations!$J$4,VLOOKUP(A442,Calculations!A:F,2,0),"")</f>
        <v/>
      </c>
      <c r="C442" s="5" t="str">
        <f>IF(A442&lt;=Calculations!$J$4,VLOOKUP(A442,Calculations!A:F,3,0),"")</f>
        <v/>
      </c>
      <c r="D442" s="5" t="str">
        <f>IF(A442&lt;=Calculations!$J$4,VLOOKUP(A442,Calculations!A:F,4,0),"")</f>
        <v/>
      </c>
      <c r="E442" s="5" t="str">
        <f>IF(A442&lt;=Calculations!$J$4,VLOOKUP(A442,Calculations!A:F,5,0),"")</f>
        <v/>
      </c>
      <c r="F442" s="5" t="str">
        <f>IF(A442&lt;=Calculations!$J$4,VLOOKUP(A442,Calculations!A:F,6,0),"")</f>
        <v/>
      </c>
    </row>
    <row r="443" spans="1:6" ht="16" x14ac:dyDescent="0.2">
      <c r="A443" t="str">
        <f>IF(A442&lt;Calculations!$J$4,A442+1,"")</f>
        <v/>
      </c>
      <c r="B443" s="6" t="str">
        <f>IF(A443&lt;=Calculations!$J$4,VLOOKUP(A443,Calculations!A:F,2,0),"")</f>
        <v/>
      </c>
      <c r="C443" s="5" t="str">
        <f>IF(A443&lt;=Calculations!$J$4,VLOOKUP(A443,Calculations!A:F,3,0),"")</f>
        <v/>
      </c>
      <c r="D443" s="5" t="str">
        <f>IF(A443&lt;=Calculations!$J$4,VLOOKUP(A443,Calculations!A:F,4,0),"")</f>
        <v/>
      </c>
      <c r="E443" s="5" t="str">
        <f>IF(A443&lt;=Calculations!$J$4,VLOOKUP(A443,Calculations!A:F,5,0),"")</f>
        <v/>
      </c>
      <c r="F443" s="5" t="str">
        <f>IF(A443&lt;=Calculations!$J$4,VLOOKUP(A443,Calculations!A:F,6,0),"")</f>
        <v/>
      </c>
    </row>
    <row r="444" spans="1:6" ht="16" x14ac:dyDescent="0.2">
      <c r="A444" t="str">
        <f>IF(A443&lt;Calculations!$J$4,A443+1,"")</f>
        <v/>
      </c>
      <c r="B444" s="6" t="str">
        <f>IF(A444&lt;=Calculations!$J$4,VLOOKUP(A444,Calculations!A:F,2,0),"")</f>
        <v/>
      </c>
      <c r="C444" s="5" t="str">
        <f>IF(A444&lt;=Calculations!$J$4,VLOOKUP(A444,Calculations!A:F,3,0),"")</f>
        <v/>
      </c>
      <c r="D444" s="5" t="str">
        <f>IF(A444&lt;=Calculations!$J$4,VLOOKUP(A444,Calculations!A:F,4,0),"")</f>
        <v/>
      </c>
      <c r="E444" s="5" t="str">
        <f>IF(A444&lt;=Calculations!$J$4,VLOOKUP(A444,Calculations!A:F,5,0),"")</f>
        <v/>
      </c>
      <c r="F444" s="5" t="str">
        <f>IF(A444&lt;=Calculations!$J$4,VLOOKUP(A444,Calculations!A:F,6,0),"")</f>
        <v/>
      </c>
    </row>
    <row r="445" spans="1:6" ht="16" x14ac:dyDescent="0.2">
      <c r="A445" t="str">
        <f>IF(A444&lt;Calculations!$J$4,A444+1,"")</f>
        <v/>
      </c>
      <c r="B445" s="6" t="str">
        <f>IF(A445&lt;=Calculations!$J$4,VLOOKUP(A445,Calculations!A:F,2,0),"")</f>
        <v/>
      </c>
      <c r="C445" s="5" t="str">
        <f>IF(A445&lt;=Calculations!$J$4,VLOOKUP(A445,Calculations!A:F,3,0),"")</f>
        <v/>
      </c>
      <c r="D445" s="5" t="str">
        <f>IF(A445&lt;=Calculations!$J$4,VLOOKUP(A445,Calculations!A:F,4,0),"")</f>
        <v/>
      </c>
      <c r="E445" s="5" t="str">
        <f>IF(A445&lt;=Calculations!$J$4,VLOOKUP(A445,Calculations!A:F,5,0),"")</f>
        <v/>
      </c>
      <c r="F445" s="5" t="str">
        <f>IF(A445&lt;=Calculations!$J$4,VLOOKUP(A445,Calculations!A:F,6,0),"")</f>
        <v/>
      </c>
    </row>
    <row r="446" spans="1:6" ht="16" x14ac:dyDescent="0.2">
      <c r="A446" t="str">
        <f>IF(A445&lt;Calculations!$J$4,A445+1,"")</f>
        <v/>
      </c>
      <c r="B446" s="6" t="str">
        <f>IF(A446&lt;=Calculations!$J$4,VLOOKUP(A446,Calculations!A:F,2,0),"")</f>
        <v/>
      </c>
      <c r="C446" s="5" t="str">
        <f>IF(A446&lt;=Calculations!$J$4,VLOOKUP(A446,Calculations!A:F,3,0),"")</f>
        <v/>
      </c>
      <c r="D446" s="5" t="str">
        <f>IF(A446&lt;=Calculations!$J$4,VLOOKUP(A446,Calculations!A:F,4,0),"")</f>
        <v/>
      </c>
      <c r="E446" s="5" t="str">
        <f>IF(A446&lt;=Calculations!$J$4,VLOOKUP(A446,Calculations!A:F,5,0),"")</f>
        <v/>
      </c>
      <c r="F446" s="5" t="str">
        <f>IF(A446&lt;=Calculations!$J$4,VLOOKUP(A446,Calculations!A:F,6,0),"")</f>
        <v/>
      </c>
    </row>
    <row r="447" spans="1:6" ht="16" x14ac:dyDescent="0.2">
      <c r="A447" t="str">
        <f>IF(A446&lt;Calculations!$J$4,A446+1,"")</f>
        <v/>
      </c>
      <c r="B447" s="6" t="str">
        <f>IF(A447&lt;=Calculations!$J$4,VLOOKUP(A447,Calculations!A:F,2,0),"")</f>
        <v/>
      </c>
      <c r="C447" s="5" t="str">
        <f>IF(A447&lt;=Calculations!$J$4,VLOOKUP(A447,Calculations!A:F,3,0),"")</f>
        <v/>
      </c>
      <c r="D447" s="5" t="str">
        <f>IF(A447&lt;=Calculations!$J$4,VLOOKUP(A447,Calculations!A:F,4,0),"")</f>
        <v/>
      </c>
      <c r="E447" s="5" t="str">
        <f>IF(A447&lt;=Calculations!$J$4,VLOOKUP(A447,Calculations!A:F,5,0),"")</f>
        <v/>
      </c>
      <c r="F447" s="5" t="str">
        <f>IF(A447&lt;=Calculations!$J$4,VLOOKUP(A447,Calculations!A:F,6,0),"")</f>
        <v/>
      </c>
    </row>
    <row r="448" spans="1:6" ht="16" x14ac:dyDescent="0.2">
      <c r="A448" t="str">
        <f>IF(A447&lt;Calculations!$J$4,A447+1,"")</f>
        <v/>
      </c>
      <c r="B448" s="6" t="str">
        <f>IF(A448&lt;=Calculations!$J$4,VLOOKUP(A448,Calculations!A:F,2,0),"")</f>
        <v/>
      </c>
      <c r="C448" s="5" t="str">
        <f>IF(A448&lt;=Calculations!$J$4,VLOOKUP(A448,Calculations!A:F,3,0),"")</f>
        <v/>
      </c>
      <c r="D448" s="5" t="str">
        <f>IF(A448&lt;=Calculations!$J$4,VLOOKUP(A448,Calculations!A:F,4,0),"")</f>
        <v/>
      </c>
      <c r="E448" s="5" t="str">
        <f>IF(A448&lt;=Calculations!$J$4,VLOOKUP(A448,Calculations!A:F,5,0),"")</f>
        <v/>
      </c>
      <c r="F448" s="5" t="str">
        <f>IF(A448&lt;=Calculations!$J$4,VLOOKUP(A448,Calculations!A:F,6,0),"")</f>
        <v/>
      </c>
    </row>
    <row r="449" spans="1:6" ht="16" x14ac:dyDescent="0.2">
      <c r="A449" t="str">
        <f>IF(A448&lt;Calculations!$J$4,A448+1,"")</f>
        <v/>
      </c>
      <c r="B449" s="6" t="str">
        <f>IF(A449&lt;=Calculations!$J$4,VLOOKUP(A449,Calculations!A:F,2,0),"")</f>
        <v/>
      </c>
      <c r="C449" s="5" t="str">
        <f>IF(A449&lt;=Calculations!$J$4,VLOOKUP(A449,Calculations!A:F,3,0),"")</f>
        <v/>
      </c>
      <c r="D449" s="5" t="str">
        <f>IF(A449&lt;=Calculations!$J$4,VLOOKUP(A449,Calculations!A:F,4,0),"")</f>
        <v/>
      </c>
      <c r="E449" s="5" t="str">
        <f>IF(A449&lt;=Calculations!$J$4,VLOOKUP(A449,Calculations!A:F,5,0),"")</f>
        <v/>
      </c>
      <c r="F449" s="5" t="str">
        <f>IF(A449&lt;=Calculations!$J$4,VLOOKUP(A449,Calculations!A:F,6,0),"")</f>
        <v/>
      </c>
    </row>
    <row r="450" spans="1:6" ht="16" x14ac:dyDescent="0.2">
      <c r="A450" t="str">
        <f>IF(A449&lt;Calculations!$J$4,A449+1,"")</f>
        <v/>
      </c>
      <c r="B450" s="6" t="str">
        <f>IF(A450&lt;=Calculations!$J$4,VLOOKUP(A450,Calculations!A:F,2,0),"")</f>
        <v/>
      </c>
      <c r="C450" s="5" t="str">
        <f>IF(A450&lt;=Calculations!$J$4,VLOOKUP(A450,Calculations!A:F,3,0),"")</f>
        <v/>
      </c>
      <c r="D450" s="5" t="str">
        <f>IF(A450&lt;=Calculations!$J$4,VLOOKUP(A450,Calculations!A:F,4,0),"")</f>
        <v/>
      </c>
      <c r="E450" s="5" t="str">
        <f>IF(A450&lt;=Calculations!$J$4,VLOOKUP(A450,Calculations!A:F,5,0),"")</f>
        <v/>
      </c>
      <c r="F450" s="5" t="str">
        <f>IF(A450&lt;=Calculations!$J$4,VLOOKUP(A450,Calculations!A:F,6,0),"")</f>
        <v/>
      </c>
    </row>
    <row r="451" spans="1:6" ht="16" x14ac:dyDescent="0.2">
      <c r="A451" t="str">
        <f>IF(A450&lt;Calculations!$J$4,A450+1,"")</f>
        <v/>
      </c>
      <c r="B451" s="6" t="str">
        <f>IF(A451&lt;=Calculations!$J$4,VLOOKUP(A451,Calculations!A:F,2,0),"")</f>
        <v/>
      </c>
      <c r="C451" s="5" t="str">
        <f>IF(A451&lt;=Calculations!$J$4,VLOOKUP(A451,Calculations!A:F,3,0),"")</f>
        <v/>
      </c>
      <c r="D451" s="5" t="str">
        <f>IF(A451&lt;=Calculations!$J$4,VLOOKUP(A451,Calculations!A:F,4,0),"")</f>
        <v/>
      </c>
      <c r="E451" s="5" t="str">
        <f>IF(A451&lt;=Calculations!$J$4,VLOOKUP(A451,Calculations!A:F,5,0),"")</f>
        <v/>
      </c>
      <c r="F451" s="5" t="str">
        <f>IF(A451&lt;=Calculations!$J$4,VLOOKUP(A451,Calculations!A:F,6,0),"")</f>
        <v/>
      </c>
    </row>
    <row r="452" spans="1:6" ht="16" x14ac:dyDescent="0.2">
      <c r="A452" t="str">
        <f>IF(A451&lt;Calculations!$J$4,A451+1,"")</f>
        <v/>
      </c>
      <c r="B452" s="6" t="str">
        <f>IF(A452&lt;=Calculations!$J$4,VLOOKUP(A452,Calculations!A:F,2,0),"")</f>
        <v/>
      </c>
      <c r="C452" s="5" t="str">
        <f>IF(A452&lt;=Calculations!$J$4,VLOOKUP(A452,Calculations!A:F,3,0),"")</f>
        <v/>
      </c>
      <c r="D452" s="5" t="str">
        <f>IF(A452&lt;=Calculations!$J$4,VLOOKUP(A452,Calculations!A:F,4,0),"")</f>
        <v/>
      </c>
      <c r="E452" s="5" t="str">
        <f>IF(A452&lt;=Calculations!$J$4,VLOOKUP(A452,Calculations!A:F,5,0),"")</f>
        <v/>
      </c>
      <c r="F452" s="5" t="str">
        <f>IF(A452&lt;=Calculations!$J$4,VLOOKUP(A452,Calculations!A:F,6,0),"")</f>
        <v/>
      </c>
    </row>
    <row r="453" spans="1:6" ht="16" x14ac:dyDescent="0.2">
      <c r="A453" t="str">
        <f>IF(A452&lt;Calculations!$J$4,A452+1,"")</f>
        <v/>
      </c>
      <c r="B453" s="6" t="str">
        <f>IF(A453&lt;=Calculations!$J$4,VLOOKUP(A453,Calculations!A:F,2,0),"")</f>
        <v/>
      </c>
      <c r="C453" s="5" t="str">
        <f>IF(A453&lt;=Calculations!$J$4,VLOOKUP(A453,Calculations!A:F,3,0),"")</f>
        <v/>
      </c>
      <c r="D453" s="5" t="str">
        <f>IF(A453&lt;=Calculations!$J$4,VLOOKUP(A453,Calculations!A:F,4,0),"")</f>
        <v/>
      </c>
      <c r="E453" s="5" t="str">
        <f>IF(A453&lt;=Calculations!$J$4,VLOOKUP(A453,Calculations!A:F,5,0),"")</f>
        <v/>
      </c>
      <c r="F453" s="5" t="str">
        <f>IF(A453&lt;=Calculations!$J$4,VLOOKUP(A453,Calculations!A:F,6,0),"")</f>
        <v/>
      </c>
    </row>
    <row r="454" spans="1:6" ht="16" x14ac:dyDescent="0.2">
      <c r="A454" t="str">
        <f>IF(A453&lt;Calculations!$J$4,A453+1,"")</f>
        <v/>
      </c>
      <c r="B454" s="6" t="str">
        <f>IF(A454&lt;=Calculations!$J$4,VLOOKUP(A454,Calculations!A:F,2,0),"")</f>
        <v/>
      </c>
      <c r="C454" s="5" t="str">
        <f>IF(A454&lt;=Calculations!$J$4,VLOOKUP(A454,Calculations!A:F,3,0),"")</f>
        <v/>
      </c>
      <c r="D454" s="5" t="str">
        <f>IF(A454&lt;=Calculations!$J$4,VLOOKUP(A454,Calculations!A:F,4,0),"")</f>
        <v/>
      </c>
      <c r="E454" s="5" t="str">
        <f>IF(A454&lt;=Calculations!$J$4,VLOOKUP(A454,Calculations!A:F,5,0),"")</f>
        <v/>
      </c>
      <c r="F454" s="5" t="str">
        <f>IF(A454&lt;=Calculations!$J$4,VLOOKUP(A454,Calculations!A:F,6,0),"")</f>
        <v/>
      </c>
    </row>
    <row r="455" spans="1:6" ht="16" x14ac:dyDescent="0.2">
      <c r="A455" t="str">
        <f>IF(A454&lt;Calculations!$J$4,A454+1,"")</f>
        <v/>
      </c>
      <c r="B455" s="6" t="str">
        <f>IF(A455&lt;=Calculations!$J$4,VLOOKUP(A455,Calculations!A:F,2,0),"")</f>
        <v/>
      </c>
      <c r="C455" s="5" t="str">
        <f>IF(A455&lt;=Calculations!$J$4,VLOOKUP(A455,Calculations!A:F,3,0),"")</f>
        <v/>
      </c>
      <c r="D455" s="5" t="str">
        <f>IF(A455&lt;=Calculations!$J$4,VLOOKUP(A455,Calculations!A:F,4,0),"")</f>
        <v/>
      </c>
      <c r="E455" s="5" t="str">
        <f>IF(A455&lt;=Calculations!$J$4,VLOOKUP(A455,Calculations!A:F,5,0),"")</f>
        <v/>
      </c>
      <c r="F455" s="5" t="str">
        <f>IF(A455&lt;=Calculations!$J$4,VLOOKUP(A455,Calculations!A:F,6,0),"")</f>
        <v/>
      </c>
    </row>
    <row r="456" spans="1:6" ht="16" x14ac:dyDescent="0.2">
      <c r="A456" t="str">
        <f>IF(A455&lt;Calculations!$J$4,A455+1,"")</f>
        <v/>
      </c>
      <c r="B456" s="6" t="str">
        <f>IF(A456&lt;=Calculations!$J$4,VLOOKUP(A456,Calculations!A:F,2,0),"")</f>
        <v/>
      </c>
      <c r="C456" s="5" t="str">
        <f>IF(A456&lt;=Calculations!$J$4,VLOOKUP(A456,Calculations!A:F,3,0),"")</f>
        <v/>
      </c>
      <c r="D456" s="5" t="str">
        <f>IF(A456&lt;=Calculations!$J$4,VLOOKUP(A456,Calculations!A:F,4,0),"")</f>
        <v/>
      </c>
      <c r="E456" s="5" t="str">
        <f>IF(A456&lt;=Calculations!$J$4,VLOOKUP(A456,Calculations!A:F,5,0),"")</f>
        <v/>
      </c>
      <c r="F456" s="5" t="str">
        <f>IF(A456&lt;=Calculations!$J$4,VLOOKUP(A456,Calculations!A:F,6,0),"")</f>
        <v/>
      </c>
    </row>
    <row r="457" spans="1:6" ht="16" x14ac:dyDescent="0.2">
      <c r="A457" t="str">
        <f>IF(A456&lt;Calculations!$J$4,A456+1,"")</f>
        <v/>
      </c>
      <c r="B457" s="6" t="str">
        <f>IF(A457&lt;=Calculations!$J$4,VLOOKUP(A457,Calculations!A:F,2,0),"")</f>
        <v/>
      </c>
      <c r="C457" s="5" t="str">
        <f>IF(A457&lt;=Calculations!$J$4,VLOOKUP(A457,Calculations!A:F,3,0),"")</f>
        <v/>
      </c>
      <c r="D457" s="5" t="str">
        <f>IF(A457&lt;=Calculations!$J$4,VLOOKUP(A457,Calculations!A:F,4,0),"")</f>
        <v/>
      </c>
      <c r="E457" s="5" t="str">
        <f>IF(A457&lt;=Calculations!$J$4,VLOOKUP(A457,Calculations!A:F,5,0),"")</f>
        <v/>
      </c>
      <c r="F457" s="5" t="str">
        <f>IF(A457&lt;=Calculations!$J$4,VLOOKUP(A457,Calculations!A:F,6,0),"")</f>
        <v/>
      </c>
    </row>
    <row r="458" spans="1:6" ht="16" x14ac:dyDescent="0.2">
      <c r="A458" t="str">
        <f>IF(A457&lt;Calculations!$J$4,A457+1,"")</f>
        <v/>
      </c>
      <c r="B458" s="6" t="str">
        <f>IF(A458&lt;=Calculations!$J$4,VLOOKUP(A458,Calculations!A:F,2,0),"")</f>
        <v/>
      </c>
      <c r="C458" s="5" t="str">
        <f>IF(A458&lt;=Calculations!$J$4,VLOOKUP(A458,Calculations!A:F,3,0),"")</f>
        <v/>
      </c>
      <c r="D458" s="5" t="str">
        <f>IF(A458&lt;=Calculations!$J$4,VLOOKUP(A458,Calculations!A:F,4,0),"")</f>
        <v/>
      </c>
      <c r="E458" s="5" t="str">
        <f>IF(A458&lt;=Calculations!$J$4,VLOOKUP(A458,Calculations!A:F,5,0),"")</f>
        <v/>
      </c>
      <c r="F458" s="5" t="str">
        <f>IF(A458&lt;=Calculations!$J$4,VLOOKUP(A458,Calculations!A:F,6,0),"")</f>
        <v/>
      </c>
    </row>
    <row r="459" spans="1:6" ht="16" x14ac:dyDescent="0.2">
      <c r="A459" t="str">
        <f>IF(A458&lt;Calculations!$J$4,A458+1,"")</f>
        <v/>
      </c>
      <c r="B459" s="6" t="str">
        <f>IF(A459&lt;=Calculations!$J$4,VLOOKUP(A459,Calculations!A:F,2,0),"")</f>
        <v/>
      </c>
      <c r="C459" s="5" t="str">
        <f>IF(A459&lt;=Calculations!$J$4,VLOOKUP(A459,Calculations!A:F,3,0),"")</f>
        <v/>
      </c>
      <c r="D459" s="5" t="str">
        <f>IF(A459&lt;=Calculations!$J$4,VLOOKUP(A459,Calculations!A:F,4,0),"")</f>
        <v/>
      </c>
      <c r="E459" s="5" t="str">
        <f>IF(A459&lt;=Calculations!$J$4,VLOOKUP(A459,Calculations!A:F,5,0),"")</f>
        <v/>
      </c>
      <c r="F459" s="5" t="str">
        <f>IF(A459&lt;=Calculations!$J$4,VLOOKUP(A459,Calculations!A:F,6,0),"")</f>
        <v/>
      </c>
    </row>
    <row r="460" spans="1:6" ht="16" x14ac:dyDescent="0.2">
      <c r="A460" t="str">
        <f>IF(A459&lt;Calculations!$J$4,A459+1,"")</f>
        <v/>
      </c>
      <c r="B460" s="6" t="str">
        <f>IF(A460&lt;=Calculations!$J$4,VLOOKUP(A460,Calculations!A:F,2,0),"")</f>
        <v/>
      </c>
      <c r="C460" s="5" t="str">
        <f>IF(A460&lt;=Calculations!$J$4,VLOOKUP(A460,Calculations!A:F,3,0),"")</f>
        <v/>
      </c>
      <c r="D460" s="5" t="str">
        <f>IF(A460&lt;=Calculations!$J$4,VLOOKUP(A460,Calculations!A:F,4,0),"")</f>
        <v/>
      </c>
      <c r="E460" s="5" t="str">
        <f>IF(A460&lt;=Calculations!$J$4,VLOOKUP(A460,Calculations!A:F,5,0),"")</f>
        <v/>
      </c>
      <c r="F460" s="5" t="str">
        <f>IF(A460&lt;=Calculations!$J$4,VLOOKUP(A460,Calculations!A:F,6,0),"")</f>
        <v/>
      </c>
    </row>
    <row r="461" spans="1:6" ht="16" x14ac:dyDescent="0.2">
      <c r="A461" t="str">
        <f>IF(A460&lt;Calculations!$J$4,A460+1,"")</f>
        <v/>
      </c>
      <c r="B461" s="6" t="str">
        <f>IF(A461&lt;=Calculations!$J$4,VLOOKUP(A461,Calculations!A:F,2,0),"")</f>
        <v/>
      </c>
      <c r="C461" s="5" t="str">
        <f>IF(A461&lt;=Calculations!$J$4,VLOOKUP(A461,Calculations!A:F,3,0),"")</f>
        <v/>
      </c>
      <c r="D461" s="5" t="str">
        <f>IF(A461&lt;=Calculations!$J$4,VLOOKUP(A461,Calculations!A:F,4,0),"")</f>
        <v/>
      </c>
      <c r="E461" s="5" t="str">
        <f>IF(A461&lt;=Calculations!$J$4,VLOOKUP(A461,Calculations!A:F,5,0),"")</f>
        <v/>
      </c>
      <c r="F461" s="5" t="str">
        <f>IF(A461&lt;=Calculations!$J$4,VLOOKUP(A461,Calculations!A:F,6,0),"")</f>
        <v/>
      </c>
    </row>
    <row r="462" spans="1:6" ht="16" x14ac:dyDescent="0.2">
      <c r="A462" t="str">
        <f>IF(A461&lt;Calculations!$J$4,A461+1,"")</f>
        <v/>
      </c>
      <c r="B462" s="6" t="str">
        <f>IF(A462&lt;=Calculations!$J$4,VLOOKUP(A462,Calculations!A:F,2,0),"")</f>
        <v/>
      </c>
      <c r="C462" s="5" t="str">
        <f>IF(A462&lt;=Calculations!$J$4,VLOOKUP(A462,Calculations!A:F,3,0),"")</f>
        <v/>
      </c>
      <c r="D462" s="5" t="str">
        <f>IF(A462&lt;=Calculations!$J$4,VLOOKUP(A462,Calculations!A:F,4,0),"")</f>
        <v/>
      </c>
      <c r="E462" s="5" t="str">
        <f>IF(A462&lt;=Calculations!$J$4,VLOOKUP(A462,Calculations!A:F,5,0),"")</f>
        <v/>
      </c>
      <c r="F462" s="5" t="str">
        <f>IF(A462&lt;=Calculations!$J$4,VLOOKUP(A462,Calculations!A:F,6,0),"")</f>
        <v/>
      </c>
    </row>
    <row r="463" spans="1:6" ht="16" x14ac:dyDescent="0.2">
      <c r="A463" t="str">
        <f>IF(A462&lt;Calculations!$J$4,A462+1,"")</f>
        <v/>
      </c>
      <c r="B463" s="6" t="str">
        <f>IF(A463&lt;=Calculations!$J$4,VLOOKUP(A463,Calculations!A:F,2,0),"")</f>
        <v/>
      </c>
      <c r="C463" s="5" t="str">
        <f>IF(A463&lt;=Calculations!$J$4,VLOOKUP(A463,Calculations!A:F,3,0),"")</f>
        <v/>
      </c>
      <c r="D463" s="5" t="str">
        <f>IF(A463&lt;=Calculations!$J$4,VLOOKUP(A463,Calculations!A:F,4,0),"")</f>
        <v/>
      </c>
      <c r="E463" s="5" t="str">
        <f>IF(A463&lt;=Calculations!$J$4,VLOOKUP(A463,Calculations!A:F,5,0),"")</f>
        <v/>
      </c>
      <c r="F463" s="5" t="str">
        <f>IF(A463&lt;=Calculations!$J$4,VLOOKUP(A463,Calculations!A:F,6,0),"")</f>
        <v/>
      </c>
    </row>
    <row r="464" spans="1:6" ht="16" x14ac:dyDescent="0.2">
      <c r="A464" t="str">
        <f>IF(A463&lt;Calculations!$J$4,A463+1,"")</f>
        <v/>
      </c>
      <c r="B464" s="6" t="str">
        <f>IF(A464&lt;=Calculations!$J$4,VLOOKUP(A464,Calculations!A:F,2,0),"")</f>
        <v/>
      </c>
      <c r="C464" s="5" t="str">
        <f>IF(A464&lt;=Calculations!$J$4,VLOOKUP(A464,Calculations!A:F,3,0),"")</f>
        <v/>
      </c>
      <c r="D464" s="5" t="str">
        <f>IF(A464&lt;=Calculations!$J$4,VLOOKUP(A464,Calculations!A:F,4,0),"")</f>
        <v/>
      </c>
      <c r="E464" s="5" t="str">
        <f>IF(A464&lt;=Calculations!$J$4,VLOOKUP(A464,Calculations!A:F,5,0),"")</f>
        <v/>
      </c>
      <c r="F464" s="5" t="str">
        <f>IF(A464&lt;=Calculations!$J$4,VLOOKUP(A464,Calculations!A:F,6,0),"")</f>
        <v/>
      </c>
    </row>
    <row r="465" spans="1:6" ht="16" x14ac:dyDescent="0.2">
      <c r="A465" t="str">
        <f>IF(A464&lt;Calculations!$J$4,A464+1,"")</f>
        <v/>
      </c>
      <c r="B465" s="6" t="str">
        <f>IF(A465&lt;=Calculations!$J$4,VLOOKUP(A465,Calculations!A:F,2,0),"")</f>
        <v/>
      </c>
      <c r="C465" s="5" t="str">
        <f>IF(A465&lt;=Calculations!$J$4,VLOOKUP(A465,Calculations!A:F,3,0),"")</f>
        <v/>
      </c>
      <c r="D465" s="5" t="str">
        <f>IF(A465&lt;=Calculations!$J$4,VLOOKUP(A465,Calculations!A:F,4,0),"")</f>
        <v/>
      </c>
      <c r="E465" s="5" t="str">
        <f>IF(A465&lt;=Calculations!$J$4,VLOOKUP(A465,Calculations!A:F,5,0),"")</f>
        <v/>
      </c>
      <c r="F465" s="5" t="str">
        <f>IF(A465&lt;=Calculations!$J$4,VLOOKUP(A465,Calculations!A:F,6,0),"")</f>
        <v/>
      </c>
    </row>
    <row r="466" spans="1:6" ht="16" x14ac:dyDescent="0.2">
      <c r="A466" t="str">
        <f>IF(A465&lt;Calculations!$J$4,A465+1,"")</f>
        <v/>
      </c>
      <c r="B466" s="6" t="str">
        <f>IF(A466&lt;=Calculations!$J$4,VLOOKUP(A466,Calculations!A:F,2,0),"")</f>
        <v/>
      </c>
      <c r="C466" s="5" t="str">
        <f>IF(A466&lt;=Calculations!$J$4,VLOOKUP(A466,Calculations!A:F,3,0),"")</f>
        <v/>
      </c>
      <c r="D466" s="5" t="str">
        <f>IF(A466&lt;=Calculations!$J$4,VLOOKUP(A466,Calculations!A:F,4,0),"")</f>
        <v/>
      </c>
      <c r="E466" s="5" t="str">
        <f>IF(A466&lt;=Calculations!$J$4,VLOOKUP(A466,Calculations!A:F,5,0),"")</f>
        <v/>
      </c>
      <c r="F466" s="5" t="str">
        <f>IF(A466&lt;=Calculations!$J$4,VLOOKUP(A466,Calculations!A:F,6,0),"")</f>
        <v/>
      </c>
    </row>
    <row r="467" spans="1:6" ht="16" x14ac:dyDescent="0.2">
      <c r="A467" t="str">
        <f>IF(A466&lt;Calculations!$J$4,A466+1,"")</f>
        <v/>
      </c>
      <c r="B467" s="6" t="str">
        <f>IF(A467&lt;=Calculations!$J$4,VLOOKUP(A467,Calculations!A:F,2,0),"")</f>
        <v/>
      </c>
      <c r="C467" s="5" t="str">
        <f>IF(A467&lt;=Calculations!$J$4,VLOOKUP(A467,Calculations!A:F,3,0),"")</f>
        <v/>
      </c>
      <c r="D467" s="5" t="str">
        <f>IF(A467&lt;=Calculations!$J$4,VLOOKUP(A467,Calculations!A:F,4,0),"")</f>
        <v/>
      </c>
      <c r="E467" s="5" t="str">
        <f>IF(A467&lt;=Calculations!$J$4,VLOOKUP(A467,Calculations!A:F,5,0),"")</f>
        <v/>
      </c>
      <c r="F467" s="5" t="str">
        <f>IF(A467&lt;=Calculations!$J$4,VLOOKUP(A467,Calculations!A:F,6,0),"")</f>
        <v/>
      </c>
    </row>
    <row r="468" spans="1:6" ht="16" x14ac:dyDescent="0.2">
      <c r="A468" t="str">
        <f>IF(A467&lt;Calculations!$J$4,A467+1,"")</f>
        <v/>
      </c>
      <c r="B468" s="6" t="str">
        <f>IF(A468&lt;=Calculations!$J$4,VLOOKUP(A468,Calculations!A:F,2,0),"")</f>
        <v/>
      </c>
      <c r="C468" s="5" t="str">
        <f>IF(A468&lt;=Calculations!$J$4,VLOOKUP(A468,Calculations!A:F,3,0),"")</f>
        <v/>
      </c>
      <c r="D468" s="5" t="str">
        <f>IF(A468&lt;=Calculations!$J$4,VLOOKUP(A468,Calculations!A:F,4,0),"")</f>
        <v/>
      </c>
      <c r="E468" s="5" t="str">
        <f>IF(A468&lt;=Calculations!$J$4,VLOOKUP(A468,Calculations!A:F,5,0),"")</f>
        <v/>
      </c>
      <c r="F468" s="5" t="str">
        <f>IF(A468&lt;=Calculations!$J$4,VLOOKUP(A468,Calculations!A:F,6,0),"")</f>
        <v/>
      </c>
    </row>
    <row r="469" spans="1:6" ht="16" x14ac:dyDescent="0.2">
      <c r="A469" t="str">
        <f>IF(A468&lt;Calculations!$J$4,A468+1,"")</f>
        <v/>
      </c>
      <c r="B469" s="6" t="str">
        <f>IF(A469&lt;=Calculations!$J$4,VLOOKUP(A469,Calculations!A:F,2,0),"")</f>
        <v/>
      </c>
      <c r="C469" s="5" t="str">
        <f>IF(A469&lt;=Calculations!$J$4,VLOOKUP(A469,Calculations!A:F,3,0),"")</f>
        <v/>
      </c>
      <c r="D469" s="5" t="str">
        <f>IF(A469&lt;=Calculations!$J$4,VLOOKUP(A469,Calculations!A:F,4,0),"")</f>
        <v/>
      </c>
      <c r="E469" s="5" t="str">
        <f>IF(A469&lt;=Calculations!$J$4,VLOOKUP(A469,Calculations!A:F,5,0),"")</f>
        <v/>
      </c>
      <c r="F469" s="5" t="str">
        <f>IF(A469&lt;=Calculations!$J$4,VLOOKUP(A469,Calculations!A:F,6,0),"")</f>
        <v/>
      </c>
    </row>
    <row r="470" spans="1:6" ht="16" x14ac:dyDescent="0.2">
      <c r="A470" t="str">
        <f>IF(A469&lt;Calculations!$J$4,A469+1,"")</f>
        <v/>
      </c>
      <c r="B470" s="6" t="str">
        <f>IF(A470&lt;=Calculations!$J$4,VLOOKUP(A470,Calculations!A:F,2,0),"")</f>
        <v/>
      </c>
      <c r="C470" s="5" t="str">
        <f>IF(A470&lt;=Calculations!$J$4,VLOOKUP(A470,Calculations!A:F,3,0),"")</f>
        <v/>
      </c>
      <c r="D470" s="5" t="str">
        <f>IF(A470&lt;=Calculations!$J$4,VLOOKUP(A470,Calculations!A:F,4,0),"")</f>
        <v/>
      </c>
      <c r="E470" s="5" t="str">
        <f>IF(A470&lt;=Calculations!$J$4,VLOOKUP(A470,Calculations!A:F,5,0),"")</f>
        <v/>
      </c>
      <c r="F470" s="5" t="str">
        <f>IF(A470&lt;=Calculations!$J$4,VLOOKUP(A470,Calculations!A:F,6,0),"")</f>
        <v/>
      </c>
    </row>
    <row r="471" spans="1:6" ht="16" x14ac:dyDescent="0.2">
      <c r="A471" t="str">
        <f>IF(A470&lt;Calculations!$J$4,A470+1,"")</f>
        <v/>
      </c>
      <c r="B471" s="6" t="str">
        <f>IF(A471&lt;=Calculations!$J$4,VLOOKUP(A471,Calculations!A:F,2,0),"")</f>
        <v/>
      </c>
      <c r="C471" s="5" t="str">
        <f>IF(A471&lt;=Calculations!$J$4,VLOOKUP(A471,Calculations!A:F,3,0),"")</f>
        <v/>
      </c>
      <c r="D471" s="5" t="str">
        <f>IF(A471&lt;=Calculations!$J$4,VLOOKUP(A471,Calculations!A:F,4,0),"")</f>
        <v/>
      </c>
      <c r="E471" s="5" t="str">
        <f>IF(A471&lt;=Calculations!$J$4,VLOOKUP(A471,Calculations!A:F,5,0),"")</f>
        <v/>
      </c>
      <c r="F471" s="5" t="str">
        <f>IF(A471&lt;=Calculations!$J$4,VLOOKUP(A471,Calculations!A:F,6,0),"")</f>
        <v/>
      </c>
    </row>
    <row r="472" spans="1:6" ht="16" x14ac:dyDescent="0.2">
      <c r="A472" t="str">
        <f>IF(A471&lt;Calculations!$J$4,A471+1,"")</f>
        <v/>
      </c>
      <c r="B472" s="6" t="str">
        <f>IF(A472&lt;=Calculations!$J$4,VLOOKUP(A472,Calculations!A:F,2,0),"")</f>
        <v/>
      </c>
      <c r="C472" s="5" t="str">
        <f>IF(A472&lt;=Calculations!$J$4,VLOOKUP(A472,Calculations!A:F,3,0),"")</f>
        <v/>
      </c>
      <c r="D472" s="5" t="str">
        <f>IF(A472&lt;=Calculations!$J$4,VLOOKUP(A472,Calculations!A:F,4,0),"")</f>
        <v/>
      </c>
      <c r="E472" s="5" t="str">
        <f>IF(A472&lt;=Calculations!$J$4,VLOOKUP(A472,Calculations!A:F,5,0),"")</f>
        <v/>
      </c>
      <c r="F472" s="5" t="str">
        <f>IF(A472&lt;=Calculations!$J$4,VLOOKUP(A472,Calculations!A:F,6,0),"")</f>
        <v/>
      </c>
    </row>
    <row r="473" spans="1:6" ht="16" x14ac:dyDescent="0.2">
      <c r="A473" t="str">
        <f>IF(A472&lt;Calculations!$J$4,A472+1,"")</f>
        <v/>
      </c>
      <c r="B473" s="6" t="str">
        <f>IF(A473&lt;=Calculations!$J$4,VLOOKUP(A473,Calculations!A:F,2,0),"")</f>
        <v/>
      </c>
      <c r="C473" s="5" t="str">
        <f>IF(A473&lt;=Calculations!$J$4,VLOOKUP(A473,Calculations!A:F,3,0),"")</f>
        <v/>
      </c>
      <c r="D473" s="5" t="str">
        <f>IF(A473&lt;=Calculations!$J$4,VLOOKUP(A473,Calculations!A:F,4,0),"")</f>
        <v/>
      </c>
      <c r="E473" s="5" t="str">
        <f>IF(A473&lt;=Calculations!$J$4,VLOOKUP(A473,Calculations!A:F,5,0),"")</f>
        <v/>
      </c>
      <c r="F473" s="5" t="str">
        <f>IF(A473&lt;=Calculations!$J$4,VLOOKUP(A473,Calculations!A:F,6,0),"")</f>
        <v/>
      </c>
    </row>
    <row r="474" spans="1:6" ht="16" x14ac:dyDescent="0.2">
      <c r="A474" t="str">
        <f>IF(A473&lt;Calculations!$J$4,A473+1,"")</f>
        <v/>
      </c>
      <c r="B474" s="6" t="str">
        <f>IF(A474&lt;=Calculations!$J$4,VLOOKUP(A474,Calculations!A:F,2,0),"")</f>
        <v/>
      </c>
      <c r="C474" s="5" t="str">
        <f>IF(A474&lt;=Calculations!$J$4,VLOOKUP(A474,Calculations!A:F,3,0),"")</f>
        <v/>
      </c>
      <c r="D474" s="5" t="str">
        <f>IF(A474&lt;=Calculations!$J$4,VLOOKUP(A474,Calculations!A:F,4,0),"")</f>
        <v/>
      </c>
      <c r="E474" s="5" t="str">
        <f>IF(A474&lt;=Calculations!$J$4,VLOOKUP(A474,Calculations!A:F,5,0),"")</f>
        <v/>
      </c>
      <c r="F474" s="5" t="str">
        <f>IF(A474&lt;=Calculations!$J$4,VLOOKUP(A474,Calculations!A:F,6,0),"")</f>
        <v/>
      </c>
    </row>
    <row r="475" spans="1:6" ht="16" x14ac:dyDescent="0.2">
      <c r="A475" t="str">
        <f>IF(A474&lt;Calculations!$J$4,A474+1,"")</f>
        <v/>
      </c>
      <c r="B475" s="6" t="str">
        <f>IF(A475&lt;=Calculations!$J$4,VLOOKUP(A475,Calculations!A:F,2,0),"")</f>
        <v/>
      </c>
      <c r="C475" s="5" t="str">
        <f>IF(A475&lt;=Calculations!$J$4,VLOOKUP(A475,Calculations!A:F,3,0),"")</f>
        <v/>
      </c>
      <c r="D475" s="5" t="str">
        <f>IF(A475&lt;=Calculations!$J$4,VLOOKUP(A475,Calculations!A:F,4,0),"")</f>
        <v/>
      </c>
      <c r="E475" s="5" t="str">
        <f>IF(A475&lt;=Calculations!$J$4,VLOOKUP(A475,Calculations!A:F,5,0),"")</f>
        <v/>
      </c>
      <c r="F475" s="5" t="str">
        <f>IF(A475&lt;=Calculations!$J$4,VLOOKUP(A475,Calculations!A:F,6,0),"")</f>
        <v/>
      </c>
    </row>
    <row r="476" spans="1:6" ht="16" x14ac:dyDescent="0.2">
      <c r="A476" t="str">
        <f>IF(A475&lt;Calculations!$J$4,A475+1,"")</f>
        <v/>
      </c>
      <c r="B476" s="6" t="str">
        <f>IF(A476&lt;=Calculations!$J$4,VLOOKUP(A476,Calculations!A:F,2,0),"")</f>
        <v/>
      </c>
      <c r="C476" s="5" t="str">
        <f>IF(A476&lt;=Calculations!$J$4,VLOOKUP(A476,Calculations!A:F,3,0),"")</f>
        <v/>
      </c>
      <c r="D476" s="5" t="str">
        <f>IF(A476&lt;=Calculations!$J$4,VLOOKUP(A476,Calculations!A:F,4,0),"")</f>
        <v/>
      </c>
      <c r="E476" s="5" t="str">
        <f>IF(A476&lt;=Calculations!$J$4,VLOOKUP(A476,Calculations!A:F,5,0),"")</f>
        <v/>
      </c>
      <c r="F476" s="5" t="str">
        <f>IF(A476&lt;=Calculations!$J$4,VLOOKUP(A476,Calculations!A:F,6,0),"")</f>
        <v/>
      </c>
    </row>
    <row r="477" spans="1:6" ht="16" x14ac:dyDescent="0.2">
      <c r="A477" t="str">
        <f>IF(A476&lt;Calculations!$J$4,A476+1,"")</f>
        <v/>
      </c>
      <c r="B477" s="6" t="str">
        <f>IF(A477&lt;=Calculations!$J$4,VLOOKUP(A477,Calculations!A:F,2,0),"")</f>
        <v/>
      </c>
      <c r="C477" s="5" t="str">
        <f>IF(A477&lt;=Calculations!$J$4,VLOOKUP(A477,Calculations!A:F,3,0),"")</f>
        <v/>
      </c>
      <c r="D477" s="5" t="str">
        <f>IF(A477&lt;=Calculations!$J$4,VLOOKUP(A477,Calculations!A:F,4,0),"")</f>
        <v/>
      </c>
      <c r="E477" s="5" t="str">
        <f>IF(A477&lt;=Calculations!$J$4,VLOOKUP(A477,Calculations!A:F,5,0),"")</f>
        <v/>
      </c>
      <c r="F477" s="5" t="str">
        <f>IF(A477&lt;=Calculations!$J$4,VLOOKUP(A477,Calculations!A:F,6,0),"")</f>
        <v/>
      </c>
    </row>
    <row r="478" spans="1:6" ht="16" x14ac:dyDescent="0.2">
      <c r="A478" t="str">
        <f>IF(A477&lt;Calculations!$J$4,A477+1,"")</f>
        <v/>
      </c>
      <c r="B478" s="6" t="str">
        <f>IF(A478&lt;=Calculations!$J$4,VLOOKUP(A478,Calculations!A:F,2,0),"")</f>
        <v/>
      </c>
      <c r="C478" s="5" t="str">
        <f>IF(A478&lt;=Calculations!$J$4,VLOOKUP(A478,Calculations!A:F,3,0),"")</f>
        <v/>
      </c>
      <c r="D478" s="5" t="str">
        <f>IF(A478&lt;=Calculations!$J$4,VLOOKUP(A478,Calculations!A:F,4,0),"")</f>
        <v/>
      </c>
      <c r="E478" s="5" t="str">
        <f>IF(A478&lt;=Calculations!$J$4,VLOOKUP(A478,Calculations!A:F,5,0),"")</f>
        <v/>
      </c>
      <c r="F478" s="5" t="str">
        <f>IF(A478&lt;=Calculations!$J$4,VLOOKUP(A478,Calculations!A:F,6,0),"")</f>
        <v/>
      </c>
    </row>
    <row r="479" spans="1:6" ht="16" x14ac:dyDescent="0.2">
      <c r="A479" t="str">
        <f>IF(A478&lt;Calculations!$J$4,A478+1,"")</f>
        <v/>
      </c>
      <c r="B479" s="6" t="str">
        <f>IF(A479&lt;=Calculations!$J$4,VLOOKUP(A479,Calculations!A:F,2,0),"")</f>
        <v/>
      </c>
      <c r="C479" s="5" t="str">
        <f>IF(A479&lt;=Calculations!$J$4,VLOOKUP(A479,Calculations!A:F,3,0),"")</f>
        <v/>
      </c>
      <c r="D479" s="5" t="str">
        <f>IF(A479&lt;=Calculations!$J$4,VLOOKUP(A479,Calculations!A:F,4,0),"")</f>
        <v/>
      </c>
      <c r="E479" s="5" t="str">
        <f>IF(A479&lt;=Calculations!$J$4,VLOOKUP(A479,Calculations!A:F,5,0),"")</f>
        <v/>
      </c>
      <c r="F479" s="5" t="str">
        <f>IF(A479&lt;=Calculations!$J$4,VLOOKUP(A479,Calculations!A:F,6,0),"")</f>
        <v/>
      </c>
    </row>
    <row r="480" spans="1:6" ht="16" x14ac:dyDescent="0.2">
      <c r="A480" t="str">
        <f>IF(A479&lt;Calculations!$J$4,A479+1,"")</f>
        <v/>
      </c>
      <c r="B480" s="6" t="str">
        <f>IF(A480&lt;=Calculations!$J$4,VLOOKUP(A480,Calculations!A:F,2,0),"")</f>
        <v/>
      </c>
      <c r="C480" s="5" t="str">
        <f>IF(A480&lt;=Calculations!$J$4,VLOOKUP(A480,Calculations!A:F,3,0),"")</f>
        <v/>
      </c>
      <c r="D480" s="5" t="str">
        <f>IF(A480&lt;=Calculations!$J$4,VLOOKUP(A480,Calculations!A:F,4,0),"")</f>
        <v/>
      </c>
      <c r="E480" s="5" t="str">
        <f>IF(A480&lt;=Calculations!$J$4,VLOOKUP(A480,Calculations!A:F,5,0),"")</f>
        <v/>
      </c>
      <c r="F480" s="5" t="str">
        <f>IF(A480&lt;=Calculations!$J$4,VLOOKUP(A480,Calculations!A:F,6,0),"")</f>
        <v/>
      </c>
    </row>
    <row r="481" spans="1:6" ht="16" x14ac:dyDescent="0.2">
      <c r="A481" t="str">
        <f>IF(A480&lt;Calculations!$J$4,A480+1,"")</f>
        <v/>
      </c>
      <c r="B481" s="6" t="str">
        <f>IF(A481&lt;=Calculations!$J$4,VLOOKUP(A481,Calculations!A:F,2,0),"")</f>
        <v/>
      </c>
      <c r="C481" s="5" t="str">
        <f>IF(A481&lt;=Calculations!$J$4,VLOOKUP(A481,Calculations!A:F,3,0),"")</f>
        <v/>
      </c>
      <c r="D481" s="5" t="str">
        <f>IF(A481&lt;=Calculations!$J$4,VLOOKUP(A481,Calculations!A:F,4,0),"")</f>
        <v/>
      </c>
      <c r="E481" s="5" t="str">
        <f>IF(A481&lt;=Calculations!$J$4,VLOOKUP(A481,Calculations!A:F,5,0),"")</f>
        <v/>
      </c>
      <c r="F481" s="5" t="str">
        <f>IF(A481&lt;=Calculations!$J$4,VLOOKUP(A481,Calculations!A:F,6,0),"")</f>
        <v/>
      </c>
    </row>
    <row r="482" spans="1:6" ht="16" x14ac:dyDescent="0.2">
      <c r="A482" t="str">
        <f>IF(A481&lt;Calculations!$J$4,A481+1,"")</f>
        <v/>
      </c>
      <c r="B482" s="6" t="str">
        <f>IF(A482&lt;=Calculations!$J$4,VLOOKUP(A482,Calculations!A:F,2,0),"")</f>
        <v/>
      </c>
      <c r="C482" s="5" t="str">
        <f>IF(A482&lt;=Calculations!$J$4,VLOOKUP(A482,Calculations!A:F,3,0),"")</f>
        <v/>
      </c>
      <c r="D482" s="5" t="str">
        <f>IF(A482&lt;=Calculations!$J$4,VLOOKUP(A482,Calculations!A:F,4,0),"")</f>
        <v/>
      </c>
      <c r="E482" s="5" t="str">
        <f>IF(A482&lt;=Calculations!$J$4,VLOOKUP(A482,Calculations!A:F,5,0),"")</f>
        <v/>
      </c>
      <c r="F482" s="5" t="str">
        <f>IF(A482&lt;=Calculations!$J$4,VLOOKUP(A482,Calculations!A:F,6,0),"")</f>
        <v/>
      </c>
    </row>
    <row r="483" spans="1:6" ht="16" x14ac:dyDescent="0.2">
      <c r="A483" t="str">
        <f>IF(A482&lt;Calculations!$J$4,A482+1,"")</f>
        <v/>
      </c>
      <c r="B483" s="6" t="str">
        <f>IF(A483&lt;=Calculations!$J$4,VLOOKUP(A483,Calculations!A:F,2,0),"")</f>
        <v/>
      </c>
      <c r="C483" s="5" t="str">
        <f>IF(A483&lt;=Calculations!$J$4,VLOOKUP(A483,Calculations!A:F,3,0),"")</f>
        <v/>
      </c>
      <c r="D483" s="5" t="str">
        <f>IF(A483&lt;=Calculations!$J$4,VLOOKUP(A483,Calculations!A:F,4,0),"")</f>
        <v/>
      </c>
      <c r="E483" s="5" t="str">
        <f>IF(A483&lt;=Calculations!$J$4,VLOOKUP(A483,Calculations!A:F,5,0),"")</f>
        <v/>
      </c>
      <c r="F483" s="5" t="str">
        <f>IF(A483&lt;=Calculations!$J$4,VLOOKUP(A483,Calculations!A:F,6,0),"")</f>
        <v/>
      </c>
    </row>
    <row r="484" spans="1:6" ht="16" x14ac:dyDescent="0.2">
      <c r="A484" t="str">
        <f>IF(A483&lt;Calculations!$J$4,A483+1,"")</f>
        <v/>
      </c>
      <c r="B484" s="6" t="str">
        <f>IF(A484&lt;=Calculations!$J$4,VLOOKUP(A484,Calculations!A:F,2,0),"")</f>
        <v/>
      </c>
      <c r="C484" s="5" t="str">
        <f>IF(A484&lt;=Calculations!$J$4,VLOOKUP(A484,Calculations!A:F,3,0),"")</f>
        <v/>
      </c>
      <c r="D484" s="5" t="str">
        <f>IF(A484&lt;=Calculations!$J$4,VLOOKUP(A484,Calculations!A:F,4,0),"")</f>
        <v/>
      </c>
      <c r="E484" s="5" t="str">
        <f>IF(A484&lt;=Calculations!$J$4,VLOOKUP(A484,Calculations!A:F,5,0),"")</f>
        <v/>
      </c>
      <c r="F484" s="5" t="str">
        <f>IF(A484&lt;=Calculations!$J$4,VLOOKUP(A484,Calculations!A:F,6,0),"")</f>
        <v/>
      </c>
    </row>
    <row r="485" spans="1:6" ht="16" x14ac:dyDescent="0.2">
      <c r="A485" t="str">
        <f>IF(A484&lt;Calculations!$J$4,A484+1,"")</f>
        <v/>
      </c>
      <c r="B485" s="6" t="str">
        <f>IF(A485&lt;=Calculations!$J$4,VLOOKUP(A485,Calculations!A:F,2,0),"")</f>
        <v/>
      </c>
      <c r="C485" s="5" t="str">
        <f>IF(A485&lt;=Calculations!$J$4,VLOOKUP(A485,Calculations!A:F,3,0),"")</f>
        <v/>
      </c>
      <c r="D485" s="5" t="str">
        <f>IF(A485&lt;=Calculations!$J$4,VLOOKUP(A485,Calculations!A:F,4,0),"")</f>
        <v/>
      </c>
      <c r="E485" s="5" t="str">
        <f>IF(A485&lt;=Calculations!$J$4,VLOOKUP(A485,Calculations!A:F,5,0),"")</f>
        <v/>
      </c>
      <c r="F485" s="5" t="str">
        <f>IF(A485&lt;=Calculations!$J$4,VLOOKUP(A485,Calculations!A:F,6,0),"")</f>
        <v/>
      </c>
    </row>
    <row r="486" spans="1:6" ht="16" x14ac:dyDescent="0.2">
      <c r="A486" t="str">
        <f>IF(A485&lt;Calculations!$J$4,A485+1,"")</f>
        <v/>
      </c>
      <c r="B486" s="6" t="str">
        <f>IF(A486&lt;=Calculations!$J$4,VLOOKUP(A486,Calculations!A:F,2,0),"")</f>
        <v/>
      </c>
      <c r="C486" s="5" t="str">
        <f>IF(A486&lt;=Calculations!$J$4,VLOOKUP(A486,Calculations!A:F,3,0),"")</f>
        <v/>
      </c>
      <c r="D486" s="5" t="str">
        <f>IF(A486&lt;=Calculations!$J$4,VLOOKUP(A486,Calculations!A:F,4,0),"")</f>
        <v/>
      </c>
      <c r="E486" s="5" t="str">
        <f>IF(A486&lt;=Calculations!$J$4,VLOOKUP(A486,Calculations!A:F,5,0),"")</f>
        <v/>
      </c>
      <c r="F486" s="5" t="str">
        <f>IF(A486&lt;=Calculations!$J$4,VLOOKUP(A486,Calculations!A:F,6,0),"")</f>
        <v/>
      </c>
    </row>
    <row r="487" spans="1:6" ht="16" x14ac:dyDescent="0.2">
      <c r="A487" t="str">
        <f>IF(A486&lt;Calculations!$J$4,A486+1,"")</f>
        <v/>
      </c>
      <c r="B487" s="6" t="str">
        <f>IF(A487&lt;=Calculations!$J$4,VLOOKUP(A487,Calculations!A:F,2,0),"")</f>
        <v/>
      </c>
      <c r="C487" s="5" t="str">
        <f>IF(A487&lt;=Calculations!$J$4,VLOOKUP(A487,Calculations!A:F,3,0),"")</f>
        <v/>
      </c>
      <c r="D487" s="5" t="str">
        <f>IF(A487&lt;=Calculations!$J$4,VLOOKUP(A487,Calculations!A:F,4,0),"")</f>
        <v/>
      </c>
      <c r="E487" s="5" t="str">
        <f>IF(A487&lt;=Calculations!$J$4,VLOOKUP(A487,Calculations!A:F,5,0),"")</f>
        <v/>
      </c>
      <c r="F487" s="5" t="str">
        <f>IF(A487&lt;=Calculations!$J$4,VLOOKUP(A487,Calculations!A:F,6,0),"")</f>
        <v/>
      </c>
    </row>
    <row r="488" spans="1:6" ht="16" x14ac:dyDescent="0.2">
      <c r="A488" t="str">
        <f>IF(A487&lt;Calculations!$J$4,A487+1,"")</f>
        <v/>
      </c>
      <c r="B488" s="6" t="str">
        <f>IF(A488&lt;=Calculations!$J$4,VLOOKUP(A488,Calculations!A:F,2,0),"")</f>
        <v/>
      </c>
      <c r="C488" s="5" t="str">
        <f>IF(A488&lt;=Calculations!$J$4,VLOOKUP(A488,Calculations!A:F,3,0),"")</f>
        <v/>
      </c>
      <c r="D488" s="5" t="str">
        <f>IF(A488&lt;=Calculations!$J$4,VLOOKUP(A488,Calculations!A:F,4,0),"")</f>
        <v/>
      </c>
      <c r="E488" s="5" t="str">
        <f>IF(A488&lt;=Calculations!$J$4,VLOOKUP(A488,Calculations!A:F,5,0),"")</f>
        <v/>
      </c>
      <c r="F488" s="5" t="str">
        <f>IF(A488&lt;=Calculations!$J$4,VLOOKUP(A488,Calculations!A:F,6,0),"")</f>
        <v/>
      </c>
    </row>
    <row r="489" spans="1:6" ht="16" x14ac:dyDescent="0.2">
      <c r="A489" t="str">
        <f>IF(A488&lt;Calculations!$J$4,A488+1,"")</f>
        <v/>
      </c>
      <c r="B489" s="6" t="str">
        <f>IF(A489&lt;=Calculations!$J$4,VLOOKUP(A489,Calculations!A:F,2,0),"")</f>
        <v/>
      </c>
      <c r="C489" s="5" t="str">
        <f>IF(A489&lt;=Calculations!$J$4,VLOOKUP(A489,Calculations!A:F,3,0),"")</f>
        <v/>
      </c>
      <c r="D489" s="5" t="str">
        <f>IF(A489&lt;=Calculations!$J$4,VLOOKUP(A489,Calculations!A:F,4,0),"")</f>
        <v/>
      </c>
      <c r="E489" s="5" t="str">
        <f>IF(A489&lt;=Calculations!$J$4,VLOOKUP(A489,Calculations!A:F,5,0),"")</f>
        <v/>
      </c>
      <c r="F489" s="5" t="str">
        <f>IF(A489&lt;=Calculations!$J$4,VLOOKUP(A489,Calculations!A:F,6,0),"")</f>
        <v/>
      </c>
    </row>
    <row r="490" spans="1:6" ht="16" x14ac:dyDescent="0.2">
      <c r="A490" t="str">
        <f>IF(A489&lt;Calculations!$J$4,A489+1,"")</f>
        <v/>
      </c>
      <c r="B490" s="6" t="str">
        <f>IF(A490&lt;=Calculations!$J$4,VLOOKUP(A490,Calculations!A:F,2,0),"")</f>
        <v/>
      </c>
      <c r="C490" s="5" t="str">
        <f>IF(A490&lt;=Calculations!$J$4,VLOOKUP(A490,Calculations!A:F,3,0),"")</f>
        <v/>
      </c>
      <c r="D490" s="5" t="str">
        <f>IF(A490&lt;=Calculations!$J$4,VLOOKUP(A490,Calculations!A:F,4,0),"")</f>
        <v/>
      </c>
      <c r="E490" s="5" t="str">
        <f>IF(A490&lt;=Calculations!$J$4,VLOOKUP(A490,Calculations!A:F,5,0),"")</f>
        <v/>
      </c>
      <c r="F490" s="5" t="str">
        <f>IF(A490&lt;=Calculations!$J$4,VLOOKUP(A490,Calculations!A:F,6,0),"")</f>
        <v/>
      </c>
    </row>
    <row r="491" spans="1:6" ht="16" x14ac:dyDescent="0.2">
      <c r="A491" t="str">
        <f>IF(A490&lt;Calculations!$J$4,A490+1,"")</f>
        <v/>
      </c>
      <c r="B491" s="6" t="str">
        <f>IF(A491&lt;=Calculations!$J$4,VLOOKUP(A491,Calculations!A:F,2,0),"")</f>
        <v/>
      </c>
      <c r="C491" s="5" t="str">
        <f>IF(A491&lt;=Calculations!$J$4,VLOOKUP(A491,Calculations!A:F,3,0),"")</f>
        <v/>
      </c>
      <c r="D491" s="5" t="str">
        <f>IF(A491&lt;=Calculations!$J$4,VLOOKUP(A491,Calculations!A:F,4,0),"")</f>
        <v/>
      </c>
      <c r="E491" s="5" t="str">
        <f>IF(A491&lt;=Calculations!$J$4,VLOOKUP(A491,Calculations!A:F,5,0),"")</f>
        <v/>
      </c>
      <c r="F491" s="5" t="str">
        <f>IF(A491&lt;=Calculations!$J$4,VLOOKUP(A491,Calculations!A:F,6,0),"")</f>
        <v/>
      </c>
    </row>
    <row r="492" spans="1:6" ht="16" x14ac:dyDescent="0.2">
      <c r="A492" t="str">
        <f>IF(A491&lt;Calculations!$J$4,A491+1,"")</f>
        <v/>
      </c>
      <c r="B492" s="6" t="str">
        <f>IF(A492&lt;=Calculations!$J$4,VLOOKUP(A492,Calculations!A:F,2,0),"")</f>
        <v/>
      </c>
      <c r="C492" s="5" t="str">
        <f>IF(A492&lt;=Calculations!$J$4,VLOOKUP(A492,Calculations!A:F,3,0),"")</f>
        <v/>
      </c>
      <c r="D492" s="5" t="str">
        <f>IF(A492&lt;=Calculations!$J$4,VLOOKUP(A492,Calculations!A:F,4,0),"")</f>
        <v/>
      </c>
      <c r="E492" s="5" t="str">
        <f>IF(A492&lt;=Calculations!$J$4,VLOOKUP(A492,Calculations!A:F,5,0),"")</f>
        <v/>
      </c>
      <c r="F492" s="5" t="str">
        <f>IF(A492&lt;=Calculations!$J$4,VLOOKUP(A492,Calculations!A:F,6,0),"")</f>
        <v/>
      </c>
    </row>
    <row r="493" spans="1:6" ht="16" x14ac:dyDescent="0.2">
      <c r="A493" t="str">
        <f>IF(A492&lt;Calculations!$J$4,A492+1,"")</f>
        <v/>
      </c>
      <c r="B493" s="6" t="str">
        <f>IF(A493&lt;=Calculations!$J$4,VLOOKUP(A493,Calculations!A:F,2,0),"")</f>
        <v/>
      </c>
      <c r="C493" s="5" t="str">
        <f>IF(A493&lt;=Calculations!$J$4,VLOOKUP(A493,Calculations!A:F,3,0),"")</f>
        <v/>
      </c>
      <c r="D493" s="5" t="str">
        <f>IF(A493&lt;=Calculations!$J$4,VLOOKUP(A493,Calculations!A:F,4,0),"")</f>
        <v/>
      </c>
      <c r="E493" s="5" t="str">
        <f>IF(A493&lt;=Calculations!$J$4,VLOOKUP(A493,Calculations!A:F,5,0),"")</f>
        <v/>
      </c>
      <c r="F493" s="5" t="str">
        <f>IF(A493&lt;=Calculations!$J$4,VLOOKUP(A493,Calculations!A:F,6,0),"")</f>
        <v/>
      </c>
    </row>
    <row r="494" spans="1:6" ht="16" x14ac:dyDescent="0.2">
      <c r="A494" t="str">
        <f>IF(A493&lt;Calculations!$J$4,A493+1,"")</f>
        <v/>
      </c>
      <c r="B494" s="6" t="str">
        <f>IF(A494&lt;=Calculations!$J$4,VLOOKUP(A494,Calculations!A:F,2,0),"")</f>
        <v/>
      </c>
      <c r="C494" s="5" t="str">
        <f>IF(A494&lt;=Calculations!$J$4,VLOOKUP(A494,Calculations!A:F,3,0),"")</f>
        <v/>
      </c>
      <c r="D494" s="5" t="str">
        <f>IF(A494&lt;=Calculations!$J$4,VLOOKUP(A494,Calculations!A:F,4,0),"")</f>
        <v/>
      </c>
      <c r="E494" s="5" t="str">
        <f>IF(A494&lt;=Calculations!$J$4,VLOOKUP(A494,Calculations!A:F,5,0),"")</f>
        <v/>
      </c>
      <c r="F494" s="5" t="str">
        <f>IF(A494&lt;=Calculations!$J$4,VLOOKUP(A494,Calculations!A:F,6,0),"")</f>
        <v/>
      </c>
    </row>
    <row r="495" spans="1:6" ht="16" x14ac:dyDescent="0.2">
      <c r="A495" t="str">
        <f>IF(A494&lt;Calculations!$J$4,A494+1,"")</f>
        <v/>
      </c>
      <c r="B495" s="6" t="str">
        <f>IF(A495&lt;=Calculations!$J$4,VLOOKUP(A495,Calculations!A:F,2,0),"")</f>
        <v/>
      </c>
      <c r="C495" s="5" t="str">
        <f>IF(A495&lt;=Calculations!$J$4,VLOOKUP(A495,Calculations!A:F,3,0),"")</f>
        <v/>
      </c>
      <c r="D495" s="5" t="str">
        <f>IF(A495&lt;=Calculations!$J$4,VLOOKUP(A495,Calculations!A:F,4,0),"")</f>
        <v/>
      </c>
      <c r="E495" s="5" t="str">
        <f>IF(A495&lt;=Calculations!$J$4,VLOOKUP(A495,Calculations!A:F,5,0),"")</f>
        <v/>
      </c>
      <c r="F495" s="5" t="str">
        <f>IF(A495&lt;=Calculations!$J$4,VLOOKUP(A495,Calculations!A:F,6,0),"")</f>
        <v/>
      </c>
    </row>
    <row r="496" spans="1:6" ht="16" x14ac:dyDescent="0.2">
      <c r="A496" t="str">
        <f>IF(A495&lt;Calculations!$J$4,A495+1,"")</f>
        <v/>
      </c>
      <c r="B496" s="6" t="str">
        <f>IF(A496&lt;=Calculations!$J$4,VLOOKUP(A496,Calculations!A:F,2,0),"")</f>
        <v/>
      </c>
      <c r="C496" s="5" t="str">
        <f>IF(A496&lt;=Calculations!$J$4,VLOOKUP(A496,Calculations!A:F,3,0),"")</f>
        <v/>
      </c>
      <c r="D496" s="5" t="str">
        <f>IF(A496&lt;=Calculations!$J$4,VLOOKUP(A496,Calculations!A:F,4,0),"")</f>
        <v/>
      </c>
      <c r="E496" s="5" t="str">
        <f>IF(A496&lt;=Calculations!$J$4,VLOOKUP(A496,Calculations!A:F,5,0),"")</f>
        <v/>
      </c>
      <c r="F496" s="5" t="str">
        <f>IF(A496&lt;=Calculations!$J$4,VLOOKUP(A496,Calculations!A:F,6,0),"")</f>
        <v/>
      </c>
    </row>
    <row r="497" spans="1:6" ht="16" x14ac:dyDescent="0.2">
      <c r="A497" t="str">
        <f>IF(A496&lt;Calculations!$J$4,A496+1,"")</f>
        <v/>
      </c>
      <c r="B497" s="6" t="str">
        <f>IF(A497&lt;=Calculations!$J$4,VLOOKUP(A497,Calculations!A:F,2,0),"")</f>
        <v/>
      </c>
      <c r="C497" s="5" t="str">
        <f>IF(A497&lt;=Calculations!$J$4,VLOOKUP(A497,Calculations!A:F,3,0),"")</f>
        <v/>
      </c>
      <c r="D497" s="5" t="str">
        <f>IF(A497&lt;=Calculations!$J$4,VLOOKUP(A497,Calculations!A:F,4,0),"")</f>
        <v/>
      </c>
      <c r="E497" s="5" t="str">
        <f>IF(A497&lt;=Calculations!$J$4,VLOOKUP(A497,Calculations!A:F,5,0),"")</f>
        <v/>
      </c>
      <c r="F497" s="5" t="str">
        <f>IF(A497&lt;=Calculations!$J$4,VLOOKUP(A497,Calculations!A:F,6,0),"")</f>
        <v/>
      </c>
    </row>
    <row r="498" spans="1:6" ht="16" x14ac:dyDescent="0.2">
      <c r="A498" t="str">
        <f>IF(A497&lt;Calculations!$J$4,A497+1,"")</f>
        <v/>
      </c>
      <c r="B498" s="6" t="str">
        <f>IF(A498&lt;=Calculations!$J$4,VLOOKUP(A498,Calculations!A:F,2,0),"")</f>
        <v/>
      </c>
      <c r="C498" s="5" t="str">
        <f>IF(A498&lt;=Calculations!$J$4,VLOOKUP(A498,Calculations!A:F,3,0),"")</f>
        <v/>
      </c>
      <c r="D498" s="5" t="str">
        <f>IF(A498&lt;=Calculations!$J$4,VLOOKUP(A498,Calculations!A:F,4,0),"")</f>
        <v/>
      </c>
      <c r="E498" s="5" t="str">
        <f>IF(A498&lt;=Calculations!$J$4,VLOOKUP(A498,Calculations!A:F,5,0),"")</f>
        <v/>
      </c>
      <c r="F498" s="5" t="str">
        <f>IF(A498&lt;=Calculations!$J$4,VLOOKUP(A498,Calculations!A:F,6,0),"")</f>
        <v/>
      </c>
    </row>
    <row r="499" spans="1:6" ht="16" x14ac:dyDescent="0.2">
      <c r="A499" t="str">
        <f>IF(A498&lt;Calculations!$J$4,A498+1,"")</f>
        <v/>
      </c>
      <c r="B499" s="6" t="str">
        <f>IF(A499&lt;=Calculations!$J$4,VLOOKUP(A499,Calculations!A:F,2,0),"")</f>
        <v/>
      </c>
      <c r="C499" s="5" t="str">
        <f>IF(A499&lt;=Calculations!$J$4,VLOOKUP(A499,Calculations!A:F,3,0),"")</f>
        <v/>
      </c>
      <c r="D499" s="5" t="str">
        <f>IF(A499&lt;=Calculations!$J$4,VLOOKUP(A499,Calculations!A:F,4,0),"")</f>
        <v/>
      </c>
      <c r="E499" s="5" t="str">
        <f>IF(A499&lt;=Calculations!$J$4,VLOOKUP(A499,Calculations!A:F,5,0),"")</f>
        <v/>
      </c>
      <c r="F499" s="5" t="str">
        <f>IF(A499&lt;=Calculations!$J$4,VLOOKUP(A499,Calculations!A:F,6,0),"")</f>
        <v/>
      </c>
    </row>
    <row r="500" spans="1:6" ht="16" x14ac:dyDescent="0.2">
      <c r="A500" t="str">
        <f>IF(A499&lt;Calculations!$J$4,A499+1,"")</f>
        <v/>
      </c>
      <c r="B500" s="6" t="str">
        <f>IF(A500&lt;=Calculations!$J$4,VLOOKUP(A500,Calculations!A:F,2,0),"")</f>
        <v/>
      </c>
      <c r="C500" s="5" t="str">
        <f>IF(A500&lt;=Calculations!$J$4,VLOOKUP(A500,Calculations!A:F,3,0),"")</f>
        <v/>
      </c>
      <c r="D500" s="5" t="str">
        <f>IF(A500&lt;=Calculations!$J$4,VLOOKUP(A500,Calculations!A:F,4,0),"")</f>
        <v/>
      </c>
      <c r="E500" s="5" t="str">
        <f>IF(A500&lt;=Calculations!$J$4,VLOOKUP(A500,Calculations!A:F,5,0),"")</f>
        <v/>
      </c>
      <c r="F500" s="5" t="str">
        <f>IF(A500&lt;=Calculations!$J$4,VLOOKUP(A500,Calculations!A:F,6,0),"")</f>
        <v/>
      </c>
    </row>
    <row r="501" spans="1:6" ht="16" x14ac:dyDescent="0.2">
      <c r="A501" t="str">
        <f>IF(A500&lt;Calculations!$J$4,A500+1,"")</f>
        <v/>
      </c>
      <c r="B501" s="6" t="str">
        <f>IF(A501&lt;=Calculations!$J$4,VLOOKUP(A501,Calculations!A:F,2,0),"")</f>
        <v/>
      </c>
      <c r="C501" s="5" t="str">
        <f>IF(A501&lt;=Calculations!$J$4,VLOOKUP(A501,Calculations!A:F,3,0),"")</f>
        <v/>
      </c>
      <c r="D501" s="5" t="str">
        <f>IF(A501&lt;=Calculations!$J$4,VLOOKUP(A501,Calculations!A:F,4,0),"")</f>
        <v/>
      </c>
      <c r="E501" s="5" t="str">
        <f>IF(A501&lt;=Calculations!$J$4,VLOOKUP(A501,Calculations!A:F,5,0),"")</f>
        <v/>
      </c>
      <c r="F501" s="5" t="str">
        <f>IF(A501&lt;=Calculations!$J$4,VLOOKUP(A501,Calculations!A:F,6,0),"")</f>
        <v/>
      </c>
    </row>
    <row r="502" spans="1:6" ht="16" x14ac:dyDescent="0.2">
      <c r="A502" t="str">
        <f>IF(A501&lt;Calculations!$J$4,A501+1,"")</f>
        <v/>
      </c>
      <c r="B502" s="6" t="str">
        <f>IF(A502&lt;=Calculations!$J$4,VLOOKUP(A502,Calculations!A:F,2,0),"")</f>
        <v/>
      </c>
      <c r="C502" s="5" t="str">
        <f>IF(A502&lt;=Calculations!$J$4,VLOOKUP(A502,Calculations!A:F,3,0),"")</f>
        <v/>
      </c>
      <c r="D502" s="5" t="str">
        <f>IF(A502&lt;=Calculations!$J$4,VLOOKUP(A502,Calculations!A:F,4,0),"")</f>
        <v/>
      </c>
      <c r="E502" s="5" t="str">
        <f>IF(A502&lt;=Calculations!$J$4,VLOOKUP(A502,Calculations!A:F,5,0),"")</f>
        <v/>
      </c>
      <c r="F502" s="5" t="str">
        <f>IF(A502&lt;=Calculations!$J$4,VLOOKUP(A502,Calculations!A:F,6,0),"")</f>
        <v/>
      </c>
    </row>
    <row r="503" spans="1:6" ht="16" x14ac:dyDescent="0.2">
      <c r="A503" t="str">
        <f>IF(A502&lt;Calculations!$J$4,A502+1,"")</f>
        <v/>
      </c>
      <c r="B503" s="6" t="str">
        <f>IF(A503&lt;=Calculations!$J$4,VLOOKUP(A503,Calculations!A:F,2,0),"")</f>
        <v/>
      </c>
      <c r="C503" s="5" t="str">
        <f>IF(A503&lt;=Calculations!$J$4,VLOOKUP(A503,Calculations!A:F,3,0),"")</f>
        <v/>
      </c>
      <c r="D503" s="5" t="str">
        <f>IF(A503&lt;=Calculations!$J$4,VLOOKUP(A503,Calculations!A:F,4,0),"")</f>
        <v/>
      </c>
      <c r="E503" s="5" t="str">
        <f>IF(A503&lt;=Calculations!$J$4,VLOOKUP(A503,Calculations!A:F,5,0),"")</f>
        <v/>
      </c>
      <c r="F503" s="5" t="str">
        <f>IF(A503&lt;=Calculations!$J$4,VLOOKUP(A503,Calculations!A:F,6,0),"")</f>
        <v/>
      </c>
    </row>
    <row r="504" spans="1:6" ht="16" x14ac:dyDescent="0.2">
      <c r="A504" t="str">
        <f>IF(A503&lt;Calculations!$J$4,A503+1,"")</f>
        <v/>
      </c>
      <c r="B504" s="6" t="str">
        <f>IF(A504&lt;=Calculations!$J$4,VLOOKUP(A504,Calculations!A:F,2,0),"")</f>
        <v/>
      </c>
      <c r="C504" s="5" t="str">
        <f>IF(A504&lt;=Calculations!$J$4,VLOOKUP(A504,Calculations!A:F,3,0),"")</f>
        <v/>
      </c>
      <c r="D504" s="5" t="str">
        <f>IF(A504&lt;=Calculations!$J$4,VLOOKUP(A504,Calculations!A:F,4,0),"")</f>
        <v/>
      </c>
      <c r="E504" s="5" t="str">
        <f>IF(A504&lt;=Calculations!$J$4,VLOOKUP(A504,Calculations!A:F,5,0),"")</f>
        <v/>
      </c>
      <c r="F504" s="5" t="str">
        <f>IF(A504&lt;=Calculations!$J$4,VLOOKUP(A504,Calculations!A:F,6,0),"")</f>
        <v/>
      </c>
    </row>
    <row r="505" spans="1:6" ht="16" x14ac:dyDescent="0.2">
      <c r="A505" t="str">
        <f>IF(A504&lt;Calculations!$J$4,A504+1,"")</f>
        <v/>
      </c>
      <c r="B505" s="6" t="str">
        <f>IF(A505&lt;=Calculations!$J$4,VLOOKUP(A505,Calculations!A:F,2,0),"")</f>
        <v/>
      </c>
      <c r="C505" s="5" t="str">
        <f>IF(A505&lt;=Calculations!$J$4,VLOOKUP(A505,Calculations!A:F,3,0),"")</f>
        <v/>
      </c>
      <c r="D505" s="5" t="str">
        <f>IF(A505&lt;=Calculations!$J$4,VLOOKUP(A505,Calculations!A:F,4,0),"")</f>
        <v/>
      </c>
      <c r="E505" s="5" t="str">
        <f>IF(A505&lt;=Calculations!$J$4,VLOOKUP(A505,Calculations!A:F,5,0),"")</f>
        <v/>
      </c>
      <c r="F505" s="5" t="str">
        <f>IF(A505&lt;=Calculations!$J$4,VLOOKUP(A505,Calculations!A:F,6,0),"")</f>
        <v/>
      </c>
    </row>
    <row r="506" spans="1:6" ht="16" x14ac:dyDescent="0.2">
      <c r="A506" t="str">
        <f>IF(A505&lt;Calculations!$J$4,A505+1,"")</f>
        <v/>
      </c>
      <c r="B506" s="6" t="str">
        <f>IF(A506&lt;=Calculations!$J$4,VLOOKUP(A506,Calculations!A:F,2,0),"")</f>
        <v/>
      </c>
      <c r="C506" s="5" t="str">
        <f>IF(A506&lt;=Calculations!$J$4,VLOOKUP(A506,Calculations!A:F,3,0),"")</f>
        <v/>
      </c>
      <c r="D506" s="5" t="str">
        <f>IF(A506&lt;=Calculations!$J$4,VLOOKUP(A506,Calculations!A:F,4,0),"")</f>
        <v/>
      </c>
      <c r="E506" s="5" t="str">
        <f>IF(A506&lt;=Calculations!$J$4,VLOOKUP(A506,Calculations!A:F,5,0),"")</f>
        <v/>
      </c>
      <c r="F506" s="5" t="str">
        <f>IF(A506&lt;=Calculations!$J$4,VLOOKUP(A506,Calculations!A:F,6,0),"")</f>
        <v/>
      </c>
    </row>
    <row r="507" spans="1:6" ht="16" x14ac:dyDescent="0.2">
      <c r="A507" t="str">
        <f>IF(A506&lt;Calculations!$J$4,A506+1,"")</f>
        <v/>
      </c>
      <c r="B507" s="6" t="str">
        <f>IF(A507&lt;=Calculations!$J$4,VLOOKUP(A507,Calculations!A:F,2,0),"")</f>
        <v/>
      </c>
      <c r="C507" s="5" t="str">
        <f>IF(A507&lt;=Calculations!$J$4,VLOOKUP(A507,Calculations!A:F,3,0),"")</f>
        <v/>
      </c>
      <c r="D507" s="5" t="str">
        <f>IF(A507&lt;=Calculations!$J$4,VLOOKUP(A507,Calculations!A:F,4,0),"")</f>
        <v/>
      </c>
      <c r="E507" s="5" t="str">
        <f>IF(A507&lt;=Calculations!$J$4,VLOOKUP(A507,Calculations!A:F,5,0),"")</f>
        <v/>
      </c>
      <c r="F507" s="5" t="str">
        <f>IF(A507&lt;=Calculations!$J$4,VLOOKUP(A507,Calculations!A:F,6,0),"")</f>
        <v/>
      </c>
    </row>
    <row r="508" spans="1:6" ht="16" x14ac:dyDescent="0.2">
      <c r="A508" t="str">
        <f>IF(A507&lt;Calculations!$J$4,A507+1,"")</f>
        <v/>
      </c>
      <c r="B508" s="6" t="str">
        <f>IF(A508&lt;=Calculations!$J$4,VLOOKUP(A508,Calculations!A:F,2,0),"")</f>
        <v/>
      </c>
      <c r="C508" s="5" t="str">
        <f>IF(A508&lt;=Calculations!$J$4,VLOOKUP(A508,Calculations!A:F,3,0),"")</f>
        <v/>
      </c>
      <c r="D508" s="5" t="str">
        <f>IF(A508&lt;=Calculations!$J$4,VLOOKUP(A508,Calculations!A:F,4,0),"")</f>
        <v/>
      </c>
      <c r="E508" s="5" t="str">
        <f>IF(A508&lt;=Calculations!$J$4,VLOOKUP(A508,Calculations!A:F,5,0),"")</f>
        <v/>
      </c>
      <c r="F508" s="5" t="str">
        <f>IF(A508&lt;=Calculations!$J$4,VLOOKUP(A508,Calculations!A:F,6,0),"")</f>
        <v/>
      </c>
    </row>
    <row r="509" spans="1:6" ht="16" x14ac:dyDescent="0.2">
      <c r="A509" t="str">
        <f>IF(A508&lt;Calculations!$J$4,A508+1,"")</f>
        <v/>
      </c>
      <c r="B509" s="6" t="str">
        <f>IF(A509&lt;=Calculations!$J$4,VLOOKUP(A509,Calculations!A:F,2,0),"")</f>
        <v/>
      </c>
      <c r="C509" s="5" t="str">
        <f>IF(A509&lt;=Calculations!$J$4,VLOOKUP(A509,Calculations!A:F,3,0),"")</f>
        <v/>
      </c>
      <c r="D509" s="5" t="str">
        <f>IF(A509&lt;=Calculations!$J$4,VLOOKUP(A509,Calculations!A:F,4,0),"")</f>
        <v/>
      </c>
      <c r="E509" s="5" t="str">
        <f>IF(A509&lt;=Calculations!$J$4,VLOOKUP(A509,Calculations!A:F,5,0),"")</f>
        <v/>
      </c>
      <c r="F509" s="5" t="str">
        <f>IF(A509&lt;=Calculations!$J$4,VLOOKUP(A509,Calculations!A:F,6,0),"")</f>
        <v/>
      </c>
    </row>
    <row r="510" spans="1:6" ht="16" x14ac:dyDescent="0.2">
      <c r="A510" t="str">
        <f>IF(A509&lt;Calculations!$J$4,A509+1,"")</f>
        <v/>
      </c>
      <c r="B510" s="6" t="str">
        <f>IF(A510&lt;=Calculations!$J$4,VLOOKUP(A510,Calculations!A:F,2,0),"")</f>
        <v/>
      </c>
      <c r="C510" s="5" t="str">
        <f>IF(A510&lt;=Calculations!$J$4,VLOOKUP(A510,Calculations!A:F,3,0),"")</f>
        <v/>
      </c>
      <c r="D510" s="5" t="str">
        <f>IF(A510&lt;=Calculations!$J$4,VLOOKUP(A510,Calculations!A:F,4,0),"")</f>
        <v/>
      </c>
      <c r="E510" s="5" t="str">
        <f>IF(A510&lt;=Calculations!$J$4,VLOOKUP(A510,Calculations!A:F,5,0),"")</f>
        <v/>
      </c>
      <c r="F510" s="5" t="str">
        <f>IF(A510&lt;=Calculations!$J$4,VLOOKUP(A510,Calculations!A:F,6,0),"")</f>
        <v/>
      </c>
    </row>
    <row r="511" spans="1:6" ht="16" x14ac:dyDescent="0.2">
      <c r="A511" t="str">
        <f>IF(A510&lt;Calculations!$J$4,A510+1,"")</f>
        <v/>
      </c>
      <c r="B511" s="6" t="str">
        <f>IF(A511&lt;=Calculations!$J$4,VLOOKUP(A511,Calculations!A:F,2,0),"")</f>
        <v/>
      </c>
      <c r="C511" s="5" t="str">
        <f>IF(A511&lt;=Calculations!$J$4,VLOOKUP(A511,Calculations!A:F,3,0),"")</f>
        <v/>
      </c>
      <c r="D511" s="5" t="str">
        <f>IF(A511&lt;=Calculations!$J$4,VLOOKUP(A511,Calculations!A:F,4,0),"")</f>
        <v/>
      </c>
      <c r="E511" s="5" t="str">
        <f>IF(A511&lt;=Calculations!$J$4,VLOOKUP(A511,Calculations!A:F,5,0),"")</f>
        <v/>
      </c>
      <c r="F511" s="5" t="str">
        <f>IF(A511&lt;=Calculations!$J$4,VLOOKUP(A511,Calculations!A:F,6,0),"")</f>
        <v/>
      </c>
    </row>
    <row r="512" spans="1:6" ht="16" x14ac:dyDescent="0.2">
      <c r="A512" t="str">
        <f>IF(A511&lt;Calculations!$J$4,A511+1,"")</f>
        <v/>
      </c>
      <c r="B512" s="6" t="str">
        <f>IF(A512&lt;=Calculations!$J$4,VLOOKUP(A512,Calculations!A:F,2,0),"")</f>
        <v/>
      </c>
      <c r="C512" s="5" t="str">
        <f>IF(A512&lt;=Calculations!$J$4,VLOOKUP(A512,Calculations!A:F,3,0),"")</f>
        <v/>
      </c>
      <c r="D512" s="5" t="str">
        <f>IF(A512&lt;=Calculations!$J$4,VLOOKUP(A512,Calculations!A:F,4,0),"")</f>
        <v/>
      </c>
      <c r="E512" s="5" t="str">
        <f>IF(A512&lt;=Calculations!$J$4,VLOOKUP(A512,Calculations!A:F,5,0),"")</f>
        <v/>
      </c>
      <c r="F512" s="5" t="str">
        <f>IF(A512&lt;=Calculations!$J$4,VLOOKUP(A512,Calculations!A:F,6,0),"")</f>
        <v/>
      </c>
    </row>
    <row r="513" spans="1:6" ht="16" x14ac:dyDescent="0.2">
      <c r="A513" t="str">
        <f>IF(A512&lt;Calculations!$J$4,A512+1,"")</f>
        <v/>
      </c>
      <c r="B513" s="6" t="str">
        <f>IF(A513&lt;=Calculations!$J$4,VLOOKUP(A513,Calculations!A:F,2,0),"")</f>
        <v/>
      </c>
      <c r="C513" s="5" t="str">
        <f>IF(A513&lt;=Calculations!$J$4,VLOOKUP(A513,Calculations!A:F,3,0),"")</f>
        <v/>
      </c>
      <c r="D513" s="5" t="str">
        <f>IF(A513&lt;=Calculations!$J$4,VLOOKUP(A513,Calculations!A:F,4,0),"")</f>
        <v/>
      </c>
      <c r="E513" s="5" t="str">
        <f>IF(A513&lt;=Calculations!$J$4,VLOOKUP(A513,Calculations!A:F,5,0),"")</f>
        <v/>
      </c>
      <c r="F513" s="5" t="str">
        <f>IF(A513&lt;=Calculations!$J$4,VLOOKUP(A513,Calculations!A:F,6,0),"")</f>
        <v/>
      </c>
    </row>
    <row r="514" spans="1:6" ht="16" x14ac:dyDescent="0.2">
      <c r="A514" t="str">
        <f>IF(A513&lt;Calculations!$J$4,A513+1,"")</f>
        <v/>
      </c>
      <c r="B514" s="6" t="str">
        <f>IF(A514&lt;=Calculations!$J$4,VLOOKUP(A514,Calculations!A:F,2,0),"")</f>
        <v/>
      </c>
      <c r="C514" s="5" t="str">
        <f>IF(A514&lt;=Calculations!$J$4,VLOOKUP(A514,Calculations!A:F,3,0),"")</f>
        <v/>
      </c>
      <c r="D514" s="5" t="str">
        <f>IF(A514&lt;=Calculations!$J$4,VLOOKUP(A514,Calculations!A:F,4,0),"")</f>
        <v/>
      </c>
      <c r="E514" s="5" t="str">
        <f>IF(A514&lt;=Calculations!$J$4,VLOOKUP(A514,Calculations!A:F,5,0),"")</f>
        <v/>
      </c>
      <c r="F514" s="5" t="str">
        <f>IF(A514&lt;=Calculations!$J$4,VLOOKUP(A514,Calculations!A:F,6,0),"")</f>
        <v/>
      </c>
    </row>
    <row r="515" spans="1:6" ht="16" x14ac:dyDescent="0.2">
      <c r="A515" t="str">
        <f>IF(A514&lt;Calculations!$J$4,A514+1,"")</f>
        <v/>
      </c>
      <c r="B515" s="6" t="str">
        <f>IF(A515&lt;=Calculations!$J$4,VLOOKUP(A515,Calculations!A:F,2,0),"")</f>
        <v/>
      </c>
      <c r="C515" s="5" t="str">
        <f>IF(A515&lt;=Calculations!$J$4,VLOOKUP(A515,Calculations!A:F,3,0),"")</f>
        <v/>
      </c>
      <c r="D515" s="5" t="str">
        <f>IF(A515&lt;=Calculations!$J$4,VLOOKUP(A515,Calculations!A:F,4,0),"")</f>
        <v/>
      </c>
      <c r="E515" s="5" t="str">
        <f>IF(A515&lt;=Calculations!$J$4,VLOOKUP(A515,Calculations!A:F,5,0),"")</f>
        <v/>
      </c>
      <c r="F515" s="5" t="str">
        <f>IF(A515&lt;=Calculations!$J$4,VLOOKUP(A515,Calculations!A:F,6,0),"")</f>
        <v/>
      </c>
    </row>
    <row r="516" spans="1:6" ht="16" x14ac:dyDescent="0.2">
      <c r="A516" t="str">
        <f>IF(A515&lt;Calculations!$J$4,A515+1,"")</f>
        <v/>
      </c>
      <c r="B516" s="6" t="str">
        <f>IF(A516&lt;=Calculations!$J$4,VLOOKUP(A516,Calculations!A:F,2,0),"")</f>
        <v/>
      </c>
      <c r="C516" s="5" t="str">
        <f>IF(A516&lt;=Calculations!$J$4,VLOOKUP(A516,Calculations!A:F,3,0),"")</f>
        <v/>
      </c>
      <c r="D516" s="5" t="str">
        <f>IF(A516&lt;=Calculations!$J$4,VLOOKUP(A516,Calculations!A:F,4,0),"")</f>
        <v/>
      </c>
      <c r="E516" s="5" t="str">
        <f>IF(A516&lt;=Calculations!$J$4,VLOOKUP(A516,Calculations!A:F,5,0),"")</f>
        <v/>
      </c>
      <c r="F516" s="5" t="str">
        <f>IF(A516&lt;=Calculations!$J$4,VLOOKUP(A516,Calculations!A:F,6,0),"")</f>
        <v/>
      </c>
    </row>
    <row r="517" spans="1:6" ht="16" x14ac:dyDescent="0.2">
      <c r="A517" t="str">
        <f>IF(A516&lt;Calculations!$J$4,A516+1,"")</f>
        <v/>
      </c>
      <c r="B517" s="6" t="str">
        <f>IF(A517&lt;=Calculations!$J$4,VLOOKUP(A517,Calculations!A:F,2,0),"")</f>
        <v/>
      </c>
      <c r="C517" s="5" t="str">
        <f>IF(A517&lt;=Calculations!$J$4,VLOOKUP(A517,Calculations!A:F,3,0),"")</f>
        <v/>
      </c>
      <c r="D517" s="5" t="str">
        <f>IF(A517&lt;=Calculations!$J$4,VLOOKUP(A517,Calculations!A:F,4,0),"")</f>
        <v/>
      </c>
      <c r="E517" s="5" t="str">
        <f>IF(A517&lt;=Calculations!$J$4,VLOOKUP(A517,Calculations!A:F,5,0),"")</f>
        <v/>
      </c>
      <c r="F517" s="5" t="str">
        <f>IF(A517&lt;=Calculations!$J$4,VLOOKUP(A517,Calculations!A:F,6,0),"")</f>
        <v/>
      </c>
    </row>
    <row r="518" spans="1:6" ht="16" x14ac:dyDescent="0.2">
      <c r="A518" t="str">
        <f>IF(A517&lt;Calculations!$J$4,A517+1,"")</f>
        <v/>
      </c>
      <c r="B518" s="6" t="str">
        <f>IF(A518&lt;=Calculations!$J$4,VLOOKUP(A518,Calculations!A:F,2,0),"")</f>
        <v/>
      </c>
      <c r="C518" s="5" t="str">
        <f>IF(A518&lt;=Calculations!$J$4,VLOOKUP(A518,Calculations!A:F,3,0),"")</f>
        <v/>
      </c>
      <c r="D518" s="5" t="str">
        <f>IF(A518&lt;=Calculations!$J$4,VLOOKUP(A518,Calculations!A:F,4,0),"")</f>
        <v/>
      </c>
      <c r="E518" s="5" t="str">
        <f>IF(A518&lt;=Calculations!$J$4,VLOOKUP(A518,Calculations!A:F,5,0),"")</f>
        <v/>
      </c>
      <c r="F518" s="5" t="str">
        <f>IF(A518&lt;=Calculations!$J$4,VLOOKUP(A518,Calculations!A:F,6,0),"")</f>
        <v/>
      </c>
    </row>
    <row r="519" spans="1:6" ht="16" x14ac:dyDescent="0.2">
      <c r="A519" t="str">
        <f>IF(A518&lt;Calculations!$J$4,A518+1,"")</f>
        <v/>
      </c>
      <c r="B519" s="6" t="str">
        <f>IF(A519&lt;=Calculations!$J$4,VLOOKUP(A519,Calculations!A:F,2,0),"")</f>
        <v/>
      </c>
      <c r="C519" s="5" t="str">
        <f>IF(A519&lt;=Calculations!$J$4,VLOOKUP(A519,Calculations!A:F,3,0),"")</f>
        <v/>
      </c>
      <c r="D519" s="5" t="str">
        <f>IF(A519&lt;=Calculations!$J$4,VLOOKUP(A519,Calculations!A:F,4,0),"")</f>
        <v/>
      </c>
      <c r="E519" s="5" t="str">
        <f>IF(A519&lt;=Calculations!$J$4,VLOOKUP(A519,Calculations!A:F,5,0),"")</f>
        <v/>
      </c>
      <c r="F519" s="5" t="str">
        <f>IF(A519&lt;=Calculations!$J$4,VLOOKUP(A519,Calculations!A:F,6,0),"")</f>
        <v/>
      </c>
    </row>
    <row r="520" spans="1:6" ht="16" x14ac:dyDescent="0.2">
      <c r="A520" t="str">
        <f>IF(A519&lt;Calculations!$J$4,A519+1,"")</f>
        <v/>
      </c>
      <c r="B520" s="6" t="str">
        <f>IF(A520&lt;=Calculations!$J$4,VLOOKUP(A520,Calculations!A:F,2,0),"")</f>
        <v/>
      </c>
      <c r="C520" s="5" t="str">
        <f>IF(A520&lt;=Calculations!$J$4,VLOOKUP(A520,Calculations!A:F,3,0),"")</f>
        <v/>
      </c>
      <c r="D520" s="5" t="str">
        <f>IF(A520&lt;=Calculations!$J$4,VLOOKUP(A520,Calculations!A:F,4,0),"")</f>
        <v/>
      </c>
      <c r="E520" s="5" t="str">
        <f>IF(A520&lt;=Calculations!$J$4,VLOOKUP(A520,Calculations!A:F,5,0),"")</f>
        <v/>
      </c>
      <c r="F520" s="5" t="str">
        <f>IF(A520&lt;=Calculations!$J$4,VLOOKUP(A520,Calculations!A:F,6,0),"")</f>
        <v/>
      </c>
    </row>
    <row r="521" spans="1:6" ht="16" x14ac:dyDescent="0.2">
      <c r="A521" t="str">
        <f>IF(A520&lt;Calculations!$J$4,A520+1,"")</f>
        <v/>
      </c>
      <c r="B521" s="6" t="str">
        <f>IF(A521&lt;=Calculations!$J$4,VLOOKUP(A521,Calculations!A:F,2,0),"")</f>
        <v/>
      </c>
      <c r="C521" s="5" t="str">
        <f>IF(A521&lt;=Calculations!$J$4,VLOOKUP(A521,Calculations!A:F,3,0),"")</f>
        <v/>
      </c>
      <c r="D521" s="5" t="str">
        <f>IF(A521&lt;=Calculations!$J$4,VLOOKUP(A521,Calculations!A:F,4,0),"")</f>
        <v/>
      </c>
      <c r="E521" s="5" t="str">
        <f>IF(A521&lt;=Calculations!$J$4,VLOOKUP(A521,Calculations!A:F,5,0),"")</f>
        <v/>
      </c>
      <c r="F521" s="5" t="str">
        <f>IF(A521&lt;=Calculations!$J$4,VLOOKUP(A521,Calculations!A:F,6,0),"")</f>
        <v/>
      </c>
    </row>
    <row r="522" spans="1:6" ht="16" x14ac:dyDescent="0.2">
      <c r="A522" t="str">
        <f>IF(A521&lt;Calculations!$J$4,A521+1,"")</f>
        <v/>
      </c>
      <c r="B522" s="6" t="str">
        <f>IF(A522&lt;=Calculations!$J$4,VLOOKUP(A522,Calculations!A:F,2,0),"")</f>
        <v/>
      </c>
      <c r="C522" s="5" t="str">
        <f>IF(A522&lt;=Calculations!$J$4,VLOOKUP(A522,Calculations!A:F,3,0),"")</f>
        <v/>
      </c>
      <c r="D522" s="5" t="str">
        <f>IF(A522&lt;=Calculations!$J$4,VLOOKUP(A522,Calculations!A:F,4,0),"")</f>
        <v/>
      </c>
      <c r="E522" s="5" t="str">
        <f>IF(A522&lt;=Calculations!$J$4,VLOOKUP(A522,Calculations!A:F,5,0),"")</f>
        <v/>
      </c>
      <c r="F522" s="5" t="str">
        <f>IF(A522&lt;=Calculations!$J$4,VLOOKUP(A522,Calculations!A:F,6,0),"")</f>
        <v/>
      </c>
    </row>
    <row r="523" spans="1:6" ht="16" x14ac:dyDescent="0.2">
      <c r="A523" t="str">
        <f>IF(A522&lt;Calculations!$J$4,A522+1,"")</f>
        <v/>
      </c>
      <c r="B523" s="6" t="str">
        <f>IF(A523&lt;=Calculations!$J$4,VLOOKUP(A523,Calculations!A:F,2,0),"")</f>
        <v/>
      </c>
      <c r="C523" s="5" t="str">
        <f>IF(A523&lt;=Calculations!$J$4,VLOOKUP(A523,Calculations!A:F,3,0),"")</f>
        <v/>
      </c>
      <c r="D523" s="5" t="str">
        <f>IF(A523&lt;=Calculations!$J$4,VLOOKUP(A523,Calculations!A:F,4,0),"")</f>
        <v/>
      </c>
      <c r="E523" s="5" t="str">
        <f>IF(A523&lt;=Calculations!$J$4,VLOOKUP(A523,Calculations!A:F,5,0),"")</f>
        <v/>
      </c>
      <c r="F523" s="5" t="str">
        <f>IF(A523&lt;=Calculations!$J$4,VLOOKUP(A523,Calculations!A:F,6,0),"")</f>
        <v/>
      </c>
    </row>
    <row r="524" spans="1:6" ht="16" x14ac:dyDescent="0.2">
      <c r="A524" t="str">
        <f>IF(A523&lt;Calculations!$J$4,A523+1,"")</f>
        <v/>
      </c>
      <c r="B524" s="6" t="str">
        <f>IF(A524&lt;=Calculations!$J$4,VLOOKUP(A524,Calculations!A:F,2,0),"")</f>
        <v/>
      </c>
      <c r="C524" s="5" t="str">
        <f>IF(A524&lt;=Calculations!$J$4,VLOOKUP(A524,Calculations!A:F,3,0),"")</f>
        <v/>
      </c>
      <c r="D524" s="5" t="str">
        <f>IF(A524&lt;=Calculations!$J$4,VLOOKUP(A524,Calculations!A:F,4,0),"")</f>
        <v/>
      </c>
      <c r="E524" s="5" t="str">
        <f>IF(A524&lt;=Calculations!$J$4,VLOOKUP(A524,Calculations!A:F,5,0),"")</f>
        <v/>
      </c>
      <c r="F524" s="5" t="str">
        <f>IF(A524&lt;=Calculations!$J$4,VLOOKUP(A524,Calculations!A:F,6,0),"")</f>
        <v/>
      </c>
    </row>
    <row r="525" spans="1:6" ht="16" x14ac:dyDescent="0.2">
      <c r="A525" t="str">
        <f>IF(A524&lt;Calculations!$J$4,A524+1,"")</f>
        <v/>
      </c>
      <c r="B525" s="6" t="str">
        <f>IF(A525&lt;=Calculations!$J$4,VLOOKUP(A525,Calculations!A:F,2,0),"")</f>
        <v/>
      </c>
      <c r="C525" s="5" t="str">
        <f>IF(A525&lt;=Calculations!$J$4,VLOOKUP(A525,Calculations!A:F,3,0),"")</f>
        <v/>
      </c>
      <c r="D525" s="5" t="str">
        <f>IF(A525&lt;=Calculations!$J$4,VLOOKUP(A525,Calculations!A:F,4,0),"")</f>
        <v/>
      </c>
      <c r="E525" s="5" t="str">
        <f>IF(A525&lt;=Calculations!$J$4,VLOOKUP(A525,Calculations!A:F,5,0),"")</f>
        <v/>
      </c>
      <c r="F525" s="5" t="str">
        <f>IF(A525&lt;=Calculations!$J$4,VLOOKUP(A525,Calculations!A:F,6,0),"")</f>
        <v/>
      </c>
    </row>
    <row r="526" spans="1:6" ht="16" x14ac:dyDescent="0.2">
      <c r="A526" t="str">
        <f>IF(A525&lt;Calculations!$J$4,A525+1,"")</f>
        <v/>
      </c>
      <c r="B526" s="6" t="str">
        <f>IF(A526&lt;=Calculations!$J$4,VLOOKUP(A526,Calculations!A:F,2,0),"")</f>
        <v/>
      </c>
      <c r="C526" s="5" t="str">
        <f>IF(A526&lt;=Calculations!$J$4,VLOOKUP(A526,Calculations!A:F,3,0),"")</f>
        <v/>
      </c>
      <c r="D526" s="5" t="str">
        <f>IF(A526&lt;=Calculations!$J$4,VLOOKUP(A526,Calculations!A:F,4,0),"")</f>
        <v/>
      </c>
      <c r="E526" s="5" t="str">
        <f>IF(A526&lt;=Calculations!$J$4,VLOOKUP(A526,Calculations!A:F,5,0),"")</f>
        <v/>
      </c>
      <c r="F526" s="5" t="str">
        <f>IF(A526&lt;=Calculations!$J$4,VLOOKUP(A526,Calculations!A:F,6,0),"")</f>
        <v/>
      </c>
    </row>
    <row r="527" spans="1:6" ht="16" x14ac:dyDescent="0.2">
      <c r="A527" t="str">
        <f>IF(A526&lt;Calculations!$J$4,A526+1,"")</f>
        <v/>
      </c>
      <c r="B527" s="6" t="str">
        <f>IF(A527&lt;=Calculations!$J$4,VLOOKUP(A527,Calculations!A:F,2,0),"")</f>
        <v/>
      </c>
      <c r="C527" s="5" t="str">
        <f>IF(A527&lt;=Calculations!$J$4,VLOOKUP(A527,Calculations!A:F,3,0),"")</f>
        <v/>
      </c>
      <c r="D527" s="5" t="str">
        <f>IF(A527&lt;=Calculations!$J$4,VLOOKUP(A527,Calculations!A:F,4,0),"")</f>
        <v/>
      </c>
      <c r="E527" s="5" t="str">
        <f>IF(A527&lt;=Calculations!$J$4,VLOOKUP(A527,Calculations!A:F,5,0),"")</f>
        <v/>
      </c>
      <c r="F527" s="5" t="str">
        <f>IF(A527&lt;=Calculations!$J$4,VLOOKUP(A527,Calculations!A:F,6,0),"")</f>
        <v/>
      </c>
    </row>
    <row r="528" spans="1:6" ht="16" x14ac:dyDescent="0.2">
      <c r="A528" t="str">
        <f>IF(A527&lt;Calculations!$J$4,A527+1,"")</f>
        <v/>
      </c>
      <c r="B528" s="6" t="str">
        <f>IF(A528&lt;=Calculations!$J$4,VLOOKUP(A528,Calculations!A:F,2,0),"")</f>
        <v/>
      </c>
      <c r="C528" s="5" t="str">
        <f>IF(A528&lt;=Calculations!$J$4,VLOOKUP(A528,Calculations!A:F,3,0),"")</f>
        <v/>
      </c>
      <c r="D528" s="5" t="str">
        <f>IF(A528&lt;=Calculations!$J$4,VLOOKUP(A528,Calculations!A:F,4,0),"")</f>
        <v/>
      </c>
      <c r="E528" s="5" t="str">
        <f>IF(A528&lt;=Calculations!$J$4,VLOOKUP(A528,Calculations!A:F,5,0),"")</f>
        <v/>
      </c>
      <c r="F528" s="5" t="str">
        <f>IF(A528&lt;=Calculations!$J$4,VLOOKUP(A528,Calculations!A:F,6,0),"")</f>
        <v/>
      </c>
    </row>
    <row r="529" spans="1:6" ht="16" x14ac:dyDescent="0.2">
      <c r="A529" t="str">
        <f>IF(A528&lt;Calculations!$J$4,A528+1,"")</f>
        <v/>
      </c>
      <c r="B529" s="6" t="str">
        <f>IF(A529&lt;=Calculations!$J$4,VLOOKUP(A529,Calculations!A:F,2,0),"")</f>
        <v/>
      </c>
      <c r="C529" s="5" t="str">
        <f>IF(A529&lt;=Calculations!$J$4,VLOOKUP(A529,Calculations!A:F,3,0),"")</f>
        <v/>
      </c>
      <c r="D529" s="5" t="str">
        <f>IF(A529&lt;=Calculations!$J$4,VLOOKUP(A529,Calculations!A:F,4,0),"")</f>
        <v/>
      </c>
      <c r="E529" s="5" t="str">
        <f>IF(A529&lt;=Calculations!$J$4,VLOOKUP(A529,Calculations!A:F,5,0),"")</f>
        <v/>
      </c>
      <c r="F529" s="5" t="str">
        <f>IF(A529&lt;=Calculations!$J$4,VLOOKUP(A529,Calculations!A:F,6,0),"")</f>
        <v/>
      </c>
    </row>
    <row r="530" spans="1:6" ht="16" x14ac:dyDescent="0.2">
      <c r="A530" t="str">
        <f>IF(A529&lt;Calculations!$J$4,A529+1,"")</f>
        <v/>
      </c>
      <c r="B530" s="6" t="str">
        <f>IF(A530&lt;=Calculations!$J$4,VLOOKUP(A530,Calculations!A:F,2,0),"")</f>
        <v/>
      </c>
      <c r="C530" s="5" t="str">
        <f>IF(A530&lt;=Calculations!$J$4,VLOOKUP(A530,Calculations!A:F,3,0),"")</f>
        <v/>
      </c>
      <c r="D530" s="5" t="str">
        <f>IF(A530&lt;=Calculations!$J$4,VLOOKUP(A530,Calculations!A:F,4,0),"")</f>
        <v/>
      </c>
      <c r="E530" s="5" t="str">
        <f>IF(A530&lt;=Calculations!$J$4,VLOOKUP(A530,Calculations!A:F,5,0),"")</f>
        <v/>
      </c>
      <c r="F530" s="5" t="str">
        <f>IF(A530&lt;=Calculations!$J$4,VLOOKUP(A530,Calculations!A:F,6,0),"")</f>
        <v/>
      </c>
    </row>
    <row r="531" spans="1:6" ht="16" x14ac:dyDescent="0.2">
      <c r="A531" t="str">
        <f>IF(A530&lt;Calculations!$J$4,A530+1,"")</f>
        <v/>
      </c>
      <c r="B531" s="6" t="str">
        <f>IF(A531&lt;=Calculations!$J$4,VLOOKUP(A531,Calculations!A:F,2,0),"")</f>
        <v/>
      </c>
      <c r="C531" s="5" t="str">
        <f>IF(A531&lt;=Calculations!$J$4,VLOOKUP(A531,Calculations!A:F,3,0),"")</f>
        <v/>
      </c>
      <c r="D531" s="5" t="str">
        <f>IF(A531&lt;=Calculations!$J$4,VLOOKUP(A531,Calculations!A:F,4,0),"")</f>
        <v/>
      </c>
      <c r="E531" s="5" t="str">
        <f>IF(A531&lt;=Calculations!$J$4,VLOOKUP(A531,Calculations!A:F,5,0),"")</f>
        <v/>
      </c>
      <c r="F531" s="5" t="str">
        <f>IF(A531&lt;=Calculations!$J$4,VLOOKUP(A531,Calculations!A:F,6,0),"")</f>
        <v/>
      </c>
    </row>
    <row r="532" spans="1:6" ht="16" x14ac:dyDescent="0.2">
      <c r="A532" t="str">
        <f>IF(A531&lt;Calculations!$J$4,A531+1,"")</f>
        <v/>
      </c>
      <c r="B532" s="6" t="str">
        <f>IF(A532&lt;=Calculations!$J$4,VLOOKUP(A532,Calculations!A:F,2,0),"")</f>
        <v/>
      </c>
      <c r="C532" s="5" t="str">
        <f>IF(A532&lt;=Calculations!$J$4,VLOOKUP(A532,Calculations!A:F,3,0),"")</f>
        <v/>
      </c>
      <c r="D532" s="5" t="str">
        <f>IF(A532&lt;=Calculations!$J$4,VLOOKUP(A532,Calculations!A:F,4,0),"")</f>
        <v/>
      </c>
      <c r="E532" s="5" t="str">
        <f>IF(A532&lt;=Calculations!$J$4,VLOOKUP(A532,Calculations!A:F,5,0),"")</f>
        <v/>
      </c>
      <c r="F532" s="5" t="str">
        <f>IF(A532&lt;=Calculations!$J$4,VLOOKUP(A532,Calculations!A:F,6,0),"")</f>
        <v/>
      </c>
    </row>
    <row r="533" spans="1:6" ht="16" x14ac:dyDescent="0.2">
      <c r="A533" t="str">
        <f>IF(A532&lt;Calculations!$J$4,A532+1,"")</f>
        <v/>
      </c>
      <c r="B533" s="6" t="str">
        <f>IF(A533&lt;=Calculations!$J$4,VLOOKUP(A533,Calculations!A:F,2,0),"")</f>
        <v/>
      </c>
      <c r="C533" s="5" t="str">
        <f>IF(A533&lt;=Calculations!$J$4,VLOOKUP(A533,Calculations!A:F,3,0),"")</f>
        <v/>
      </c>
      <c r="D533" s="5" t="str">
        <f>IF(A533&lt;=Calculations!$J$4,VLOOKUP(A533,Calculations!A:F,4,0),"")</f>
        <v/>
      </c>
      <c r="E533" s="5" t="str">
        <f>IF(A533&lt;=Calculations!$J$4,VLOOKUP(A533,Calculations!A:F,5,0),"")</f>
        <v/>
      </c>
      <c r="F533" s="5" t="str">
        <f>IF(A533&lt;=Calculations!$J$4,VLOOKUP(A533,Calculations!A:F,6,0),"")</f>
        <v/>
      </c>
    </row>
    <row r="534" spans="1:6" ht="16" x14ac:dyDescent="0.2">
      <c r="A534" t="str">
        <f>IF(A533&lt;Calculations!$J$4,A533+1,"")</f>
        <v/>
      </c>
      <c r="B534" s="6" t="str">
        <f>IF(A534&lt;=Calculations!$J$4,VLOOKUP(A534,Calculations!A:F,2,0),"")</f>
        <v/>
      </c>
      <c r="C534" s="5" t="str">
        <f>IF(A534&lt;=Calculations!$J$4,VLOOKUP(A534,Calculations!A:F,3,0),"")</f>
        <v/>
      </c>
      <c r="D534" s="5" t="str">
        <f>IF(A534&lt;=Calculations!$J$4,VLOOKUP(A534,Calculations!A:F,4,0),"")</f>
        <v/>
      </c>
      <c r="E534" s="5" t="str">
        <f>IF(A534&lt;=Calculations!$J$4,VLOOKUP(A534,Calculations!A:F,5,0),"")</f>
        <v/>
      </c>
      <c r="F534" s="5" t="str">
        <f>IF(A534&lt;=Calculations!$J$4,VLOOKUP(A534,Calculations!A:F,6,0),"")</f>
        <v/>
      </c>
    </row>
    <row r="535" spans="1:6" ht="16" x14ac:dyDescent="0.2">
      <c r="A535" t="str">
        <f>IF(A534&lt;Calculations!$J$4,A534+1,"")</f>
        <v/>
      </c>
      <c r="B535" s="6" t="str">
        <f>IF(A535&lt;=Calculations!$J$4,VLOOKUP(A535,Calculations!A:F,2,0),"")</f>
        <v/>
      </c>
      <c r="C535" s="5" t="str">
        <f>IF(A535&lt;=Calculations!$J$4,VLOOKUP(A535,Calculations!A:F,3,0),"")</f>
        <v/>
      </c>
      <c r="D535" s="5" t="str">
        <f>IF(A535&lt;=Calculations!$J$4,VLOOKUP(A535,Calculations!A:F,4,0),"")</f>
        <v/>
      </c>
      <c r="E535" s="5" t="str">
        <f>IF(A535&lt;=Calculations!$J$4,VLOOKUP(A535,Calculations!A:F,5,0),"")</f>
        <v/>
      </c>
      <c r="F535" s="5" t="str">
        <f>IF(A535&lt;=Calculations!$J$4,VLOOKUP(A535,Calculations!A:F,6,0),"")</f>
        <v/>
      </c>
    </row>
    <row r="536" spans="1:6" ht="16" x14ac:dyDescent="0.2">
      <c r="A536" t="str">
        <f>IF(A535&lt;Calculations!$J$4,A535+1,"")</f>
        <v/>
      </c>
      <c r="B536" s="6" t="str">
        <f>IF(A536&lt;=Calculations!$J$4,VLOOKUP(A536,Calculations!A:F,2,0),"")</f>
        <v/>
      </c>
      <c r="C536" s="5" t="str">
        <f>IF(A536&lt;=Calculations!$J$4,VLOOKUP(A536,Calculations!A:F,3,0),"")</f>
        <v/>
      </c>
      <c r="D536" s="5" t="str">
        <f>IF(A536&lt;=Calculations!$J$4,VLOOKUP(A536,Calculations!A:F,4,0),"")</f>
        <v/>
      </c>
      <c r="E536" s="5" t="str">
        <f>IF(A536&lt;=Calculations!$J$4,VLOOKUP(A536,Calculations!A:F,5,0),"")</f>
        <v/>
      </c>
      <c r="F536" s="5" t="str">
        <f>IF(A536&lt;=Calculations!$J$4,VLOOKUP(A536,Calculations!A:F,6,0),"")</f>
        <v/>
      </c>
    </row>
    <row r="537" spans="1:6" ht="16" x14ac:dyDescent="0.2">
      <c r="A537" t="str">
        <f>IF(A536&lt;Calculations!$J$4,A536+1,"")</f>
        <v/>
      </c>
      <c r="B537" s="6" t="str">
        <f>IF(A537&lt;=Calculations!$J$4,VLOOKUP(A537,Calculations!A:F,2,0),"")</f>
        <v/>
      </c>
      <c r="C537" s="5" t="str">
        <f>IF(A537&lt;=Calculations!$J$4,VLOOKUP(A537,Calculations!A:F,3,0),"")</f>
        <v/>
      </c>
      <c r="D537" s="5" t="str">
        <f>IF(A537&lt;=Calculations!$J$4,VLOOKUP(A537,Calculations!A:F,4,0),"")</f>
        <v/>
      </c>
      <c r="E537" s="5" t="str">
        <f>IF(A537&lt;=Calculations!$J$4,VLOOKUP(A537,Calculations!A:F,5,0),"")</f>
        <v/>
      </c>
      <c r="F537" s="5" t="str">
        <f>IF(A537&lt;=Calculations!$J$4,VLOOKUP(A537,Calculations!A:F,6,0),"")</f>
        <v/>
      </c>
    </row>
    <row r="538" spans="1:6" ht="16" x14ac:dyDescent="0.2">
      <c r="A538" t="str">
        <f>IF(A537&lt;Calculations!$J$4,A537+1,"")</f>
        <v/>
      </c>
      <c r="B538" s="6" t="str">
        <f>IF(A538&lt;=Calculations!$J$4,VLOOKUP(A538,Calculations!A:F,2,0),"")</f>
        <v/>
      </c>
      <c r="C538" s="5" t="str">
        <f>IF(A538&lt;=Calculations!$J$4,VLOOKUP(A538,Calculations!A:F,3,0),"")</f>
        <v/>
      </c>
      <c r="D538" s="5" t="str">
        <f>IF(A538&lt;=Calculations!$J$4,VLOOKUP(A538,Calculations!A:F,4,0),"")</f>
        <v/>
      </c>
      <c r="E538" s="5" t="str">
        <f>IF(A538&lt;=Calculations!$J$4,VLOOKUP(A538,Calculations!A:F,5,0),"")</f>
        <v/>
      </c>
      <c r="F538" s="5" t="str">
        <f>IF(A538&lt;=Calculations!$J$4,VLOOKUP(A538,Calculations!A:F,6,0),"")</f>
        <v/>
      </c>
    </row>
    <row r="539" spans="1:6" ht="16" x14ac:dyDescent="0.2">
      <c r="A539" t="str">
        <f>IF(A538&lt;Calculations!$J$4,A538+1,"")</f>
        <v/>
      </c>
      <c r="B539" s="6" t="str">
        <f>IF(A539&lt;=Calculations!$J$4,VLOOKUP(A539,Calculations!A:F,2,0),"")</f>
        <v/>
      </c>
      <c r="C539" s="5" t="str">
        <f>IF(A539&lt;=Calculations!$J$4,VLOOKUP(A539,Calculations!A:F,3,0),"")</f>
        <v/>
      </c>
      <c r="D539" s="5" t="str">
        <f>IF(A539&lt;=Calculations!$J$4,VLOOKUP(A539,Calculations!A:F,4,0),"")</f>
        <v/>
      </c>
      <c r="E539" s="5" t="str">
        <f>IF(A539&lt;=Calculations!$J$4,VLOOKUP(A539,Calculations!A:F,5,0),"")</f>
        <v/>
      </c>
      <c r="F539" s="5" t="str">
        <f>IF(A539&lt;=Calculations!$J$4,VLOOKUP(A539,Calculations!A:F,6,0),"")</f>
        <v/>
      </c>
    </row>
    <row r="540" spans="1:6" ht="16" x14ac:dyDescent="0.2">
      <c r="A540" t="str">
        <f>IF(A539&lt;Calculations!$J$4,A539+1,"")</f>
        <v/>
      </c>
      <c r="B540" s="6" t="str">
        <f>IF(A540&lt;=Calculations!$J$4,VLOOKUP(A540,Calculations!A:F,2,0),"")</f>
        <v/>
      </c>
      <c r="C540" s="5" t="str">
        <f>IF(A540&lt;=Calculations!$J$4,VLOOKUP(A540,Calculations!A:F,3,0),"")</f>
        <v/>
      </c>
      <c r="D540" s="5" t="str">
        <f>IF(A540&lt;=Calculations!$J$4,VLOOKUP(A540,Calculations!A:F,4,0),"")</f>
        <v/>
      </c>
      <c r="E540" s="5" t="str">
        <f>IF(A540&lt;=Calculations!$J$4,VLOOKUP(A540,Calculations!A:F,5,0),"")</f>
        <v/>
      </c>
      <c r="F540" s="5" t="str">
        <f>IF(A540&lt;=Calculations!$J$4,VLOOKUP(A540,Calculations!A:F,6,0),"")</f>
        <v/>
      </c>
    </row>
    <row r="541" spans="1:6" ht="16" x14ac:dyDescent="0.2">
      <c r="A541" t="str">
        <f>IF(A540&lt;Calculations!$J$4,A540+1,"")</f>
        <v/>
      </c>
      <c r="B541" s="6" t="str">
        <f>IF(A541&lt;=Calculations!$J$4,VLOOKUP(A541,Calculations!A:F,2,0),"")</f>
        <v/>
      </c>
      <c r="C541" s="5" t="str">
        <f>IF(A541&lt;=Calculations!$J$4,VLOOKUP(A541,Calculations!A:F,3,0),"")</f>
        <v/>
      </c>
      <c r="D541" s="5" t="str">
        <f>IF(A541&lt;=Calculations!$J$4,VLOOKUP(A541,Calculations!A:F,4,0),"")</f>
        <v/>
      </c>
      <c r="E541" s="5" t="str">
        <f>IF(A541&lt;=Calculations!$J$4,VLOOKUP(A541,Calculations!A:F,5,0),"")</f>
        <v/>
      </c>
      <c r="F541" s="5" t="str">
        <f>IF(A541&lt;=Calculations!$J$4,VLOOKUP(A541,Calculations!A:F,6,0),"")</f>
        <v/>
      </c>
    </row>
    <row r="542" spans="1:6" ht="16" x14ac:dyDescent="0.2">
      <c r="A542" t="str">
        <f>IF(A541&lt;Calculations!$J$4,A541+1,"")</f>
        <v/>
      </c>
      <c r="B542" s="6" t="str">
        <f>IF(A542&lt;=Calculations!$J$4,VLOOKUP(A542,Calculations!A:F,2,0),"")</f>
        <v/>
      </c>
      <c r="C542" s="5" t="str">
        <f>IF(A542&lt;=Calculations!$J$4,VLOOKUP(A542,Calculations!A:F,3,0),"")</f>
        <v/>
      </c>
      <c r="D542" s="5" t="str">
        <f>IF(A542&lt;=Calculations!$J$4,VLOOKUP(A542,Calculations!A:F,4,0),"")</f>
        <v/>
      </c>
      <c r="E542" s="5" t="str">
        <f>IF(A542&lt;=Calculations!$J$4,VLOOKUP(A542,Calculations!A:F,5,0),"")</f>
        <v/>
      </c>
      <c r="F542" s="5" t="str">
        <f>IF(A542&lt;=Calculations!$J$4,VLOOKUP(A542,Calculations!A:F,6,0),"")</f>
        <v/>
      </c>
    </row>
    <row r="543" spans="1:6" ht="16" x14ac:dyDescent="0.2">
      <c r="A543" t="str">
        <f>IF(A542&lt;Calculations!$J$4,A542+1,"")</f>
        <v/>
      </c>
      <c r="B543" s="6" t="str">
        <f>IF(A543&lt;=Calculations!$J$4,VLOOKUP(A543,Calculations!A:F,2,0),"")</f>
        <v/>
      </c>
      <c r="C543" s="5" t="str">
        <f>IF(A543&lt;=Calculations!$J$4,VLOOKUP(A543,Calculations!A:F,3,0),"")</f>
        <v/>
      </c>
      <c r="D543" s="5" t="str">
        <f>IF(A543&lt;=Calculations!$J$4,VLOOKUP(A543,Calculations!A:F,4,0),"")</f>
        <v/>
      </c>
      <c r="E543" s="5" t="str">
        <f>IF(A543&lt;=Calculations!$J$4,VLOOKUP(A543,Calculations!A:F,5,0),"")</f>
        <v/>
      </c>
      <c r="F543" s="5" t="str">
        <f>IF(A543&lt;=Calculations!$J$4,VLOOKUP(A543,Calculations!A:F,6,0),"")</f>
        <v/>
      </c>
    </row>
    <row r="544" spans="1:6" ht="16" x14ac:dyDescent="0.2">
      <c r="A544" t="str">
        <f>IF(A543&lt;Calculations!$J$4,A543+1,"")</f>
        <v/>
      </c>
      <c r="B544" s="6" t="str">
        <f>IF(A544&lt;=Calculations!$J$4,VLOOKUP(A544,Calculations!A:F,2,0),"")</f>
        <v/>
      </c>
      <c r="C544" s="5" t="str">
        <f>IF(A544&lt;=Calculations!$J$4,VLOOKUP(A544,Calculations!A:F,3,0),"")</f>
        <v/>
      </c>
      <c r="D544" s="5" t="str">
        <f>IF(A544&lt;=Calculations!$J$4,VLOOKUP(A544,Calculations!A:F,4,0),"")</f>
        <v/>
      </c>
      <c r="E544" s="5" t="str">
        <f>IF(A544&lt;=Calculations!$J$4,VLOOKUP(A544,Calculations!A:F,5,0),"")</f>
        <v/>
      </c>
      <c r="F544" s="5" t="str">
        <f>IF(A544&lt;=Calculations!$J$4,VLOOKUP(A544,Calculations!A:F,6,0),"")</f>
        <v/>
      </c>
    </row>
    <row r="545" spans="1:6" ht="16" x14ac:dyDescent="0.2">
      <c r="A545" t="str">
        <f>IF(A544&lt;Calculations!$J$4,A544+1,"")</f>
        <v/>
      </c>
      <c r="B545" s="6" t="str">
        <f>IF(A545&lt;=Calculations!$J$4,VLOOKUP(A545,Calculations!A:F,2,0),"")</f>
        <v/>
      </c>
      <c r="C545" s="5" t="str">
        <f>IF(A545&lt;=Calculations!$J$4,VLOOKUP(A545,Calculations!A:F,3,0),"")</f>
        <v/>
      </c>
      <c r="D545" s="5" t="str">
        <f>IF(A545&lt;=Calculations!$J$4,VLOOKUP(A545,Calculations!A:F,4,0),"")</f>
        <v/>
      </c>
      <c r="E545" s="5" t="str">
        <f>IF(A545&lt;=Calculations!$J$4,VLOOKUP(A545,Calculations!A:F,5,0),"")</f>
        <v/>
      </c>
      <c r="F545" s="5" t="str">
        <f>IF(A545&lt;=Calculations!$J$4,VLOOKUP(A545,Calculations!A:F,6,0),"")</f>
        <v/>
      </c>
    </row>
    <row r="546" spans="1:6" ht="16" x14ac:dyDescent="0.2">
      <c r="A546" t="str">
        <f>IF(A545&lt;Calculations!$J$4,A545+1,"")</f>
        <v/>
      </c>
      <c r="B546" s="6" t="str">
        <f>IF(A546&lt;=Calculations!$J$4,VLOOKUP(A546,Calculations!A:F,2,0),"")</f>
        <v/>
      </c>
      <c r="C546" s="5" t="str">
        <f>IF(A546&lt;=Calculations!$J$4,VLOOKUP(A546,Calculations!A:F,3,0),"")</f>
        <v/>
      </c>
      <c r="D546" s="5" t="str">
        <f>IF(A546&lt;=Calculations!$J$4,VLOOKUP(A546,Calculations!A:F,4,0),"")</f>
        <v/>
      </c>
      <c r="E546" s="5" t="str">
        <f>IF(A546&lt;=Calculations!$J$4,VLOOKUP(A546,Calculations!A:F,5,0),"")</f>
        <v/>
      </c>
      <c r="F546" s="5" t="str">
        <f>IF(A546&lt;=Calculations!$J$4,VLOOKUP(A546,Calculations!A:F,6,0),"")</f>
        <v/>
      </c>
    </row>
    <row r="547" spans="1:6" ht="16" x14ac:dyDescent="0.2">
      <c r="A547" t="str">
        <f>IF(A546&lt;Calculations!$J$4,A546+1,"")</f>
        <v/>
      </c>
      <c r="B547" s="6" t="str">
        <f>IF(A547&lt;=Calculations!$J$4,VLOOKUP(A547,Calculations!A:F,2,0),"")</f>
        <v/>
      </c>
      <c r="C547" s="5" t="str">
        <f>IF(A547&lt;=Calculations!$J$4,VLOOKUP(A547,Calculations!A:F,3,0),"")</f>
        <v/>
      </c>
      <c r="D547" s="5" t="str">
        <f>IF(A547&lt;=Calculations!$J$4,VLOOKUP(A547,Calculations!A:F,4,0),"")</f>
        <v/>
      </c>
      <c r="E547" s="5" t="str">
        <f>IF(A547&lt;=Calculations!$J$4,VLOOKUP(A547,Calculations!A:F,5,0),"")</f>
        <v/>
      </c>
      <c r="F547" s="5" t="str">
        <f>IF(A547&lt;=Calculations!$J$4,VLOOKUP(A547,Calculations!A:F,6,0),"")</f>
        <v/>
      </c>
    </row>
    <row r="548" spans="1:6" ht="16" x14ac:dyDescent="0.2">
      <c r="A548" t="str">
        <f>IF(A547&lt;Calculations!$J$4,A547+1,"")</f>
        <v/>
      </c>
      <c r="B548" s="6" t="str">
        <f>IF(A548&lt;=Calculations!$J$4,VLOOKUP(A548,Calculations!A:F,2,0),"")</f>
        <v/>
      </c>
      <c r="C548" s="5" t="str">
        <f>IF(A548&lt;=Calculations!$J$4,VLOOKUP(A548,Calculations!A:F,3,0),"")</f>
        <v/>
      </c>
      <c r="D548" s="5" t="str">
        <f>IF(A548&lt;=Calculations!$J$4,VLOOKUP(A548,Calculations!A:F,4,0),"")</f>
        <v/>
      </c>
      <c r="E548" s="5" t="str">
        <f>IF(A548&lt;=Calculations!$J$4,VLOOKUP(A548,Calculations!A:F,5,0),"")</f>
        <v/>
      </c>
      <c r="F548" s="5" t="str">
        <f>IF(A548&lt;=Calculations!$J$4,VLOOKUP(A548,Calculations!A:F,6,0),"")</f>
        <v/>
      </c>
    </row>
    <row r="549" spans="1:6" ht="16" x14ac:dyDescent="0.2">
      <c r="A549" t="str">
        <f>IF(A548&lt;Calculations!$J$4,A548+1,"")</f>
        <v/>
      </c>
      <c r="B549" s="6" t="str">
        <f>IF(A549&lt;=Calculations!$J$4,VLOOKUP(A549,Calculations!A:F,2,0),"")</f>
        <v/>
      </c>
      <c r="C549" s="5" t="str">
        <f>IF(A549&lt;=Calculations!$J$4,VLOOKUP(A549,Calculations!A:F,3,0),"")</f>
        <v/>
      </c>
      <c r="D549" s="5" t="str">
        <f>IF(A549&lt;=Calculations!$J$4,VLOOKUP(A549,Calculations!A:F,4,0),"")</f>
        <v/>
      </c>
      <c r="E549" s="5" t="str">
        <f>IF(A549&lt;=Calculations!$J$4,VLOOKUP(A549,Calculations!A:F,5,0),"")</f>
        <v/>
      </c>
      <c r="F549" s="5" t="str">
        <f>IF(A549&lt;=Calculations!$J$4,VLOOKUP(A549,Calculations!A:F,6,0),"")</f>
        <v/>
      </c>
    </row>
    <row r="550" spans="1:6" ht="16" x14ac:dyDescent="0.2">
      <c r="A550" t="str">
        <f>IF(A549&lt;Calculations!$J$4,A549+1,"")</f>
        <v/>
      </c>
      <c r="B550" s="6" t="str">
        <f>IF(A550&lt;=Calculations!$J$4,VLOOKUP(A550,Calculations!A:F,2,0),"")</f>
        <v/>
      </c>
      <c r="C550" s="5" t="str">
        <f>IF(A550&lt;=Calculations!$J$4,VLOOKUP(A550,Calculations!A:F,3,0),"")</f>
        <v/>
      </c>
      <c r="D550" s="5" t="str">
        <f>IF(A550&lt;=Calculations!$J$4,VLOOKUP(A550,Calculations!A:F,4,0),"")</f>
        <v/>
      </c>
      <c r="E550" s="5" t="str">
        <f>IF(A550&lt;=Calculations!$J$4,VLOOKUP(A550,Calculations!A:F,5,0),"")</f>
        <v/>
      </c>
      <c r="F550" s="5" t="str">
        <f>IF(A550&lt;=Calculations!$J$4,VLOOKUP(A550,Calculations!A:F,6,0),"")</f>
        <v/>
      </c>
    </row>
    <row r="551" spans="1:6" ht="16" x14ac:dyDescent="0.2">
      <c r="A551" t="str">
        <f>IF(A550&lt;Calculations!$J$4,A550+1,"")</f>
        <v/>
      </c>
      <c r="B551" s="6" t="str">
        <f>IF(A551&lt;=Calculations!$J$4,VLOOKUP(A551,Calculations!A:F,2,0),"")</f>
        <v/>
      </c>
      <c r="C551" s="5" t="str">
        <f>IF(A551&lt;=Calculations!$J$4,VLOOKUP(A551,Calculations!A:F,3,0),"")</f>
        <v/>
      </c>
      <c r="D551" s="5" t="str">
        <f>IF(A551&lt;=Calculations!$J$4,VLOOKUP(A551,Calculations!A:F,4,0),"")</f>
        <v/>
      </c>
      <c r="E551" s="5" t="str">
        <f>IF(A551&lt;=Calculations!$J$4,VLOOKUP(A551,Calculations!A:F,5,0),"")</f>
        <v/>
      </c>
      <c r="F551" s="5" t="str">
        <f>IF(A551&lt;=Calculations!$J$4,VLOOKUP(A551,Calculations!A:F,6,0),"")</f>
        <v/>
      </c>
    </row>
    <row r="552" spans="1:6" ht="16" x14ac:dyDescent="0.2">
      <c r="A552" t="str">
        <f>IF(A551&lt;Calculations!$J$4,A551+1,"")</f>
        <v/>
      </c>
      <c r="B552" s="6" t="str">
        <f>IF(A552&lt;=Calculations!$J$4,VLOOKUP(A552,Calculations!A:F,2,0),"")</f>
        <v/>
      </c>
      <c r="C552" s="5" t="str">
        <f>IF(A552&lt;=Calculations!$J$4,VLOOKUP(A552,Calculations!A:F,3,0),"")</f>
        <v/>
      </c>
      <c r="D552" s="5" t="str">
        <f>IF(A552&lt;=Calculations!$J$4,VLOOKUP(A552,Calculations!A:F,4,0),"")</f>
        <v/>
      </c>
      <c r="E552" s="5" t="str">
        <f>IF(A552&lt;=Calculations!$J$4,VLOOKUP(A552,Calculations!A:F,5,0),"")</f>
        <v/>
      </c>
      <c r="F552" s="5" t="str">
        <f>IF(A552&lt;=Calculations!$J$4,VLOOKUP(A552,Calculations!A:F,6,0),"")</f>
        <v/>
      </c>
    </row>
    <row r="553" spans="1:6" ht="16" x14ac:dyDescent="0.2">
      <c r="A553" t="str">
        <f>IF(A552&lt;Calculations!$J$4,A552+1,"")</f>
        <v/>
      </c>
      <c r="B553" s="6" t="str">
        <f>IF(A553&lt;=Calculations!$J$4,VLOOKUP(A553,Calculations!A:F,2,0),"")</f>
        <v/>
      </c>
      <c r="C553" s="5" t="str">
        <f>IF(A553&lt;=Calculations!$J$4,VLOOKUP(A553,Calculations!A:F,3,0),"")</f>
        <v/>
      </c>
      <c r="D553" s="5" t="str">
        <f>IF(A553&lt;=Calculations!$J$4,VLOOKUP(A553,Calculations!A:F,4,0),"")</f>
        <v/>
      </c>
      <c r="E553" s="5" t="str">
        <f>IF(A553&lt;=Calculations!$J$4,VLOOKUP(A553,Calculations!A:F,5,0),"")</f>
        <v/>
      </c>
      <c r="F553" s="5" t="str">
        <f>IF(A553&lt;=Calculations!$J$4,VLOOKUP(A553,Calculations!A:F,6,0),"")</f>
        <v/>
      </c>
    </row>
    <row r="554" spans="1:6" ht="16" x14ac:dyDescent="0.2">
      <c r="A554" t="str">
        <f>IF(A553&lt;Calculations!$J$4,A553+1,"")</f>
        <v/>
      </c>
      <c r="B554" s="6" t="str">
        <f>IF(A554&lt;=Calculations!$J$4,VLOOKUP(A554,Calculations!A:F,2,0),"")</f>
        <v/>
      </c>
      <c r="C554" s="5" t="str">
        <f>IF(A554&lt;=Calculations!$J$4,VLOOKUP(A554,Calculations!A:F,3,0),"")</f>
        <v/>
      </c>
      <c r="D554" s="5" t="str">
        <f>IF(A554&lt;=Calculations!$J$4,VLOOKUP(A554,Calculations!A:F,4,0),"")</f>
        <v/>
      </c>
      <c r="E554" s="5" t="str">
        <f>IF(A554&lt;=Calculations!$J$4,VLOOKUP(A554,Calculations!A:F,5,0),"")</f>
        <v/>
      </c>
      <c r="F554" s="5" t="str">
        <f>IF(A554&lt;=Calculations!$J$4,VLOOKUP(A554,Calculations!A:F,6,0),"")</f>
        <v/>
      </c>
    </row>
    <row r="555" spans="1:6" ht="16" x14ac:dyDescent="0.2">
      <c r="A555" t="str">
        <f>IF(A554&lt;Calculations!$J$4,A554+1,"")</f>
        <v/>
      </c>
      <c r="B555" s="6" t="str">
        <f>IF(A555&lt;=Calculations!$J$4,VLOOKUP(A555,Calculations!A:F,2,0),"")</f>
        <v/>
      </c>
      <c r="C555" s="5" t="str">
        <f>IF(A555&lt;=Calculations!$J$4,VLOOKUP(A555,Calculations!A:F,3,0),"")</f>
        <v/>
      </c>
      <c r="D555" s="5" t="str">
        <f>IF(A555&lt;=Calculations!$J$4,VLOOKUP(A555,Calculations!A:F,4,0),"")</f>
        <v/>
      </c>
      <c r="E555" s="5" t="str">
        <f>IF(A555&lt;=Calculations!$J$4,VLOOKUP(A555,Calculations!A:F,5,0),"")</f>
        <v/>
      </c>
      <c r="F555" s="5" t="str">
        <f>IF(A555&lt;=Calculations!$J$4,VLOOKUP(A555,Calculations!A:F,6,0),"")</f>
        <v/>
      </c>
    </row>
    <row r="556" spans="1:6" ht="16" x14ac:dyDescent="0.2">
      <c r="A556" t="str">
        <f>IF(A555&lt;Calculations!$J$4,A555+1,"")</f>
        <v/>
      </c>
      <c r="B556" s="6" t="str">
        <f>IF(A556&lt;=Calculations!$J$4,VLOOKUP(A556,Calculations!A:F,2,0),"")</f>
        <v/>
      </c>
      <c r="C556" s="5" t="str">
        <f>IF(A556&lt;=Calculations!$J$4,VLOOKUP(A556,Calculations!A:F,3,0),"")</f>
        <v/>
      </c>
      <c r="D556" s="5" t="str">
        <f>IF(A556&lt;=Calculations!$J$4,VLOOKUP(A556,Calculations!A:F,4,0),"")</f>
        <v/>
      </c>
      <c r="E556" s="5" t="str">
        <f>IF(A556&lt;=Calculations!$J$4,VLOOKUP(A556,Calculations!A:F,5,0),"")</f>
        <v/>
      </c>
      <c r="F556" s="5" t="str">
        <f>IF(A556&lt;=Calculations!$J$4,VLOOKUP(A556,Calculations!A:F,6,0),"")</f>
        <v/>
      </c>
    </row>
    <row r="557" spans="1:6" ht="16" x14ac:dyDescent="0.2">
      <c r="A557" t="str">
        <f>IF(A556&lt;Calculations!$J$4,A556+1,"")</f>
        <v/>
      </c>
      <c r="B557" s="6" t="str">
        <f>IF(A557&lt;=Calculations!$J$4,VLOOKUP(A557,Calculations!A:F,2,0),"")</f>
        <v/>
      </c>
      <c r="C557" s="5" t="str">
        <f>IF(A557&lt;=Calculations!$J$4,VLOOKUP(A557,Calculations!A:F,3,0),"")</f>
        <v/>
      </c>
      <c r="D557" s="5" t="str">
        <f>IF(A557&lt;=Calculations!$J$4,VLOOKUP(A557,Calculations!A:F,4,0),"")</f>
        <v/>
      </c>
      <c r="E557" s="5" t="str">
        <f>IF(A557&lt;=Calculations!$J$4,VLOOKUP(A557,Calculations!A:F,5,0),"")</f>
        <v/>
      </c>
      <c r="F557" s="5" t="str">
        <f>IF(A557&lt;=Calculations!$J$4,VLOOKUP(A557,Calculations!A:F,6,0),"")</f>
        <v/>
      </c>
    </row>
    <row r="558" spans="1:6" ht="16" x14ac:dyDescent="0.2">
      <c r="A558" t="str">
        <f>IF(A557&lt;Calculations!$J$4,A557+1,"")</f>
        <v/>
      </c>
      <c r="B558" s="6" t="str">
        <f>IF(A558&lt;=Calculations!$J$4,VLOOKUP(A558,Calculations!A:F,2,0),"")</f>
        <v/>
      </c>
      <c r="C558" s="5" t="str">
        <f>IF(A558&lt;=Calculations!$J$4,VLOOKUP(A558,Calculations!A:F,3,0),"")</f>
        <v/>
      </c>
      <c r="D558" s="5" t="str">
        <f>IF(A558&lt;=Calculations!$J$4,VLOOKUP(A558,Calculations!A:F,4,0),"")</f>
        <v/>
      </c>
      <c r="E558" s="5" t="str">
        <f>IF(A558&lt;=Calculations!$J$4,VLOOKUP(A558,Calculations!A:F,5,0),"")</f>
        <v/>
      </c>
      <c r="F558" s="5" t="str">
        <f>IF(A558&lt;=Calculations!$J$4,VLOOKUP(A558,Calculations!A:F,6,0),"")</f>
        <v/>
      </c>
    </row>
    <row r="559" spans="1:6" ht="16" x14ac:dyDescent="0.2">
      <c r="A559" t="str">
        <f>IF(A558&lt;Calculations!$J$4,A558+1,"")</f>
        <v/>
      </c>
      <c r="B559" s="6" t="str">
        <f>IF(A559&lt;=Calculations!$J$4,VLOOKUP(A559,Calculations!A:F,2,0),"")</f>
        <v/>
      </c>
      <c r="C559" s="5" t="str">
        <f>IF(A559&lt;=Calculations!$J$4,VLOOKUP(A559,Calculations!A:F,3,0),"")</f>
        <v/>
      </c>
      <c r="D559" s="5" t="str">
        <f>IF(A559&lt;=Calculations!$J$4,VLOOKUP(A559,Calculations!A:F,4,0),"")</f>
        <v/>
      </c>
      <c r="E559" s="5" t="str">
        <f>IF(A559&lt;=Calculations!$J$4,VLOOKUP(A559,Calculations!A:F,5,0),"")</f>
        <v/>
      </c>
      <c r="F559" s="5" t="str">
        <f>IF(A559&lt;=Calculations!$J$4,VLOOKUP(A559,Calculations!A:F,6,0),"")</f>
        <v/>
      </c>
    </row>
    <row r="560" spans="1:6" ht="16" x14ac:dyDescent="0.2">
      <c r="A560" t="str">
        <f>IF(A559&lt;Calculations!$J$4,A559+1,"")</f>
        <v/>
      </c>
      <c r="B560" s="6" t="str">
        <f>IF(A560&lt;=Calculations!$J$4,VLOOKUP(A560,Calculations!A:F,2,0),"")</f>
        <v/>
      </c>
      <c r="C560" s="5" t="str">
        <f>IF(A560&lt;=Calculations!$J$4,VLOOKUP(A560,Calculations!A:F,3,0),"")</f>
        <v/>
      </c>
      <c r="D560" s="5" t="str">
        <f>IF(A560&lt;=Calculations!$J$4,VLOOKUP(A560,Calculations!A:F,4,0),"")</f>
        <v/>
      </c>
      <c r="E560" s="5" t="str">
        <f>IF(A560&lt;=Calculations!$J$4,VLOOKUP(A560,Calculations!A:F,5,0),"")</f>
        <v/>
      </c>
      <c r="F560" s="5" t="str">
        <f>IF(A560&lt;=Calculations!$J$4,VLOOKUP(A560,Calculations!A:F,6,0),"")</f>
        <v/>
      </c>
    </row>
    <row r="561" spans="1:6" ht="16" x14ac:dyDescent="0.2">
      <c r="A561" t="str">
        <f>IF(A560&lt;Calculations!$J$4,A560+1,"")</f>
        <v/>
      </c>
      <c r="B561" s="6" t="str">
        <f>IF(A561&lt;=Calculations!$J$4,VLOOKUP(A561,Calculations!A:F,2,0),"")</f>
        <v/>
      </c>
      <c r="C561" s="5" t="str">
        <f>IF(A561&lt;=Calculations!$J$4,VLOOKUP(A561,Calculations!A:F,3,0),"")</f>
        <v/>
      </c>
      <c r="D561" s="5" t="str">
        <f>IF(A561&lt;=Calculations!$J$4,VLOOKUP(A561,Calculations!A:F,4,0),"")</f>
        <v/>
      </c>
      <c r="E561" s="5" t="str">
        <f>IF(A561&lt;=Calculations!$J$4,VLOOKUP(A561,Calculations!A:F,5,0),"")</f>
        <v/>
      </c>
      <c r="F561" s="5" t="str">
        <f>IF(A561&lt;=Calculations!$J$4,VLOOKUP(A561,Calculations!A:F,6,0),"")</f>
        <v/>
      </c>
    </row>
    <row r="562" spans="1:6" ht="16" x14ac:dyDescent="0.2">
      <c r="A562" t="str">
        <f>IF(A561&lt;Calculations!$J$4,A561+1,"")</f>
        <v/>
      </c>
      <c r="B562" s="6" t="str">
        <f>IF(A562&lt;=Calculations!$J$4,VLOOKUP(A562,Calculations!A:F,2,0),"")</f>
        <v/>
      </c>
      <c r="C562" s="5" t="str">
        <f>IF(A562&lt;=Calculations!$J$4,VLOOKUP(A562,Calculations!A:F,3,0),"")</f>
        <v/>
      </c>
      <c r="D562" s="5" t="str">
        <f>IF(A562&lt;=Calculations!$J$4,VLOOKUP(A562,Calculations!A:F,4,0),"")</f>
        <v/>
      </c>
      <c r="E562" s="5" t="str">
        <f>IF(A562&lt;=Calculations!$J$4,VLOOKUP(A562,Calculations!A:F,5,0),"")</f>
        <v/>
      </c>
      <c r="F562" s="5" t="str">
        <f>IF(A562&lt;=Calculations!$J$4,VLOOKUP(A562,Calculations!A:F,6,0),"")</f>
        <v/>
      </c>
    </row>
    <row r="563" spans="1:6" ht="16" x14ac:dyDescent="0.2">
      <c r="A563" t="str">
        <f>IF(A562&lt;Calculations!$J$4,A562+1,"")</f>
        <v/>
      </c>
      <c r="B563" s="6" t="str">
        <f>IF(A563&lt;=Calculations!$J$4,VLOOKUP(A563,Calculations!A:F,2,0),"")</f>
        <v/>
      </c>
      <c r="C563" s="5" t="str">
        <f>IF(A563&lt;=Calculations!$J$4,VLOOKUP(A563,Calculations!A:F,3,0),"")</f>
        <v/>
      </c>
      <c r="D563" s="5" t="str">
        <f>IF(A563&lt;=Calculations!$J$4,VLOOKUP(A563,Calculations!A:F,4,0),"")</f>
        <v/>
      </c>
      <c r="E563" s="5" t="str">
        <f>IF(A563&lt;=Calculations!$J$4,VLOOKUP(A563,Calculations!A:F,5,0),"")</f>
        <v/>
      </c>
      <c r="F563" s="5" t="str">
        <f>IF(A563&lt;=Calculations!$J$4,VLOOKUP(A563,Calculations!A:F,6,0),"")</f>
        <v/>
      </c>
    </row>
    <row r="564" spans="1:6" ht="16" x14ac:dyDescent="0.2">
      <c r="A564" t="str">
        <f>IF(A563&lt;Calculations!$J$4,A563+1,"")</f>
        <v/>
      </c>
      <c r="B564" s="6" t="str">
        <f>IF(A564&lt;=Calculations!$J$4,VLOOKUP(A564,Calculations!A:F,2,0),"")</f>
        <v/>
      </c>
      <c r="C564" s="5" t="str">
        <f>IF(A564&lt;=Calculations!$J$4,VLOOKUP(A564,Calculations!A:F,3,0),"")</f>
        <v/>
      </c>
      <c r="D564" s="5" t="str">
        <f>IF(A564&lt;=Calculations!$J$4,VLOOKUP(A564,Calculations!A:F,4,0),"")</f>
        <v/>
      </c>
      <c r="E564" s="5" t="str">
        <f>IF(A564&lt;=Calculations!$J$4,VLOOKUP(A564,Calculations!A:F,5,0),"")</f>
        <v/>
      </c>
      <c r="F564" s="5" t="str">
        <f>IF(A564&lt;=Calculations!$J$4,VLOOKUP(A564,Calculations!A:F,6,0),"")</f>
        <v/>
      </c>
    </row>
    <row r="565" spans="1:6" ht="16" x14ac:dyDescent="0.2">
      <c r="A565" t="str">
        <f>IF(A564&lt;Calculations!$J$4,A564+1,"")</f>
        <v/>
      </c>
      <c r="B565" s="6" t="str">
        <f>IF(A565&lt;=Calculations!$J$4,VLOOKUP(A565,Calculations!A:F,2,0),"")</f>
        <v/>
      </c>
      <c r="C565" s="5" t="str">
        <f>IF(A565&lt;=Calculations!$J$4,VLOOKUP(A565,Calculations!A:F,3,0),"")</f>
        <v/>
      </c>
      <c r="D565" s="5" t="str">
        <f>IF(A565&lt;=Calculations!$J$4,VLOOKUP(A565,Calculations!A:F,4,0),"")</f>
        <v/>
      </c>
      <c r="E565" s="5" t="str">
        <f>IF(A565&lt;=Calculations!$J$4,VLOOKUP(A565,Calculations!A:F,5,0),"")</f>
        <v/>
      </c>
      <c r="F565" s="5" t="str">
        <f>IF(A565&lt;=Calculations!$J$4,VLOOKUP(A565,Calculations!A:F,6,0),"")</f>
        <v/>
      </c>
    </row>
    <row r="566" spans="1:6" ht="16" x14ac:dyDescent="0.2">
      <c r="A566" t="str">
        <f>IF(A565&lt;Calculations!$J$4,A565+1,"")</f>
        <v/>
      </c>
      <c r="B566" s="6" t="str">
        <f>IF(A566&lt;=Calculations!$J$4,VLOOKUP(A566,Calculations!A:F,2,0),"")</f>
        <v/>
      </c>
      <c r="C566" s="5" t="str">
        <f>IF(A566&lt;=Calculations!$J$4,VLOOKUP(A566,Calculations!A:F,3,0),"")</f>
        <v/>
      </c>
      <c r="D566" s="5" t="str">
        <f>IF(A566&lt;=Calculations!$J$4,VLOOKUP(A566,Calculations!A:F,4,0),"")</f>
        <v/>
      </c>
      <c r="E566" s="5" t="str">
        <f>IF(A566&lt;=Calculations!$J$4,VLOOKUP(A566,Calculations!A:F,5,0),"")</f>
        <v/>
      </c>
      <c r="F566" s="5" t="str">
        <f>IF(A566&lt;=Calculations!$J$4,VLOOKUP(A566,Calculations!A:F,6,0),"")</f>
        <v/>
      </c>
    </row>
    <row r="567" spans="1:6" ht="16" x14ac:dyDescent="0.2">
      <c r="A567" t="str">
        <f>IF(A566&lt;Calculations!$J$4,A566+1,"")</f>
        <v/>
      </c>
      <c r="B567" s="6" t="str">
        <f>IF(A567&lt;=Calculations!$J$4,VLOOKUP(A567,Calculations!A:F,2,0),"")</f>
        <v/>
      </c>
      <c r="C567" s="5" t="str">
        <f>IF(A567&lt;=Calculations!$J$4,VLOOKUP(A567,Calculations!A:F,3,0),"")</f>
        <v/>
      </c>
      <c r="D567" s="5" t="str">
        <f>IF(A567&lt;=Calculations!$J$4,VLOOKUP(A567,Calculations!A:F,4,0),"")</f>
        <v/>
      </c>
      <c r="E567" s="5" t="str">
        <f>IF(A567&lt;=Calculations!$J$4,VLOOKUP(A567,Calculations!A:F,5,0),"")</f>
        <v/>
      </c>
      <c r="F567" s="5" t="str">
        <f>IF(A567&lt;=Calculations!$J$4,VLOOKUP(A567,Calculations!A:F,6,0),"")</f>
        <v/>
      </c>
    </row>
    <row r="568" spans="1:6" ht="16" x14ac:dyDescent="0.2">
      <c r="A568" t="str">
        <f>IF(A567&lt;Calculations!$J$4,A567+1,"")</f>
        <v/>
      </c>
      <c r="B568" s="6" t="str">
        <f>IF(A568&lt;=Calculations!$J$4,VLOOKUP(A568,Calculations!A:F,2,0),"")</f>
        <v/>
      </c>
      <c r="C568" s="5" t="str">
        <f>IF(A568&lt;=Calculations!$J$4,VLOOKUP(A568,Calculations!A:F,3,0),"")</f>
        <v/>
      </c>
      <c r="D568" s="5" t="str">
        <f>IF(A568&lt;=Calculations!$J$4,VLOOKUP(A568,Calculations!A:F,4,0),"")</f>
        <v/>
      </c>
      <c r="E568" s="5" t="str">
        <f>IF(A568&lt;=Calculations!$J$4,VLOOKUP(A568,Calculations!A:F,5,0),"")</f>
        <v/>
      </c>
      <c r="F568" s="5" t="str">
        <f>IF(A568&lt;=Calculations!$J$4,VLOOKUP(A568,Calculations!A:F,6,0),"")</f>
        <v/>
      </c>
    </row>
    <row r="569" spans="1:6" ht="16" x14ac:dyDescent="0.2">
      <c r="A569" t="str">
        <f>IF(A568&lt;Calculations!$J$4,A568+1,"")</f>
        <v/>
      </c>
      <c r="B569" s="6" t="str">
        <f>IF(A569&lt;=Calculations!$J$4,VLOOKUP(A569,Calculations!A:F,2,0),"")</f>
        <v/>
      </c>
      <c r="C569" s="5" t="str">
        <f>IF(A569&lt;=Calculations!$J$4,VLOOKUP(A569,Calculations!A:F,3,0),"")</f>
        <v/>
      </c>
      <c r="D569" s="5" t="str">
        <f>IF(A569&lt;=Calculations!$J$4,VLOOKUP(A569,Calculations!A:F,4,0),"")</f>
        <v/>
      </c>
      <c r="E569" s="5" t="str">
        <f>IF(A569&lt;=Calculations!$J$4,VLOOKUP(A569,Calculations!A:F,5,0),"")</f>
        <v/>
      </c>
      <c r="F569" s="5" t="str">
        <f>IF(A569&lt;=Calculations!$J$4,VLOOKUP(A569,Calculations!A:F,6,0),"")</f>
        <v/>
      </c>
    </row>
    <row r="570" spans="1:6" ht="16" x14ac:dyDescent="0.2">
      <c r="A570" t="str">
        <f>IF(A569&lt;Calculations!$J$4,A569+1,"")</f>
        <v/>
      </c>
      <c r="B570" s="6" t="str">
        <f>IF(A570&lt;=Calculations!$J$4,VLOOKUP(A570,Calculations!A:F,2,0),"")</f>
        <v/>
      </c>
      <c r="C570" s="5" t="str">
        <f>IF(A570&lt;=Calculations!$J$4,VLOOKUP(A570,Calculations!A:F,3,0),"")</f>
        <v/>
      </c>
      <c r="D570" s="5" t="str">
        <f>IF(A570&lt;=Calculations!$J$4,VLOOKUP(A570,Calculations!A:F,4,0),"")</f>
        <v/>
      </c>
      <c r="E570" s="5" t="str">
        <f>IF(A570&lt;=Calculations!$J$4,VLOOKUP(A570,Calculations!A:F,5,0),"")</f>
        <v/>
      </c>
      <c r="F570" s="5" t="str">
        <f>IF(A570&lt;=Calculations!$J$4,VLOOKUP(A570,Calculations!A:F,6,0),"")</f>
        <v/>
      </c>
    </row>
    <row r="571" spans="1:6" ht="16" x14ac:dyDescent="0.2">
      <c r="A571" t="str">
        <f>IF(A570&lt;Calculations!$J$4,A570+1,"")</f>
        <v/>
      </c>
      <c r="B571" s="6" t="str">
        <f>IF(A571&lt;=Calculations!$J$4,VLOOKUP(A571,Calculations!A:F,2,0),"")</f>
        <v/>
      </c>
      <c r="C571" s="5" t="str">
        <f>IF(A571&lt;=Calculations!$J$4,VLOOKUP(A571,Calculations!A:F,3,0),"")</f>
        <v/>
      </c>
      <c r="D571" s="5" t="str">
        <f>IF(A571&lt;=Calculations!$J$4,VLOOKUP(A571,Calculations!A:F,4,0),"")</f>
        <v/>
      </c>
      <c r="E571" s="5" t="str">
        <f>IF(A571&lt;=Calculations!$J$4,VLOOKUP(A571,Calculations!A:F,5,0),"")</f>
        <v/>
      </c>
      <c r="F571" s="5" t="str">
        <f>IF(A571&lt;=Calculations!$J$4,VLOOKUP(A571,Calculations!A:F,6,0),"")</f>
        <v/>
      </c>
    </row>
    <row r="572" spans="1:6" ht="16" x14ac:dyDescent="0.2">
      <c r="A572" t="str">
        <f>IF(A571&lt;Calculations!$J$4,A571+1,"")</f>
        <v/>
      </c>
      <c r="B572" s="6" t="str">
        <f>IF(A572&lt;=Calculations!$J$4,VLOOKUP(A572,Calculations!A:F,2,0),"")</f>
        <v/>
      </c>
      <c r="C572" s="5" t="str">
        <f>IF(A572&lt;=Calculations!$J$4,VLOOKUP(A572,Calculations!A:F,3,0),"")</f>
        <v/>
      </c>
      <c r="D572" s="5" t="str">
        <f>IF(A572&lt;=Calculations!$J$4,VLOOKUP(A572,Calculations!A:F,4,0),"")</f>
        <v/>
      </c>
      <c r="E572" s="5" t="str">
        <f>IF(A572&lt;=Calculations!$J$4,VLOOKUP(A572,Calculations!A:F,5,0),"")</f>
        <v/>
      </c>
      <c r="F572" s="5" t="str">
        <f>IF(A572&lt;=Calculations!$J$4,VLOOKUP(A572,Calculations!A:F,6,0),"")</f>
        <v/>
      </c>
    </row>
    <row r="573" spans="1:6" ht="16" x14ac:dyDescent="0.2">
      <c r="A573" t="str">
        <f>IF(A572&lt;Calculations!$J$4,A572+1,"")</f>
        <v/>
      </c>
      <c r="B573" s="6" t="str">
        <f>IF(A573&lt;=Calculations!$J$4,VLOOKUP(A573,Calculations!A:F,2,0),"")</f>
        <v/>
      </c>
      <c r="C573" s="5" t="str">
        <f>IF(A573&lt;=Calculations!$J$4,VLOOKUP(A573,Calculations!A:F,3,0),"")</f>
        <v/>
      </c>
      <c r="D573" s="5" t="str">
        <f>IF(A573&lt;=Calculations!$J$4,VLOOKUP(A573,Calculations!A:F,4,0),"")</f>
        <v/>
      </c>
      <c r="E573" s="5" t="str">
        <f>IF(A573&lt;=Calculations!$J$4,VLOOKUP(A573,Calculations!A:F,5,0),"")</f>
        <v/>
      </c>
      <c r="F573" s="5" t="str">
        <f>IF(A573&lt;=Calculations!$J$4,VLOOKUP(A573,Calculations!A:F,6,0),"")</f>
        <v/>
      </c>
    </row>
    <row r="574" spans="1:6" ht="16" x14ac:dyDescent="0.2">
      <c r="A574" t="str">
        <f>IF(A573&lt;Calculations!$J$4,A573+1,"")</f>
        <v/>
      </c>
      <c r="B574" s="6" t="str">
        <f>IF(A574&lt;=Calculations!$J$4,VLOOKUP(A574,Calculations!A:F,2,0),"")</f>
        <v/>
      </c>
      <c r="C574" s="5" t="str">
        <f>IF(A574&lt;=Calculations!$J$4,VLOOKUP(A574,Calculations!A:F,3,0),"")</f>
        <v/>
      </c>
      <c r="D574" s="5" t="str">
        <f>IF(A574&lt;=Calculations!$J$4,VLOOKUP(A574,Calculations!A:F,4,0),"")</f>
        <v/>
      </c>
      <c r="E574" s="5" t="str">
        <f>IF(A574&lt;=Calculations!$J$4,VLOOKUP(A574,Calculations!A:F,5,0),"")</f>
        <v/>
      </c>
      <c r="F574" s="5" t="str">
        <f>IF(A574&lt;=Calculations!$J$4,VLOOKUP(A574,Calculations!A:F,6,0),"")</f>
        <v/>
      </c>
    </row>
    <row r="575" spans="1:6" ht="16" x14ac:dyDescent="0.2">
      <c r="A575" t="str">
        <f>IF(A574&lt;Calculations!$J$4,A574+1,"")</f>
        <v/>
      </c>
      <c r="B575" s="6" t="str">
        <f>IF(A575&lt;=Calculations!$J$4,VLOOKUP(A575,Calculations!A:F,2,0),"")</f>
        <v/>
      </c>
      <c r="C575" s="5" t="str">
        <f>IF(A575&lt;=Calculations!$J$4,VLOOKUP(A575,Calculations!A:F,3,0),"")</f>
        <v/>
      </c>
      <c r="D575" s="5" t="str">
        <f>IF(A575&lt;=Calculations!$J$4,VLOOKUP(A575,Calculations!A:F,4,0),"")</f>
        <v/>
      </c>
      <c r="E575" s="5" t="str">
        <f>IF(A575&lt;=Calculations!$J$4,VLOOKUP(A575,Calculations!A:F,5,0),"")</f>
        <v/>
      </c>
      <c r="F575" s="5" t="str">
        <f>IF(A575&lt;=Calculations!$J$4,VLOOKUP(A575,Calculations!A:F,6,0),"")</f>
        <v/>
      </c>
    </row>
    <row r="576" spans="1:6" ht="16" x14ac:dyDescent="0.2">
      <c r="A576" t="str">
        <f>IF(A575&lt;Calculations!$J$4,A575+1,"")</f>
        <v/>
      </c>
      <c r="B576" s="6" t="str">
        <f>IF(A576&lt;=Calculations!$J$4,VLOOKUP(A576,Calculations!A:F,2,0),"")</f>
        <v/>
      </c>
      <c r="C576" s="5" t="str">
        <f>IF(A576&lt;=Calculations!$J$4,VLOOKUP(A576,Calculations!A:F,3,0),"")</f>
        <v/>
      </c>
      <c r="D576" s="5" t="str">
        <f>IF(A576&lt;=Calculations!$J$4,VLOOKUP(A576,Calculations!A:F,4,0),"")</f>
        <v/>
      </c>
      <c r="E576" s="5" t="str">
        <f>IF(A576&lt;=Calculations!$J$4,VLOOKUP(A576,Calculations!A:F,5,0),"")</f>
        <v/>
      </c>
      <c r="F576" s="5" t="str">
        <f>IF(A576&lt;=Calculations!$J$4,VLOOKUP(A576,Calculations!A:F,6,0),"")</f>
        <v/>
      </c>
    </row>
    <row r="577" spans="1:6" ht="16" x14ac:dyDescent="0.2">
      <c r="A577" t="str">
        <f>IF(A576&lt;Calculations!$J$4,A576+1,"")</f>
        <v/>
      </c>
      <c r="B577" s="6" t="str">
        <f>IF(A577&lt;=Calculations!$J$4,VLOOKUP(A577,Calculations!A:F,2,0),"")</f>
        <v/>
      </c>
      <c r="C577" s="5" t="str">
        <f>IF(A577&lt;=Calculations!$J$4,VLOOKUP(A577,Calculations!A:F,3,0),"")</f>
        <v/>
      </c>
      <c r="D577" s="5" t="str">
        <f>IF(A577&lt;=Calculations!$J$4,VLOOKUP(A577,Calculations!A:F,4,0),"")</f>
        <v/>
      </c>
      <c r="E577" s="5" t="str">
        <f>IF(A577&lt;=Calculations!$J$4,VLOOKUP(A577,Calculations!A:F,5,0),"")</f>
        <v/>
      </c>
      <c r="F577" s="5" t="str">
        <f>IF(A577&lt;=Calculations!$J$4,VLOOKUP(A577,Calculations!A:F,6,0),"")</f>
        <v/>
      </c>
    </row>
    <row r="578" spans="1:6" ht="16" x14ac:dyDescent="0.2">
      <c r="A578" t="str">
        <f>IF(A577&lt;Calculations!$J$4,A577+1,"")</f>
        <v/>
      </c>
      <c r="B578" s="6" t="str">
        <f>IF(A578&lt;=Calculations!$J$4,VLOOKUP(A578,Calculations!A:F,2,0),"")</f>
        <v/>
      </c>
      <c r="C578" s="5" t="str">
        <f>IF(A578&lt;=Calculations!$J$4,VLOOKUP(A578,Calculations!A:F,3,0),"")</f>
        <v/>
      </c>
      <c r="D578" s="5" t="str">
        <f>IF(A578&lt;=Calculations!$J$4,VLOOKUP(A578,Calculations!A:F,4,0),"")</f>
        <v/>
      </c>
      <c r="E578" s="5" t="str">
        <f>IF(A578&lt;=Calculations!$J$4,VLOOKUP(A578,Calculations!A:F,5,0),"")</f>
        <v/>
      </c>
      <c r="F578" s="5" t="str">
        <f>IF(A578&lt;=Calculations!$J$4,VLOOKUP(A578,Calculations!A:F,6,0),"")</f>
        <v/>
      </c>
    </row>
    <row r="579" spans="1:6" ht="16" x14ac:dyDescent="0.2">
      <c r="A579" t="str">
        <f>IF(A578&lt;Calculations!$J$4,A578+1,"")</f>
        <v/>
      </c>
      <c r="B579" s="6" t="str">
        <f>IF(A579&lt;=Calculations!$J$4,VLOOKUP(A579,Calculations!A:F,2,0),"")</f>
        <v/>
      </c>
      <c r="C579" s="5" t="str">
        <f>IF(A579&lt;=Calculations!$J$4,VLOOKUP(A579,Calculations!A:F,3,0),"")</f>
        <v/>
      </c>
      <c r="D579" s="5" t="str">
        <f>IF(A579&lt;=Calculations!$J$4,VLOOKUP(A579,Calculations!A:F,4,0),"")</f>
        <v/>
      </c>
      <c r="E579" s="5" t="str">
        <f>IF(A579&lt;=Calculations!$J$4,VLOOKUP(A579,Calculations!A:F,5,0),"")</f>
        <v/>
      </c>
      <c r="F579" s="5" t="str">
        <f>IF(A579&lt;=Calculations!$J$4,VLOOKUP(A579,Calculations!A:F,6,0),"")</f>
        <v/>
      </c>
    </row>
    <row r="580" spans="1:6" ht="16" x14ac:dyDescent="0.2">
      <c r="A580" t="str">
        <f>IF(A579&lt;Calculations!$J$4,A579+1,"")</f>
        <v/>
      </c>
      <c r="B580" s="6" t="str">
        <f>IF(A580&lt;=Calculations!$J$4,VLOOKUP(A580,Calculations!A:F,2,0),"")</f>
        <v/>
      </c>
      <c r="C580" s="5" t="str">
        <f>IF(A580&lt;=Calculations!$J$4,VLOOKUP(A580,Calculations!A:F,3,0),"")</f>
        <v/>
      </c>
      <c r="D580" s="5" t="str">
        <f>IF(A580&lt;=Calculations!$J$4,VLOOKUP(A580,Calculations!A:F,4,0),"")</f>
        <v/>
      </c>
      <c r="E580" s="5" t="str">
        <f>IF(A580&lt;=Calculations!$J$4,VLOOKUP(A580,Calculations!A:F,5,0),"")</f>
        <v/>
      </c>
      <c r="F580" s="5" t="str">
        <f>IF(A580&lt;=Calculations!$J$4,VLOOKUP(A580,Calculations!A:F,6,0),"")</f>
        <v/>
      </c>
    </row>
    <row r="581" spans="1:6" ht="16" x14ac:dyDescent="0.2">
      <c r="A581" t="str">
        <f>IF(A580&lt;Calculations!$J$4,A580+1,"")</f>
        <v/>
      </c>
      <c r="B581" s="6" t="str">
        <f>IF(A581&lt;=Calculations!$J$4,VLOOKUP(A581,Calculations!A:F,2,0),"")</f>
        <v/>
      </c>
      <c r="C581" s="5" t="str">
        <f>IF(A581&lt;=Calculations!$J$4,VLOOKUP(A581,Calculations!A:F,3,0),"")</f>
        <v/>
      </c>
      <c r="D581" s="5" t="str">
        <f>IF(A581&lt;=Calculations!$J$4,VLOOKUP(A581,Calculations!A:F,4,0),"")</f>
        <v/>
      </c>
      <c r="E581" s="5" t="str">
        <f>IF(A581&lt;=Calculations!$J$4,VLOOKUP(A581,Calculations!A:F,5,0),"")</f>
        <v/>
      </c>
      <c r="F581" s="5" t="str">
        <f>IF(A581&lt;=Calculations!$J$4,VLOOKUP(A581,Calculations!A:F,6,0),"")</f>
        <v/>
      </c>
    </row>
    <row r="582" spans="1:6" ht="16" x14ac:dyDescent="0.2">
      <c r="A582" t="str">
        <f>IF(A581&lt;Calculations!$J$4,A581+1,"")</f>
        <v/>
      </c>
      <c r="B582" s="6" t="str">
        <f>IF(A582&lt;=Calculations!$J$4,VLOOKUP(A582,Calculations!A:F,2,0),"")</f>
        <v/>
      </c>
      <c r="C582" s="5" t="str">
        <f>IF(A582&lt;=Calculations!$J$4,VLOOKUP(A582,Calculations!A:F,3,0),"")</f>
        <v/>
      </c>
      <c r="D582" s="5" t="str">
        <f>IF(A582&lt;=Calculations!$J$4,VLOOKUP(A582,Calculations!A:F,4,0),"")</f>
        <v/>
      </c>
      <c r="E582" s="5" t="str">
        <f>IF(A582&lt;=Calculations!$J$4,VLOOKUP(A582,Calculations!A:F,5,0),"")</f>
        <v/>
      </c>
      <c r="F582" s="5" t="str">
        <f>IF(A582&lt;=Calculations!$J$4,VLOOKUP(A582,Calculations!A:F,6,0),"")</f>
        <v/>
      </c>
    </row>
    <row r="583" spans="1:6" ht="16" x14ac:dyDescent="0.2">
      <c r="A583" t="str">
        <f>IF(A582&lt;Calculations!$J$4,A582+1,"")</f>
        <v/>
      </c>
      <c r="B583" s="6" t="str">
        <f>IF(A583&lt;=Calculations!$J$4,VLOOKUP(A583,Calculations!A:F,2,0),"")</f>
        <v/>
      </c>
      <c r="C583" s="5" t="str">
        <f>IF(A583&lt;=Calculations!$J$4,VLOOKUP(A583,Calculations!A:F,3,0),"")</f>
        <v/>
      </c>
      <c r="D583" s="5" t="str">
        <f>IF(A583&lt;=Calculations!$J$4,VLOOKUP(A583,Calculations!A:F,4,0),"")</f>
        <v/>
      </c>
      <c r="E583" s="5" t="str">
        <f>IF(A583&lt;=Calculations!$J$4,VLOOKUP(A583,Calculations!A:F,5,0),"")</f>
        <v/>
      </c>
      <c r="F583" s="5" t="str">
        <f>IF(A583&lt;=Calculations!$J$4,VLOOKUP(A583,Calculations!A:F,6,0),"")</f>
        <v/>
      </c>
    </row>
    <row r="584" spans="1:6" ht="16" x14ac:dyDescent="0.2">
      <c r="A584" t="str">
        <f>IF(A583&lt;Calculations!$J$4,A583+1,"")</f>
        <v/>
      </c>
      <c r="B584" s="6" t="str">
        <f>IF(A584&lt;=Calculations!$J$4,VLOOKUP(A584,Calculations!A:F,2,0),"")</f>
        <v/>
      </c>
      <c r="C584" s="5" t="str">
        <f>IF(A584&lt;=Calculations!$J$4,VLOOKUP(A584,Calculations!A:F,3,0),"")</f>
        <v/>
      </c>
      <c r="D584" s="5" t="str">
        <f>IF(A584&lt;=Calculations!$J$4,VLOOKUP(A584,Calculations!A:F,4,0),"")</f>
        <v/>
      </c>
      <c r="E584" s="5" t="str">
        <f>IF(A584&lt;=Calculations!$J$4,VLOOKUP(A584,Calculations!A:F,5,0),"")</f>
        <v/>
      </c>
      <c r="F584" s="5" t="str">
        <f>IF(A584&lt;=Calculations!$J$4,VLOOKUP(A584,Calculations!A:F,6,0),"")</f>
        <v/>
      </c>
    </row>
    <row r="585" spans="1:6" ht="16" x14ac:dyDescent="0.2">
      <c r="A585" t="str">
        <f>IF(A584&lt;Calculations!$J$4,A584+1,"")</f>
        <v/>
      </c>
      <c r="B585" s="6" t="str">
        <f>IF(A585&lt;=Calculations!$J$4,VLOOKUP(A585,Calculations!A:F,2,0),"")</f>
        <v/>
      </c>
      <c r="C585" s="5" t="str">
        <f>IF(A585&lt;=Calculations!$J$4,VLOOKUP(A585,Calculations!A:F,3,0),"")</f>
        <v/>
      </c>
      <c r="D585" s="5" t="str">
        <f>IF(A585&lt;=Calculations!$J$4,VLOOKUP(A585,Calculations!A:F,4,0),"")</f>
        <v/>
      </c>
      <c r="E585" s="5" t="str">
        <f>IF(A585&lt;=Calculations!$J$4,VLOOKUP(A585,Calculations!A:F,5,0),"")</f>
        <v/>
      </c>
      <c r="F585" s="5" t="str">
        <f>IF(A585&lt;=Calculations!$J$4,VLOOKUP(A585,Calculations!A:F,6,0),"")</f>
        <v/>
      </c>
    </row>
    <row r="586" spans="1:6" ht="16" x14ac:dyDescent="0.2">
      <c r="A586" t="str">
        <f>IF(A585&lt;Calculations!$J$4,A585+1,"")</f>
        <v/>
      </c>
      <c r="B586" s="6" t="str">
        <f>IF(A586&lt;=Calculations!$J$4,VLOOKUP(A586,Calculations!A:F,2,0),"")</f>
        <v/>
      </c>
      <c r="C586" s="5" t="str">
        <f>IF(A586&lt;=Calculations!$J$4,VLOOKUP(A586,Calculations!A:F,3,0),"")</f>
        <v/>
      </c>
      <c r="D586" s="5" t="str">
        <f>IF(A586&lt;=Calculations!$J$4,VLOOKUP(A586,Calculations!A:F,4,0),"")</f>
        <v/>
      </c>
      <c r="E586" s="5" t="str">
        <f>IF(A586&lt;=Calculations!$J$4,VLOOKUP(A586,Calculations!A:F,5,0),"")</f>
        <v/>
      </c>
      <c r="F586" s="5" t="str">
        <f>IF(A586&lt;=Calculations!$J$4,VLOOKUP(A586,Calculations!A:F,6,0),"")</f>
        <v/>
      </c>
    </row>
    <row r="587" spans="1:6" ht="16" x14ac:dyDescent="0.2">
      <c r="A587" t="str">
        <f>IF(A586&lt;Calculations!$J$4,A586+1,"")</f>
        <v/>
      </c>
      <c r="B587" s="6" t="str">
        <f>IF(A587&lt;=Calculations!$J$4,VLOOKUP(A587,Calculations!A:F,2,0),"")</f>
        <v/>
      </c>
      <c r="C587" s="5" t="str">
        <f>IF(A587&lt;=Calculations!$J$4,VLOOKUP(A587,Calculations!A:F,3,0),"")</f>
        <v/>
      </c>
      <c r="D587" s="5" t="str">
        <f>IF(A587&lt;=Calculations!$J$4,VLOOKUP(A587,Calculations!A:F,4,0),"")</f>
        <v/>
      </c>
      <c r="E587" s="5" t="str">
        <f>IF(A587&lt;=Calculations!$J$4,VLOOKUP(A587,Calculations!A:F,5,0),"")</f>
        <v/>
      </c>
      <c r="F587" s="5" t="str">
        <f>IF(A587&lt;=Calculations!$J$4,VLOOKUP(A587,Calculations!A:F,6,0),"")</f>
        <v/>
      </c>
    </row>
    <row r="588" spans="1:6" ht="16" x14ac:dyDescent="0.2">
      <c r="A588" t="str">
        <f>IF(A587&lt;Calculations!$J$4,A587+1,"")</f>
        <v/>
      </c>
      <c r="B588" s="6" t="str">
        <f>IF(A588&lt;=Calculations!$J$4,VLOOKUP(A588,Calculations!A:F,2,0),"")</f>
        <v/>
      </c>
      <c r="C588" s="5" t="str">
        <f>IF(A588&lt;=Calculations!$J$4,VLOOKUP(A588,Calculations!A:F,3,0),"")</f>
        <v/>
      </c>
      <c r="D588" s="5" t="str">
        <f>IF(A588&lt;=Calculations!$J$4,VLOOKUP(A588,Calculations!A:F,4,0),"")</f>
        <v/>
      </c>
      <c r="E588" s="5" t="str">
        <f>IF(A588&lt;=Calculations!$J$4,VLOOKUP(A588,Calculations!A:F,5,0),"")</f>
        <v/>
      </c>
      <c r="F588" s="5" t="str">
        <f>IF(A588&lt;=Calculations!$J$4,VLOOKUP(A588,Calculations!A:F,6,0),"")</f>
        <v/>
      </c>
    </row>
    <row r="589" spans="1:6" ht="16" x14ac:dyDescent="0.2">
      <c r="A589" t="str">
        <f>IF(A588&lt;Calculations!$J$4,A588+1,"")</f>
        <v/>
      </c>
      <c r="B589" s="6" t="str">
        <f>IF(A589&lt;=Calculations!$J$4,VLOOKUP(A589,Calculations!A:F,2,0),"")</f>
        <v/>
      </c>
      <c r="C589" s="5" t="str">
        <f>IF(A589&lt;=Calculations!$J$4,VLOOKUP(A589,Calculations!A:F,3,0),"")</f>
        <v/>
      </c>
      <c r="D589" s="5" t="str">
        <f>IF(A589&lt;=Calculations!$J$4,VLOOKUP(A589,Calculations!A:F,4,0),"")</f>
        <v/>
      </c>
      <c r="E589" s="5" t="str">
        <f>IF(A589&lt;=Calculations!$J$4,VLOOKUP(A589,Calculations!A:F,5,0),"")</f>
        <v/>
      </c>
      <c r="F589" s="5" t="str">
        <f>IF(A589&lt;=Calculations!$J$4,VLOOKUP(A589,Calculations!A:F,6,0),"")</f>
        <v/>
      </c>
    </row>
    <row r="590" spans="1:6" ht="16" x14ac:dyDescent="0.2">
      <c r="A590" t="str">
        <f>IF(A589&lt;Calculations!$J$4,A589+1,"")</f>
        <v/>
      </c>
      <c r="B590" s="6" t="str">
        <f>IF(A590&lt;=Calculations!$J$4,VLOOKUP(A590,Calculations!A:F,2,0),"")</f>
        <v/>
      </c>
      <c r="C590" s="5" t="str">
        <f>IF(A590&lt;=Calculations!$J$4,VLOOKUP(A590,Calculations!A:F,3,0),"")</f>
        <v/>
      </c>
      <c r="D590" s="5" t="str">
        <f>IF(A590&lt;=Calculations!$J$4,VLOOKUP(A590,Calculations!A:F,4,0),"")</f>
        <v/>
      </c>
      <c r="E590" s="5" t="str">
        <f>IF(A590&lt;=Calculations!$J$4,VLOOKUP(A590,Calculations!A:F,5,0),"")</f>
        <v/>
      </c>
      <c r="F590" s="5" t="str">
        <f>IF(A590&lt;=Calculations!$J$4,VLOOKUP(A590,Calculations!A:F,6,0),"")</f>
        <v/>
      </c>
    </row>
    <row r="591" spans="1:6" ht="16" x14ac:dyDescent="0.2">
      <c r="A591" t="str">
        <f>IF(A590&lt;Calculations!$J$4,A590+1,"")</f>
        <v/>
      </c>
      <c r="B591" s="6" t="str">
        <f>IF(A591&lt;=Calculations!$J$4,VLOOKUP(A591,Calculations!A:F,2,0),"")</f>
        <v/>
      </c>
      <c r="C591" s="5" t="str">
        <f>IF(A591&lt;=Calculations!$J$4,VLOOKUP(A591,Calculations!A:F,3,0),"")</f>
        <v/>
      </c>
      <c r="D591" s="5" t="str">
        <f>IF(A591&lt;=Calculations!$J$4,VLOOKUP(A591,Calculations!A:F,4,0),"")</f>
        <v/>
      </c>
      <c r="E591" s="5" t="str">
        <f>IF(A591&lt;=Calculations!$J$4,VLOOKUP(A591,Calculations!A:F,5,0),"")</f>
        <v/>
      </c>
      <c r="F591" s="5" t="str">
        <f>IF(A591&lt;=Calculations!$J$4,VLOOKUP(A591,Calculations!A:F,6,0),"")</f>
        <v/>
      </c>
    </row>
    <row r="592" spans="1:6" ht="16" x14ac:dyDescent="0.2">
      <c r="A592" t="str">
        <f>IF(A591&lt;Calculations!$J$4,A591+1,"")</f>
        <v/>
      </c>
      <c r="B592" s="6" t="str">
        <f>IF(A592&lt;=Calculations!$J$4,VLOOKUP(A592,Calculations!A:F,2,0),"")</f>
        <v/>
      </c>
      <c r="C592" s="5" t="str">
        <f>IF(A592&lt;=Calculations!$J$4,VLOOKUP(A592,Calculations!A:F,3,0),"")</f>
        <v/>
      </c>
      <c r="D592" s="5" t="str">
        <f>IF(A592&lt;=Calculations!$J$4,VLOOKUP(A592,Calculations!A:F,4,0),"")</f>
        <v/>
      </c>
      <c r="E592" s="5" t="str">
        <f>IF(A592&lt;=Calculations!$J$4,VLOOKUP(A592,Calculations!A:F,5,0),"")</f>
        <v/>
      </c>
      <c r="F592" s="5" t="str">
        <f>IF(A592&lt;=Calculations!$J$4,VLOOKUP(A592,Calculations!A:F,6,0),"")</f>
        <v/>
      </c>
    </row>
    <row r="593" spans="1:6" ht="16" x14ac:dyDescent="0.2">
      <c r="A593" t="str">
        <f>IF(A592&lt;Calculations!$J$4,A592+1,"")</f>
        <v/>
      </c>
      <c r="B593" s="6" t="str">
        <f>IF(A593&lt;=Calculations!$J$4,VLOOKUP(A593,Calculations!A:F,2,0),"")</f>
        <v/>
      </c>
      <c r="C593" s="5" t="str">
        <f>IF(A593&lt;=Calculations!$J$4,VLOOKUP(A593,Calculations!A:F,3,0),"")</f>
        <v/>
      </c>
      <c r="D593" s="5" t="str">
        <f>IF(A593&lt;=Calculations!$J$4,VLOOKUP(A593,Calculations!A:F,4,0),"")</f>
        <v/>
      </c>
      <c r="E593" s="5" t="str">
        <f>IF(A593&lt;=Calculations!$J$4,VLOOKUP(A593,Calculations!A:F,5,0),"")</f>
        <v/>
      </c>
      <c r="F593" s="5" t="str">
        <f>IF(A593&lt;=Calculations!$J$4,VLOOKUP(A593,Calculations!A:F,6,0),"")</f>
        <v/>
      </c>
    </row>
    <row r="594" spans="1:6" ht="16" x14ac:dyDescent="0.2">
      <c r="A594" t="str">
        <f>IF(A593&lt;Calculations!$J$4,A593+1,"")</f>
        <v/>
      </c>
      <c r="B594" s="6" t="str">
        <f>IF(A594&lt;=Calculations!$J$4,VLOOKUP(A594,Calculations!A:F,2,0),"")</f>
        <v/>
      </c>
      <c r="C594" s="5" t="str">
        <f>IF(A594&lt;=Calculations!$J$4,VLOOKUP(A594,Calculations!A:F,3,0),"")</f>
        <v/>
      </c>
      <c r="D594" s="5" t="str">
        <f>IF(A594&lt;=Calculations!$J$4,VLOOKUP(A594,Calculations!A:F,4,0),"")</f>
        <v/>
      </c>
      <c r="E594" s="5" t="str">
        <f>IF(A594&lt;=Calculations!$J$4,VLOOKUP(A594,Calculations!A:F,5,0),"")</f>
        <v/>
      </c>
      <c r="F594" s="5" t="str">
        <f>IF(A594&lt;=Calculations!$J$4,VLOOKUP(A594,Calculations!A:F,6,0),"")</f>
        <v/>
      </c>
    </row>
    <row r="595" spans="1:6" ht="16" x14ac:dyDescent="0.2">
      <c r="A595" t="str">
        <f>IF(A594&lt;Calculations!$J$4,A594+1,"")</f>
        <v/>
      </c>
      <c r="B595" s="6" t="str">
        <f>IF(A595&lt;=Calculations!$J$4,VLOOKUP(A595,Calculations!A:F,2,0),"")</f>
        <v/>
      </c>
      <c r="C595" s="5" t="str">
        <f>IF(A595&lt;=Calculations!$J$4,VLOOKUP(A595,Calculations!A:F,3,0),"")</f>
        <v/>
      </c>
      <c r="D595" s="5" t="str">
        <f>IF(A595&lt;=Calculations!$J$4,VLOOKUP(A595,Calculations!A:F,4,0),"")</f>
        <v/>
      </c>
      <c r="E595" s="5" t="str">
        <f>IF(A595&lt;=Calculations!$J$4,VLOOKUP(A595,Calculations!A:F,5,0),"")</f>
        <v/>
      </c>
      <c r="F595" s="5" t="str">
        <f>IF(A595&lt;=Calculations!$J$4,VLOOKUP(A595,Calculations!A:F,6,0),"")</f>
        <v/>
      </c>
    </row>
    <row r="596" spans="1:6" ht="16" x14ac:dyDescent="0.2">
      <c r="A596" t="str">
        <f>IF(A595&lt;Calculations!$J$4,A595+1,"")</f>
        <v/>
      </c>
      <c r="B596" s="6" t="str">
        <f>IF(A596&lt;=Calculations!$J$4,VLOOKUP(A596,Calculations!A:F,2,0),"")</f>
        <v/>
      </c>
      <c r="C596" s="5" t="str">
        <f>IF(A596&lt;=Calculations!$J$4,VLOOKUP(A596,Calculations!A:F,3,0),"")</f>
        <v/>
      </c>
      <c r="D596" s="5" t="str">
        <f>IF(A596&lt;=Calculations!$J$4,VLOOKUP(A596,Calculations!A:F,4,0),"")</f>
        <v/>
      </c>
      <c r="E596" s="5" t="str">
        <f>IF(A596&lt;=Calculations!$J$4,VLOOKUP(A596,Calculations!A:F,5,0),"")</f>
        <v/>
      </c>
      <c r="F596" s="5" t="str">
        <f>IF(A596&lt;=Calculations!$J$4,VLOOKUP(A596,Calculations!A:F,6,0),"")</f>
        <v/>
      </c>
    </row>
    <row r="597" spans="1:6" ht="16" x14ac:dyDescent="0.2">
      <c r="A597" t="str">
        <f>IF(A596&lt;Calculations!$J$4,A596+1,"")</f>
        <v/>
      </c>
      <c r="B597" s="6" t="str">
        <f>IF(A597&lt;=Calculations!$J$4,VLOOKUP(A597,Calculations!A:F,2,0),"")</f>
        <v/>
      </c>
      <c r="C597" s="5" t="str">
        <f>IF(A597&lt;=Calculations!$J$4,VLOOKUP(A597,Calculations!A:F,3,0),"")</f>
        <v/>
      </c>
      <c r="D597" s="5" t="str">
        <f>IF(A597&lt;=Calculations!$J$4,VLOOKUP(A597,Calculations!A:F,4,0),"")</f>
        <v/>
      </c>
      <c r="E597" s="5" t="str">
        <f>IF(A597&lt;=Calculations!$J$4,VLOOKUP(A597,Calculations!A:F,5,0),"")</f>
        <v/>
      </c>
      <c r="F597" s="5" t="str">
        <f>IF(A597&lt;=Calculations!$J$4,VLOOKUP(A597,Calculations!A:F,6,0),"")</f>
        <v/>
      </c>
    </row>
    <row r="598" spans="1:6" ht="16" x14ac:dyDescent="0.2">
      <c r="A598" t="str">
        <f>IF(A597&lt;Calculations!$J$4,A597+1,"")</f>
        <v/>
      </c>
      <c r="B598" s="6" t="str">
        <f>IF(A598&lt;=Calculations!$J$4,VLOOKUP(A598,Calculations!A:F,2,0),"")</f>
        <v/>
      </c>
      <c r="C598" s="5" t="str">
        <f>IF(A598&lt;=Calculations!$J$4,VLOOKUP(A598,Calculations!A:F,3,0),"")</f>
        <v/>
      </c>
      <c r="D598" s="5" t="str">
        <f>IF(A598&lt;=Calculations!$J$4,VLOOKUP(A598,Calculations!A:F,4,0),"")</f>
        <v/>
      </c>
      <c r="E598" s="5" t="str">
        <f>IF(A598&lt;=Calculations!$J$4,VLOOKUP(A598,Calculations!A:F,5,0),"")</f>
        <v/>
      </c>
      <c r="F598" s="5" t="str">
        <f>IF(A598&lt;=Calculations!$J$4,VLOOKUP(A598,Calculations!A:F,6,0),"")</f>
        <v/>
      </c>
    </row>
    <row r="599" spans="1:6" ht="16" x14ac:dyDescent="0.2">
      <c r="A599" t="str">
        <f>IF(A598&lt;Calculations!$J$4,A598+1,"")</f>
        <v/>
      </c>
      <c r="B599" s="6" t="str">
        <f>IF(A599&lt;=Calculations!$J$4,VLOOKUP(A599,Calculations!A:F,2,0),"")</f>
        <v/>
      </c>
      <c r="C599" s="5" t="str">
        <f>IF(A599&lt;=Calculations!$J$4,VLOOKUP(A599,Calculations!A:F,3,0),"")</f>
        <v/>
      </c>
      <c r="D599" s="5" t="str">
        <f>IF(A599&lt;=Calculations!$J$4,VLOOKUP(A599,Calculations!A:F,4,0),"")</f>
        <v/>
      </c>
      <c r="E599" s="5" t="str">
        <f>IF(A599&lt;=Calculations!$J$4,VLOOKUP(A599,Calculations!A:F,5,0),"")</f>
        <v/>
      </c>
      <c r="F599" s="5" t="str">
        <f>IF(A599&lt;=Calculations!$J$4,VLOOKUP(A599,Calculations!A:F,6,0),"")</f>
        <v/>
      </c>
    </row>
    <row r="600" spans="1:6" ht="16" x14ac:dyDescent="0.2">
      <c r="A600" t="str">
        <f>IF(A599&lt;Calculations!$J$4,A599+1,"")</f>
        <v/>
      </c>
      <c r="B600" s="6" t="str">
        <f>IF(A600&lt;=Calculations!$J$4,VLOOKUP(A600,Calculations!A:F,2,0),"")</f>
        <v/>
      </c>
      <c r="C600" s="5" t="str">
        <f>IF(A600&lt;=Calculations!$J$4,VLOOKUP(A600,Calculations!A:F,3,0),"")</f>
        <v/>
      </c>
      <c r="D600" s="5" t="str">
        <f>IF(A600&lt;=Calculations!$J$4,VLOOKUP(A600,Calculations!A:F,4,0),"")</f>
        <v/>
      </c>
      <c r="E600" s="5" t="str">
        <f>IF(A600&lt;=Calculations!$J$4,VLOOKUP(A600,Calculations!A:F,5,0),"")</f>
        <v/>
      </c>
      <c r="F600" s="5" t="str">
        <f>IF(A600&lt;=Calculations!$J$4,VLOOKUP(A600,Calculations!A:F,6,0),"")</f>
        <v/>
      </c>
    </row>
    <row r="601" spans="1:6" ht="16" x14ac:dyDescent="0.2">
      <c r="A601" t="str">
        <f>IF(A600&lt;Calculations!$J$4,A600+1,"")</f>
        <v/>
      </c>
      <c r="B601" s="6" t="str">
        <f>IF(A601&lt;=Calculations!$J$4,VLOOKUP(A601,Calculations!A:F,2,0),"")</f>
        <v/>
      </c>
      <c r="C601" s="5" t="str">
        <f>IF(A601&lt;=Calculations!$J$4,VLOOKUP(A601,Calculations!A:F,3,0),"")</f>
        <v/>
      </c>
      <c r="D601" s="5" t="str">
        <f>IF(A601&lt;=Calculations!$J$4,VLOOKUP(A601,Calculations!A:F,4,0),"")</f>
        <v/>
      </c>
      <c r="E601" s="5" t="str">
        <f>IF(A601&lt;=Calculations!$J$4,VLOOKUP(A601,Calculations!A:F,5,0),"")</f>
        <v/>
      </c>
      <c r="F601" s="5" t="str">
        <f>IF(A601&lt;=Calculations!$J$4,VLOOKUP(A601,Calculations!A:F,6,0),"")</f>
        <v/>
      </c>
    </row>
    <row r="602" spans="1:6" ht="16" x14ac:dyDescent="0.2">
      <c r="A602" t="str">
        <f>IF(A601&lt;Calculations!$J$4,A601+1,"")</f>
        <v/>
      </c>
      <c r="B602" s="6" t="str">
        <f>IF(A602&lt;=Calculations!$J$4,VLOOKUP(A602,Calculations!A:F,2,0),"")</f>
        <v/>
      </c>
      <c r="C602" s="5" t="str">
        <f>IF(A602&lt;=Calculations!$J$4,VLOOKUP(A602,Calculations!A:F,3,0),"")</f>
        <v/>
      </c>
      <c r="D602" s="5" t="str">
        <f>IF(A602&lt;=Calculations!$J$4,VLOOKUP(A602,Calculations!A:F,4,0),"")</f>
        <v/>
      </c>
      <c r="E602" s="5" t="str">
        <f>IF(A602&lt;=Calculations!$J$4,VLOOKUP(A602,Calculations!A:F,5,0),"")</f>
        <v/>
      </c>
      <c r="F602" s="5" t="str">
        <f>IF(A602&lt;=Calculations!$J$4,VLOOKUP(A602,Calculations!A:F,6,0),"")</f>
        <v/>
      </c>
    </row>
    <row r="603" spans="1:6" ht="16" x14ac:dyDescent="0.2">
      <c r="A603" t="str">
        <f>IF(A602&lt;Calculations!$J$4,A602+1,"")</f>
        <v/>
      </c>
      <c r="B603" s="6" t="str">
        <f>IF(A603&lt;=Calculations!$J$4,VLOOKUP(A603,Calculations!A:F,2,0),"")</f>
        <v/>
      </c>
      <c r="C603" s="5" t="str">
        <f>IF(A603&lt;=Calculations!$J$4,VLOOKUP(A603,Calculations!A:F,3,0),"")</f>
        <v/>
      </c>
      <c r="D603" s="5" t="str">
        <f>IF(A603&lt;=Calculations!$J$4,VLOOKUP(A603,Calculations!A:F,4,0),"")</f>
        <v/>
      </c>
      <c r="E603" s="5" t="str">
        <f>IF(A603&lt;=Calculations!$J$4,VLOOKUP(A603,Calculations!A:F,5,0),"")</f>
        <v/>
      </c>
      <c r="F603" s="5" t="str">
        <f>IF(A603&lt;=Calculations!$J$4,VLOOKUP(A603,Calculations!A:F,6,0),"")</f>
        <v/>
      </c>
    </row>
    <row r="604" spans="1:6" ht="16" x14ac:dyDescent="0.2">
      <c r="A604" t="str">
        <f>IF(A603&lt;Calculations!$J$4,A603+1,"")</f>
        <v/>
      </c>
      <c r="B604" s="6" t="str">
        <f>IF(A604&lt;=Calculations!$J$4,VLOOKUP(A604,Calculations!A:F,2,0),"")</f>
        <v/>
      </c>
      <c r="C604" s="5" t="str">
        <f>IF(A604&lt;=Calculations!$J$4,VLOOKUP(A604,Calculations!A:F,3,0),"")</f>
        <v/>
      </c>
      <c r="D604" s="5" t="str">
        <f>IF(A604&lt;=Calculations!$J$4,VLOOKUP(A604,Calculations!A:F,4,0),"")</f>
        <v/>
      </c>
      <c r="E604" s="5" t="str">
        <f>IF(A604&lt;=Calculations!$J$4,VLOOKUP(A604,Calculations!A:F,5,0),"")</f>
        <v/>
      </c>
      <c r="F604" s="5" t="str">
        <f>IF(A604&lt;=Calculations!$J$4,VLOOKUP(A604,Calculations!A:F,6,0),"")</f>
        <v/>
      </c>
    </row>
    <row r="605" spans="1:6" ht="16" x14ac:dyDescent="0.2">
      <c r="A605" t="str">
        <f>IF(A604&lt;Calculations!$J$4,A604+1,"")</f>
        <v/>
      </c>
      <c r="B605" s="6" t="str">
        <f>IF(A605&lt;=Calculations!$J$4,VLOOKUP(A605,Calculations!A:F,2,0),"")</f>
        <v/>
      </c>
      <c r="C605" s="5" t="str">
        <f>IF(A605&lt;=Calculations!$J$4,VLOOKUP(A605,Calculations!A:F,3,0),"")</f>
        <v/>
      </c>
      <c r="D605" s="5" t="str">
        <f>IF(A605&lt;=Calculations!$J$4,VLOOKUP(A605,Calculations!A:F,4,0),"")</f>
        <v/>
      </c>
      <c r="E605" s="5" t="str">
        <f>IF(A605&lt;=Calculations!$J$4,VLOOKUP(A605,Calculations!A:F,5,0),"")</f>
        <v/>
      </c>
      <c r="F605" s="5" t="str">
        <f>IF(A605&lt;=Calculations!$J$4,VLOOKUP(A605,Calculations!A:F,6,0),"")</f>
        <v/>
      </c>
    </row>
    <row r="606" spans="1:6" ht="16" x14ac:dyDescent="0.2">
      <c r="A606" t="str">
        <f>IF(A605&lt;Calculations!$J$4,A605+1,"")</f>
        <v/>
      </c>
      <c r="B606" s="6" t="str">
        <f>IF(A606&lt;=Calculations!$J$4,VLOOKUP(A606,Calculations!A:F,2,0),"")</f>
        <v/>
      </c>
      <c r="C606" s="5" t="str">
        <f>IF(A606&lt;=Calculations!$J$4,VLOOKUP(A606,Calculations!A:F,3,0),"")</f>
        <v/>
      </c>
      <c r="D606" s="5" t="str">
        <f>IF(A606&lt;=Calculations!$J$4,VLOOKUP(A606,Calculations!A:F,4,0),"")</f>
        <v/>
      </c>
      <c r="E606" s="5" t="str">
        <f>IF(A606&lt;=Calculations!$J$4,VLOOKUP(A606,Calculations!A:F,5,0),"")</f>
        <v/>
      </c>
      <c r="F606" s="5" t="str">
        <f>IF(A606&lt;=Calculations!$J$4,VLOOKUP(A606,Calculations!A:F,6,0),"")</f>
        <v/>
      </c>
    </row>
    <row r="607" spans="1:6" ht="16" x14ac:dyDescent="0.2">
      <c r="A607" t="str">
        <f>IF(A606&lt;Calculations!$J$4,A606+1,"")</f>
        <v/>
      </c>
      <c r="B607" s="6" t="str">
        <f>IF(A607&lt;=Calculations!$J$4,VLOOKUP(A607,Calculations!A:F,2,0),"")</f>
        <v/>
      </c>
      <c r="C607" s="5" t="str">
        <f>IF(A607&lt;=Calculations!$J$4,VLOOKUP(A607,Calculations!A:F,3,0),"")</f>
        <v/>
      </c>
      <c r="D607" s="5" t="str">
        <f>IF(A607&lt;=Calculations!$J$4,VLOOKUP(A607,Calculations!A:F,4,0),"")</f>
        <v/>
      </c>
      <c r="E607" s="5" t="str">
        <f>IF(A607&lt;=Calculations!$J$4,VLOOKUP(A607,Calculations!A:F,5,0),"")</f>
        <v/>
      </c>
      <c r="F607" s="5" t="str">
        <f>IF(A607&lt;=Calculations!$J$4,VLOOKUP(A607,Calculations!A:F,6,0),"")</f>
        <v/>
      </c>
    </row>
    <row r="608" spans="1:6" ht="16" x14ac:dyDescent="0.2">
      <c r="A608" t="str">
        <f>IF(A607&lt;Calculations!$J$4,A607+1,"")</f>
        <v/>
      </c>
      <c r="B608" s="6" t="str">
        <f>IF(A608&lt;=Calculations!$J$4,VLOOKUP(A608,Calculations!A:F,2,0),"")</f>
        <v/>
      </c>
      <c r="C608" s="5" t="str">
        <f>IF(A608&lt;=Calculations!$J$4,VLOOKUP(A608,Calculations!A:F,3,0),"")</f>
        <v/>
      </c>
      <c r="D608" s="5" t="str">
        <f>IF(A608&lt;=Calculations!$J$4,VLOOKUP(A608,Calculations!A:F,4,0),"")</f>
        <v/>
      </c>
      <c r="E608" s="5" t="str">
        <f>IF(A608&lt;=Calculations!$J$4,VLOOKUP(A608,Calculations!A:F,5,0),"")</f>
        <v/>
      </c>
      <c r="F608" s="5" t="str">
        <f>IF(A608&lt;=Calculations!$J$4,VLOOKUP(A608,Calculations!A:F,6,0),"")</f>
        <v/>
      </c>
    </row>
    <row r="609" spans="1:6" ht="16" x14ac:dyDescent="0.2">
      <c r="A609" t="str">
        <f>IF(A608&lt;Calculations!$J$4,A608+1,"")</f>
        <v/>
      </c>
      <c r="B609" s="6" t="str">
        <f>IF(A609&lt;=Calculations!$J$4,VLOOKUP(A609,Calculations!A:F,2,0),"")</f>
        <v/>
      </c>
      <c r="C609" s="5" t="str">
        <f>IF(A609&lt;=Calculations!$J$4,VLOOKUP(A609,Calculations!A:F,3,0),"")</f>
        <v/>
      </c>
      <c r="D609" s="5" t="str">
        <f>IF(A609&lt;=Calculations!$J$4,VLOOKUP(A609,Calculations!A:F,4,0),"")</f>
        <v/>
      </c>
      <c r="E609" s="5" t="str">
        <f>IF(A609&lt;=Calculations!$J$4,VLOOKUP(A609,Calculations!A:F,5,0),"")</f>
        <v/>
      </c>
      <c r="F609" s="5" t="str">
        <f>IF(A609&lt;=Calculations!$J$4,VLOOKUP(A609,Calculations!A:F,6,0),"")</f>
        <v/>
      </c>
    </row>
    <row r="610" spans="1:6" ht="16" x14ac:dyDescent="0.2">
      <c r="A610" t="str">
        <f>IF(A609&lt;Calculations!$J$4,A609+1,"")</f>
        <v/>
      </c>
      <c r="B610" s="6" t="str">
        <f>IF(A610&lt;=Calculations!$J$4,VLOOKUP(A610,Calculations!A:F,2,0),"")</f>
        <v/>
      </c>
      <c r="C610" s="5" t="str">
        <f>IF(A610&lt;=Calculations!$J$4,VLOOKUP(A610,Calculations!A:F,3,0),"")</f>
        <v/>
      </c>
      <c r="D610" s="5" t="str">
        <f>IF(A610&lt;=Calculations!$J$4,VLOOKUP(A610,Calculations!A:F,4,0),"")</f>
        <v/>
      </c>
      <c r="E610" s="5" t="str">
        <f>IF(A610&lt;=Calculations!$J$4,VLOOKUP(A610,Calculations!A:F,5,0),"")</f>
        <v/>
      </c>
      <c r="F610" s="5" t="str">
        <f>IF(A610&lt;=Calculations!$J$4,VLOOKUP(A610,Calculations!A:F,6,0),"")</f>
        <v/>
      </c>
    </row>
    <row r="611" spans="1:6" ht="16" x14ac:dyDescent="0.2">
      <c r="A611" t="str">
        <f>IF(A610&lt;Calculations!$J$4,A610+1,"")</f>
        <v/>
      </c>
      <c r="B611" s="6" t="str">
        <f>IF(A611&lt;=Calculations!$J$4,VLOOKUP(A611,Calculations!A:F,2,0),"")</f>
        <v/>
      </c>
      <c r="C611" s="5" t="str">
        <f>IF(A611&lt;=Calculations!$J$4,VLOOKUP(A611,Calculations!A:F,3,0),"")</f>
        <v/>
      </c>
      <c r="D611" s="5" t="str">
        <f>IF(A611&lt;=Calculations!$J$4,VLOOKUP(A611,Calculations!A:F,4,0),"")</f>
        <v/>
      </c>
      <c r="E611" s="5" t="str">
        <f>IF(A611&lt;=Calculations!$J$4,VLOOKUP(A611,Calculations!A:F,5,0),"")</f>
        <v/>
      </c>
      <c r="F611" s="5" t="str">
        <f>IF(A611&lt;=Calculations!$J$4,VLOOKUP(A611,Calculations!A:F,6,0),"")</f>
        <v/>
      </c>
    </row>
    <row r="612" spans="1:6" ht="16" x14ac:dyDescent="0.2">
      <c r="A612" t="str">
        <f>IF(A611&lt;Calculations!$J$4,A611+1,"")</f>
        <v/>
      </c>
      <c r="B612" s="6" t="str">
        <f>IF(A612&lt;=Calculations!$J$4,VLOOKUP(A612,Calculations!A:F,2,0),"")</f>
        <v/>
      </c>
      <c r="C612" s="5" t="str">
        <f>IF(A612&lt;=Calculations!$J$4,VLOOKUP(A612,Calculations!A:F,3,0),"")</f>
        <v/>
      </c>
      <c r="D612" s="5" t="str">
        <f>IF(A612&lt;=Calculations!$J$4,VLOOKUP(A612,Calculations!A:F,4,0),"")</f>
        <v/>
      </c>
      <c r="E612" s="5" t="str">
        <f>IF(A612&lt;=Calculations!$J$4,VLOOKUP(A612,Calculations!A:F,5,0),"")</f>
        <v/>
      </c>
      <c r="F612" s="5" t="str">
        <f>IF(A612&lt;=Calculations!$J$4,VLOOKUP(A612,Calculations!A:F,6,0),"")</f>
        <v/>
      </c>
    </row>
    <row r="613" spans="1:6" ht="16" x14ac:dyDescent="0.2">
      <c r="A613" t="str">
        <f>IF(A612&lt;Calculations!$J$4,A612+1,"")</f>
        <v/>
      </c>
      <c r="B613" s="6" t="str">
        <f>IF(A613&lt;=Calculations!$J$4,VLOOKUP(A613,Calculations!A:F,2,0),"")</f>
        <v/>
      </c>
      <c r="C613" s="5" t="str">
        <f>IF(A613&lt;=Calculations!$J$4,VLOOKUP(A613,Calculations!A:F,3,0),"")</f>
        <v/>
      </c>
      <c r="D613" s="5" t="str">
        <f>IF(A613&lt;=Calculations!$J$4,VLOOKUP(A613,Calculations!A:F,4,0),"")</f>
        <v/>
      </c>
      <c r="E613" s="5" t="str">
        <f>IF(A613&lt;=Calculations!$J$4,VLOOKUP(A613,Calculations!A:F,5,0),"")</f>
        <v/>
      </c>
      <c r="F613" s="5" t="str">
        <f>IF(A613&lt;=Calculations!$J$4,VLOOKUP(A613,Calculations!A:F,6,0),"")</f>
        <v/>
      </c>
    </row>
    <row r="614" spans="1:6" ht="16" x14ac:dyDescent="0.2">
      <c r="A614" t="str">
        <f>IF(A613&lt;Calculations!$J$4,A613+1,"")</f>
        <v/>
      </c>
      <c r="B614" s="6" t="str">
        <f>IF(A614&lt;=Calculations!$J$4,VLOOKUP(A614,Calculations!A:F,2,0),"")</f>
        <v/>
      </c>
      <c r="C614" s="5" t="str">
        <f>IF(A614&lt;=Calculations!$J$4,VLOOKUP(A614,Calculations!A:F,3,0),"")</f>
        <v/>
      </c>
      <c r="D614" s="5" t="str">
        <f>IF(A614&lt;=Calculations!$J$4,VLOOKUP(A614,Calculations!A:F,4,0),"")</f>
        <v/>
      </c>
      <c r="E614" s="5" t="str">
        <f>IF(A614&lt;=Calculations!$J$4,VLOOKUP(A614,Calculations!A:F,5,0),"")</f>
        <v/>
      </c>
      <c r="F614" s="5" t="str">
        <f>IF(A614&lt;=Calculations!$J$4,VLOOKUP(A614,Calculations!A:F,6,0),"")</f>
        <v/>
      </c>
    </row>
    <row r="615" spans="1:6" ht="16" x14ac:dyDescent="0.2">
      <c r="A615" t="str">
        <f>IF(A614&lt;Calculations!$J$4,A614+1,"")</f>
        <v/>
      </c>
      <c r="B615" s="6" t="str">
        <f>IF(A615&lt;=Calculations!$J$4,VLOOKUP(A615,Calculations!A:F,2,0),"")</f>
        <v/>
      </c>
      <c r="C615" s="5" t="str">
        <f>IF(A615&lt;=Calculations!$J$4,VLOOKUP(A615,Calculations!A:F,3,0),"")</f>
        <v/>
      </c>
      <c r="D615" s="5" t="str">
        <f>IF(A615&lt;=Calculations!$J$4,VLOOKUP(A615,Calculations!A:F,4,0),"")</f>
        <v/>
      </c>
      <c r="E615" s="5" t="str">
        <f>IF(A615&lt;=Calculations!$J$4,VLOOKUP(A615,Calculations!A:F,5,0),"")</f>
        <v/>
      </c>
      <c r="F615" s="5" t="str">
        <f>IF(A615&lt;=Calculations!$J$4,VLOOKUP(A615,Calculations!A:F,6,0),"")</f>
        <v/>
      </c>
    </row>
    <row r="616" spans="1:6" ht="16" x14ac:dyDescent="0.2">
      <c r="A616" t="str">
        <f>IF(A615&lt;Calculations!$J$4,A615+1,"")</f>
        <v/>
      </c>
      <c r="B616" s="6" t="str">
        <f>IF(A616&lt;=Calculations!$J$4,VLOOKUP(A616,Calculations!A:F,2,0),"")</f>
        <v/>
      </c>
      <c r="C616" s="5" t="str">
        <f>IF(A616&lt;=Calculations!$J$4,VLOOKUP(A616,Calculations!A:F,3,0),"")</f>
        <v/>
      </c>
      <c r="D616" s="5" t="str">
        <f>IF(A616&lt;=Calculations!$J$4,VLOOKUP(A616,Calculations!A:F,4,0),"")</f>
        <v/>
      </c>
      <c r="E616" s="5" t="str">
        <f>IF(A616&lt;=Calculations!$J$4,VLOOKUP(A616,Calculations!A:F,5,0),"")</f>
        <v/>
      </c>
      <c r="F616" s="5" t="str">
        <f>IF(A616&lt;=Calculations!$J$4,VLOOKUP(A616,Calculations!A:F,6,0),"")</f>
        <v/>
      </c>
    </row>
    <row r="617" spans="1:6" ht="16" x14ac:dyDescent="0.2">
      <c r="A617" t="str">
        <f>IF(A616&lt;Calculations!$J$4,A616+1,"")</f>
        <v/>
      </c>
      <c r="B617" s="6" t="str">
        <f>IF(A617&lt;=Calculations!$J$4,VLOOKUP(A617,Calculations!A:F,2,0),"")</f>
        <v/>
      </c>
      <c r="C617" s="5" t="str">
        <f>IF(A617&lt;=Calculations!$J$4,VLOOKUP(A617,Calculations!A:F,3,0),"")</f>
        <v/>
      </c>
      <c r="D617" s="5" t="str">
        <f>IF(A617&lt;=Calculations!$J$4,VLOOKUP(A617,Calculations!A:F,4,0),"")</f>
        <v/>
      </c>
      <c r="E617" s="5" t="str">
        <f>IF(A617&lt;=Calculations!$J$4,VLOOKUP(A617,Calculations!A:F,5,0),"")</f>
        <v/>
      </c>
      <c r="F617" s="5" t="str">
        <f>IF(A617&lt;=Calculations!$J$4,VLOOKUP(A617,Calculations!A:F,6,0),"")</f>
        <v/>
      </c>
    </row>
    <row r="618" spans="1:6" ht="16" x14ac:dyDescent="0.2">
      <c r="A618" t="str">
        <f>IF(A617&lt;Calculations!$J$4,A617+1,"")</f>
        <v/>
      </c>
      <c r="B618" s="6" t="str">
        <f>IF(A618&lt;=Calculations!$J$4,VLOOKUP(A618,Calculations!A:F,2,0),"")</f>
        <v/>
      </c>
      <c r="C618" s="5" t="str">
        <f>IF(A618&lt;=Calculations!$J$4,VLOOKUP(A618,Calculations!A:F,3,0),"")</f>
        <v/>
      </c>
      <c r="D618" s="5" t="str">
        <f>IF(A618&lt;=Calculations!$J$4,VLOOKUP(A618,Calculations!A:F,4,0),"")</f>
        <v/>
      </c>
      <c r="E618" s="5" t="str">
        <f>IF(A618&lt;=Calculations!$J$4,VLOOKUP(A618,Calculations!A:F,5,0),"")</f>
        <v/>
      </c>
      <c r="F618" s="5" t="str">
        <f>IF(A618&lt;=Calculations!$J$4,VLOOKUP(A618,Calculations!A:F,6,0),"")</f>
        <v/>
      </c>
    </row>
    <row r="619" spans="1:6" ht="16" x14ac:dyDescent="0.2">
      <c r="A619" t="str">
        <f>IF(A618&lt;Calculations!$J$4,A618+1,"")</f>
        <v/>
      </c>
      <c r="B619" s="6" t="str">
        <f>IF(A619&lt;=Calculations!$J$4,VLOOKUP(A619,Calculations!A:F,2,0),"")</f>
        <v/>
      </c>
      <c r="C619" s="5" t="str">
        <f>IF(A619&lt;=Calculations!$J$4,VLOOKUP(A619,Calculations!A:F,3,0),"")</f>
        <v/>
      </c>
      <c r="D619" s="5" t="str">
        <f>IF(A619&lt;=Calculations!$J$4,VLOOKUP(A619,Calculations!A:F,4,0),"")</f>
        <v/>
      </c>
      <c r="E619" s="5" t="str">
        <f>IF(A619&lt;=Calculations!$J$4,VLOOKUP(A619,Calculations!A:F,5,0),"")</f>
        <v/>
      </c>
      <c r="F619" s="5" t="str">
        <f>IF(A619&lt;=Calculations!$J$4,VLOOKUP(A619,Calculations!A:F,6,0),"")</f>
        <v/>
      </c>
    </row>
    <row r="620" spans="1:6" ht="16" x14ac:dyDescent="0.2">
      <c r="A620" t="str">
        <f>IF(A619&lt;Calculations!$J$4,A619+1,"")</f>
        <v/>
      </c>
      <c r="B620" s="6" t="str">
        <f>IF(A620&lt;=Calculations!$J$4,VLOOKUP(A620,Calculations!A:F,2,0),"")</f>
        <v/>
      </c>
      <c r="C620" s="5" t="str">
        <f>IF(A620&lt;=Calculations!$J$4,VLOOKUP(A620,Calculations!A:F,3,0),"")</f>
        <v/>
      </c>
      <c r="D620" s="5" t="str">
        <f>IF(A620&lt;=Calculations!$J$4,VLOOKUP(A620,Calculations!A:F,4,0),"")</f>
        <v/>
      </c>
      <c r="E620" s="5" t="str">
        <f>IF(A620&lt;=Calculations!$J$4,VLOOKUP(A620,Calculations!A:F,5,0),"")</f>
        <v/>
      </c>
      <c r="F620" s="5" t="str">
        <f>IF(A620&lt;=Calculations!$J$4,VLOOKUP(A620,Calculations!A:F,6,0),"")</f>
        <v/>
      </c>
    </row>
    <row r="621" spans="1:6" ht="16" x14ac:dyDescent="0.2">
      <c r="A621" t="str">
        <f>IF(A620&lt;Calculations!$J$4,A620+1,"")</f>
        <v/>
      </c>
      <c r="B621" s="6" t="str">
        <f>IF(A621&lt;=Calculations!$J$4,VLOOKUP(A621,Calculations!A:F,2,0),"")</f>
        <v/>
      </c>
      <c r="C621" s="5" t="str">
        <f>IF(A621&lt;=Calculations!$J$4,VLOOKUP(A621,Calculations!A:F,3,0),"")</f>
        <v/>
      </c>
      <c r="D621" s="5" t="str">
        <f>IF(A621&lt;=Calculations!$J$4,VLOOKUP(A621,Calculations!A:F,4,0),"")</f>
        <v/>
      </c>
      <c r="E621" s="5" t="str">
        <f>IF(A621&lt;=Calculations!$J$4,VLOOKUP(A621,Calculations!A:F,5,0),"")</f>
        <v/>
      </c>
      <c r="F621" s="5" t="str">
        <f>IF(A621&lt;=Calculations!$J$4,VLOOKUP(A621,Calculations!A:F,6,0),"")</f>
        <v/>
      </c>
    </row>
    <row r="622" spans="1:6" ht="16" x14ac:dyDescent="0.2">
      <c r="A622" t="str">
        <f>IF(A621&lt;Calculations!$J$4,A621+1,"")</f>
        <v/>
      </c>
      <c r="B622" s="6" t="str">
        <f>IF(A622&lt;=Calculations!$J$4,VLOOKUP(A622,Calculations!A:F,2,0),"")</f>
        <v/>
      </c>
      <c r="C622" s="5" t="str">
        <f>IF(A622&lt;=Calculations!$J$4,VLOOKUP(A622,Calculations!A:F,3,0),"")</f>
        <v/>
      </c>
      <c r="D622" s="5" t="str">
        <f>IF(A622&lt;=Calculations!$J$4,VLOOKUP(A622,Calculations!A:F,4,0),"")</f>
        <v/>
      </c>
      <c r="E622" s="5" t="str">
        <f>IF(A622&lt;=Calculations!$J$4,VLOOKUP(A622,Calculations!A:F,5,0),"")</f>
        <v/>
      </c>
      <c r="F622" s="5" t="str">
        <f>IF(A622&lt;=Calculations!$J$4,VLOOKUP(A622,Calculations!A:F,6,0),"")</f>
        <v/>
      </c>
    </row>
    <row r="623" spans="1:6" ht="16" x14ac:dyDescent="0.2">
      <c r="A623" t="str">
        <f>IF(A622&lt;Calculations!$J$4,A622+1,"")</f>
        <v/>
      </c>
      <c r="B623" s="6" t="str">
        <f>IF(A623&lt;=Calculations!$J$4,VLOOKUP(A623,Calculations!A:F,2,0),"")</f>
        <v/>
      </c>
      <c r="C623" s="5" t="str">
        <f>IF(A623&lt;=Calculations!$J$4,VLOOKUP(A623,Calculations!A:F,3,0),"")</f>
        <v/>
      </c>
      <c r="D623" s="5" t="str">
        <f>IF(A623&lt;=Calculations!$J$4,VLOOKUP(A623,Calculations!A:F,4,0),"")</f>
        <v/>
      </c>
      <c r="E623" s="5" t="str">
        <f>IF(A623&lt;=Calculations!$J$4,VLOOKUP(A623,Calculations!A:F,5,0),"")</f>
        <v/>
      </c>
      <c r="F623" s="5" t="str">
        <f>IF(A623&lt;=Calculations!$J$4,VLOOKUP(A623,Calculations!A:F,6,0),"")</f>
        <v/>
      </c>
    </row>
    <row r="624" spans="1:6" ht="16" x14ac:dyDescent="0.2">
      <c r="A624" t="str">
        <f>IF(A623&lt;Calculations!$J$4,A623+1,"")</f>
        <v/>
      </c>
      <c r="B624" s="6" t="str">
        <f>IF(A624&lt;=Calculations!$J$4,VLOOKUP(A624,Calculations!A:F,2,0),"")</f>
        <v/>
      </c>
      <c r="C624" s="5" t="str">
        <f>IF(A624&lt;=Calculations!$J$4,VLOOKUP(A624,Calculations!A:F,3,0),"")</f>
        <v/>
      </c>
      <c r="D624" s="5" t="str">
        <f>IF(A624&lt;=Calculations!$J$4,VLOOKUP(A624,Calculations!A:F,4,0),"")</f>
        <v/>
      </c>
      <c r="E624" s="5" t="str">
        <f>IF(A624&lt;=Calculations!$J$4,VLOOKUP(A624,Calculations!A:F,5,0),"")</f>
        <v/>
      </c>
      <c r="F624" s="5" t="str">
        <f>IF(A624&lt;=Calculations!$J$4,VLOOKUP(A624,Calculations!A:F,6,0),"")</f>
        <v/>
      </c>
    </row>
    <row r="625" spans="1:6" ht="16" x14ac:dyDescent="0.2">
      <c r="A625" t="str">
        <f>IF(A624&lt;Calculations!$J$4,A624+1,"")</f>
        <v/>
      </c>
      <c r="B625" s="6" t="str">
        <f>IF(A625&lt;=Calculations!$J$4,VLOOKUP(A625,Calculations!A:F,2,0),"")</f>
        <v/>
      </c>
      <c r="C625" s="5" t="str">
        <f>IF(A625&lt;=Calculations!$J$4,VLOOKUP(A625,Calculations!A:F,3,0),"")</f>
        <v/>
      </c>
      <c r="D625" s="5" t="str">
        <f>IF(A625&lt;=Calculations!$J$4,VLOOKUP(A625,Calculations!A:F,4,0),"")</f>
        <v/>
      </c>
      <c r="E625" s="5" t="str">
        <f>IF(A625&lt;=Calculations!$J$4,VLOOKUP(A625,Calculations!A:F,5,0),"")</f>
        <v/>
      </c>
      <c r="F625" s="5" t="str">
        <f>IF(A625&lt;=Calculations!$J$4,VLOOKUP(A625,Calculations!A:F,6,0),"")</f>
        <v/>
      </c>
    </row>
    <row r="626" spans="1:6" ht="16" x14ac:dyDescent="0.2">
      <c r="A626" t="str">
        <f>IF(A625&lt;Calculations!$J$4,A625+1,"")</f>
        <v/>
      </c>
      <c r="B626" s="6" t="str">
        <f>IF(A626&lt;=Calculations!$J$4,VLOOKUP(A626,Calculations!A:F,2,0),"")</f>
        <v/>
      </c>
      <c r="C626" s="5" t="str">
        <f>IF(A626&lt;=Calculations!$J$4,VLOOKUP(A626,Calculations!A:F,3,0),"")</f>
        <v/>
      </c>
      <c r="D626" s="5" t="str">
        <f>IF(A626&lt;=Calculations!$J$4,VLOOKUP(A626,Calculations!A:F,4,0),"")</f>
        <v/>
      </c>
      <c r="E626" s="5" t="str">
        <f>IF(A626&lt;=Calculations!$J$4,VLOOKUP(A626,Calculations!A:F,5,0),"")</f>
        <v/>
      </c>
      <c r="F626" s="5" t="str">
        <f>IF(A626&lt;=Calculations!$J$4,VLOOKUP(A626,Calculations!A:F,6,0),"")</f>
        <v/>
      </c>
    </row>
    <row r="627" spans="1:6" ht="16" x14ac:dyDescent="0.2">
      <c r="A627" t="str">
        <f>IF(A626&lt;Calculations!$J$4,A626+1,"")</f>
        <v/>
      </c>
      <c r="B627" s="6" t="str">
        <f>IF(A627&lt;=Calculations!$J$4,VLOOKUP(A627,Calculations!A:F,2,0),"")</f>
        <v/>
      </c>
      <c r="C627" s="5" t="str">
        <f>IF(A627&lt;=Calculations!$J$4,VLOOKUP(A627,Calculations!A:F,3,0),"")</f>
        <v/>
      </c>
      <c r="D627" s="5" t="str">
        <f>IF(A627&lt;=Calculations!$J$4,VLOOKUP(A627,Calculations!A:F,4,0),"")</f>
        <v/>
      </c>
      <c r="E627" s="5" t="str">
        <f>IF(A627&lt;=Calculations!$J$4,VLOOKUP(A627,Calculations!A:F,5,0),"")</f>
        <v/>
      </c>
      <c r="F627" s="5" t="str">
        <f>IF(A627&lt;=Calculations!$J$4,VLOOKUP(A627,Calculations!A:F,6,0),"")</f>
        <v/>
      </c>
    </row>
    <row r="628" spans="1:6" ht="16" x14ac:dyDescent="0.2">
      <c r="A628" t="str">
        <f>IF(A627&lt;Calculations!$J$4,A627+1,"")</f>
        <v/>
      </c>
      <c r="B628" s="6" t="str">
        <f>IF(A628&lt;=Calculations!$J$4,VLOOKUP(A628,Calculations!A:F,2,0),"")</f>
        <v/>
      </c>
      <c r="C628" s="5" t="str">
        <f>IF(A628&lt;=Calculations!$J$4,VLOOKUP(A628,Calculations!A:F,3,0),"")</f>
        <v/>
      </c>
      <c r="D628" s="5" t="str">
        <f>IF(A628&lt;=Calculations!$J$4,VLOOKUP(A628,Calculations!A:F,4,0),"")</f>
        <v/>
      </c>
      <c r="E628" s="5" t="str">
        <f>IF(A628&lt;=Calculations!$J$4,VLOOKUP(A628,Calculations!A:F,5,0),"")</f>
        <v/>
      </c>
      <c r="F628" s="5" t="str">
        <f>IF(A628&lt;=Calculations!$J$4,VLOOKUP(A628,Calculations!A:F,6,0),"")</f>
        <v/>
      </c>
    </row>
    <row r="629" spans="1:6" ht="16" x14ac:dyDescent="0.2">
      <c r="A629" t="str">
        <f>IF(A628&lt;Calculations!$J$4,A628+1,"")</f>
        <v/>
      </c>
      <c r="B629" s="6" t="str">
        <f>IF(A629&lt;=Calculations!$J$4,VLOOKUP(A629,Calculations!A:F,2,0),"")</f>
        <v/>
      </c>
      <c r="C629" s="5" t="str">
        <f>IF(A629&lt;=Calculations!$J$4,VLOOKUP(A629,Calculations!A:F,3,0),"")</f>
        <v/>
      </c>
      <c r="D629" s="5" t="str">
        <f>IF(A629&lt;=Calculations!$J$4,VLOOKUP(A629,Calculations!A:F,4,0),"")</f>
        <v/>
      </c>
      <c r="E629" s="5" t="str">
        <f>IF(A629&lt;=Calculations!$J$4,VLOOKUP(A629,Calculations!A:F,5,0),"")</f>
        <v/>
      </c>
      <c r="F629" s="5" t="str">
        <f>IF(A629&lt;=Calculations!$J$4,VLOOKUP(A629,Calculations!A:F,6,0),"")</f>
        <v/>
      </c>
    </row>
    <row r="630" spans="1:6" ht="16" x14ac:dyDescent="0.2">
      <c r="A630" t="str">
        <f>IF(A629&lt;Calculations!$J$4,A629+1,"")</f>
        <v/>
      </c>
      <c r="B630" s="6" t="str">
        <f>IF(A630&lt;=Calculations!$J$4,VLOOKUP(A630,Calculations!A:F,2,0),"")</f>
        <v/>
      </c>
      <c r="C630" s="5" t="str">
        <f>IF(A630&lt;=Calculations!$J$4,VLOOKUP(A630,Calculations!A:F,3,0),"")</f>
        <v/>
      </c>
      <c r="D630" s="5" t="str">
        <f>IF(A630&lt;=Calculations!$J$4,VLOOKUP(A630,Calculations!A:F,4,0),"")</f>
        <v/>
      </c>
      <c r="E630" s="5" t="str">
        <f>IF(A630&lt;=Calculations!$J$4,VLOOKUP(A630,Calculations!A:F,5,0),"")</f>
        <v/>
      </c>
      <c r="F630" s="5" t="str">
        <f>IF(A630&lt;=Calculations!$J$4,VLOOKUP(A630,Calculations!A:F,6,0),"")</f>
        <v/>
      </c>
    </row>
    <row r="631" spans="1:6" ht="16" x14ac:dyDescent="0.2">
      <c r="A631" t="str">
        <f>IF(A630&lt;Calculations!$J$4,A630+1,"")</f>
        <v/>
      </c>
      <c r="B631" s="6" t="str">
        <f>IF(A631&lt;=Calculations!$J$4,VLOOKUP(A631,Calculations!A:F,2,0),"")</f>
        <v/>
      </c>
      <c r="C631" s="5" t="str">
        <f>IF(A631&lt;=Calculations!$J$4,VLOOKUP(A631,Calculations!A:F,3,0),"")</f>
        <v/>
      </c>
      <c r="D631" s="5" t="str">
        <f>IF(A631&lt;=Calculations!$J$4,VLOOKUP(A631,Calculations!A:F,4,0),"")</f>
        <v/>
      </c>
      <c r="E631" s="5" t="str">
        <f>IF(A631&lt;=Calculations!$J$4,VLOOKUP(A631,Calculations!A:F,5,0),"")</f>
        <v/>
      </c>
      <c r="F631" s="5" t="str">
        <f>IF(A631&lt;=Calculations!$J$4,VLOOKUP(A631,Calculations!A:F,6,0),"")</f>
        <v/>
      </c>
    </row>
    <row r="632" spans="1:6" ht="16" x14ac:dyDescent="0.2">
      <c r="A632" t="str">
        <f>IF(A631&lt;Calculations!$J$4,A631+1,"")</f>
        <v/>
      </c>
      <c r="B632" s="6" t="str">
        <f>IF(A632&lt;=Calculations!$J$4,VLOOKUP(A632,Calculations!A:F,2,0),"")</f>
        <v/>
      </c>
      <c r="C632" s="5" t="str">
        <f>IF(A632&lt;=Calculations!$J$4,VLOOKUP(A632,Calculations!A:F,3,0),"")</f>
        <v/>
      </c>
      <c r="D632" s="5" t="str">
        <f>IF(A632&lt;=Calculations!$J$4,VLOOKUP(A632,Calculations!A:F,4,0),"")</f>
        <v/>
      </c>
      <c r="E632" s="5" t="str">
        <f>IF(A632&lt;=Calculations!$J$4,VLOOKUP(A632,Calculations!A:F,5,0),"")</f>
        <v/>
      </c>
      <c r="F632" s="5" t="str">
        <f>IF(A632&lt;=Calculations!$J$4,VLOOKUP(A632,Calculations!A:F,6,0),"")</f>
        <v/>
      </c>
    </row>
    <row r="633" spans="1:6" ht="16" x14ac:dyDescent="0.2">
      <c r="A633" t="str">
        <f>IF(A632&lt;Calculations!$J$4,A632+1,"")</f>
        <v/>
      </c>
      <c r="B633" s="6" t="str">
        <f>IF(A633&lt;=Calculations!$J$4,VLOOKUP(A633,Calculations!A:F,2,0),"")</f>
        <v/>
      </c>
      <c r="C633" s="5" t="str">
        <f>IF(A633&lt;=Calculations!$J$4,VLOOKUP(A633,Calculations!A:F,3,0),"")</f>
        <v/>
      </c>
      <c r="D633" s="5" t="str">
        <f>IF(A633&lt;=Calculations!$J$4,VLOOKUP(A633,Calculations!A:F,4,0),"")</f>
        <v/>
      </c>
      <c r="E633" s="5" t="str">
        <f>IF(A633&lt;=Calculations!$J$4,VLOOKUP(A633,Calculations!A:F,5,0),"")</f>
        <v/>
      </c>
      <c r="F633" s="5" t="str">
        <f>IF(A633&lt;=Calculations!$J$4,VLOOKUP(A633,Calculations!A:F,6,0),"")</f>
        <v/>
      </c>
    </row>
    <row r="634" spans="1:6" ht="16" x14ac:dyDescent="0.2">
      <c r="A634" t="str">
        <f>IF(A633&lt;Calculations!$J$4,A633+1,"")</f>
        <v/>
      </c>
      <c r="B634" s="6" t="str">
        <f>IF(A634&lt;=Calculations!$J$4,VLOOKUP(A634,Calculations!A:F,2,0),"")</f>
        <v/>
      </c>
      <c r="C634" s="5" t="str">
        <f>IF(A634&lt;=Calculations!$J$4,VLOOKUP(A634,Calculations!A:F,3,0),"")</f>
        <v/>
      </c>
      <c r="D634" s="5" t="str">
        <f>IF(A634&lt;=Calculations!$J$4,VLOOKUP(A634,Calculations!A:F,4,0),"")</f>
        <v/>
      </c>
      <c r="E634" s="5" t="str">
        <f>IF(A634&lt;=Calculations!$J$4,VLOOKUP(A634,Calculations!A:F,5,0),"")</f>
        <v/>
      </c>
      <c r="F634" s="5" t="str">
        <f>IF(A634&lt;=Calculations!$J$4,VLOOKUP(A634,Calculations!A:F,6,0),"")</f>
        <v/>
      </c>
    </row>
    <row r="635" spans="1:6" ht="16" x14ac:dyDescent="0.2">
      <c r="A635" t="str">
        <f>IF(A634&lt;Calculations!$J$4,A634+1,"")</f>
        <v/>
      </c>
      <c r="B635" s="6" t="str">
        <f>IF(A635&lt;=Calculations!$J$4,VLOOKUP(A635,Calculations!A:F,2,0),"")</f>
        <v/>
      </c>
      <c r="C635" s="5" t="str">
        <f>IF(A635&lt;=Calculations!$J$4,VLOOKUP(A635,Calculations!A:F,3,0),"")</f>
        <v/>
      </c>
      <c r="D635" s="5" t="str">
        <f>IF(A635&lt;=Calculations!$J$4,VLOOKUP(A635,Calculations!A:F,4,0),"")</f>
        <v/>
      </c>
      <c r="E635" s="5" t="str">
        <f>IF(A635&lt;=Calculations!$J$4,VLOOKUP(A635,Calculations!A:F,5,0),"")</f>
        <v/>
      </c>
      <c r="F635" s="5" t="str">
        <f>IF(A635&lt;=Calculations!$J$4,VLOOKUP(A635,Calculations!A:F,6,0),"")</f>
        <v/>
      </c>
    </row>
    <row r="636" spans="1:6" ht="16" x14ac:dyDescent="0.2">
      <c r="A636" t="str">
        <f>IF(A635&lt;Calculations!$J$4,A635+1,"")</f>
        <v/>
      </c>
      <c r="B636" s="6" t="str">
        <f>IF(A636&lt;=Calculations!$J$4,VLOOKUP(A636,Calculations!A:F,2,0),"")</f>
        <v/>
      </c>
      <c r="C636" s="5" t="str">
        <f>IF(A636&lt;=Calculations!$J$4,VLOOKUP(A636,Calculations!A:F,3,0),"")</f>
        <v/>
      </c>
      <c r="D636" s="5" t="str">
        <f>IF(A636&lt;=Calculations!$J$4,VLOOKUP(A636,Calculations!A:F,4,0),"")</f>
        <v/>
      </c>
      <c r="E636" s="5" t="str">
        <f>IF(A636&lt;=Calculations!$J$4,VLOOKUP(A636,Calculations!A:F,5,0),"")</f>
        <v/>
      </c>
      <c r="F636" s="5" t="str">
        <f>IF(A636&lt;=Calculations!$J$4,VLOOKUP(A636,Calculations!A:F,6,0),"")</f>
        <v/>
      </c>
    </row>
    <row r="637" spans="1:6" ht="16" x14ac:dyDescent="0.2">
      <c r="A637" t="str">
        <f>IF(A636&lt;Calculations!$J$4,A636+1,"")</f>
        <v/>
      </c>
      <c r="B637" s="6" t="str">
        <f>IF(A637&lt;=Calculations!$J$4,VLOOKUP(A637,Calculations!A:F,2,0),"")</f>
        <v/>
      </c>
      <c r="C637" s="5" t="str">
        <f>IF(A637&lt;=Calculations!$J$4,VLOOKUP(A637,Calculations!A:F,3,0),"")</f>
        <v/>
      </c>
      <c r="D637" s="5" t="str">
        <f>IF(A637&lt;=Calculations!$J$4,VLOOKUP(A637,Calculations!A:F,4,0),"")</f>
        <v/>
      </c>
      <c r="E637" s="5" t="str">
        <f>IF(A637&lt;=Calculations!$J$4,VLOOKUP(A637,Calculations!A:F,5,0),"")</f>
        <v/>
      </c>
      <c r="F637" s="5" t="str">
        <f>IF(A637&lt;=Calculations!$J$4,VLOOKUP(A637,Calculations!A:F,6,0),"")</f>
        <v/>
      </c>
    </row>
    <row r="638" spans="1:6" ht="16" x14ac:dyDescent="0.2">
      <c r="A638" t="str">
        <f>IF(A637&lt;Calculations!$J$4,A637+1,"")</f>
        <v/>
      </c>
      <c r="B638" s="6" t="str">
        <f>IF(A638&lt;=Calculations!$J$4,VLOOKUP(A638,Calculations!A:F,2,0),"")</f>
        <v/>
      </c>
      <c r="C638" s="5" t="str">
        <f>IF(A638&lt;=Calculations!$J$4,VLOOKUP(A638,Calculations!A:F,3,0),"")</f>
        <v/>
      </c>
      <c r="D638" s="5" t="str">
        <f>IF(A638&lt;=Calculations!$J$4,VLOOKUP(A638,Calculations!A:F,4,0),"")</f>
        <v/>
      </c>
      <c r="E638" s="5" t="str">
        <f>IF(A638&lt;=Calculations!$J$4,VLOOKUP(A638,Calculations!A:F,5,0),"")</f>
        <v/>
      </c>
      <c r="F638" s="5" t="str">
        <f>IF(A638&lt;=Calculations!$J$4,VLOOKUP(A638,Calculations!A:F,6,0),"")</f>
        <v/>
      </c>
    </row>
    <row r="639" spans="1:6" ht="16" x14ac:dyDescent="0.2">
      <c r="A639" t="str">
        <f>IF(A638&lt;Calculations!$J$4,A638+1,"")</f>
        <v/>
      </c>
      <c r="B639" s="6" t="str">
        <f>IF(A639&lt;=Calculations!$J$4,VLOOKUP(A639,Calculations!A:F,2,0),"")</f>
        <v/>
      </c>
      <c r="C639" s="5" t="str">
        <f>IF(A639&lt;=Calculations!$J$4,VLOOKUP(A639,Calculations!A:F,3,0),"")</f>
        <v/>
      </c>
      <c r="D639" s="5" t="str">
        <f>IF(A639&lt;=Calculations!$J$4,VLOOKUP(A639,Calculations!A:F,4,0),"")</f>
        <v/>
      </c>
      <c r="E639" s="5" t="str">
        <f>IF(A639&lt;=Calculations!$J$4,VLOOKUP(A639,Calculations!A:F,5,0),"")</f>
        <v/>
      </c>
      <c r="F639" s="5" t="str">
        <f>IF(A639&lt;=Calculations!$J$4,VLOOKUP(A639,Calculations!A:F,6,0),"")</f>
        <v/>
      </c>
    </row>
    <row r="640" spans="1:6" ht="16" x14ac:dyDescent="0.2">
      <c r="A640" t="str">
        <f>IF(A639&lt;Calculations!$J$4,A639+1,"")</f>
        <v/>
      </c>
      <c r="B640" s="6" t="str">
        <f>IF(A640&lt;=Calculations!$J$4,VLOOKUP(A640,Calculations!A:F,2,0),"")</f>
        <v/>
      </c>
      <c r="C640" s="5" t="str">
        <f>IF(A640&lt;=Calculations!$J$4,VLOOKUP(A640,Calculations!A:F,3,0),"")</f>
        <v/>
      </c>
      <c r="D640" s="5" t="str">
        <f>IF(A640&lt;=Calculations!$J$4,VLOOKUP(A640,Calculations!A:F,4,0),"")</f>
        <v/>
      </c>
      <c r="E640" s="5" t="str">
        <f>IF(A640&lt;=Calculations!$J$4,VLOOKUP(A640,Calculations!A:F,5,0),"")</f>
        <v/>
      </c>
      <c r="F640" s="5" t="str">
        <f>IF(A640&lt;=Calculations!$J$4,VLOOKUP(A640,Calculations!A:F,6,0),"")</f>
        <v/>
      </c>
    </row>
    <row r="641" spans="1:6" ht="16" x14ac:dyDescent="0.2">
      <c r="A641" t="str">
        <f>IF(A640&lt;Calculations!$J$4,A640+1,"")</f>
        <v/>
      </c>
      <c r="B641" s="6" t="str">
        <f>IF(A641&lt;=Calculations!$J$4,VLOOKUP(A641,Calculations!A:F,2,0),"")</f>
        <v/>
      </c>
      <c r="C641" s="5" t="str">
        <f>IF(A641&lt;=Calculations!$J$4,VLOOKUP(A641,Calculations!A:F,3,0),"")</f>
        <v/>
      </c>
      <c r="D641" s="5" t="str">
        <f>IF(A641&lt;=Calculations!$J$4,VLOOKUP(A641,Calculations!A:F,4,0),"")</f>
        <v/>
      </c>
      <c r="E641" s="5" t="str">
        <f>IF(A641&lt;=Calculations!$J$4,VLOOKUP(A641,Calculations!A:F,5,0),"")</f>
        <v/>
      </c>
      <c r="F641" s="5" t="str">
        <f>IF(A641&lt;=Calculations!$J$4,VLOOKUP(A641,Calculations!A:F,6,0),"")</f>
        <v/>
      </c>
    </row>
    <row r="642" spans="1:6" ht="16" x14ac:dyDescent="0.2">
      <c r="A642" t="str">
        <f>IF(A641&lt;Calculations!$J$4,A641+1,"")</f>
        <v/>
      </c>
      <c r="B642" s="6" t="str">
        <f>IF(A642&lt;=Calculations!$J$4,VLOOKUP(A642,Calculations!A:F,2,0),"")</f>
        <v/>
      </c>
      <c r="C642" s="5" t="str">
        <f>IF(A642&lt;=Calculations!$J$4,VLOOKUP(A642,Calculations!A:F,3,0),"")</f>
        <v/>
      </c>
      <c r="D642" s="5" t="str">
        <f>IF(A642&lt;=Calculations!$J$4,VLOOKUP(A642,Calculations!A:F,4,0),"")</f>
        <v/>
      </c>
      <c r="E642" s="5" t="str">
        <f>IF(A642&lt;=Calculations!$J$4,VLOOKUP(A642,Calculations!A:F,5,0),"")</f>
        <v/>
      </c>
      <c r="F642" s="5" t="str">
        <f>IF(A642&lt;=Calculations!$J$4,VLOOKUP(A642,Calculations!A:F,6,0),"")</f>
        <v/>
      </c>
    </row>
    <row r="643" spans="1:6" ht="16" x14ac:dyDescent="0.2">
      <c r="A643" t="str">
        <f>IF(A642&lt;Calculations!$J$4,A642+1,"")</f>
        <v/>
      </c>
      <c r="B643" s="6" t="str">
        <f>IF(A643&lt;=Calculations!$J$4,VLOOKUP(A643,Calculations!A:F,2,0),"")</f>
        <v/>
      </c>
      <c r="C643" s="5" t="str">
        <f>IF(A643&lt;=Calculations!$J$4,VLOOKUP(A643,Calculations!A:F,3,0),"")</f>
        <v/>
      </c>
      <c r="D643" s="5" t="str">
        <f>IF(A643&lt;=Calculations!$J$4,VLOOKUP(A643,Calculations!A:F,4,0),"")</f>
        <v/>
      </c>
      <c r="E643" s="5" t="str">
        <f>IF(A643&lt;=Calculations!$J$4,VLOOKUP(A643,Calculations!A:F,5,0),"")</f>
        <v/>
      </c>
      <c r="F643" s="5" t="str">
        <f>IF(A643&lt;=Calculations!$J$4,VLOOKUP(A643,Calculations!A:F,6,0),"")</f>
        <v/>
      </c>
    </row>
    <row r="644" spans="1:6" ht="16" x14ac:dyDescent="0.2">
      <c r="A644" t="str">
        <f>IF(A643&lt;Calculations!$J$4,A643+1,"")</f>
        <v/>
      </c>
      <c r="B644" s="6" t="str">
        <f>IF(A644&lt;=Calculations!$J$4,VLOOKUP(A644,Calculations!A:F,2,0),"")</f>
        <v/>
      </c>
      <c r="C644" s="5" t="str">
        <f>IF(A644&lt;=Calculations!$J$4,VLOOKUP(A644,Calculations!A:F,3,0),"")</f>
        <v/>
      </c>
      <c r="D644" s="5" t="str">
        <f>IF(A644&lt;=Calculations!$J$4,VLOOKUP(A644,Calculations!A:F,4,0),"")</f>
        <v/>
      </c>
      <c r="E644" s="5" t="str">
        <f>IF(A644&lt;=Calculations!$J$4,VLOOKUP(A644,Calculations!A:F,5,0),"")</f>
        <v/>
      </c>
      <c r="F644" s="5" t="str">
        <f>IF(A644&lt;=Calculations!$J$4,VLOOKUP(A644,Calculations!A:F,6,0),"")</f>
        <v/>
      </c>
    </row>
    <row r="645" spans="1:6" ht="16" x14ac:dyDescent="0.2">
      <c r="A645" t="str">
        <f>IF(A644&lt;Calculations!$J$4,A644+1,"")</f>
        <v/>
      </c>
      <c r="B645" s="6" t="str">
        <f>IF(A645&lt;=Calculations!$J$4,VLOOKUP(A645,Calculations!A:F,2,0),"")</f>
        <v/>
      </c>
      <c r="C645" s="5" t="str">
        <f>IF(A645&lt;=Calculations!$J$4,VLOOKUP(A645,Calculations!A:F,3,0),"")</f>
        <v/>
      </c>
      <c r="D645" s="5" t="str">
        <f>IF(A645&lt;=Calculations!$J$4,VLOOKUP(A645,Calculations!A:F,4,0),"")</f>
        <v/>
      </c>
      <c r="E645" s="5" t="str">
        <f>IF(A645&lt;=Calculations!$J$4,VLOOKUP(A645,Calculations!A:F,5,0),"")</f>
        <v/>
      </c>
      <c r="F645" s="5" t="str">
        <f>IF(A645&lt;=Calculations!$J$4,VLOOKUP(A645,Calculations!A:F,6,0),"")</f>
        <v/>
      </c>
    </row>
    <row r="646" spans="1:6" ht="16" x14ac:dyDescent="0.2">
      <c r="A646" t="str">
        <f>IF(A645&lt;Calculations!$J$4,A645+1,"")</f>
        <v/>
      </c>
      <c r="B646" s="6" t="str">
        <f>IF(A646&lt;=Calculations!$J$4,VLOOKUP(A646,Calculations!A:F,2,0),"")</f>
        <v/>
      </c>
      <c r="C646" s="5" t="str">
        <f>IF(A646&lt;=Calculations!$J$4,VLOOKUP(A646,Calculations!A:F,3,0),"")</f>
        <v/>
      </c>
      <c r="D646" s="5" t="str">
        <f>IF(A646&lt;=Calculations!$J$4,VLOOKUP(A646,Calculations!A:F,4,0),"")</f>
        <v/>
      </c>
      <c r="E646" s="5" t="str">
        <f>IF(A646&lt;=Calculations!$J$4,VLOOKUP(A646,Calculations!A:F,5,0),"")</f>
        <v/>
      </c>
      <c r="F646" s="5" t="str">
        <f>IF(A646&lt;=Calculations!$J$4,VLOOKUP(A646,Calculations!A:F,6,0),"")</f>
        <v/>
      </c>
    </row>
    <row r="647" spans="1:6" ht="16" x14ac:dyDescent="0.2">
      <c r="A647" t="str">
        <f>IF(A646&lt;Calculations!$J$4,A646+1,"")</f>
        <v/>
      </c>
      <c r="B647" s="6" t="str">
        <f>IF(A647&lt;=Calculations!$J$4,VLOOKUP(A647,Calculations!A:F,2,0),"")</f>
        <v/>
      </c>
      <c r="C647" s="5" t="str">
        <f>IF(A647&lt;=Calculations!$J$4,VLOOKUP(A647,Calculations!A:F,3,0),"")</f>
        <v/>
      </c>
      <c r="D647" s="5" t="str">
        <f>IF(A647&lt;=Calculations!$J$4,VLOOKUP(A647,Calculations!A:F,4,0),"")</f>
        <v/>
      </c>
      <c r="E647" s="5" t="str">
        <f>IF(A647&lt;=Calculations!$J$4,VLOOKUP(A647,Calculations!A:F,5,0),"")</f>
        <v/>
      </c>
      <c r="F647" s="5" t="str">
        <f>IF(A647&lt;=Calculations!$J$4,VLOOKUP(A647,Calculations!A:F,6,0),"")</f>
        <v/>
      </c>
    </row>
    <row r="648" spans="1:6" ht="16" x14ac:dyDescent="0.2">
      <c r="A648" t="str">
        <f>IF(A647&lt;Calculations!$J$4,A647+1,"")</f>
        <v/>
      </c>
      <c r="B648" s="6" t="str">
        <f>IF(A648&lt;=Calculations!$J$4,VLOOKUP(A648,Calculations!A:F,2,0),"")</f>
        <v/>
      </c>
      <c r="C648" s="5" t="str">
        <f>IF(A648&lt;=Calculations!$J$4,VLOOKUP(A648,Calculations!A:F,3,0),"")</f>
        <v/>
      </c>
      <c r="D648" s="5" t="str">
        <f>IF(A648&lt;=Calculations!$J$4,VLOOKUP(A648,Calculations!A:F,4,0),"")</f>
        <v/>
      </c>
      <c r="E648" s="5" t="str">
        <f>IF(A648&lt;=Calculations!$J$4,VLOOKUP(A648,Calculations!A:F,5,0),"")</f>
        <v/>
      </c>
      <c r="F648" s="5" t="str">
        <f>IF(A648&lt;=Calculations!$J$4,VLOOKUP(A648,Calculations!A:F,6,0),"")</f>
        <v/>
      </c>
    </row>
    <row r="649" spans="1:6" ht="16" x14ac:dyDescent="0.2">
      <c r="A649" t="str">
        <f>IF(A648&lt;Calculations!$J$4,A648+1,"")</f>
        <v/>
      </c>
      <c r="B649" s="6" t="str">
        <f>IF(A649&lt;=Calculations!$J$4,VLOOKUP(A649,Calculations!A:F,2,0),"")</f>
        <v/>
      </c>
      <c r="C649" s="5" t="str">
        <f>IF(A649&lt;=Calculations!$J$4,VLOOKUP(A649,Calculations!A:F,3,0),"")</f>
        <v/>
      </c>
      <c r="D649" s="5" t="str">
        <f>IF(A649&lt;=Calculations!$J$4,VLOOKUP(A649,Calculations!A:F,4,0),"")</f>
        <v/>
      </c>
      <c r="E649" s="5" t="str">
        <f>IF(A649&lt;=Calculations!$J$4,VLOOKUP(A649,Calculations!A:F,5,0),"")</f>
        <v/>
      </c>
      <c r="F649" s="5" t="str">
        <f>IF(A649&lt;=Calculations!$J$4,VLOOKUP(A649,Calculations!A:F,6,0),"")</f>
        <v/>
      </c>
    </row>
    <row r="650" spans="1:6" ht="16" x14ac:dyDescent="0.2">
      <c r="A650" t="str">
        <f>IF(A649&lt;Calculations!$J$4,A649+1,"")</f>
        <v/>
      </c>
      <c r="B650" s="6" t="str">
        <f>IF(A650&lt;=Calculations!$J$4,VLOOKUP(A650,Calculations!A:F,2,0),"")</f>
        <v/>
      </c>
      <c r="C650" s="5" t="str">
        <f>IF(A650&lt;=Calculations!$J$4,VLOOKUP(A650,Calculations!A:F,3,0),"")</f>
        <v/>
      </c>
      <c r="D650" s="5" t="str">
        <f>IF(A650&lt;=Calculations!$J$4,VLOOKUP(A650,Calculations!A:F,4,0),"")</f>
        <v/>
      </c>
      <c r="E650" s="5" t="str">
        <f>IF(A650&lt;=Calculations!$J$4,VLOOKUP(A650,Calculations!A:F,5,0),"")</f>
        <v/>
      </c>
      <c r="F650" s="5" t="str">
        <f>IF(A650&lt;=Calculations!$J$4,VLOOKUP(A650,Calculations!A:F,6,0),"")</f>
        <v/>
      </c>
    </row>
    <row r="651" spans="1:6" ht="16" x14ac:dyDescent="0.2">
      <c r="A651" t="str">
        <f>IF(A650&lt;Calculations!$J$4,A650+1,"")</f>
        <v/>
      </c>
      <c r="B651" s="6" t="str">
        <f>IF(A651&lt;=Calculations!$J$4,VLOOKUP(A651,Calculations!A:F,2,0),"")</f>
        <v/>
      </c>
      <c r="C651" s="5" t="str">
        <f>IF(A651&lt;=Calculations!$J$4,VLOOKUP(A651,Calculations!A:F,3,0),"")</f>
        <v/>
      </c>
      <c r="D651" s="5" t="str">
        <f>IF(A651&lt;=Calculations!$J$4,VLOOKUP(A651,Calculations!A:F,4,0),"")</f>
        <v/>
      </c>
      <c r="E651" s="5" t="str">
        <f>IF(A651&lt;=Calculations!$J$4,VLOOKUP(A651,Calculations!A:F,5,0),"")</f>
        <v/>
      </c>
      <c r="F651" s="5" t="str">
        <f>IF(A651&lt;=Calculations!$J$4,VLOOKUP(A651,Calculations!A:F,6,0),"")</f>
        <v/>
      </c>
    </row>
    <row r="652" spans="1:6" ht="16" x14ac:dyDescent="0.2">
      <c r="A652" t="str">
        <f>IF(A651&lt;Calculations!$J$4,A651+1,"")</f>
        <v/>
      </c>
      <c r="B652" s="6" t="str">
        <f>IF(A652&lt;=Calculations!$J$4,VLOOKUP(A652,Calculations!A:F,2,0),"")</f>
        <v/>
      </c>
      <c r="C652" s="5" t="str">
        <f>IF(A652&lt;=Calculations!$J$4,VLOOKUP(A652,Calculations!A:F,3,0),"")</f>
        <v/>
      </c>
      <c r="D652" s="5" t="str">
        <f>IF(A652&lt;=Calculations!$J$4,VLOOKUP(A652,Calculations!A:F,4,0),"")</f>
        <v/>
      </c>
      <c r="E652" s="5" t="str">
        <f>IF(A652&lt;=Calculations!$J$4,VLOOKUP(A652,Calculations!A:F,5,0),"")</f>
        <v/>
      </c>
      <c r="F652" s="5" t="str">
        <f>IF(A652&lt;=Calculations!$J$4,VLOOKUP(A652,Calculations!A:F,6,0),"")</f>
        <v/>
      </c>
    </row>
    <row r="653" spans="1:6" ht="16" x14ac:dyDescent="0.2">
      <c r="A653" t="str">
        <f>IF(A652&lt;Calculations!$J$4,A652+1,"")</f>
        <v/>
      </c>
      <c r="B653" s="6" t="str">
        <f>IF(A653&lt;=Calculations!$J$4,VLOOKUP(A653,Calculations!A:F,2,0),"")</f>
        <v/>
      </c>
      <c r="C653" s="5" t="str">
        <f>IF(A653&lt;=Calculations!$J$4,VLOOKUP(A653,Calculations!A:F,3,0),"")</f>
        <v/>
      </c>
      <c r="D653" s="5" t="str">
        <f>IF(A653&lt;=Calculations!$J$4,VLOOKUP(A653,Calculations!A:F,4,0),"")</f>
        <v/>
      </c>
      <c r="E653" s="5" t="str">
        <f>IF(A653&lt;=Calculations!$J$4,VLOOKUP(A653,Calculations!A:F,5,0),"")</f>
        <v/>
      </c>
      <c r="F653" s="5" t="str">
        <f>IF(A653&lt;=Calculations!$J$4,VLOOKUP(A653,Calculations!A:F,6,0),"")</f>
        <v/>
      </c>
    </row>
    <row r="654" spans="1:6" ht="16" x14ac:dyDescent="0.2">
      <c r="A654" t="str">
        <f>IF(A653&lt;Calculations!$J$4,A653+1,"")</f>
        <v/>
      </c>
      <c r="B654" s="6" t="str">
        <f>IF(A654&lt;=Calculations!$J$4,VLOOKUP(A654,Calculations!A:F,2,0),"")</f>
        <v/>
      </c>
      <c r="C654" s="5" t="str">
        <f>IF(A654&lt;=Calculations!$J$4,VLOOKUP(A654,Calculations!A:F,3,0),"")</f>
        <v/>
      </c>
      <c r="D654" s="5" t="str">
        <f>IF(A654&lt;=Calculations!$J$4,VLOOKUP(A654,Calculations!A:F,4,0),"")</f>
        <v/>
      </c>
      <c r="E654" s="5" t="str">
        <f>IF(A654&lt;=Calculations!$J$4,VLOOKUP(A654,Calculations!A:F,5,0),"")</f>
        <v/>
      </c>
      <c r="F654" s="5" t="str">
        <f>IF(A654&lt;=Calculations!$J$4,VLOOKUP(A654,Calculations!A:F,6,0),"")</f>
        <v/>
      </c>
    </row>
    <row r="655" spans="1:6" ht="16" x14ac:dyDescent="0.2">
      <c r="A655" t="str">
        <f>IF(A654&lt;Calculations!$J$4,A654+1,"")</f>
        <v/>
      </c>
      <c r="B655" s="6" t="str">
        <f>IF(A655&lt;=Calculations!$J$4,VLOOKUP(A655,Calculations!A:F,2,0),"")</f>
        <v/>
      </c>
      <c r="C655" s="5" t="str">
        <f>IF(A655&lt;=Calculations!$J$4,VLOOKUP(A655,Calculations!A:F,3,0),"")</f>
        <v/>
      </c>
      <c r="D655" s="5" t="str">
        <f>IF(A655&lt;=Calculations!$J$4,VLOOKUP(A655,Calculations!A:F,4,0),"")</f>
        <v/>
      </c>
      <c r="E655" s="5" t="str">
        <f>IF(A655&lt;=Calculations!$J$4,VLOOKUP(A655,Calculations!A:F,5,0),"")</f>
        <v/>
      </c>
      <c r="F655" s="5" t="str">
        <f>IF(A655&lt;=Calculations!$J$4,VLOOKUP(A655,Calculations!A:F,6,0),"")</f>
        <v/>
      </c>
    </row>
    <row r="656" spans="1:6" ht="16" x14ac:dyDescent="0.2">
      <c r="A656" t="str">
        <f>IF(A655&lt;Calculations!$J$4,A655+1,"")</f>
        <v/>
      </c>
      <c r="B656" s="6" t="str">
        <f>IF(A656&lt;=Calculations!$J$4,VLOOKUP(A656,Calculations!A:F,2,0),"")</f>
        <v/>
      </c>
      <c r="C656" s="5" t="str">
        <f>IF(A656&lt;=Calculations!$J$4,VLOOKUP(A656,Calculations!A:F,3,0),"")</f>
        <v/>
      </c>
      <c r="D656" s="5" t="str">
        <f>IF(A656&lt;=Calculations!$J$4,VLOOKUP(A656,Calculations!A:F,4,0),"")</f>
        <v/>
      </c>
      <c r="E656" s="5" t="str">
        <f>IF(A656&lt;=Calculations!$J$4,VLOOKUP(A656,Calculations!A:F,5,0),"")</f>
        <v/>
      </c>
      <c r="F656" s="5" t="str">
        <f>IF(A656&lt;=Calculations!$J$4,VLOOKUP(A656,Calculations!A:F,6,0),"")</f>
        <v/>
      </c>
    </row>
    <row r="657" spans="1:6" ht="16" x14ac:dyDescent="0.2">
      <c r="A657" t="str">
        <f>IF(A656&lt;Calculations!$J$4,A656+1,"")</f>
        <v/>
      </c>
      <c r="B657" s="6" t="str">
        <f>IF(A657&lt;=Calculations!$J$4,VLOOKUP(A657,Calculations!A:F,2,0),"")</f>
        <v/>
      </c>
      <c r="C657" s="5" t="str">
        <f>IF(A657&lt;=Calculations!$J$4,VLOOKUP(A657,Calculations!A:F,3,0),"")</f>
        <v/>
      </c>
      <c r="D657" s="5" t="str">
        <f>IF(A657&lt;=Calculations!$J$4,VLOOKUP(A657,Calculations!A:F,4,0),"")</f>
        <v/>
      </c>
      <c r="E657" s="5" t="str">
        <f>IF(A657&lt;=Calculations!$J$4,VLOOKUP(A657,Calculations!A:F,5,0),"")</f>
        <v/>
      </c>
      <c r="F657" s="5" t="str">
        <f>IF(A657&lt;=Calculations!$J$4,VLOOKUP(A657,Calculations!A:F,6,0),"")</f>
        <v/>
      </c>
    </row>
    <row r="658" spans="1:6" ht="16" x14ac:dyDescent="0.2">
      <c r="A658" t="str">
        <f>IF(A657&lt;Calculations!$J$4,A657+1,"")</f>
        <v/>
      </c>
      <c r="B658" s="6" t="str">
        <f>IF(A658&lt;=Calculations!$J$4,VLOOKUP(A658,Calculations!A:F,2,0),"")</f>
        <v/>
      </c>
      <c r="C658" s="5" t="str">
        <f>IF(A658&lt;=Calculations!$J$4,VLOOKUP(A658,Calculations!A:F,3,0),"")</f>
        <v/>
      </c>
      <c r="D658" s="5" t="str">
        <f>IF(A658&lt;=Calculations!$J$4,VLOOKUP(A658,Calculations!A:F,4,0),"")</f>
        <v/>
      </c>
      <c r="E658" s="5" t="str">
        <f>IF(A658&lt;=Calculations!$J$4,VLOOKUP(A658,Calculations!A:F,5,0),"")</f>
        <v/>
      </c>
      <c r="F658" s="5" t="str">
        <f>IF(A658&lt;=Calculations!$J$4,VLOOKUP(A658,Calculations!A:F,6,0),"")</f>
        <v/>
      </c>
    </row>
    <row r="659" spans="1:6" ht="16" x14ac:dyDescent="0.2">
      <c r="A659" t="str">
        <f>IF(A658&lt;Calculations!$J$4,A658+1,"")</f>
        <v/>
      </c>
      <c r="B659" s="6" t="str">
        <f>IF(A659&lt;=Calculations!$J$4,VLOOKUP(A659,Calculations!A:F,2,0),"")</f>
        <v/>
      </c>
      <c r="C659" s="5" t="str">
        <f>IF(A659&lt;=Calculations!$J$4,VLOOKUP(A659,Calculations!A:F,3,0),"")</f>
        <v/>
      </c>
      <c r="D659" s="5" t="str">
        <f>IF(A659&lt;=Calculations!$J$4,VLOOKUP(A659,Calculations!A:F,4,0),"")</f>
        <v/>
      </c>
      <c r="E659" s="5" t="str">
        <f>IF(A659&lt;=Calculations!$J$4,VLOOKUP(A659,Calculations!A:F,5,0),"")</f>
        <v/>
      </c>
      <c r="F659" s="5" t="str">
        <f>IF(A659&lt;=Calculations!$J$4,VLOOKUP(A659,Calculations!A:F,6,0),"")</f>
        <v/>
      </c>
    </row>
    <row r="660" spans="1:6" ht="16" x14ac:dyDescent="0.2">
      <c r="A660" t="str">
        <f>IF(A659&lt;Calculations!$J$4,A659+1,"")</f>
        <v/>
      </c>
      <c r="B660" s="6" t="str">
        <f>IF(A660&lt;=Calculations!$J$4,VLOOKUP(A660,Calculations!A:F,2,0),"")</f>
        <v/>
      </c>
      <c r="C660" s="5" t="str">
        <f>IF(A660&lt;=Calculations!$J$4,VLOOKUP(A660,Calculations!A:F,3,0),"")</f>
        <v/>
      </c>
      <c r="D660" s="5" t="str">
        <f>IF(A660&lt;=Calculations!$J$4,VLOOKUP(A660,Calculations!A:F,4,0),"")</f>
        <v/>
      </c>
      <c r="E660" s="5" t="str">
        <f>IF(A660&lt;=Calculations!$J$4,VLOOKUP(A660,Calculations!A:F,5,0),"")</f>
        <v/>
      </c>
      <c r="F660" s="5" t="str">
        <f>IF(A660&lt;=Calculations!$J$4,VLOOKUP(A660,Calculations!A:F,6,0),"")</f>
        <v/>
      </c>
    </row>
    <row r="661" spans="1:6" ht="16" x14ac:dyDescent="0.2">
      <c r="A661" t="str">
        <f>IF(A660&lt;Calculations!$J$4,A660+1,"")</f>
        <v/>
      </c>
      <c r="B661" s="6" t="str">
        <f>IF(A661&lt;=Calculations!$J$4,VLOOKUP(A661,Calculations!A:F,2,0),"")</f>
        <v/>
      </c>
      <c r="C661" s="5" t="str">
        <f>IF(A661&lt;=Calculations!$J$4,VLOOKUP(A661,Calculations!A:F,3,0),"")</f>
        <v/>
      </c>
      <c r="D661" s="5" t="str">
        <f>IF(A661&lt;=Calculations!$J$4,VLOOKUP(A661,Calculations!A:F,4,0),"")</f>
        <v/>
      </c>
      <c r="E661" s="5" t="str">
        <f>IF(A661&lt;=Calculations!$J$4,VLOOKUP(A661,Calculations!A:F,5,0),"")</f>
        <v/>
      </c>
      <c r="F661" s="5" t="str">
        <f>IF(A661&lt;=Calculations!$J$4,VLOOKUP(A661,Calculations!A:F,6,0),"")</f>
        <v/>
      </c>
    </row>
    <row r="662" spans="1:6" ht="16" x14ac:dyDescent="0.2">
      <c r="A662" t="str">
        <f>IF(A661&lt;Calculations!$J$4,A661+1,"")</f>
        <v/>
      </c>
      <c r="B662" s="6" t="str">
        <f>IF(A662&lt;=Calculations!$J$4,VLOOKUP(A662,Calculations!A:F,2,0),"")</f>
        <v/>
      </c>
      <c r="C662" s="5" t="str">
        <f>IF(A662&lt;=Calculations!$J$4,VLOOKUP(A662,Calculations!A:F,3,0),"")</f>
        <v/>
      </c>
      <c r="D662" s="5" t="str">
        <f>IF(A662&lt;=Calculations!$J$4,VLOOKUP(A662,Calculations!A:F,4,0),"")</f>
        <v/>
      </c>
      <c r="E662" s="5" t="str">
        <f>IF(A662&lt;=Calculations!$J$4,VLOOKUP(A662,Calculations!A:F,5,0),"")</f>
        <v/>
      </c>
      <c r="F662" s="5" t="str">
        <f>IF(A662&lt;=Calculations!$J$4,VLOOKUP(A662,Calculations!A:F,6,0),"")</f>
        <v/>
      </c>
    </row>
    <row r="663" spans="1:6" ht="16" x14ac:dyDescent="0.2">
      <c r="A663" t="str">
        <f>IF(A662&lt;Calculations!$J$4,A662+1,"")</f>
        <v/>
      </c>
      <c r="B663" s="6" t="str">
        <f>IF(A663&lt;=Calculations!$J$4,VLOOKUP(A663,Calculations!A:F,2,0),"")</f>
        <v/>
      </c>
      <c r="C663" s="5" t="str">
        <f>IF(A663&lt;=Calculations!$J$4,VLOOKUP(A663,Calculations!A:F,3,0),"")</f>
        <v/>
      </c>
      <c r="D663" s="5" t="str">
        <f>IF(A663&lt;=Calculations!$J$4,VLOOKUP(A663,Calculations!A:F,4,0),"")</f>
        <v/>
      </c>
      <c r="E663" s="5" t="str">
        <f>IF(A663&lt;=Calculations!$J$4,VLOOKUP(A663,Calculations!A:F,5,0),"")</f>
        <v/>
      </c>
      <c r="F663" s="5" t="str">
        <f>IF(A663&lt;=Calculations!$J$4,VLOOKUP(A663,Calculations!A:F,6,0),"")</f>
        <v/>
      </c>
    </row>
    <row r="664" spans="1:6" ht="16" x14ac:dyDescent="0.2">
      <c r="A664" t="str">
        <f>IF(A663&lt;Calculations!$J$4,A663+1,"")</f>
        <v/>
      </c>
      <c r="B664" s="6" t="str">
        <f>IF(A664&lt;=Calculations!$J$4,VLOOKUP(A664,Calculations!A:F,2,0),"")</f>
        <v/>
      </c>
      <c r="C664" s="5" t="str">
        <f>IF(A664&lt;=Calculations!$J$4,VLOOKUP(A664,Calculations!A:F,3,0),"")</f>
        <v/>
      </c>
      <c r="D664" s="5" t="str">
        <f>IF(A664&lt;=Calculations!$J$4,VLOOKUP(A664,Calculations!A:F,4,0),"")</f>
        <v/>
      </c>
      <c r="E664" s="5" t="str">
        <f>IF(A664&lt;=Calculations!$J$4,VLOOKUP(A664,Calculations!A:F,5,0),"")</f>
        <v/>
      </c>
      <c r="F664" s="5" t="str">
        <f>IF(A664&lt;=Calculations!$J$4,VLOOKUP(A664,Calculations!A:F,6,0),"")</f>
        <v/>
      </c>
    </row>
    <row r="665" spans="1:6" ht="16" x14ac:dyDescent="0.2">
      <c r="A665" t="str">
        <f>IF(A664&lt;Calculations!$J$4,A664+1,"")</f>
        <v/>
      </c>
      <c r="B665" s="6" t="str">
        <f>IF(A665&lt;=Calculations!$J$4,VLOOKUP(A665,Calculations!A:F,2,0),"")</f>
        <v/>
      </c>
      <c r="C665" s="5" t="str">
        <f>IF(A665&lt;=Calculations!$J$4,VLOOKUP(A665,Calculations!A:F,3,0),"")</f>
        <v/>
      </c>
      <c r="D665" s="5" t="str">
        <f>IF(A665&lt;=Calculations!$J$4,VLOOKUP(A665,Calculations!A:F,4,0),"")</f>
        <v/>
      </c>
      <c r="E665" s="5" t="str">
        <f>IF(A665&lt;=Calculations!$J$4,VLOOKUP(A665,Calculations!A:F,5,0),"")</f>
        <v/>
      </c>
      <c r="F665" s="5" t="str">
        <f>IF(A665&lt;=Calculations!$J$4,VLOOKUP(A665,Calculations!A:F,6,0),"")</f>
        <v/>
      </c>
    </row>
    <row r="666" spans="1:6" ht="16" x14ac:dyDescent="0.2">
      <c r="A666" t="str">
        <f>IF(A665&lt;Calculations!$J$4,A665+1,"")</f>
        <v/>
      </c>
      <c r="B666" s="6" t="str">
        <f>IF(A666&lt;=Calculations!$J$4,VLOOKUP(A666,Calculations!A:F,2,0),"")</f>
        <v/>
      </c>
      <c r="C666" s="5" t="str">
        <f>IF(A666&lt;=Calculations!$J$4,VLOOKUP(A666,Calculations!A:F,3,0),"")</f>
        <v/>
      </c>
      <c r="D666" s="5" t="str">
        <f>IF(A666&lt;=Calculations!$J$4,VLOOKUP(A666,Calculations!A:F,4,0),"")</f>
        <v/>
      </c>
      <c r="E666" s="5" t="str">
        <f>IF(A666&lt;=Calculations!$J$4,VLOOKUP(A666,Calculations!A:F,5,0),"")</f>
        <v/>
      </c>
      <c r="F666" s="5" t="str">
        <f>IF(A666&lt;=Calculations!$J$4,VLOOKUP(A666,Calculations!A:F,6,0),"")</f>
        <v/>
      </c>
    </row>
    <row r="667" spans="1:6" ht="16" x14ac:dyDescent="0.2">
      <c r="A667" t="str">
        <f>IF(A666&lt;Calculations!$J$4,A666+1,"")</f>
        <v/>
      </c>
      <c r="B667" s="6" t="str">
        <f>IF(A667&lt;=Calculations!$J$4,VLOOKUP(A667,Calculations!A:F,2,0),"")</f>
        <v/>
      </c>
      <c r="C667" s="5" t="str">
        <f>IF(A667&lt;=Calculations!$J$4,VLOOKUP(A667,Calculations!A:F,3,0),"")</f>
        <v/>
      </c>
      <c r="D667" s="5" t="str">
        <f>IF(A667&lt;=Calculations!$J$4,VLOOKUP(A667,Calculations!A:F,4,0),"")</f>
        <v/>
      </c>
      <c r="E667" s="5" t="str">
        <f>IF(A667&lt;=Calculations!$J$4,VLOOKUP(A667,Calculations!A:F,5,0),"")</f>
        <v/>
      </c>
      <c r="F667" s="5" t="str">
        <f>IF(A667&lt;=Calculations!$J$4,VLOOKUP(A667,Calculations!A:F,6,0),"")</f>
        <v/>
      </c>
    </row>
    <row r="668" spans="1:6" ht="16" x14ac:dyDescent="0.2">
      <c r="A668" t="str">
        <f>IF(A667&lt;Calculations!$J$4,A667+1,"")</f>
        <v/>
      </c>
      <c r="B668" s="6" t="str">
        <f>IF(A668&lt;=Calculations!$J$4,VLOOKUP(A668,Calculations!A:F,2,0),"")</f>
        <v/>
      </c>
      <c r="C668" s="5" t="str">
        <f>IF(A668&lt;=Calculations!$J$4,VLOOKUP(A668,Calculations!A:F,3,0),"")</f>
        <v/>
      </c>
      <c r="D668" s="5" t="str">
        <f>IF(A668&lt;=Calculations!$J$4,VLOOKUP(A668,Calculations!A:F,4,0),"")</f>
        <v/>
      </c>
      <c r="E668" s="5" t="str">
        <f>IF(A668&lt;=Calculations!$J$4,VLOOKUP(A668,Calculations!A:F,5,0),"")</f>
        <v/>
      </c>
      <c r="F668" s="5" t="str">
        <f>IF(A668&lt;=Calculations!$J$4,VLOOKUP(A668,Calculations!A:F,6,0),"")</f>
        <v/>
      </c>
    </row>
    <row r="669" spans="1:6" ht="16" x14ac:dyDescent="0.2">
      <c r="A669" t="str">
        <f>IF(A668&lt;Calculations!$J$4,A668+1,"")</f>
        <v/>
      </c>
      <c r="B669" s="6" t="str">
        <f>IF(A669&lt;=Calculations!$J$4,VLOOKUP(A669,Calculations!A:F,2,0),"")</f>
        <v/>
      </c>
      <c r="C669" s="5" t="str">
        <f>IF(A669&lt;=Calculations!$J$4,VLOOKUP(A669,Calculations!A:F,3,0),"")</f>
        <v/>
      </c>
      <c r="D669" s="5" t="str">
        <f>IF(A669&lt;=Calculations!$J$4,VLOOKUP(A669,Calculations!A:F,4,0),"")</f>
        <v/>
      </c>
      <c r="E669" s="5" t="str">
        <f>IF(A669&lt;=Calculations!$J$4,VLOOKUP(A669,Calculations!A:F,5,0),"")</f>
        <v/>
      </c>
      <c r="F669" s="5" t="str">
        <f>IF(A669&lt;=Calculations!$J$4,VLOOKUP(A669,Calculations!A:F,6,0),"")</f>
        <v/>
      </c>
    </row>
    <row r="670" spans="1:6" ht="16" x14ac:dyDescent="0.2">
      <c r="A670" t="str">
        <f>IF(A669&lt;Calculations!$J$4,A669+1,"")</f>
        <v/>
      </c>
      <c r="B670" s="6" t="str">
        <f>IF(A670&lt;=Calculations!$J$4,VLOOKUP(A670,Calculations!A:F,2,0),"")</f>
        <v/>
      </c>
      <c r="C670" s="5" t="str">
        <f>IF(A670&lt;=Calculations!$J$4,VLOOKUP(A670,Calculations!A:F,3,0),"")</f>
        <v/>
      </c>
      <c r="D670" s="5" t="str">
        <f>IF(A670&lt;=Calculations!$J$4,VLOOKUP(A670,Calculations!A:F,4,0),"")</f>
        <v/>
      </c>
      <c r="E670" s="5" t="str">
        <f>IF(A670&lt;=Calculations!$J$4,VLOOKUP(A670,Calculations!A:F,5,0),"")</f>
        <v/>
      </c>
      <c r="F670" s="5" t="str">
        <f>IF(A670&lt;=Calculations!$J$4,VLOOKUP(A670,Calculations!A:F,6,0),"")</f>
        <v/>
      </c>
    </row>
    <row r="671" spans="1:6" ht="16" x14ac:dyDescent="0.2">
      <c r="A671" t="str">
        <f>IF(A670&lt;Calculations!$J$4,A670+1,"")</f>
        <v/>
      </c>
      <c r="B671" s="6" t="str">
        <f>IF(A671&lt;=Calculations!$J$4,VLOOKUP(A671,Calculations!A:F,2,0),"")</f>
        <v/>
      </c>
      <c r="C671" s="5" t="str">
        <f>IF(A671&lt;=Calculations!$J$4,VLOOKUP(A671,Calculations!A:F,3,0),"")</f>
        <v/>
      </c>
      <c r="D671" s="5" t="str">
        <f>IF(A671&lt;=Calculations!$J$4,VLOOKUP(A671,Calculations!A:F,4,0),"")</f>
        <v/>
      </c>
      <c r="E671" s="5" t="str">
        <f>IF(A671&lt;=Calculations!$J$4,VLOOKUP(A671,Calculations!A:F,5,0),"")</f>
        <v/>
      </c>
      <c r="F671" s="5" t="str">
        <f>IF(A671&lt;=Calculations!$J$4,VLOOKUP(A671,Calculations!A:F,6,0),"")</f>
        <v/>
      </c>
    </row>
    <row r="672" spans="1:6" ht="16" x14ac:dyDescent="0.2">
      <c r="A672" t="str">
        <f>IF(A671&lt;Calculations!$J$4,A671+1,"")</f>
        <v/>
      </c>
      <c r="B672" s="6" t="str">
        <f>IF(A672&lt;=Calculations!$J$4,VLOOKUP(A672,Calculations!A:F,2,0),"")</f>
        <v/>
      </c>
      <c r="C672" s="5" t="str">
        <f>IF(A672&lt;=Calculations!$J$4,VLOOKUP(A672,Calculations!A:F,3,0),"")</f>
        <v/>
      </c>
      <c r="D672" s="5" t="str">
        <f>IF(A672&lt;=Calculations!$J$4,VLOOKUP(A672,Calculations!A:F,4,0),"")</f>
        <v/>
      </c>
      <c r="E672" s="5" t="str">
        <f>IF(A672&lt;=Calculations!$J$4,VLOOKUP(A672,Calculations!A:F,5,0),"")</f>
        <v/>
      </c>
      <c r="F672" s="5" t="str">
        <f>IF(A672&lt;=Calculations!$J$4,VLOOKUP(A672,Calculations!A:F,6,0),"")</f>
        <v/>
      </c>
    </row>
    <row r="673" spans="1:6" ht="16" x14ac:dyDescent="0.2">
      <c r="A673" t="str">
        <f>IF(A672&lt;Calculations!$J$4,A672+1,"")</f>
        <v/>
      </c>
      <c r="B673" s="6" t="str">
        <f>IF(A673&lt;=Calculations!$J$4,VLOOKUP(A673,Calculations!A:F,2,0),"")</f>
        <v/>
      </c>
      <c r="C673" s="5" t="str">
        <f>IF(A673&lt;=Calculations!$J$4,VLOOKUP(A673,Calculations!A:F,3,0),"")</f>
        <v/>
      </c>
      <c r="D673" s="5" t="str">
        <f>IF(A673&lt;=Calculations!$J$4,VLOOKUP(A673,Calculations!A:F,4,0),"")</f>
        <v/>
      </c>
      <c r="E673" s="5" t="str">
        <f>IF(A673&lt;=Calculations!$J$4,VLOOKUP(A673,Calculations!A:F,5,0),"")</f>
        <v/>
      </c>
      <c r="F673" s="5" t="str">
        <f>IF(A673&lt;=Calculations!$J$4,VLOOKUP(A673,Calculations!A:F,6,0),"")</f>
        <v/>
      </c>
    </row>
    <row r="674" spans="1:6" ht="16" x14ac:dyDescent="0.2">
      <c r="A674" t="str">
        <f>IF(A673&lt;Calculations!$J$4,A673+1,"")</f>
        <v/>
      </c>
      <c r="B674" s="6" t="str">
        <f>IF(A674&lt;=Calculations!$J$4,VLOOKUP(A674,Calculations!A:F,2,0),"")</f>
        <v/>
      </c>
      <c r="C674" s="5" t="str">
        <f>IF(A674&lt;=Calculations!$J$4,VLOOKUP(A674,Calculations!A:F,3,0),"")</f>
        <v/>
      </c>
      <c r="D674" s="5" t="str">
        <f>IF(A674&lt;=Calculations!$J$4,VLOOKUP(A674,Calculations!A:F,4,0),"")</f>
        <v/>
      </c>
      <c r="E674" s="5" t="str">
        <f>IF(A674&lt;=Calculations!$J$4,VLOOKUP(A674,Calculations!A:F,5,0),"")</f>
        <v/>
      </c>
      <c r="F674" s="5" t="str">
        <f>IF(A674&lt;=Calculations!$J$4,VLOOKUP(A674,Calculations!A:F,6,0),"")</f>
        <v/>
      </c>
    </row>
    <row r="675" spans="1:6" ht="16" x14ac:dyDescent="0.2">
      <c r="A675" t="str">
        <f>IF(A674&lt;Calculations!$J$4,A674+1,"")</f>
        <v/>
      </c>
      <c r="B675" s="6" t="str">
        <f>IF(A675&lt;=Calculations!$J$4,VLOOKUP(A675,Calculations!A:F,2,0),"")</f>
        <v/>
      </c>
      <c r="C675" s="5" t="str">
        <f>IF(A675&lt;=Calculations!$J$4,VLOOKUP(A675,Calculations!A:F,3,0),"")</f>
        <v/>
      </c>
      <c r="D675" s="5" t="str">
        <f>IF(A675&lt;=Calculations!$J$4,VLOOKUP(A675,Calculations!A:F,4,0),"")</f>
        <v/>
      </c>
      <c r="E675" s="5" t="str">
        <f>IF(A675&lt;=Calculations!$J$4,VLOOKUP(A675,Calculations!A:F,5,0),"")</f>
        <v/>
      </c>
      <c r="F675" s="5" t="str">
        <f>IF(A675&lt;=Calculations!$J$4,VLOOKUP(A675,Calculations!A:F,6,0),"")</f>
        <v/>
      </c>
    </row>
    <row r="676" spans="1:6" ht="16" x14ac:dyDescent="0.2">
      <c r="A676" t="str">
        <f>IF(A675&lt;Calculations!$J$4,A675+1,"")</f>
        <v/>
      </c>
      <c r="B676" s="6" t="str">
        <f>IF(A676&lt;=Calculations!$J$4,VLOOKUP(A676,Calculations!A:F,2,0),"")</f>
        <v/>
      </c>
      <c r="C676" s="5" t="str">
        <f>IF(A676&lt;=Calculations!$J$4,VLOOKUP(A676,Calculations!A:F,3,0),"")</f>
        <v/>
      </c>
      <c r="D676" s="5" t="str">
        <f>IF(A676&lt;=Calculations!$J$4,VLOOKUP(A676,Calculations!A:F,4,0),"")</f>
        <v/>
      </c>
      <c r="E676" s="5" t="str">
        <f>IF(A676&lt;=Calculations!$J$4,VLOOKUP(A676,Calculations!A:F,5,0),"")</f>
        <v/>
      </c>
      <c r="F676" s="5" t="str">
        <f>IF(A676&lt;=Calculations!$J$4,VLOOKUP(A676,Calculations!A:F,6,0),"")</f>
        <v/>
      </c>
    </row>
    <row r="677" spans="1:6" ht="16" x14ac:dyDescent="0.2">
      <c r="A677" t="str">
        <f>IF(A676&lt;Calculations!$J$4,A676+1,"")</f>
        <v/>
      </c>
      <c r="B677" s="6" t="str">
        <f>IF(A677&lt;=Calculations!$J$4,VLOOKUP(A677,Calculations!A:F,2,0),"")</f>
        <v/>
      </c>
      <c r="C677" s="5" t="str">
        <f>IF(A677&lt;=Calculations!$J$4,VLOOKUP(A677,Calculations!A:F,3,0),"")</f>
        <v/>
      </c>
      <c r="D677" s="5" t="str">
        <f>IF(A677&lt;=Calculations!$J$4,VLOOKUP(A677,Calculations!A:F,4,0),"")</f>
        <v/>
      </c>
      <c r="E677" s="5" t="str">
        <f>IF(A677&lt;=Calculations!$J$4,VLOOKUP(A677,Calculations!A:F,5,0),"")</f>
        <v/>
      </c>
      <c r="F677" s="5" t="str">
        <f>IF(A677&lt;=Calculations!$J$4,VLOOKUP(A677,Calculations!A:F,6,0),"")</f>
        <v/>
      </c>
    </row>
    <row r="678" spans="1:6" ht="16" x14ac:dyDescent="0.2">
      <c r="A678" t="str">
        <f>IF(A677&lt;Calculations!$J$4,A677+1,"")</f>
        <v/>
      </c>
      <c r="B678" s="6" t="str">
        <f>IF(A678&lt;=Calculations!$J$4,VLOOKUP(A678,Calculations!A:F,2,0),"")</f>
        <v/>
      </c>
      <c r="C678" s="5" t="str">
        <f>IF(A678&lt;=Calculations!$J$4,VLOOKUP(A678,Calculations!A:F,3,0),"")</f>
        <v/>
      </c>
      <c r="D678" s="5" t="str">
        <f>IF(A678&lt;=Calculations!$J$4,VLOOKUP(A678,Calculations!A:F,4,0),"")</f>
        <v/>
      </c>
      <c r="E678" s="5" t="str">
        <f>IF(A678&lt;=Calculations!$J$4,VLOOKUP(A678,Calculations!A:F,5,0),"")</f>
        <v/>
      </c>
      <c r="F678" s="5" t="str">
        <f>IF(A678&lt;=Calculations!$J$4,VLOOKUP(A678,Calculations!A:F,6,0),"")</f>
        <v/>
      </c>
    </row>
    <row r="679" spans="1:6" ht="16" x14ac:dyDescent="0.2">
      <c r="A679" t="str">
        <f>IF(A678&lt;Calculations!$J$4,A678+1,"")</f>
        <v/>
      </c>
      <c r="B679" s="6" t="str">
        <f>IF(A679&lt;=Calculations!$J$4,VLOOKUP(A679,Calculations!A:F,2,0),"")</f>
        <v/>
      </c>
      <c r="C679" s="5" t="str">
        <f>IF(A679&lt;=Calculations!$J$4,VLOOKUP(A679,Calculations!A:F,3,0),"")</f>
        <v/>
      </c>
      <c r="D679" s="5" t="str">
        <f>IF(A679&lt;=Calculations!$J$4,VLOOKUP(A679,Calculations!A:F,4,0),"")</f>
        <v/>
      </c>
      <c r="E679" s="5" t="str">
        <f>IF(A679&lt;=Calculations!$J$4,VLOOKUP(A679,Calculations!A:F,5,0),"")</f>
        <v/>
      </c>
      <c r="F679" s="5" t="str">
        <f>IF(A679&lt;=Calculations!$J$4,VLOOKUP(A679,Calculations!A:F,6,0),"")</f>
        <v/>
      </c>
    </row>
    <row r="680" spans="1:6" ht="16" x14ac:dyDescent="0.2">
      <c r="A680" t="str">
        <f>IF(A679&lt;Calculations!$J$4,A679+1,"")</f>
        <v/>
      </c>
      <c r="B680" s="6" t="str">
        <f>IF(A680&lt;=Calculations!$J$4,VLOOKUP(A680,Calculations!A:F,2,0),"")</f>
        <v/>
      </c>
      <c r="C680" s="5" t="str">
        <f>IF(A680&lt;=Calculations!$J$4,VLOOKUP(A680,Calculations!A:F,3,0),"")</f>
        <v/>
      </c>
      <c r="D680" s="5" t="str">
        <f>IF(A680&lt;=Calculations!$J$4,VLOOKUP(A680,Calculations!A:F,4,0),"")</f>
        <v/>
      </c>
      <c r="E680" s="5" t="str">
        <f>IF(A680&lt;=Calculations!$J$4,VLOOKUP(A680,Calculations!A:F,5,0),"")</f>
        <v/>
      </c>
      <c r="F680" s="5" t="str">
        <f>IF(A680&lt;=Calculations!$J$4,VLOOKUP(A680,Calculations!A:F,6,0),"")</f>
        <v/>
      </c>
    </row>
    <row r="681" spans="1:6" ht="16" x14ac:dyDescent="0.2">
      <c r="A681" t="str">
        <f>IF(A680&lt;Calculations!$J$4,A680+1,"")</f>
        <v/>
      </c>
      <c r="B681" s="6" t="str">
        <f>IF(A681&lt;=Calculations!$J$4,VLOOKUP(A681,Calculations!A:F,2,0),"")</f>
        <v/>
      </c>
      <c r="C681" s="5" t="str">
        <f>IF(A681&lt;=Calculations!$J$4,VLOOKUP(A681,Calculations!A:F,3,0),"")</f>
        <v/>
      </c>
      <c r="D681" s="5" t="str">
        <f>IF(A681&lt;=Calculations!$J$4,VLOOKUP(A681,Calculations!A:F,4,0),"")</f>
        <v/>
      </c>
      <c r="E681" s="5" t="str">
        <f>IF(A681&lt;=Calculations!$J$4,VLOOKUP(A681,Calculations!A:F,5,0),"")</f>
        <v/>
      </c>
      <c r="F681" s="5" t="str">
        <f>IF(A681&lt;=Calculations!$J$4,VLOOKUP(A681,Calculations!A:F,6,0),"")</f>
        <v/>
      </c>
    </row>
    <row r="682" spans="1:6" ht="16" x14ac:dyDescent="0.2">
      <c r="A682" t="str">
        <f>IF(A681&lt;Calculations!$J$4,A681+1,"")</f>
        <v/>
      </c>
      <c r="B682" s="6" t="str">
        <f>IF(A682&lt;=Calculations!$J$4,VLOOKUP(A682,Calculations!A:F,2,0),"")</f>
        <v/>
      </c>
      <c r="C682" s="5" t="str">
        <f>IF(A682&lt;=Calculations!$J$4,VLOOKUP(A682,Calculations!A:F,3,0),"")</f>
        <v/>
      </c>
      <c r="D682" s="5" t="str">
        <f>IF(A682&lt;=Calculations!$J$4,VLOOKUP(A682,Calculations!A:F,4,0),"")</f>
        <v/>
      </c>
      <c r="E682" s="5" t="str">
        <f>IF(A682&lt;=Calculations!$J$4,VLOOKUP(A682,Calculations!A:F,5,0),"")</f>
        <v/>
      </c>
      <c r="F682" s="5" t="str">
        <f>IF(A682&lt;=Calculations!$J$4,VLOOKUP(A682,Calculations!A:F,6,0),"")</f>
        <v/>
      </c>
    </row>
    <row r="683" spans="1:6" ht="16" x14ac:dyDescent="0.2">
      <c r="A683" t="str">
        <f>IF(A682&lt;Calculations!$J$4,A682+1,"")</f>
        <v/>
      </c>
      <c r="B683" s="6" t="str">
        <f>IF(A683&lt;=Calculations!$J$4,VLOOKUP(A683,Calculations!A:F,2,0),"")</f>
        <v/>
      </c>
      <c r="C683" s="5" t="str">
        <f>IF(A683&lt;=Calculations!$J$4,VLOOKUP(A683,Calculations!A:F,3,0),"")</f>
        <v/>
      </c>
      <c r="D683" s="5" t="str">
        <f>IF(A683&lt;=Calculations!$J$4,VLOOKUP(A683,Calculations!A:F,4,0),"")</f>
        <v/>
      </c>
      <c r="E683" s="5" t="str">
        <f>IF(A683&lt;=Calculations!$J$4,VLOOKUP(A683,Calculations!A:F,5,0),"")</f>
        <v/>
      </c>
      <c r="F683" s="5" t="str">
        <f>IF(A683&lt;=Calculations!$J$4,VLOOKUP(A683,Calculations!A:F,6,0),"")</f>
        <v/>
      </c>
    </row>
    <row r="684" spans="1:6" ht="16" x14ac:dyDescent="0.2">
      <c r="A684" t="str">
        <f>IF(A683&lt;Calculations!$J$4,A683+1,"")</f>
        <v/>
      </c>
      <c r="B684" s="6" t="str">
        <f>IF(A684&lt;=Calculations!$J$4,VLOOKUP(A684,Calculations!A:F,2,0),"")</f>
        <v/>
      </c>
      <c r="C684" s="5" t="str">
        <f>IF(A684&lt;=Calculations!$J$4,VLOOKUP(A684,Calculations!A:F,3,0),"")</f>
        <v/>
      </c>
      <c r="D684" s="5" t="str">
        <f>IF(A684&lt;=Calculations!$J$4,VLOOKUP(A684,Calculations!A:F,4,0),"")</f>
        <v/>
      </c>
      <c r="E684" s="5" t="str">
        <f>IF(A684&lt;=Calculations!$J$4,VLOOKUP(A684,Calculations!A:F,5,0),"")</f>
        <v/>
      </c>
      <c r="F684" s="5" t="str">
        <f>IF(A684&lt;=Calculations!$J$4,VLOOKUP(A684,Calculations!A:F,6,0),"")</f>
        <v/>
      </c>
    </row>
    <row r="685" spans="1:6" ht="16" x14ac:dyDescent="0.2">
      <c r="A685" t="str">
        <f>IF(A684&lt;Calculations!$J$4,A684+1,"")</f>
        <v/>
      </c>
      <c r="B685" s="6" t="str">
        <f>IF(A685&lt;=Calculations!$J$4,VLOOKUP(A685,Calculations!A:F,2,0),"")</f>
        <v/>
      </c>
      <c r="C685" s="5" t="str">
        <f>IF(A685&lt;=Calculations!$J$4,VLOOKUP(A685,Calculations!A:F,3,0),"")</f>
        <v/>
      </c>
      <c r="D685" s="5" t="str">
        <f>IF(A685&lt;=Calculations!$J$4,VLOOKUP(A685,Calculations!A:F,4,0),"")</f>
        <v/>
      </c>
      <c r="E685" s="5" t="str">
        <f>IF(A685&lt;=Calculations!$J$4,VLOOKUP(A685,Calculations!A:F,5,0),"")</f>
        <v/>
      </c>
      <c r="F685" s="5" t="str">
        <f>IF(A685&lt;=Calculations!$J$4,VLOOKUP(A685,Calculations!A:F,6,0),"")</f>
        <v/>
      </c>
    </row>
    <row r="686" spans="1:6" ht="16" x14ac:dyDescent="0.2">
      <c r="A686" t="str">
        <f>IF(A685&lt;Calculations!$J$4,A685+1,"")</f>
        <v/>
      </c>
      <c r="B686" s="6" t="str">
        <f>IF(A686&lt;=Calculations!$J$4,VLOOKUP(A686,Calculations!A:F,2,0),"")</f>
        <v/>
      </c>
      <c r="C686" s="5" t="str">
        <f>IF(A686&lt;=Calculations!$J$4,VLOOKUP(A686,Calculations!A:F,3,0),"")</f>
        <v/>
      </c>
      <c r="D686" s="5" t="str">
        <f>IF(A686&lt;=Calculations!$J$4,VLOOKUP(A686,Calculations!A:F,4,0),"")</f>
        <v/>
      </c>
      <c r="E686" s="5" t="str">
        <f>IF(A686&lt;=Calculations!$J$4,VLOOKUP(A686,Calculations!A:F,5,0),"")</f>
        <v/>
      </c>
      <c r="F686" s="5" t="str">
        <f>IF(A686&lt;=Calculations!$J$4,VLOOKUP(A686,Calculations!A:F,6,0),"")</f>
        <v/>
      </c>
    </row>
    <row r="687" spans="1:6" ht="16" x14ac:dyDescent="0.2">
      <c r="A687" t="str">
        <f>IF(A686&lt;Calculations!$J$4,A686+1,"")</f>
        <v/>
      </c>
      <c r="B687" s="6" t="str">
        <f>IF(A687&lt;=Calculations!$J$4,VLOOKUP(A687,Calculations!A:F,2,0),"")</f>
        <v/>
      </c>
      <c r="C687" s="5" t="str">
        <f>IF(A687&lt;=Calculations!$J$4,VLOOKUP(A687,Calculations!A:F,3,0),"")</f>
        <v/>
      </c>
      <c r="D687" s="5" t="str">
        <f>IF(A687&lt;=Calculations!$J$4,VLOOKUP(A687,Calculations!A:F,4,0),"")</f>
        <v/>
      </c>
      <c r="E687" s="5" t="str">
        <f>IF(A687&lt;=Calculations!$J$4,VLOOKUP(A687,Calculations!A:F,5,0),"")</f>
        <v/>
      </c>
      <c r="F687" s="5" t="str">
        <f>IF(A687&lt;=Calculations!$J$4,VLOOKUP(A687,Calculations!A:F,6,0),"")</f>
        <v/>
      </c>
    </row>
    <row r="688" spans="1:6" ht="16" x14ac:dyDescent="0.2">
      <c r="A688" t="str">
        <f>IF(A687&lt;Calculations!$J$4,A687+1,"")</f>
        <v/>
      </c>
      <c r="B688" s="6" t="str">
        <f>IF(A688&lt;=Calculations!$J$4,VLOOKUP(A688,Calculations!A:F,2,0),"")</f>
        <v/>
      </c>
      <c r="C688" s="5" t="str">
        <f>IF(A688&lt;=Calculations!$J$4,VLOOKUP(A688,Calculations!A:F,3,0),"")</f>
        <v/>
      </c>
      <c r="D688" s="5" t="str">
        <f>IF(A688&lt;=Calculations!$J$4,VLOOKUP(A688,Calculations!A:F,4,0),"")</f>
        <v/>
      </c>
      <c r="E688" s="5" t="str">
        <f>IF(A688&lt;=Calculations!$J$4,VLOOKUP(A688,Calculations!A:F,5,0),"")</f>
        <v/>
      </c>
      <c r="F688" s="5" t="str">
        <f>IF(A688&lt;=Calculations!$J$4,VLOOKUP(A688,Calculations!A:F,6,0),"")</f>
        <v/>
      </c>
    </row>
    <row r="689" spans="1:6" ht="16" x14ac:dyDescent="0.2">
      <c r="A689" t="str">
        <f>IF(A688&lt;Calculations!$J$4,A688+1,"")</f>
        <v/>
      </c>
      <c r="B689" s="6" t="str">
        <f>IF(A689&lt;=Calculations!$J$4,VLOOKUP(A689,Calculations!A:F,2,0),"")</f>
        <v/>
      </c>
      <c r="C689" s="5" t="str">
        <f>IF(A689&lt;=Calculations!$J$4,VLOOKUP(A689,Calculations!A:F,3,0),"")</f>
        <v/>
      </c>
      <c r="D689" s="5" t="str">
        <f>IF(A689&lt;=Calculations!$J$4,VLOOKUP(A689,Calculations!A:F,4,0),"")</f>
        <v/>
      </c>
      <c r="E689" s="5" t="str">
        <f>IF(A689&lt;=Calculations!$J$4,VLOOKUP(A689,Calculations!A:F,5,0),"")</f>
        <v/>
      </c>
      <c r="F689" s="5" t="str">
        <f>IF(A689&lt;=Calculations!$J$4,VLOOKUP(A689,Calculations!A:F,6,0),"")</f>
        <v/>
      </c>
    </row>
    <row r="690" spans="1:6" ht="16" x14ac:dyDescent="0.2">
      <c r="A690" t="str">
        <f>IF(A689&lt;Calculations!$J$4,A689+1,"")</f>
        <v/>
      </c>
      <c r="B690" s="6" t="str">
        <f>IF(A690&lt;=Calculations!$J$4,VLOOKUP(A690,Calculations!A:F,2,0),"")</f>
        <v/>
      </c>
      <c r="C690" s="5" t="str">
        <f>IF(A690&lt;=Calculations!$J$4,VLOOKUP(A690,Calculations!A:F,3,0),"")</f>
        <v/>
      </c>
      <c r="D690" s="5" t="str">
        <f>IF(A690&lt;=Calculations!$J$4,VLOOKUP(A690,Calculations!A:F,4,0),"")</f>
        <v/>
      </c>
      <c r="E690" s="5" t="str">
        <f>IF(A690&lt;=Calculations!$J$4,VLOOKUP(A690,Calculations!A:F,5,0),"")</f>
        <v/>
      </c>
      <c r="F690" s="5" t="str">
        <f>IF(A690&lt;=Calculations!$J$4,VLOOKUP(A690,Calculations!A:F,6,0),"")</f>
        <v/>
      </c>
    </row>
    <row r="691" spans="1:6" ht="16" x14ac:dyDescent="0.2">
      <c r="A691" t="str">
        <f>IF(A690&lt;Calculations!$J$4,A690+1,"")</f>
        <v/>
      </c>
      <c r="B691" s="6" t="str">
        <f>IF(A691&lt;=Calculations!$J$4,VLOOKUP(A691,Calculations!A:F,2,0),"")</f>
        <v/>
      </c>
      <c r="C691" s="5" t="str">
        <f>IF(A691&lt;=Calculations!$J$4,VLOOKUP(A691,Calculations!A:F,3,0),"")</f>
        <v/>
      </c>
      <c r="D691" s="5" t="str">
        <f>IF(A691&lt;=Calculations!$J$4,VLOOKUP(A691,Calculations!A:F,4,0),"")</f>
        <v/>
      </c>
      <c r="E691" s="5" t="str">
        <f>IF(A691&lt;=Calculations!$J$4,VLOOKUP(A691,Calculations!A:F,5,0),"")</f>
        <v/>
      </c>
      <c r="F691" s="5" t="str">
        <f>IF(A691&lt;=Calculations!$J$4,VLOOKUP(A691,Calculations!A:F,6,0),"")</f>
        <v/>
      </c>
    </row>
    <row r="692" spans="1:6" ht="16" x14ac:dyDescent="0.2">
      <c r="A692" t="str">
        <f>IF(A691&lt;Calculations!$J$4,A691+1,"")</f>
        <v/>
      </c>
      <c r="B692" s="6" t="str">
        <f>IF(A692&lt;=Calculations!$J$4,VLOOKUP(A692,Calculations!A:F,2,0),"")</f>
        <v/>
      </c>
      <c r="C692" s="5" t="str">
        <f>IF(A692&lt;=Calculations!$J$4,VLOOKUP(A692,Calculations!A:F,3,0),"")</f>
        <v/>
      </c>
      <c r="D692" s="5" t="str">
        <f>IF(A692&lt;=Calculations!$J$4,VLOOKUP(A692,Calculations!A:F,4,0),"")</f>
        <v/>
      </c>
      <c r="E692" s="5" t="str">
        <f>IF(A692&lt;=Calculations!$J$4,VLOOKUP(A692,Calculations!A:F,5,0),"")</f>
        <v/>
      </c>
      <c r="F692" s="5" t="str">
        <f>IF(A692&lt;=Calculations!$J$4,VLOOKUP(A692,Calculations!A:F,6,0),"")</f>
        <v/>
      </c>
    </row>
    <row r="693" spans="1:6" ht="16" x14ac:dyDescent="0.2">
      <c r="A693" t="str">
        <f>IF(A692&lt;Calculations!$J$4,A692+1,"")</f>
        <v/>
      </c>
      <c r="B693" s="6" t="str">
        <f>IF(A693&lt;=Calculations!$J$4,VLOOKUP(A693,Calculations!A:F,2,0),"")</f>
        <v/>
      </c>
      <c r="C693" s="5" t="str">
        <f>IF(A693&lt;=Calculations!$J$4,VLOOKUP(A693,Calculations!A:F,3,0),"")</f>
        <v/>
      </c>
      <c r="D693" s="5" t="str">
        <f>IF(A693&lt;=Calculations!$J$4,VLOOKUP(A693,Calculations!A:F,4,0),"")</f>
        <v/>
      </c>
      <c r="E693" s="5" t="str">
        <f>IF(A693&lt;=Calculations!$J$4,VLOOKUP(A693,Calculations!A:F,5,0),"")</f>
        <v/>
      </c>
      <c r="F693" s="5" t="str">
        <f>IF(A693&lt;=Calculations!$J$4,VLOOKUP(A693,Calculations!A:F,6,0),"")</f>
        <v/>
      </c>
    </row>
    <row r="694" spans="1:6" ht="16" x14ac:dyDescent="0.2">
      <c r="A694" t="str">
        <f>IF(A693&lt;Calculations!$J$4,A693+1,"")</f>
        <v/>
      </c>
      <c r="B694" s="6" t="str">
        <f>IF(A694&lt;=Calculations!$J$4,VLOOKUP(A694,Calculations!A:F,2,0),"")</f>
        <v/>
      </c>
      <c r="C694" s="5" t="str">
        <f>IF(A694&lt;=Calculations!$J$4,VLOOKUP(A694,Calculations!A:F,3,0),"")</f>
        <v/>
      </c>
      <c r="D694" s="5" t="str">
        <f>IF(A694&lt;=Calculations!$J$4,VLOOKUP(A694,Calculations!A:F,4,0),"")</f>
        <v/>
      </c>
      <c r="E694" s="5" t="str">
        <f>IF(A694&lt;=Calculations!$J$4,VLOOKUP(A694,Calculations!A:F,5,0),"")</f>
        <v/>
      </c>
      <c r="F694" s="5" t="str">
        <f>IF(A694&lt;=Calculations!$J$4,VLOOKUP(A694,Calculations!A:F,6,0),"")</f>
        <v/>
      </c>
    </row>
    <row r="695" spans="1:6" ht="16" x14ac:dyDescent="0.2">
      <c r="A695" t="str">
        <f>IF(A694&lt;Calculations!$J$4,A694+1,"")</f>
        <v/>
      </c>
      <c r="B695" s="6" t="str">
        <f>IF(A695&lt;=Calculations!$J$4,VLOOKUP(A695,Calculations!A:F,2,0),"")</f>
        <v/>
      </c>
      <c r="C695" s="5" t="str">
        <f>IF(A695&lt;=Calculations!$J$4,VLOOKUP(A695,Calculations!A:F,3,0),"")</f>
        <v/>
      </c>
      <c r="D695" s="5" t="str">
        <f>IF(A695&lt;=Calculations!$J$4,VLOOKUP(A695,Calculations!A:F,4,0),"")</f>
        <v/>
      </c>
      <c r="E695" s="5" t="str">
        <f>IF(A695&lt;=Calculations!$J$4,VLOOKUP(A695,Calculations!A:F,5,0),"")</f>
        <v/>
      </c>
      <c r="F695" s="5" t="str">
        <f>IF(A695&lt;=Calculations!$J$4,VLOOKUP(A695,Calculations!A:F,6,0),"")</f>
        <v/>
      </c>
    </row>
    <row r="696" spans="1:6" ht="16" x14ac:dyDescent="0.2">
      <c r="A696" t="str">
        <f>IF(A695&lt;Calculations!$J$4,A695+1,"")</f>
        <v/>
      </c>
      <c r="B696" s="6" t="str">
        <f>IF(A696&lt;=Calculations!$J$4,VLOOKUP(A696,Calculations!A:F,2,0),"")</f>
        <v/>
      </c>
      <c r="C696" s="5" t="str">
        <f>IF(A696&lt;=Calculations!$J$4,VLOOKUP(A696,Calculations!A:F,3,0),"")</f>
        <v/>
      </c>
      <c r="D696" s="5" t="str">
        <f>IF(A696&lt;=Calculations!$J$4,VLOOKUP(A696,Calculations!A:F,4,0),"")</f>
        <v/>
      </c>
      <c r="E696" s="5" t="str">
        <f>IF(A696&lt;=Calculations!$J$4,VLOOKUP(A696,Calculations!A:F,5,0),"")</f>
        <v/>
      </c>
      <c r="F696" s="5" t="str">
        <f>IF(A696&lt;=Calculations!$J$4,VLOOKUP(A696,Calculations!A:F,6,0),"")</f>
        <v/>
      </c>
    </row>
    <row r="697" spans="1:6" ht="16" x14ac:dyDescent="0.2">
      <c r="A697" t="str">
        <f>IF(A696&lt;Calculations!$J$4,A696+1,"")</f>
        <v/>
      </c>
      <c r="B697" s="6" t="str">
        <f>IF(A697&lt;=Calculations!$J$4,VLOOKUP(A697,Calculations!A:F,2,0),"")</f>
        <v/>
      </c>
      <c r="C697" s="5" t="str">
        <f>IF(A697&lt;=Calculations!$J$4,VLOOKUP(A697,Calculations!A:F,3,0),"")</f>
        <v/>
      </c>
      <c r="D697" s="5" t="str">
        <f>IF(A697&lt;=Calculations!$J$4,VLOOKUP(A697,Calculations!A:F,4,0),"")</f>
        <v/>
      </c>
      <c r="E697" s="5" t="str">
        <f>IF(A697&lt;=Calculations!$J$4,VLOOKUP(A697,Calculations!A:F,5,0),"")</f>
        <v/>
      </c>
      <c r="F697" s="5" t="str">
        <f>IF(A697&lt;=Calculations!$J$4,VLOOKUP(A697,Calculations!A:F,6,0),"")</f>
        <v/>
      </c>
    </row>
    <row r="698" spans="1:6" ht="16" x14ac:dyDescent="0.2">
      <c r="A698" t="str">
        <f>IF(A697&lt;Calculations!$J$4,A697+1,"")</f>
        <v/>
      </c>
      <c r="B698" s="6" t="str">
        <f>IF(A698&lt;=Calculations!$J$4,VLOOKUP(A698,Calculations!A:F,2,0),"")</f>
        <v/>
      </c>
      <c r="C698" s="5" t="str">
        <f>IF(A698&lt;=Calculations!$J$4,VLOOKUP(A698,Calculations!A:F,3,0),"")</f>
        <v/>
      </c>
      <c r="D698" s="5" t="str">
        <f>IF(A698&lt;=Calculations!$J$4,VLOOKUP(A698,Calculations!A:F,4,0),"")</f>
        <v/>
      </c>
      <c r="E698" s="5" t="str">
        <f>IF(A698&lt;=Calculations!$J$4,VLOOKUP(A698,Calculations!A:F,5,0),"")</f>
        <v/>
      </c>
      <c r="F698" s="5" t="str">
        <f>IF(A698&lt;=Calculations!$J$4,VLOOKUP(A698,Calculations!A:F,6,0),"")</f>
        <v/>
      </c>
    </row>
    <row r="699" spans="1:6" ht="16" x14ac:dyDescent="0.2">
      <c r="A699" t="str">
        <f>IF(A698&lt;Calculations!$J$4,A698+1,"")</f>
        <v/>
      </c>
      <c r="B699" s="6" t="str">
        <f>IF(A699&lt;=Calculations!$J$4,VLOOKUP(A699,Calculations!A:F,2,0),"")</f>
        <v/>
      </c>
      <c r="C699" s="5" t="str">
        <f>IF(A699&lt;=Calculations!$J$4,VLOOKUP(A699,Calculations!A:F,3,0),"")</f>
        <v/>
      </c>
      <c r="D699" s="5" t="str">
        <f>IF(A699&lt;=Calculations!$J$4,VLOOKUP(A699,Calculations!A:F,4,0),"")</f>
        <v/>
      </c>
      <c r="E699" s="5" t="str">
        <f>IF(A699&lt;=Calculations!$J$4,VLOOKUP(A699,Calculations!A:F,5,0),"")</f>
        <v/>
      </c>
      <c r="F699" s="5" t="str">
        <f>IF(A699&lt;=Calculations!$J$4,VLOOKUP(A699,Calculations!A:F,6,0),"")</f>
        <v/>
      </c>
    </row>
    <row r="700" spans="1:6" ht="16" x14ac:dyDescent="0.2">
      <c r="A700" t="str">
        <f>IF(A699&lt;Calculations!$J$4,A699+1,"")</f>
        <v/>
      </c>
      <c r="B700" s="6" t="str">
        <f>IF(A700&lt;=Calculations!$J$4,VLOOKUP(A700,Calculations!A:F,2,0),"")</f>
        <v/>
      </c>
      <c r="C700" s="5" t="str">
        <f>IF(A700&lt;=Calculations!$J$4,VLOOKUP(A700,Calculations!A:F,3,0),"")</f>
        <v/>
      </c>
      <c r="D700" s="5" t="str">
        <f>IF(A700&lt;=Calculations!$J$4,VLOOKUP(A700,Calculations!A:F,4,0),"")</f>
        <v/>
      </c>
      <c r="E700" s="5" t="str">
        <f>IF(A700&lt;=Calculations!$J$4,VLOOKUP(A700,Calculations!A:F,5,0),"")</f>
        <v/>
      </c>
      <c r="F700" s="5" t="str">
        <f>IF(A700&lt;=Calculations!$J$4,VLOOKUP(A700,Calculations!A:F,6,0),"")</f>
        <v/>
      </c>
    </row>
    <row r="701" spans="1:6" ht="16" x14ac:dyDescent="0.2">
      <c r="A701" t="str">
        <f>IF(A700&lt;Calculations!$J$4,A700+1,"")</f>
        <v/>
      </c>
      <c r="B701" s="6" t="str">
        <f>IF(A701&lt;=Calculations!$J$4,VLOOKUP(A701,Calculations!A:F,2,0),"")</f>
        <v/>
      </c>
      <c r="C701" s="5" t="str">
        <f>IF(A701&lt;=Calculations!$J$4,VLOOKUP(A701,Calculations!A:F,3,0),"")</f>
        <v/>
      </c>
      <c r="D701" s="5" t="str">
        <f>IF(A701&lt;=Calculations!$J$4,VLOOKUP(A701,Calculations!A:F,4,0),"")</f>
        <v/>
      </c>
      <c r="E701" s="5" t="str">
        <f>IF(A701&lt;=Calculations!$J$4,VLOOKUP(A701,Calculations!A:F,5,0),"")</f>
        <v/>
      </c>
      <c r="F701" s="5" t="str">
        <f>IF(A701&lt;=Calculations!$J$4,VLOOKUP(A701,Calculations!A:F,6,0),"")</f>
        <v/>
      </c>
    </row>
    <row r="702" spans="1:6" ht="16" x14ac:dyDescent="0.2">
      <c r="A702" t="str">
        <f>IF(A701&lt;Calculations!$J$4,A701+1,"")</f>
        <v/>
      </c>
      <c r="B702" s="6" t="str">
        <f>IF(A702&lt;=Calculations!$J$4,VLOOKUP(A702,Calculations!A:F,2,0),"")</f>
        <v/>
      </c>
      <c r="C702" s="5" t="str">
        <f>IF(A702&lt;=Calculations!$J$4,VLOOKUP(A702,Calculations!A:F,3,0),"")</f>
        <v/>
      </c>
      <c r="D702" s="5" t="str">
        <f>IF(A702&lt;=Calculations!$J$4,VLOOKUP(A702,Calculations!A:F,4,0),"")</f>
        <v/>
      </c>
      <c r="E702" s="5" t="str">
        <f>IF(A702&lt;=Calculations!$J$4,VLOOKUP(A702,Calculations!A:F,5,0),"")</f>
        <v/>
      </c>
      <c r="F702" s="5" t="str">
        <f>IF(A702&lt;=Calculations!$J$4,VLOOKUP(A702,Calculations!A:F,6,0),"")</f>
        <v/>
      </c>
    </row>
    <row r="703" spans="1:6" ht="16" x14ac:dyDescent="0.2">
      <c r="A703" t="str">
        <f>IF(A702&lt;Calculations!$J$4,A702+1,"")</f>
        <v/>
      </c>
      <c r="B703" s="6" t="str">
        <f>IF(A703&lt;=Calculations!$J$4,VLOOKUP(A703,Calculations!A:F,2,0),"")</f>
        <v/>
      </c>
      <c r="C703" s="5" t="str">
        <f>IF(A703&lt;=Calculations!$J$4,VLOOKUP(A703,Calculations!A:F,3,0),"")</f>
        <v/>
      </c>
      <c r="D703" s="5" t="str">
        <f>IF(A703&lt;=Calculations!$J$4,VLOOKUP(A703,Calculations!A:F,4,0),"")</f>
        <v/>
      </c>
      <c r="E703" s="5" t="str">
        <f>IF(A703&lt;=Calculations!$J$4,VLOOKUP(A703,Calculations!A:F,5,0),"")</f>
        <v/>
      </c>
      <c r="F703" s="5" t="str">
        <f>IF(A703&lt;=Calculations!$J$4,VLOOKUP(A703,Calculations!A:F,6,0),"")</f>
        <v/>
      </c>
    </row>
    <row r="704" spans="1:6" ht="16" x14ac:dyDescent="0.2">
      <c r="A704" t="str">
        <f>IF(A703&lt;Calculations!$J$4,A703+1,"")</f>
        <v/>
      </c>
      <c r="B704" s="6" t="str">
        <f>IF(A704&lt;=Calculations!$J$4,VLOOKUP(A704,Calculations!A:F,2,0),"")</f>
        <v/>
      </c>
      <c r="C704" s="5" t="str">
        <f>IF(A704&lt;=Calculations!$J$4,VLOOKUP(A704,Calculations!A:F,3,0),"")</f>
        <v/>
      </c>
      <c r="D704" s="5" t="str">
        <f>IF(A704&lt;=Calculations!$J$4,VLOOKUP(A704,Calculations!A:F,4,0),"")</f>
        <v/>
      </c>
      <c r="E704" s="5" t="str">
        <f>IF(A704&lt;=Calculations!$J$4,VLOOKUP(A704,Calculations!A:F,5,0),"")</f>
        <v/>
      </c>
      <c r="F704" s="5" t="str">
        <f>IF(A704&lt;=Calculations!$J$4,VLOOKUP(A704,Calculations!A:F,6,0),"")</f>
        <v/>
      </c>
    </row>
    <row r="705" spans="1:6" ht="16" x14ac:dyDescent="0.2">
      <c r="A705" t="str">
        <f>IF(A704&lt;Calculations!$J$4,A704+1,"")</f>
        <v/>
      </c>
      <c r="B705" s="6" t="str">
        <f>IF(A705&lt;=Calculations!$J$4,VLOOKUP(A705,Calculations!A:F,2,0),"")</f>
        <v/>
      </c>
      <c r="C705" s="5" t="str">
        <f>IF(A705&lt;=Calculations!$J$4,VLOOKUP(A705,Calculations!A:F,3,0),"")</f>
        <v/>
      </c>
      <c r="D705" s="5" t="str">
        <f>IF(A705&lt;=Calculations!$J$4,VLOOKUP(A705,Calculations!A:F,4,0),"")</f>
        <v/>
      </c>
      <c r="E705" s="5" t="str">
        <f>IF(A705&lt;=Calculations!$J$4,VLOOKUP(A705,Calculations!A:F,5,0),"")</f>
        <v/>
      </c>
      <c r="F705" s="5" t="str">
        <f>IF(A705&lt;=Calculations!$J$4,VLOOKUP(A705,Calculations!A:F,6,0),"")</f>
        <v/>
      </c>
    </row>
    <row r="706" spans="1:6" ht="16" x14ac:dyDescent="0.2">
      <c r="A706" t="str">
        <f>IF(A705&lt;Calculations!$J$4,A705+1,"")</f>
        <v/>
      </c>
      <c r="B706" s="6" t="str">
        <f>IF(A706&lt;=Calculations!$J$4,VLOOKUP(A706,Calculations!A:F,2,0),"")</f>
        <v/>
      </c>
      <c r="C706" s="5" t="str">
        <f>IF(A706&lt;=Calculations!$J$4,VLOOKUP(A706,Calculations!A:F,3,0),"")</f>
        <v/>
      </c>
      <c r="D706" s="5" t="str">
        <f>IF(A706&lt;=Calculations!$J$4,VLOOKUP(A706,Calculations!A:F,4,0),"")</f>
        <v/>
      </c>
      <c r="E706" s="5" t="str">
        <f>IF(A706&lt;=Calculations!$J$4,VLOOKUP(A706,Calculations!A:F,5,0),"")</f>
        <v/>
      </c>
      <c r="F706" s="5" t="str">
        <f>IF(A706&lt;=Calculations!$J$4,VLOOKUP(A706,Calculations!A:F,6,0),"")</f>
        <v/>
      </c>
    </row>
    <row r="707" spans="1:6" ht="16" x14ac:dyDescent="0.2">
      <c r="A707" t="str">
        <f>IF(A706&lt;Calculations!$J$4,A706+1,"")</f>
        <v/>
      </c>
      <c r="B707" s="6" t="str">
        <f>IF(A707&lt;=Calculations!$J$4,VLOOKUP(A707,Calculations!A:F,2,0),"")</f>
        <v/>
      </c>
      <c r="C707" s="5" t="str">
        <f>IF(A707&lt;=Calculations!$J$4,VLOOKUP(A707,Calculations!A:F,3,0),"")</f>
        <v/>
      </c>
      <c r="D707" s="5" t="str">
        <f>IF(A707&lt;=Calculations!$J$4,VLOOKUP(A707,Calculations!A:F,4,0),"")</f>
        <v/>
      </c>
      <c r="E707" s="5" t="str">
        <f>IF(A707&lt;=Calculations!$J$4,VLOOKUP(A707,Calculations!A:F,5,0),"")</f>
        <v/>
      </c>
      <c r="F707" s="5" t="str">
        <f>IF(A707&lt;=Calculations!$J$4,VLOOKUP(A707,Calculations!A:F,6,0),"")</f>
        <v/>
      </c>
    </row>
    <row r="708" spans="1:6" ht="16" x14ac:dyDescent="0.2">
      <c r="A708" t="str">
        <f>IF(A707&lt;Calculations!$J$4,A707+1,"")</f>
        <v/>
      </c>
      <c r="B708" s="6" t="str">
        <f>IF(A708&lt;=Calculations!$J$4,VLOOKUP(A708,Calculations!A:F,2,0),"")</f>
        <v/>
      </c>
      <c r="C708" s="5" t="str">
        <f>IF(A708&lt;=Calculations!$J$4,VLOOKUP(A708,Calculations!A:F,3,0),"")</f>
        <v/>
      </c>
      <c r="D708" s="5" t="str">
        <f>IF(A708&lt;=Calculations!$J$4,VLOOKUP(A708,Calculations!A:F,4,0),"")</f>
        <v/>
      </c>
      <c r="E708" s="5" t="str">
        <f>IF(A708&lt;=Calculations!$J$4,VLOOKUP(A708,Calculations!A:F,5,0),"")</f>
        <v/>
      </c>
      <c r="F708" s="5" t="str">
        <f>IF(A708&lt;=Calculations!$J$4,VLOOKUP(A708,Calculations!A:F,6,0),"")</f>
        <v/>
      </c>
    </row>
    <row r="709" spans="1:6" ht="16" x14ac:dyDescent="0.2">
      <c r="A709" t="str">
        <f>IF(A708&lt;Calculations!$J$4,A708+1,"")</f>
        <v/>
      </c>
      <c r="B709" s="6" t="str">
        <f>IF(A709&lt;=Calculations!$J$4,VLOOKUP(A709,Calculations!A:F,2,0),"")</f>
        <v/>
      </c>
      <c r="C709" s="5" t="str">
        <f>IF(A709&lt;=Calculations!$J$4,VLOOKUP(A709,Calculations!A:F,3,0),"")</f>
        <v/>
      </c>
      <c r="D709" s="5" t="str">
        <f>IF(A709&lt;=Calculations!$J$4,VLOOKUP(A709,Calculations!A:F,4,0),"")</f>
        <v/>
      </c>
      <c r="E709" s="5" t="str">
        <f>IF(A709&lt;=Calculations!$J$4,VLOOKUP(A709,Calculations!A:F,5,0),"")</f>
        <v/>
      </c>
      <c r="F709" s="5" t="str">
        <f>IF(A709&lt;=Calculations!$J$4,VLOOKUP(A709,Calculations!A:F,6,0),"")</f>
        <v/>
      </c>
    </row>
    <row r="710" spans="1:6" ht="16" x14ac:dyDescent="0.2">
      <c r="A710" t="str">
        <f>IF(A709&lt;Calculations!$J$4,A709+1,"")</f>
        <v/>
      </c>
      <c r="B710" s="6" t="str">
        <f>IF(A710&lt;=Calculations!$J$4,VLOOKUP(A710,Calculations!A:F,2,0),"")</f>
        <v/>
      </c>
      <c r="C710" s="5" t="str">
        <f>IF(A710&lt;=Calculations!$J$4,VLOOKUP(A710,Calculations!A:F,3,0),"")</f>
        <v/>
      </c>
      <c r="D710" s="5" t="str">
        <f>IF(A710&lt;=Calculations!$J$4,VLOOKUP(A710,Calculations!A:F,4,0),"")</f>
        <v/>
      </c>
      <c r="E710" s="5" t="str">
        <f>IF(A710&lt;=Calculations!$J$4,VLOOKUP(A710,Calculations!A:F,5,0),"")</f>
        <v/>
      </c>
      <c r="F710" s="5" t="str">
        <f>IF(A710&lt;=Calculations!$J$4,VLOOKUP(A710,Calculations!A:F,6,0),"")</f>
        <v/>
      </c>
    </row>
    <row r="711" spans="1:6" ht="16" x14ac:dyDescent="0.2">
      <c r="A711" t="str">
        <f>IF(A710&lt;Calculations!$J$4,A710+1,"")</f>
        <v/>
      </c>
      <c r="B711" s="6" t="str">
        <f>IF(A711&lt;=Calculations!$J$4,VLOOKUP(A711,Calculations!A:F,2,0),"")</f>
        <v/>
      </c>
      <c r="C711" s="5" t="str">
        <f>IF(A711&lt;=Calculations!$J$4,VLOOKUP(A711,Calculations!A:F,3,0),"")</f>
        <v/>
      </c>
      <c r="D711" s="5" t="str">
        <f>IF(A711&lt;=Calculations!$J$4,VLOOKUP(A711,Calculations!A:F,4,0),"")</f>
        <v/>
      </c>
      <c r="E711" s="5" t="str">
        <f>IF(A711&lt;=Calculations!$J$4,VLOOKUP(A711,Calculations!A:F,5,0),"")</f>
        <v/>
      </c>
      <c r="F711" s="5" t="str">
        <f>IF(A711&lt;=Calculations!$J$4,VLOOKUP(A711,Calculations!A:F,6,0),"")</f>
        <v/>
      </c>
    </row>
    <row r="712" spans="1:6" ht="16" x14ac:dyDescent="0.2">
      <c r="A712" t="str">
        <f>IF(A711&lt;Calculations!$J$4,A711+1,"")</f>
        <v/>
      </c>
      <c r="B712" s="6" t="str">
        <f>IF(A712&lt;=Calculations!$J$4,VLOOKUP(A712,Calculations!A:F,2,0),"")</f>
        <v/>
      </c>
      <c r="C712" s="5" t="str">
        <f>IF(A712&lt;=Calculations!$J$4,VLOOKUP(A712,Calculations!A:F,3,0),"")</f>
        <v/>
      </c>
      <c r="D712" s="5" t="str">
        <f>IF(A712&lt;=Calculations!$J$4,VLOOKUP(A712,Calculations!A:F,4,0),"")</f>
        <v/>
      </c>
      <c r="E712" s="5" t="str">
        <f>IF(A712&lt;=Calculations!$J$4,VLOOKUP(A712,Calculations!A:F,5,0),"")</f>
        <v/>
      </c>
      <c r="F712" s="5" t="str">
        <f>IF(A712&lt;=Calculations!$J$4,VLOOKUP(A712,Calculations!A:F,6,0),"")</f>
        <v/>
      </c>
    </row>
    <row r="713" spans="1:6" ht="16" x14ac:dyDescent="0.2">
      <c r="A713" t="str">
        <f>IF(A712&lt;Calculations!$J$4,A712+1,"")</f>
        <v/>
      </c>
      <c r="B713" s="6" t="str">
        <f>IF(A713&lt;=Calculations!$J$4,VLOOKUP(A713,Calculations!A:F,2,0),"")</f>
        <v/>
      </c>
      <c r="C713" s="5" t="str">
        <f>IF(A713&lt;=Calculations!$J$4,VLOOKUP(A713,Calculations!A:F,3,0),"")</f>
        <v/>
      </c>
      <c r="D713" s="5" t="str">
        <f>IF(A713&lt;=Calculations!$J$4,VLOOKUP(A713,Calculations!A:F,4,0),"")</f>
        <v/>
      </c>
      <c r="E713" s="5" t="str">
        <f>IF(A713&lt;=Calculations!$J$4,VLOOKUP(A713,Calculations!A:F,5,0),"")</f>
        <v/>
      </c>
      <c r="F713" s="5" t="str">
        <f>IF(A713&lt;=Calculations!$J$4,VLOOKUP(A713,Calculations!A:F,6,0),"")</f>
        <v/>
      </c>
    </row>
    <row r="714" spans="1:6" ht="16" x14ac:dyDescent="0.2">
      <c r="A714" t="str">
        <f>IF(A713&lt;Calculations!$J$4,A713+1,"")</f>
        <v/>
      </c>
      <c r="B714" s="6" t="str">
        <f>IF(A714&lt;=Calculations!$J$4,VLOOKUP(A714,Calculations!A:F,2,0),"")</f>
        <v/>
      </c>
      <c r="C714" s="5" t="str">
        <f>IF(A714&lt;=Calculations!$J$4,VLOOKUP(A714,Calculations!A:F,3,0),"")</f>
        <v/>
      </c>
      <c r="D714" s="5" t="str">
        <f>IF(A714&lt;=Calculations!$J$4,VLOOKUP(A714,Calculations!A:F,4,0),"")</f>
        <v/>
      </c>
      <c r="E714" s="5" t="str">
        <f>IF(A714&lt;=Calculations!$J$4,VLOOKUP(A714,Calculations!A:F,5,0),"")</f>
        <v/>
      </c>
      <c r="F714" s="5" t="str">
        <f>IF(A714&lt;=Calculations!$J$4,VLOOKUP(A714,Calculations!A:F,6,0),"")</f>
        <v/>
      </c>
    </row>
    <row r="715" spans="1:6" ht="16" x14ac:dyDescent="0.2">
      <c r="A715" t="str">
        <f>IF(A714&lt;Calculations!$J$4,A714+1,"")</f>
        <v/>
      </c>
      <c r="B715" s="6" t="str">
        <f>IF(A715&lt;=Calculations!$J$4,VLOOKUP(A715,Calculations!A:F,2,0),"")</f>
        <v/>
      </c>
      <c r="C715" s="5" t="str">
        <f>IF(A715&lt;=Calculations!$J$4,VLOOKUP(A715,Calculations!A:F,3,0),"")</f>
        <v/>
      </c>
      <c r="D715" s="5" t="str">
        <f>IF(A715&lt;=Calculations!$J$4,VLOOKUP(A715,Calculations!A:F,4,0),"")</f>
        <v/>
      </c>
      <c r="E715" s="5" t="str">
        <f>IF(A715&lt;=Calculations!$J$4,VLOOKUP(A715,Calculations!A:F,5,0),"")</f>
        <v/>
      </c>
      <c r="F715" s="5" t="str">
        <f>IF(A715&lt;=Calculations!$J$4,VLOOKUP(A715,Calculations!A:F,6,0),"")</f>
        <v/>
      </c>
    </row>
    <row r="716" spans="1:6" ht="16" x14ac:dyDescent="0.2">
      <c r="A716" t="str">
        <f>IF(A715&lt;Calculations!$J$4,A715+1,"")</f>
        <v/>
      </c>
      <c r="B716" s="6" t="str">
        <f>IF(A716&lt;=Calculations!$J$4,VLOOKUP(A716,Calculations!A:F,2,0),"")</f>
        <v/>
      </c>
      <c r="C716" s="5" t="str">
        <f>IF(A716&lt;=Calculations!$J$4,VLOOKUP(A716,Calculations!A:F,3,0),"")</f>
        <v/>
      </c>
      <c r="D716" s="5" t="str">
        <f>IF(A716&lt;=Calculations!$J$4,VLOOKUP(A716,Calculations!A:F,4,0),"")</f>
        <v/>
      </c>
      <c r="E716" s="5" t="str">
        <f>IF(A716&lt;=Calculations!$J$4,VLOOKUP(A716,Calculations!A:F,5,0),"")</f>
        <v/>
      </c>
      <c r="F716" s="5" t="str">
        <f>IF(A716&lt;=Calculations!$J$4,VLOOKUP(A716,Calculations!A:F,6,0),"")</f>
        <v/>
      </c>
    </row>
    <row r="717" spans="1:6" ht="16" x14ac:dyDescent="0.2">
      <c r="A717" t="str">
        <f>IF(A716&lt;Calculations!$J$4,A716+1,"")</f>
        <v/>
      </c>
      <c r="B717" s="6" t="str">
        <f>IF(A717&lt;=Calculations!$J$4,VLOOKUP(A717,Calculations!A:F,2,0),"")</f>
        <v/>
      </c>
      <c r="C717" s="5" t="str">
        <f>IF(A717&lt;=Calculations!$J$4,VLOOKUP(A717,Calculations!A:F,3,0),"")</f>
        <v/>
      </c>
      <c r="D717" s="5" t="str">
        <f>IF(A717&lt;=Calculations!$J$4,VLOOKUP(A717,Calculations!A:F,4,0),"")</f>
        <v/>
      </c>
      <c r="E717" s="5" t="str">
        <f>IF(A717&lt;=Calculations!$J$4,VLOOKUP(A717,Calculations!A:F,5,0),"")</f>
        <v/>
      </c>
      <c r="F717" s="5" t="str">
        <f>IF(A717&lt;=Calculations!$J$4,VLOOKUP(A717,Calculations!A:F,6,0),"")</f>
        <v/>
      </c>
    </row>
    <row r="718" spans="1:6" ht="16" x14ac:dyDescent="0.2">
      <c r="A718" t="str">
        <f>IF(A717&lt;Calculations!$J$4,A717+1,"")</f>
        <v/>
      </c>
      <c r="B718" s="6" t="str">
        <f>IF(A718&lt;=Calculations!$J$4,VLOOKUP(A718,Calculations!A:F,2,0),"")</f>
        <v/>
      </c>
      <c r="C718" s="5" t="str">
        <f>IF(A718&lt;=Calculations!$J$4,VLOOKUP(A718,Calculations!A:F,3,0),"")</f>
        <v/>
      </c>
      <c r="D718" s="5" t="str">
        <f>IF(A718&lt;=Calculations!$J$4,VLOOKUP(A718,Calculations!A:F,4,0),"")</f>
        <v/>
      </c>
      <c r="E718" s="5" t="str">
        <f>IF(A718&lt;=Calculations!$J$4,VLOOKUP(A718,Calculations!A:F,5,0),"")</f>
        <v/>
      </c>
      <c r="F718" s="5" t="str">
        <f>IF(A718&lt;=Calculations!$J$4,VLOOKUP(A718,Calculations!A:F,6,0),"")</f>
        <v/>
      </c>
    </row>
    <row r="719" spans="1:6" ht="16" x14ac:dyDescent="0.2">
      <c r="A719" t="str">
        <f>IF(A718&lt;Calculations!$J$4,A718+1,"")</f>
        <v/>
      </c>
      <c r="B719" s="6" t="str">
        <f>IF(A719&lt;=Calculations!$J$4,VLOOKUP(A719,Calculations!A:F,2,0),"")</f>
        <v/>
      </c>
      <c r="C719" s="5" t="str">
        <f>IF(A719&lt;=Calculations!$J$4,VLOOKUP(A719,Calculations!A:F,3,0),"")</f>
        <v/>
      </c>
      <c r="D719" s="5" t="str">
        <f>IF(A719&lt;=Calculations!$J$4,VLOOKUP(A719,Calculations!A:F,4,0),"")</f>
        <v/>
      </c>
      <c r="E719" s="5" t="str">
        <f>IF(A719&lt;=Calculations!$J$4,VLOOKUP(A719,Calculations!A:F,5,0),"")</f>
        <v/>
      </c>
      <c r="F719" s="5" t="str">
        <f>IF(A719&lt;=Calculations!$J$4,VLOOKUP(A719,Calculations!A:F,6,0),"")</f>
        <v/>
      </c>
    </row>
    <row r="720" spans="1:6" ht="16" x14ac:dyDescent="0.2">
      <c r="A720" t="str">
        <f>IF(A719&lt;Calculations!$J$4,A719+1,"")</f>
        <v/>
      </c>
      <c r="B720" s="6" t="str">
        <f>IF(A720&lt;=Calculations!$J$4,VLOOKUP(A720,Calculations!A:F,2,0),"")</f>
        <v/>
      </c>
      <c r="C720" s="5" t="str">
        <f>IF(A720&lt;=Calculations!$J$4,VLOOKUP(A720,Calculations!A:F,3,0),"")</f>
        <v/>
      </c>
      <c r="D720" s="5" t="str">
        <f>IF(A720&lt;=Calculations!$J$4,VLOOKUP(A720,Calculations!A:F,4,0),"")</f>
        <v/>
      </c>
      <c r="E720" s="5" t="str">
        <f>IF(A720&lt;=Calculations!$J$4,VLOOKUP(A720,Calculations!A:F,5,0),"")</f>
        <v/>
      </c>
      <c r="F720" s="5" t="str">
        <f>IF(A720&lt;=Calculations!$J$4,VLOOKUP(A720,Calculations!A:F,6,0),"")</f>
        <v/>
      </c>
    </row>
    <row r="721" spans="1:6" ht="16" x14ac:dyDescent="0.2">
      <c r="A721" t="str">
        <f>IF(A720&lt;Calculations!$J$4,A720+1,"")</f>
        <v/>
      </c>
      <c r="B721" s="6" t="str">
        <f>IF(A721&lt;=Calculations!$J$4,VLOOKUP(A721,Calculations!A:F,2,0),"")</f>
        <v/>
      </c>
      <c r="C721" s="5" t="str">
        <f>IF(A721&lt;=Calculations!$J$4,VLOOKUP(A721,Calculations!A:F,3,0),"")</f>
        <v/>
      </c>
      <c r="D721" s="5" t="str">
        <f>IF(A721&lt;=Calculations!$J$4,VLOOKUP(A721,Calculations!A:F,4,0),"")</f>
        <v/>
      </c>
      <c r="E721" s="5" t="str">
        <f>IF(A721&lt;=Calculations!$J$4,VLOOKUP(A721,Calculations!A:F,5,0),"")</f>
        <v/>
      </c>
      <c r="F721" s="5" t="str">
        <f>IF(A721&lt;=Calculations!$J$4,VLOOKUP(A721,Calculations!A:F,6,0),"")</f>
        <v/>
      </c>
    </row>
    <row r="722" spans="1:6" ht="16" x14ac:dyDescent="0.2">
      <c r="A722" t="str">
        <f>IF(A721&lt;Calculations!$J$4,A721+1,"")</f>
        <v/>
      </c>
      <c r="B722" s="6" t="str">
        <f>IF(A722&lt;=Calculations!$J$4,VLOOKUP(A722,Calculations!A:F,2,0),"")</f>
        <v/>
      </c>
      <c r="C722" s="5" t="str">
        <f>IF(A722&lt;=Calculations!$J$4,VLOOKUP(A722,Calculations!A:F,3,0),"")</f>
        <v/>
      </c>
      <c r="D722" s="5" t="str">
        <f>IF(A722&lt;=Calculations!$J$4,VLOOKUP(A722,Calculations!A:F,4,0),"")</f>
        <v/>
      </c>
      <c r="E722" s="5" t="str">
        <f>IF(A722&lt;=Calculations!$J$4,VLOOKUP(A722,Calculations!A:F,5,0),"")</f>
        <v/>
      </c>
      <c r="F722" s="5" t="str">
        <f>IF(A722&lt;=Calculations!$J$4,VLOOKUP(A722,Calculations!A:F,6,0),"")</f>
        <v/>
      </c>
    </row>
    <row r="723" spans="1:6" ht="16" x14ac:dyDescent="0.2">
      <c r="A723" t="str">
        <f>IF(A722&lt;Calculations!$J$4,A722+1,"")</f>
        <v/>
      </c>
      <c r="B723" s="6" t="str">
        <f>IF(A723&lt;=Calculations!$J$4,VLOOKUP(A723,Calculations!A:F,2,0),"")</f>
        <v/>
      </c>
      <c r="C723" s="5" t="str">
        <f>IF(A723&lt;=Calculations!$J$4,VLOOKUP(A723,Calculations!A:F,3,0),"")</f>
        <v/>
      </c>
      <c r="D723" s="5" t="str">
        <f>IF(A723&lt;=Calculations!$J$4,VLOOKUP(A723,Calculations!A:F,4,0),"")</f>
        <v/>
      </c>
      <c r="E723" s="5" t="str">
        <f>IF(A723&lt;=Calculations!$J$4,VLOOKUP(A723,Calculations!A:F,5,0),"")</f>
        <v/>
      </c>
      <c r="F723" s="5" t="str">
        <f>IF(A723&lt;=Calculations!$J$4,VLOOKUP(A723,Calculations!A:F,6,0),"")</f>
        <v/>
      </c>
    </row>
    <row r="724" spans="1:6" ht="16" x14ac:dyDescent="0.2">
      <c r="A724" t="str">
        <f>IF(A723&lt;Calculations!$J$4,A723+1,"")</f>
        <v/>
      </c>
      <c r="B724" s="6" t="str">
        <f>IF(A724&lt;=Calculations!$J$4,VLOOKUP(A724,Calculations!A:F,2,0),"")</f>
        <v/>
      </c>
      <c r="C724" s="5" t="str">
        <f>IF(A724&lt;=Calculations!$J$4,VLOOKUP(A724,Calculations!A:F,3,0),"")</f>
        <v/>
      </c>
      <c r="D724" s="5" t="str">
        <f>IF(A724&lt;=Calculations!$J$4,VLOOKUP(A724,Calculations!A:F,4,0),"")</f>
        <v/>
      </c>
      <c r="E724" s="5" t="str">
        <f>IF(A724&lt;=Calculations!$J$4,VLOOKUP(A724,Calculations!A:F,5,0),"")</f>
        <v/>
      </c>
      <c r="F724" s="5" t="str">
        <f>IF(A724&lt;=Calculations!$J$4,VLOOKUP(A724,Calculations!A:F,6,0),"")</f>
        <v/>
      </c>
    </row>
    <row r="725" spans="1:6" ht="16" x14ac:dyDescent="0.2">
      <c r="A725" t="str">
        <f>IF(A724&lt;Calculations!$J$4,A724+1,"")</f>
        <v/>
      </c>
      <c r="B725" s="6" t="str">
        <f>IF(A725&lt;=Calculations!$J$4,VLOOKUP(A725,Calculations!A:F,2,0),"")</f>
        <v/>
      </c>
      <c r="C725" s="5" t="str">
        <f>IF(A725&lt;=Calculations!$J$4,VLOOKUP(A725,Calculations!A:F,3,0),"")</f>
        <v/>
      </c>
      <c r="D725" s="5" t="str">
        <f>IF(A725&lt;=Calculations!$J$4,VLOOKUP(A725,Calculations!A:F,4,0),"")</f>
        <v/>
      </c>
      <c r="E725" s="5" t="str">
        <f>IF(A725&lt;=Calculations!$J$4,VLOOKUP(A725,Calculations!A:F,5,0),"")</f>
        <v/>
      </c>
      <c r="F725" s="5" t="str">
        <f>IF(A725&lt;=Calculations!$J$4,VLOOKUP(A725,Calculations!A:F,6,0),"")</f>
        <v/>
      </c>
    </row>
    <row r="726" spans="1:6" ht="16" x14ac:dyDescent="0.2">
      <c r="A726" t="str">
        <f>IF(A725&lt;Calculations!$J$4,A725+1,"")</f>
        <v/>
      </c>
      <c r="B726" s="6" t="str">
        <f>IF(A726&lt;=Calculations!$J$4,VLOOKUP(A726,Calculations!A:F,2,0),"")</f>
        <v/>
      </c>
      <c r="C726" s="5" t="str">
        <f>IF(A726&lt;=Calculations!$J$4,VLOOKUP(A726,Calculations!A:F,3,0),"")</f>
        <v/>
      </c>
      <c r="D726" s="5" t="str">
        <f>IF(A726&lt;=Calculations!$J$4,VLOOKUP(A726,Calculations!A:F,4,0),"")</f>
        <v/>
      </c>
      <c r="E726" s="5" t="str">
        <f>IF(A726&lt;=Calculations!$J$4,VLOOKUP(A726,Calculations!A:F,5,0),"")</f>
        <v/>
      </c>
      <c r="F726" s="5" t="str">
        <f>IF(A726&lt;=Calculations!$J$4,VLOOKUP(A726,Calculations!A:F,6,0),"")</f>
        <v/>
      </c>
    </row>
    <row r="727" spans="1:6" ht="16" x14ac:dyDescent="0.2">
      <c r="A727" t="str">
        <f>IF(A726&lt;Calculations!$J$4,A726+1,"")</f>
        <v/>
      </c>
      <c r="B727" s="6" t="str">
        <f>IF(A727&lt;=Calculations!$J$4,VLOOKUP(A727,Calculations!A:F,2,0),"")</f>
        <v/>
      </c>
      <c r="C727" s="5" t="str">
        <f>IF(A727&lt;=Calculations!$J$4,VLOOKUP(A727,Calculations!A:F,3,0),"")</f>
        <v/>
      </c>
      <c r="D727" s="5" t="str">
        <f>IF(A727&lt;=Calculations!$J$4,VLOOKUP(A727,Calculations!A:F,4,0),"")</f>
        <v/>
      </c>
      <c r="E727" s="5" t="str">
        <f>IF(A727&lt;=Calculations!$J$4,VLOOKUP(A727,Calculations!A:F,5,0),"")</f>
        <v/>
      </c>
      <c r="F727" s="5" t="str">
        <f>IF(A727&lt;=Calculations!$J$4,VLOOKUP(A727,Calculations!A:F,6,0),"")</f>
        <v/>
      </c>
    </row>
    <row r="728" spans="1:6" ht="16" x14ac:dyDescent="0.2">
      <c r="A728" t="str">
        <f>IF(A727&lt;Calculations!$J$4,A727+1,"")</f>
        <v/>
      </c>
      <c r="B728" s="6" t="str">
        <f>IF(A728&lt;=Calculations!$J$4,VLOOKUP(A728,Calculations!A:F,2,0),"")</f>
        <v/>
      </c>
      <c r="C728" s="5" t="str">
        <f>IF(A728&lt;=Calculations!$J$4,VLOOKUP(A728,Calculations!A:F,3,0),"")</f>
        <v/>
      </c>
      <c r="D728" s="5" t="str">
        <f>IF(A728&lt;=Calculations!$J$4,VLOOKUP(A728,Calculations!A:F,4,0),"")</f>
        <v/>
      </c>
      <c r="E728" s="5" t="str">
        <f>IF(A728&lt;=Calculations!$J$4,VLOOKUP(A728,Calculations!A:F,5,0),"")</f>
        <v/>
      </c>
      <c r="F728" s="5" t="str">
        <f>IF(A728&lt;=Calculations!$J$4,VLOOKUP(A728,Calculations!A:F,6,0),"")</f>
        <v/>
      </c>
    </row>
    <row r="729" spans="1:6" ht="16" x14ac:dyDescent="0.2">
      <c r="A729" t="str">
        <f>IF(A728&lt;Calculations!$J$4,A728+1,"")</f>
        <v/>
      </c>
      <c r="B729" s="6" t="str">
        <f>IF(A729&lt;=Calculations!$J$4,VLOOKUP(A729,Calculations!A:F,2,0),"")</f>
        <v/>
      </c>
      <c r="C729" s="5" t="str">
        <f>IF(A729&lt;=Calculations!$J$4,VLOOKUP(A729,Calculations!A:F,3,0),"")</f>
        <v/>
      </c>
      <c r="D729" s="5" t="str">
        <f>IF(A729&lt;=Calculations!$J$4,VLOOKUP(A729,Calculations!A:F,4,0),"")</f>
        <v/>
      </c>
      <c r="E729" s="5" t="str">
        <f>IF(A729&lt;=Calculations!$J$4,VLOOKUP(A729,Calculations!A:F,5,0),"")</f>
        <v/>
      </c>
      <c r="F729" s="5" t="str">
        <f>IF(A729&lt;=Calculations!$J$4,VLOOKUP(A729,Calculations!A:F,6,0),"")</f>
        <v/>
      </c>
    </row>
    <row r="730" spans="1:6" ht="16" x14ac:dyDescent="0.2">
      <c r="A730" t="str">
        <f>IF(A729&lt;Calculations!$J$4,A729+1,"")</f>
        <v/>
      </c>
      <c r="B730" s="6" t="str">
        <f>IF(A730&lt;=Calculations!$J$4,VLOOKUP(A730,Calculations!A:F,2,0),"")</f>
        <v/>
      </c>
      <c r="C730" s="5" t="str">
        <f>IF(A730&lt;=Calculations!$J$4,VLOOKUP(A730,Calculations!A:F,3,0),"")</f>
        <v/>
      </c>
      <c r="D730" s="5" t="str">
        <f>IF(A730&lt;=Calculations!$J$4,VLOOKUP(A730,Calculations!A:F,4,0),"")</f>
        <v/>
      </c>
      <c r="E730" s="5" t="str">
        <f>IF(A730&lt;=Calculations!$J$4,VLOOKUP(A730,Calculations!A:F,5,0),"")</f>
        <v/>
      </c>
      <c r="F730" s="5" t="str">
        <f>IF(A730&lt;=Calculations!$J$4,VLOOKUP(A730,Calculations!A:F,6,0),"")</f>
        <v/>
      </c>
    </row>
    <row r="731" spans="1:6" ht="16" x14ac:dyDescent="0.2">
      <c r="A731" t="str">
        <f>IF(A730&lt;Calculations!$J$4,A730+1,"")</f>
        <v/>
      </c>
      <c r="B731" s="6" t="str">
        <f>IF(A731&lt;=Calculations!$J$4,VLOOKUP(A731,Calculations!A:F,2,0),"")</f>
        <v/>
      </c>
      <c r="C731" s="5" t="str">
        <f>IF(A731&lt;=Calculations!$J$4,VLOOKUP(A731,Calculations!A:F,3,0),"")</f>
        <v/>
      </c>
      <c r="D731" s="5" t="str">
        <f>IF(A731&lt;=Calculations!$J$4,VLOOKUP(A731,Calculations!A:F,4,0),"")</f>
        <v/>
      </c>
      <c r="E731" s="5" t="str">
        <f>IF(A731&lt;=Calculations!$J$4,VLOOKUP(A731,Calculations!A:F,5,0),"")</f>
        <v/>
      </c>
      <c r="F731" s="5" t="str">
        <f>IF(A731&lt;=Calculations!$J$4,VLOOKUP(A731,Calculations!A:F,6,0),"")</f>
        <v/>
      </c>
    </row>
    <row r="732" spans="1:6" ht="16" x14ac:dyDescent="0.2">
      <c r="A732" t="str">
        <f>IF(A731&lt;Calculations!$J$4,A731+1,"")</f>
        <v/>
      </c>
      <c r="B732" s="6" t="str">
        <f>IF(A732&lt;=Calculations!$J$4,VLOOKUP(A732,Calculations!A:F,2,0),"")</f>
        <v/>
      </c>
      <c r="C732" s="5" t="str">
        <f>IF(A732&lt;=Calculations!$J$4,VLOOKUP(A732,Calculations!A:F,3,0),"")</f>
        <v/>
      </c>
      <c r="D732" s="5" t="str">
        <f>IF(A732&lt;=Calculations!$J$4,VLOOKUP(A732,Calculations!A:F,4,0),"")</f>
        <v/>
      </c>
      <c r="E732" s="5" t="str">
        <f>IF(A732&lt;=Calculations!$J$4,VLOOKUP(A732,Calculations!A:F,5,0),"")</f>
        <v/>
      </c>
      <c r="F732" s="5" t="str">
        <f>IF(A732&lt;=Calculations!$J$4,VLOOKUP(A732,Calculations!A:F,6,0),"")</f>
        <v/>
      </c>
    </row>
    <row r="733" spans="1:6" ht="16" x14ac:dyDescent="0.2">
      <c r="A733" t="str">
        <f>IF(A732&lt;Calculations!$J$4,A732+1,"")</f>
        <v/>
      </c>
      <c r="B733" s="6" t="str">
        <f>IF(A733&lt;=Calculations!$J$4,VLOOKUP(A733,Calculations!A:F,2,0),"")</f>
        <v/>
      </c>
      <c r="C733" s="5" t="str">
        <f>IF(A733&lt;=Calculations!$J$4,VLOOKUP(A733,Calculations!A:F,3,0),"")</f>
        <v/>
      </c>
      <c r="D733" s="5" t="str">
        <f>IF(A733&lt;=Calculations!$J$4,VLOOKUP(A733,Calculations!A:F,4,0),"")</f>
        <v/>
      </c>
      <c r="E733" s="5" t="str">
        <f>IF(A733&lt;=Calculations!$J$4,VLOOKUP(A733,Calculations!A:F,5,0),"")</f>
        <v/>
      </c>
      <c r="F733" s="5" t="str">
        <f>IF(A733&lt;=Calculations!$J$4,VLOOKUP(A733,Calculations!A:F,6,0),"")</f>
        <v/>
      </c>
    </row>
    <row r="734" spans="1:6" ht="16" x14ac:dyDescent="0.2">
      <c r="A734" t="str">
        <f>IF(A733&lt;Calculations!$J$4,A733+1,"")</f>
        <v/>
      </c>
      <c r="B734" s="6" t="str">
        <f>IF(A734&lt;=Calculations!$J$4,VLOOKUP(A734,Calculations!A:F,2,0),"")</f>
        <v/>
      </c>
      <c r="C734" s="5" t="str">
        <f>IF(A734&lt;=Calculations!$J$4,VLOOKUP(A734,Calculations!A:F,3,0),"")</f>
        <v/>
      </c>
      <c r="D734" s="5" t="str">
        <f>IF(A734&lt;=Calculations!$J$4,VLOOKUP(A734,Calculations!A:F,4,0),"")</f>
        <v/>
      </c>
      <c r="E734" s="5" t="str">
        <f>IF(A734&lt;=Calculations!$J$4,VLOOKUP(A734,Calculations!A:F,5,0),"")</f>
        <v/>
      </c>
      <c r="F734" s="5" t="str">
        <f>IF(A734&lt;=Calculations!$J$4,VLOOKUP(A734,Calculations!A:F,6,0),"")</f>
        <v/>
      </c>
    </row>
    <row r="735" spans="1:6" ht="16" x14ac:dyDescent="0.2">
      <c r="A735" t="str">
        <f>IF(A734&lt;Calculations!$J$4,A734+1,"")</f>
        <v/>
      </c>
      <c r="B735" s="6" t="str">
        <f>IF(A735&lt;=Calculations!$J$4,VLOOKUP(A735,Calculations!A:F,2,0),"")</f>
        <v/>
      </c>
      <c r="C735" s="5" t="str">
        <f>IF(A735&lt;=Calculations!$J$4,VLOOKUP(A735,Calculations!A:F,3,0),"")</f>
        <v/>
      </c>
      <c r="D735" s="5" t="str">
        <f>IF(A735&lt;=Calculations!$J$4,VLOOKUP(A735,Calculations!A:F,4,0),"")</f>
        <v/>
      </c>
      <c r="E735" s="5" t="str">
        <f>IF(A735&lt;=Calculations!$J$4,VLOOKUP(A735,Calculations!A:F,5,0),"")</f>
        <v/>
      </c>
      <c r="F735" s="5" t="str">
        <f>IF(A735&lt;=Calculations!$J$4,VLOOKUP(A735,Calculations!A:F,6,0),"")</f>
        <v/>
      </c>
    </row>
    <row r="736" spans="1:6" ht="16" x14ac:dyDescent="0.2">
      <c r="A736" t="str">
        <f>IF(A735&lt;Calculations!$J$4,A735+1,"")</f>
        <v/>
      </c>
      <c r="B736" s="6" t="str">
        <f>IF(A736&lt;=Calculations!$J$4,VLOOKUP(A736,Calculations!A:F,2,0),"")</f>
        <v/>
      </c>
      <c r="C736" s="5" t="str">
        <f>IF(A736&lt;=Calculations!$J$4,VLOOKUP(A736,Calculations!A:F,3,0),"")</f>
        <v/>
      </c>
      <c r="D736" s="5" t="str">
        <f>IF(A736&lt;=Calculations!$J$4,VLOOKUP(A736,Calculations!A:F,4,0),"")</f>
        <v/>
      </c>
      <c r="E736" s="5" t="str">
        <f>IF(A736&lt;=Calculations!$J$4,VLOOKUP(A736,Calculations!A:F,5,0),"")</f>
        <v/>
      </c>
      <c r="F736" s="5" t="str">
        <f>IF(A736&lt;=Calculations!$J$4,VLOOKUP(A736,Calculations!A:F,6,0),"")</f>
        <v/>
      </c>
    </row>
    <row r="737" spans="1:6" ht="16" x14ac:dyDescent="0.2">
      <c r="A737" t="str">
        <f>IF(A736&lt;Calculations!$J$4,A736+1,"")</f>
        <v/>
      </c>
      <c r="B737" s="6" t="str">
        <f>IF(A737&lt;=Calculations!$J$4,VLOOKUP(A737,Calculations!A:F,2,0),"")</f>
        <v/>
      </c>
      <c r="C737" s="5" t="str">
        <f>IF(A737&lt;=Calculations!$J$4,VLOOKUP(A737,Calculations!A:F,3,0),"")</f>
        <v/>
      </c>
      <c r="D737" s="5" t="str">
        <f>IF(A737&lt;=Calculations!$J$4,VLOOKUP(A737,Calculations!A:F,4,0),"")</f>
        <v/>
      </c>
      <c r="E737" s="5" t="str">
        <f>IF(A737&lt;=Calculations!$J$4,VLOOKUP(A737,Calculations!A:F,5,0),"")</f>
        <v/>
      </c>
      <c r="F737" s="5" t="str">
        <f>IF(A737&lt;=Calculations!$J$4,VLOOKUP(A737,Calculations!A:F,6,0),"")</f>
        <v/>
      </c>
    </row>
    <row r="738" spans="1:6" ht="16" x14ac:dyDescent="0.2">
      <c r="A738" t="str">
        <f>IF(A737&lt;Calculations!$J$4,A737+1,"")</f>
        <v/>
      </c>
      <c r="B738" s="6" t="str">
        <f>IF(A738&lt;=Calculations!$J$4,VLOOKUP(A738,Calculations!A:F,2,0),"")</f>
        <v/>
      </c>
      <c r="C738" s="5" t="str">
        <f>IF(A738&lt;=Calculations!$J$4,VLOOKUP(A738,Calculations!A:F,3,0),"")</f>
        <v/>
      </c>
      <c r="D738" s="5" t="str">
        <f>IF(A738&lt;=Calculations!$J$4,VLOOKUP(A738,Calculations!A:F,4,0),"")</f>
        <v/>
      </c>
      <c r="E738" s="5" t="str">
        <f>IF(A738&lt;=Calculations!$J$4,VLOOKUP(A738,Calculations!A:F,5,0),"")</f>
        <v/>
      </c>
      <c r="F738" s="5" t="str">
        <f>IF(A738&lt;=Calculations!$J$4,VLOOKUP(A738,Calculations!A:F,6,0),"")</f>
        <v/>
      </c>
    </row>
    <row r="739" spans="1:6" ht="16" x14ac:dyDescent="0.2">
      <c r="A739" t="str">
        <f>IF(A738&lt;Calculations!$J$4,A738+1,"")</f>
        <v/>
      </c>
      <c r="B739" s="6" t="str">
        <f>IF(A739&lt;=Calculations!$J$4,VLOOKUP(A739,Calculations!A:F,2,0),"")</f>
        <v/>
      </c>
      <c r="C739" s="5" t="str">
        <f>IF(A739&lt;=Calculations!$J$4,VLOOKUP(A739,Calculations!A:F,3,0),"")</f>
        <v/>
      </c>
      <c r="D739" s="5" t="str">
        <f>IF(A739&lt;=Calculations!$J$4,VLOOKUP(A739,Calculations!A:F,4,0),"")</f>
        <v/>
      </c>
      <c r="E739" s="5" t="str">
        <f>IF(A739&lt;=Calculations!$J$4,VLOOKUP(A739,Calculations!A:F,5,0),"")</f>
        <v/>
      </c>
      <c r="F739" s="5" t="str">
        <f>IF(A739&lt;=Calculations!$J$4,VLOOKUP(A739,Calculations!A:F,6,0),"")</f>
        <v/>
      </c>
    </row>
    <row r="740" spans="1:6" ht="16" x14ac:dyDescent="0.2">
      <c r="A740" t="str">
        <f>IF(A739&lt;Calculations!$J$4,A739+1,"")</f>
        <v/>
      </c>
      <c r="B740" s="6" t="str">
        <f>IF(A740&lt;=Calculations!$J$4,VLOOKUP(A740,Calculations!A:F,2,0),"")</f>
        <v/>
      </c>
      <c r="C740" s="5" t="str">
        <f>IF(A740&lt;=Calculations!$J$4,VLOOKUP(A740,Calculations!A:F,3,0),"")</f>
        <v/>
      </c>
      <c r="D740" s="5" t="str">
        <f>IF(A740&lt;=Calculations!$J$4,VLOOKUP(A740,Calculations!A:F,4,0),"")</f>
        <v/>
      </c>
      <c r="E740" s="5" t="str">
        <f>IF(A740&lt;=Calculations!$J$4,VLOOKUP(A740,Calculations!A:F,5,0),"")</f>
        <v/>
      </c>
      <c r="F740" s="5" t="str">
        <f>IF(A740&lt;=Calculations!$J$4,VLOOKUP(A740,Calculations!A:F,6,0),"")</f>
        <v/>
      </c>
    </row>
    <row r="741" spans="1:6" ht="16" x14ac:dyDescent="0.2">
      <c r="A741" t="str">
        <f>IF(A740&lt;Calculations!$J$4,A740+1,"")</f>
        <v/>
      </c>
      <c r="B741" s="6" t="str">
        <f>IF(A741&lt;=Calculations!$J$4,VLOOKUP(A741,Calculations!A:F,2,0),"")</f>
        <v/>
      </c>
      <c r="C741" s="5" t="str">
        <f>IF(A741&lt;=Calculations!$J$4,VLOOKUP(A741,Calculations!A:F,3,0),"")</f>
        <v/>
      </c>
      <c r="D741" s="5" t="str">
        <f>IF(A741&lt;=Calculations!$J$4,VLOOKUP(A741,Calculations!A:F,4,0),"")</f>
        <v/>
      </c>
      <c r="E741" s="5" t="str">
        <f>IF(A741&lt;=Calculations!$J$4,VLOOKUP(A741,Calculations!A:F,5,0),"")</f>
        <v/>
      </c>
      <c r="F741" s="5" t="str">
        <f>IF(A741&lt;=Calculations!$J$4,VLOOKUP(A741,Calculations!A:F,6,0),"")</f>
        <v/>
      </c>
    </row>
    <row r="742" spans="1:6" ht="16" x14ac:dyDescent="0.2">
      <c r="A742" t="str">
        <f>IF(A741&lt;Calculations!$J$4,A741+1,"")</f>
        <v/>
      </c>
      <c r="B742" s="6" t="str">
        <f>IF(A742&lt;=Calculations!$J$4,VLOOKUP(A742,Calculations!A:F,2,0),"")</f>
        <v/>
      </c>
      <c r="C742" s="5" t="str">
        <f>IF(A742&lt;=Calculations!$J$4,VLOOKUP(A742,Calculations!A:F,3,0),"")</f>
        <v/>
      </c>
      <c r="D742" s="5" t="str">
        <f>IF(A742&lt;=Calculations!$J$4,VLOOKUP(A742,Calculations!A:F,4,0),"")</f>
        <v/>
      </c>
      <c r="E742" s="5" t="str">
        <f>IF(A742&lt;=Calculations!$J$4,VLOOKUP(A742,Calculations!A:F,5,0),"")</f>
        <v/>
      </c>
      <c r="F742" s="5" t="str">
        <f>IF(A742&lt;=Calculations!$J$4,VLOOKUP(A742,Calculations!A:F,6,0),"")</f>
        <v/>
      </c>
    </row>
    <row r="743" spans="1:6" ht="16" x14ac:dyDescent="0.2">
      <c r="A743" t="str">
        <f>IF(A742&lt;Calculations!$J$4,A742+1,"")</f>
        <v/>
      </c>
      <c r="B743" s="6" t="str">
        <f>IF(A743&lt;=Calculations!$J$4,VLOOKUP(A743,Calculations!A:F,2,0),"")</f>
        <v/>
      </c>
      <c r="C743" s="5" t="str">
        <f>IF(A743&lt;=Calculations!$J$4,VLOOKUP(A743,Calculations!A:F,3,0),"")</f>
        <v/>
      </c>
      <c r="D743" s="5" t="str">
        <f>IF(A743&lt;=Calculations!$J$4,VLOOKUP(A743,Calculations!A:F,4,0),"")</f>
        <v/>
      </c>
      <c r="E743" s="5" t="str">
        <f>IF(A743&lt;=Calculations!$J$4,VLOOKUP(A743,Calculations!A:F,5,0),"")</f>
        <v/>
      </c>
      <c r="F743" s="5" t="str">
        <f>IF(A743&lt;=Calculations!$J$4,VLOOKUP(A743,Calculations!A:F,6,0),"")</f>
        <v/>
      </c>
    </row>
    <row r="744" spans="1:6" ht="16" x14ac:dyDescent="0.2">
      <c r="A744" t="str">
        <f>IF(A743&lt;Calculations!$J$4,A743+1,"")</f>
        <v/>
      </c>
      <c r="B744" s="6" t="str">
        <f>IF(A744&lt;=Calculations!$J$4,VLOOKUP(A744,Calculations!A:F,2,0),"")</f>
        <v/>
      </c>
      <c r="C744" s="5" t="str">
        <f>IF(A744&lt;=Calculations!$J$4,VLOOKUP(A744,Calculations!A:F,3,0),"")</f>
        <v/>
      </c>
      <c r="D744" s="5" t="str">
        <f>IF(A744&lt;=Calculations!$J$4,VLOOKUP(A744,Calculations!A:F,4,0),"")</f>
        <v/>
      </c>
      <c r="E744" s="5" t="str">
        <f>IF(A744&lt;=Calculations!$J$4,VLOOKUP(A744,Calculations!A:F,5,0),"")</f>
        <v/>
      </c>
      <c r="F744" s="5" t="str">
        <f>IF(A744&lt;=Calculations!$J$4,VLOOKUP(A744,Calculations!A:F,6,0),"")</f>
        <v/>
      </c>
    </row>
    <row r="745" spans="1:6" ht="16" x14ac:dyDescent="0.2">
      <c r="A745" t="str">
        <f>IF(A744&lt;Calculations!$J$4,A744+1,"")</f>
        <v/>
      </c>
      <c r="B745" s="6" t="str">
        <f>IF(A745&lt;=Calculations!$J$4,VLOOKUP(A745,Calculations!A:F,2,0),"")</f>
        <v/>
      </c>
      <c r="C745" s="5" t="str">
        <f>IF(A745&lt;=Calculations!$J$4,VLOOKUP(A745,Calculations!A:F,3,0),"")</f>
        <v/>
      </c>
      <c r="D745" s="5" t="str">
        <f>IF(A745&lt;=Calculations!$J$4,VLOOKUP(A745,Calculations!A:F,4,0),"")</f>
        <v/>
      </c>
      <c r="E745" s="5" t="str">
        <f>IF(A745&lt;=Calculations!$J$4,VLOOKUP(A745,Calculations!A:F,5,0),"")</f>
        <v/>
      </c>
      <c r="F745" s="5" t="str">
        <f>IF(A745&lt;=Calculations!$J$4,VLOOKUP(A745,Calculations!A:F,6,0),"")</f>
        <v/>
      </c>
    </row>
    <row r="746" spans="1:6" ht="16" x14ac:dyDescent="0.2">
      <c r="A746" t="str">
        <f>IF(A745&lt;Calculations!$J$4,A745+1,"")</f>
        <v/>
      </c>
      <c r="B746" s="6" t="str">
        <f>IF(A746&lt;=Calculations!$J$4,VLOOKUP(A746,Calculations!A:F,2,0),"")</f>
        <v/>
      </c>
      <c r="C746" s="5" t="str">
        <f>IF(A746&lt;=Calculations!$J$4,VLOOKUP(A746,Calculations!A:F,3,0),"")</f>
        <v/>
      </c>
      <c r="D746" s="5" t="str">
        <f>IF(A746&lt;=Calculations!$J$4,VLOOKUP(A746,Calculations!A:F,4,0),"")</f>
        <v/>
      </c>
      <c r="E746" s="5" t="str">
        <f>IF(A746&lt;=Calculations!$J$4,VLOOKUP(A746,Calculations!A:F,5,0),"")</f>
        <v/>
      </c>
      <c r="F746" s="5" t="str">
        <f>IF(A746&lt;=Calculations!$J$4,VLOOKUP(A746,Calculations!A:F,6,0),"")</f>
        <v/>
      </c>
    </row>
    <row r="747" spans="1:6" ht="16" x14ac:dyDescent="0.2">
      <c r="A747" t="str">
        <f>IF(A746&lt;Calculations!$J$4,A746+1,"")</f>
        <v/>
      </c>
      <c r="B747" s="6" t="str">
        <f>IF(A747&lt;=Calculations!$J$4,VLOOKUP(A747,Calculations!A:F,2,0),"")</f>
        <v/>
      </c>
      <c r="C747" s="5" t="str">
        <f>IF(A747&lt;=Calculations!$J$4,VLOOKUP(A747,Calculations!A:F,3,0),"")</f>
        <v/>
      </c>
      <c r="D747" s="5" t="str">
        <f>IF(A747&lt;=Calculations!$J$4,VLOOKUP(A747,Calculations!A:F,4,0),"")</f>
        <v/>
      </c>
      <c r="E747" s="5" t="str">
        <f>IF(A747&lt;=Calculations!$J$4,VLOOKUP(A747,Calculations!A:F,5,0),"")</f>
        <v/>
      </c>
      <c r="F747" s="5" t="str">
        <f>IF(A747&lt;=Calculations!$J$4,VLOOKUP(A747,Calculations!A:F,6,0),"")</f>
        <v/>
      </c>
    </row>
    <row r="748" spans="1:6" ht="16" x14ac:dyDescent="0.2">
      <c r="A748" t="str">
        <f>IF(A747&lt;Calculations!$J$4,A747+1,"")</f>
        <v/>
      </c>
      <c r="B748" s="6" t="str">
        <f>IF(A748&lt;=Calculations!$J$4,VLOOKUP(A748,Calculations!A:F,2,0),"")</f>
        <v/>
      </c>
      <c r="C748" s="5" t="str">
        <f>IF(A748&lt;=Calculations!$J$4,VLOOKUP(A748,Calculations!A:F,3,0),"")</f>
        <v/>
      </c>
      <c r="D748" s="5" t="str">
        <f>IF(A748&lt;=Calculations!$J$4,VLOOKUP(A748,Calculations!A:F,4,0),"")</f>
        <v/>
      </c>
      <c r="E748" s="5" t="str">
        <f>IF(A748&lt;=Calculations!$J$4,VLOOKUP(A748,Calculations!A:F,5,0),"")</f>
        <v/>
      </c>
      <c r="F748" s="5" t="str">
        <f>IF(A748&lt;=Calculations!$J$4,VLOOKUP(A748,Calculations!A:F,6,0),"")</f>
        <v/>
      </c>
    </row>
    <row r="749" spans="1:6" ht="16" x14ac:dyDescent="0.2">
      <c r="A749" t="str">
        <f>IF(A748&lt;Calculations!$J$4,A748+1,"")</f>
        <v/>
      </c>
      <c r="B749" s="6" t="str">
        <f>IF(A749&lt;=Calculations!$J$4,VLOOKUP(A749,Calculations!A:F,2,0),"")</f>
        <v/>
      </c>
      <c r="C749" s="5" t="str">
        <f>IF(A749&lt;=Calculations!$J$4,VLOOKUP(A749,Calculations!A:F,3,0),"")</f>
        <v/>
      </c>
      <c r="D749" s="5" t="str">
        <f>IF(A749&lt;=Calculations!$J$4,VLOOKUP(A749,Calculations!A:F,4,0),"")</f>
        <v/>
      </c>
      <c r="E749" s="5" t="str">
        <f>IF(A749&lt;=Calculations!$J$4,VLOOKUP(A749,Calculations!A:F,5,0),"")</f>
        <v/>
      </c>
      <c r="F749" s="5" t="str">
        <f>IF(A749&lt;=Calculations!$J$4,VLOOKUP(A749,Calculations!A:F,6,0),"")</f>
        <v/>
      </c>
    </row>
    <row r="750" spans="1:6" ht="16" x14ac:dyDescent="0.2">
      <c r="A750" t="str">
        <f>IF(A749&lt;Calculations!$J$4,A749+1,"")</f>
        <v/>
      </c>
      <c r="B750" s="6" t="str">
        <f>IF(A750&lt;=Calculations!$J$4,VLOOKUP(A750,Calculations!A:F,2,0),"")</f>
        <v/>
      </c>
      <c r="C750" s="5" t="str">
        <f>IF(A750&lt;=Calculations!$J$4,VLOOKUP(A750,Calculations!A:F,3,0),"")</f>
        <v/>
      </c>
      <c r="D750" s="5" t="str">
        <f>IF(A750&lt;=Calculations!$J$4,VLOOKUP(A750,Calculations!A:F,4,0),"")</f>
        <v/>
      </c>
      <c r="E750" s="5" t="str">
        <f>IF(A750&lt;=Calculations!$J$4,VLOOKUP(A750,Calculations!A:F,5,0),"")</f>
        <v/>
      </c>
      <c r="F750" s="5" t="str">
        <f>IF(A750&lt;=Calculations!$J$4,VLOOKUP(A750,Calculations!A:F,6,0),"")</f>
        <v/>
      </c>
    </row>
    <row r="751" spans="1:6" ht="16" x14ac:dyDescent="0.2">
      <c r="A751" t="str">
        <f>IF(A750&lt;Calculations!$J$4,A750+1,"")</f>
        <v/>
      </c>
      <c r="B751" s="6" t="str">
        <f>IF(A751&lt;=Calculations!$J$4,VLOOKUP(A751,Calculations!A:F,2,0),"")</f>
        <v/>
      </c>
      <c r="C751" s="5" t="str">
        <f>IF(A751&lt;=Calculations!$J$4,VLOOKUP(A751,Calculations!A:F,3,0),"")</f>
        <v/>
      </c>
      <c r="D751" s="5" t="str">
        <f>IF(A751&lt;=Calculations!$J$4,VLOOKUP(A751,Calculations!A:F,4,0),"")</f>
        <v/>
      </c>
      <c r="E751" s="5" t="str">
        <f>IF(A751&lt;=Calculations!$J$4,VLOOKUP(A751,Calculations!A:F,5,0),"")</f>
        <v/>
      </c>
      <c r="F751" s="5" t="str">
        <f>IF(A751&lt;=Calculations!$J$4,VLOOKUP(A751,Calculations!A:F,6,0),"")</f>
        <v/>
      </c>
    </row>
    <row r="752" spans="1:6" ht="16" x14ac:dyDescent="0.2">
      <c r="A752" t="str">
        <f>IF(A751&lt;Calculations!$J$4,A751+1,"")</f>
        <v/>
      </c>
      <c r="B752" s="6" t="str">
        <f>IF(A752&lt;=Calculations!$J$4,VLOOKUP(A752,Calculations!A:F,2,0),"")</f>
        <v/>
      </c>
      <c r="C752" s="5" t="str">
        <f>IF(A752&lt;=Calculations!$J$4,VLOOKUP(A752,Calculations!A:F,3,0),"")</f>
        <v/>
      </c>
      <c r="D752" s="5" t="str">
        <f>IF(A752&lt;=Calculations!$J$4,VLOOKUP(A752,Calculations!A:F,4,0),"")</f>
        <v/>
      </c>
      <c r="E752" s="5" t="str">
        <f>IF(A752&lt;=Calculations!$J$4,VLOOKUP(A752,Calculations!A:F,5,0),"")</f>
        <v/>
      </c>
      <c r="F752" s="5" t="str">
        <f>IF(A752&lt;=Calculations!$J$4,VLOOKUP(A752,Calculations!A:F,6,0),"")</f>
        <v/>
      </c>
    </row>
    <row r="753" spans="1:6" ht="16" x14ac:dyDescent="0.2">
      <c r="A753" t="str">
        <f>IF(A752&lt;Calculations!$J$4,A752+1,"")</f>
        <v/>
      </c>
      <c r="B753" s="6" t="str">
        <f>IF(A753&lt;=Calculations!$J$4,VLOOKUP(A753,Calculations!A:F,2,0),"")</f>
        <v/>
      </c>
      <c r="C753" s="5" t="str">
        <f>IF(A753&lt;=Calculations!$J$4,VLOOKUP(A753,Calculations!A:F,3,0),"")</f>
        <v/>
      </c>
      <c r="D753" s="5" t="str">
        <f>IF(A753&lt;=Calculations!$J$4,VLOOKUP(A753,Calculations!A:F,4,0),"")</f>
        <v/>
      </c>
      <c r="E753" s="5" t="str">
        <f>IF(A753&lt;=Calculations!$J$4,VLOOKUP(A753,Calculations!A:F,5,0),"")</f>
        <v/>
      </c>
      <c r="F753" s="5" t="str">
        <f>IF(A753&lt;=Calculations!$J$4,VLOOKUP(A753,Calculations!A:F,6,0),"")</f>
        <v/>
      </c>
    </row>
    <row r="754" spans="1:6" ht="16" x14ac:dyDescent="0.2">
      <c r="A754" t="str">
        <f>IF(A753&lt;Calculations!$J$4,A753+1,"")</f>
        <v/>
      </c>
      <c r="B754" s="6" t="str">
        <f>IF(A754&lt;=Calculations!$J$4,VLOOKUP(A754,Calculations!A:F,2,0),"")</f>
        <v/>
      </c>
      <c r="C754" s="5" t="str">
        <f>IF(A754&lt;=Calculations!$J$4,VLOOKUP(A754,Calculations!A:F,3,0),"")</f>
        <v/>
      </c>
      <c r="D754" s="5" t="str">
        <f>IF(A754&lt;=Calculations!$J$4,VLOOKUP(A754,Calculations!A:F,4,0),"")</f>
        <v/>
      </c>
      <c r="E754" s="5" t="str">
        <f>IF(A754&lt;=Calculations!$J$4,VLOOKUP(A754,Calculations!A:F,5,0),"")</f>
        <v/>
      </c>
      <c r="F754" s="5" t="str">
        <f>IF(A754&lt;=Calculations!$J$4,VLOOKUP(A754,Calculations!A:F,6,0),"")</f>
        <v/>
      </c>
    </row>
    <row r="755" spans="1:6" ht="16" x14ac:dyDescent="0.2">
      <c r="A755" t="str">
        <f>IF(A754&lt;Calculations!$J$4,A754+1,"")</f>
        <v/>
      </c>
      <c r="B755" s="6" t="str">
        <f>IF(A755&lt;=Calculations!$J$4,VLOOKUP(A755,Calculations!A:F,2,0),"")</f>
        <v/>
      </c>
      <c r="C755" s="5" t="str">
        <f>IF(A755&lt;=Calculations!$J$4,VLOOKUP(A755,Calculations!A:F,3,0),"")</f>
        <v/>
      </c>
      <c r="D755" s="5" t="str">
        <f>IF(A755&lt;=Calculations!$J$4,VLOOKUP(A755,Calculations!A:F,4,0),"")</f>
        <v/>
      </c>
      <c r="E755" s="5" t="str">
        <f>IF(A755&lt;=Calculations!$J$4,VLOOKUP(A755,Calculations!A:F,5,0),"")</f>
        <v/>
      </c>
      <c r="F755" s="5" t="str">
        <f>IF(A755&lt;=Calculations!$J$4,VLOOKUP(A755,Calculations!A:F,6,0),"")</f>
        <v/>
      </c>
    </row>
    <row r="756" spans="1:6" ht="16" x14ac:dyDescent="0.2">
      <c r="A756" t="str">
        <f>IF(A755&lt;Calculations!$J$4,A755+1,"")</f>
        <v/>
      </c>
      <c r="B756" s="6" t="str">
        <f>IF(A756&lt;=Calculations!$J$4,VLOOKUP(A756,Calculations!A:F,2,0),"")</f>
        <v/>
      </c>
      <c r="C756" s="5" t="str">
        <f>IF(A756&lt;=Calculations!$J$4,VLOOKUP(A756,Calculations!A:F,3,0),"")</f>
        <v/>
      </c>
      <c r="D756" s="5" t="str">
        <f>IF(A756&lt;=Calculations!$J$4,VLOOKUP(A756,Calculations!A:F,4,0),"")</f>
        <v/>
      </c>
      <c r="E756" s="5" t="str">
        <f>IF(A756&lt;=Calculations!$J$4,VLOOKUP(A756,Calculations!A:F,5,0),"")</f>
        <v/>
      </c>
      <c r="F756" s="5" t="str">
        <f>IF(A756&lt;=Calculations!$J$4,VLOOKUP(A756,Calculations!A:F,6,0),"")</f>
        <v/>
      </c>
    </row>
    <row r="757" spans="1:6" ht="16" x14ac:dyDescent="0.2">
      <c r="A757" t="str">
        <f>IF(A756&lt;Calculations!$J$4,A756+1,"")</f>
        <v/>
      </c>
      <c r="B757" s="6" t="str">
        <f>IF(A757&lt;=Calculations!$J$4,VLOOKUP(A757,Calculations!A:F,2,0),"")</f>
        <v/>
      </c>
      <c r="C757" s="5" t="str">
        <f>IF(A757&lt;=Calculations!$J$4,VLOOKUP(A757,Calculations!A:F,3,0),"")</f>
        <v/>
      </c>
      <c r="D757" s="5" t="str">
        <f>IF(A757&lt;=Calculations!$J$4,VLOOKUP(A757,Calculations!A:F,4,0),"")</f>
        <v/>
      </c>
      <c r="E757" s="5" t="str">
        <f>IF(A757&lt;=Calculations!$J$4,VLOOKUP(A757,Calculations!A:F,5,0),"")</f>
        <v/>
      </c>
      <c r="F757" s="5" t="str">
        <f>IF(A757&lt;=Calculations!$J$4,VLOOKUP(A757,Calculations!A:F,6,0),"")</f>
        <v/>
      </c>
    </row>
    <row r="758" spans="1:6" ht="16" x14ac:dyDescent="0.2">
      <c r="A758" t="str">
        <f>IF(A757&lt;Calculations!$J$4,A757+1,"")</f>
        <v/>
      </c>
      <c r="B758" s="6" t="str">
        <f>IF(A758&lt;=Calculations!$J$4,VLOOKUP(A758,Calculations!A:F,2,0),"")</f>
        <v/>
      </c>
      <c r="C758" s="5" t="str">
        <f>IF(A758&lt;=Calculations!$J$4,VLOOKUP(A758,Calculations!A:F,3,0),"")</f>
        <v/>
      </c>
      <c r="D758" s="5" t="str">
        <f>IF(A758&lt;=Calculations!$J$4,VLOOKUP(A758,Calculations!A:F,4,0),"")</f>
        <v/>
      </c>
      <c r="E758" s="5" t="str">
        <f>IF(A758&lt;=Calculations!$J$4,VLOOKUP(A758,Calculations!A:F,5,0),"")</f>
        <v/>
      </c>
      <c r="F758" s="5" t="str">
        <f>IF(A758&lt;=Calculations!$J$4,VLOOKUP(A758,Calculations!A:F,6,0),"")</f>
        <v/>
      </c>
    </row>
    <row r="759" spans="1:6" ht="16" x14ac:dyDescent="0.2">
      <c r="A759" t="str">
        <f>IF(A758&lt;Calculations!$J$4,A758+1,"")</f>
        <v/>
      </c>
      <c r="B759" s="6" t="str">
        <f>IF(A759&lt;=Calculations!$J$4,VLOOKUP(A759,Calculations!A:F,2,0),"")</f>
        <v/>
      </c>
      <c r="C759" s="5" t="str">
        <f>IF(A759&lt;=Calculations!$J$4,VLOOKUP(A759,Calculations!A:F,3,0),"")</f>
        <v/>
      </c>
      <c r="D759" s="5" t="str">
        <f>IF(A759&lt;=Calculations!$J$4,VLOOKUP(A759,Calculations!A:F,4,0),"")</f>
        <v/>
      </c>
      <c r="E759" s="5" t="str">
        <f>IF(A759&lt;=Calculations!$J$4,VLOOKUP(A759,Calculations!A:F,5,0),"")</f>
        <v/>
      </c>
      <c r="F759" s="5" t="str">
        <f>IF(A759&lt;=Calculations!$J$4,VLOOKUP(A759,Calculations!A:F,6,0),"")</f>
        <v/>
      </c>
    </row>
    <row r="760" spans="1:6" ht="16" x14ac:dyDescent="0.2">
      <c r="A760" t="str">
        <f>IF(A759&lt;Calculations!$J$4,A759+1,"")</f>
        <v/>
      </c>
      <c r="B760" s="6" t="str">
        <f>IF(A760&lt;=Calculations!$J$4,VLOOKUP(A760,Calculations!A:F,2,0),"")</f>
        <v/>
      </c>
      <c r="C760" s="5" t="str">
        <f>IF(A760&lt;=Calculations!$J$4,VLOOKUP(A760,Calculations!A:F,3,0),"")</f>
        <v/>
      </c>
      <c r="D760" s="5" t="str">
        <f>IF(A760&lt;=Calculations!$J$4,VLOOKUP(A760,Calculations!A:F,4,0),"")</f>
        <v/>
      </c>
      <c r="E760" s="5" t="str">
        <f>IF(A760&lt;=Calculations!$J$4,VLOOKUP(A760,Calculations!A:F,5,0),"")</f>
        <v/>
      </c>
      <c r="F760" s="5" t="str">
        <f>IF(A760&lt;=Calculations!$J$4,VLOOKUP(A760,Calculations!A:F,6,0),"")</f>
        <v/>
      </c>
    </row>
    <row r="761" spans="1:6" ht="16" x14ac:dyDescent="0.2">
      <c r="A761" t="str">
        <f>IF(A760&lt;Calculations!$J$4,A760+1,"")</f>
        <v/>
      </c>
      <c r="B761" s="6" t="str">
        <f>IF(A761&lt;=Calculations!$J$4,VLOOKUP(A761,Calculations!A:F,2,0),"")</f>
        <v/>
      </c>
      <c r="C761" s="5" t="str">
        <f>IF(A761&lt;=Calculations!$J$4,VLOOKUP(A761,Calculations!A:F,3,0),"")</f>
        <v/>
      </c>
      <c r="D761" s="5" t="str">
        <f>IF(A761&lt;=Calculations!$J$4,VLOOKUP(A761,Calculations!A:F,4,0),"")</f>
        <v/>
      </c>
      <c r="E761" s="5" t="str">
        <f>IF(A761&lt;=Calculations!$J$4,VLOOKUP(A761,Calculations!A:F,5,0),"")</f>
        <v/>
      </c>
      <c r="F761" s="5" t="str">
        <f>IF(A761&lt;=Calculations!$J$4,VLOOKUP(A761,Calculations!A:F,6,0),"")</f>
        <v/>
      </c>
    </row>
    <row r="762" spans="1:6" ht="16" x14ac:dyDescent="0.2">
      <c r="A762" t="str">
        <f>IF(A761&lt;Calculations!$J$4,A761+1,"")</f>
        <v/>
      </c>
      <c r="B762" s="6" t="str">
        <f>IF(A762&lt;=Calculations!$J$4,VLOOKUP(A762,Calculations!A:F,2,0),"")</f>
        <v/>
      </c>
      <c r="C762" s="5" t="str">
        <f>IF(A762&lt;=Calculations!$J$4,VLOOKUP(A762,Calculations!A:F,3,0),"")</f>
        <v/>
      </c>
      <c r="D762" s="5" t="str">
        <f>IF(A762&lt;=Calculations!$J$4,VLOOKUP(A762,Calculations!A:F,4,0),"")</f>
        <v/>
      </c>
      <c r="E762" s="5" t="str">
        <f>IF(A762&lt;=Calculations!$J$4,VLOOKUP(A762,Calculations!A:F,5,0),"")</f>
        <v/>
      </c>
      <c r="F762" s="5" t="str">
        <f>IF(A762&lt;=Calculations!$J$4,VLOOKUP(A762,Calculations!A:F,6,0),"")</f>
        <v/>
      </c>
    </row>
    <row r="763" spans="1:6" ht="16" x14ac:dyDescent="0.2">
      <c r="A763" t="str">
        <f>IF(A762&lt;Calculations!$J$4,A762+1,"")</f>
        <v/>
      </c>
      <c r="B763" s="6" t="str">
        <f>IF(A763&lt;=Calculations!$J$4,VLOOKUP(A763,Calculations!A:F,2,0),"")</f>
        <v/>
      </c>
      <c r="C763" s="5" t="str">
        <f>IF(A763&lt;=Calculations!$J$4,VLOOKUP(A763,Calculations!A:F,3,0),"")</f>
        <v/>
      </c>
      <c r="D763" s="5" t="str">
        <f>IF(A763&lt;=Calculations!$J$4,VLOOKUP(A763,Calculations!A:F,4,0),"")</f>
        <v/>
      </c>
      <c r="E763" s="5" t="str">
        <f>IF(A763&lt;=Calculations!$J$4,VLOOKUP(A763,Calculations!A:F,5,0),"")</f>
        <v/>
      </c>
      <c r="F763" s="5" t="str">
        <f>IF(A763&lt;=Calculations!$J$4,VLOOKUP(A763,Calculations!A:F,6,0),"")</f>
        <v/>
      </c>
    </row>
    <row r="764" spans="1:6" ht="16" x14ac:dyDescent="0.2">
      <c r="A764" t="str">
        <f>IF(A763&lt;Calculations!$J$4,A763+1,"")</f>
        <v/>
      </c>
      <c r="B764" s="6" t="str">
        <f>IF(A764&lt;=Calculations!$J$4,VLOOKUP(A764,Calculations!A:F,2,0),"")</f>
        <v/>
      </c>
      <c r="C764" s="5" t="str">
        <f>IF(A764&lt;=Calculations!$J$4,VLOOKUP(A764,Calculations!A:F,3,0),"")</f>
        <v/>
      </c>
      <c r="D764" s="5" t="str">
        <f>IF(A764&lt;=Calculations!$J$4,VLOOKUP(A764,Calculations!A:F,4,0),"")</f>
        <v/>
      </c>
      <c r="E764" s="5" t="str">
        <f>IF(A764&lt;=Calculations!$J$4,VLOOKUP(A764,Calculations!A:F,5,0),"")</f>
        <v/>
      </c>
      <c r="F764" s="5" t="str">
        <f>IF(A764&lt;=Calculations!$J$4,VLOOKUP(A764,Calculations!A:F,6,0),"")</f>
        <v/>
      </c>
    </row>
    <row r="765" spans="1:6" ht="16" x14ac:dyDescent="0.2">
      <c r="A765" t="str">
        <f>IF(A764&lt;Calculations!$J$4,A764+1,"")</f>
        <v/>
      </c>
      <c r="B765" s="6" t="str">
        <f>IF(A765&lt;=Calculations!$J$4,VLOOKUP(A765,Calculations!A:F,2,0),"")</f>
        <v/>
      </c>
      <c r="C765" s="5" t="str">
        <f>IF(A765&lt;=Calculations!$J$4,VLOOKUP(A765,Calculations!A:F,3,0),"")</f>
        <v/>
      </c>
      <c r="D765" s="5" t="str">
        <f>IF(A765&lt;=Calculations!$J$4,VLOOKUP(A765,Calculations!A:F,4,0),"")</f>
        <v/>
      </c>
      <c r="E765" s="5" t="str">
        <f>IF(A765&lt;=Calculations!$J$4,VLOOKUP(A765,Calculations!A:F,5,0),"")</f>
        <v/>
      </c>
      <c r="F765" s="5" t="str">
        <f>IF(A765&lt;=Calculations!$J$4,VLOOKUP(A765,Calculations!A:F,6,0),"")</f>
        <v/>
      </c>
    </row>
    <row r="766" spans="1:6" ht="16" x14ac:dyDescent="0.2">
      <c r="A766" t="str">
        <f>IF(A765&lt;Calculations!$J$4,A765+1,"")</f>
        <v/>
      </c>
      <c r="B766" s="6" t="str">
        <f>IF(A766&lt;=Calculations!$J$4,VLOOKUP(A766,Calculations!A:F,2,0),"")</f>
        <v/>
      </c>
      <c r="C766" s="5" t="str">
        <f>IF(A766&lt;=Calculations!$J$4,VLOOKUP(A766,Calculations!A:F,3,0),"")</f>
        <v/>
      </c>
      <c r="D766" s="5" t="str">
        <f>IF(A766&lt;=Calculations!$J$4,VLOOKUP(A766,Calculations!A:F,4,0),"")</f>
        <v/>
      </c>
      <c r="E766" s="5" t="str">
        <f>IF(A766&lt;=Calculations!$J$4,VLOOKUP(A766,Calculations!A:F,5,0),"")</f>
        <v/>
      </c>
      <c r="F766" s="5" t="str">
        <f>IF(A766&lt;=Calculations!$J$4,VLOOKUP(A766,Calculations!A:F,6,0),"")</f>
        <v/>
      </c>
    </row>
    <row r="767" spans="1:6" ht="16" x14ac:dyDescent="0.2">
      <c r="A767" t="str">
        <f>IF(A766&lt;Calculations!$J$4,A766+1,"")</f>
        <v/>
      </c>
      <c r="B767" s="6" t="str">
        <f>IF(A767&lt;=Calculations!$J$4,VLOOKUP(A767,Calculations!A:F,2,0),"")</f>
        <v/>
      </c>
      <c r="C767" s="5" t="str">
        <f>IF(A767&lt;=Calculations!$J$4,VLOOKUP(A767,Calculations!A:F,3,0),"")</f>
        <v/>
      </c>
      <c r="D767" s="5" t="str">
        <f>IF(A767&lt;=Calculations!$J$4,VLOOKUP(A767,Calculations!A:F,4,0),"")</f>
        <v/>
      </c>
      <c r="E767" s="5" t="str">
        <f>IF(A767&lt;=Calculations!$J$4,VLOOKUP(A767,Calculations!A:F,5,0),"")</f>
        <v/>
      </c>
      <c r="F767" s="5" t="str">
        <f>IF(A767&lt;=Calculations!$J$4,VLOOKUP(A767,Calculations!A:F,6,0),"")</f>
        <v/>
      </c>
    </row>
    <row r="768" spans="1:6" ht="16" x14ac:dyDescent="0.2">
      <c r="A768" t="str">
        <f>IF(A767&lt;Calculations!$J$4,A767+1,"")</f>
        <v/>
      </c>
      <c r="B768" s="6" t="str">
        <f>IF(A768&lt;=Calculations!$J$4,VLOOKUP(A768,Calculations!A:F,2,0),"")</f>
        <v/>
      </c>
      <c r="C768" s="5" t="str">
        <f>IF(A768&lt;=Calculations!$J$4,VLOOKUP(A768,Calculations!A:F,3,0),"")</f>
        <v/>
      </c>
      <c r="D768" s="5" t="str">
        <f>IF(A768&lt;=Calculations!$J$4,VLOOKUP(A768,Calculations!A:F,4,0),"")</f>
        <v/>
      </c>
      <c r="E768" s="5" t="str">
        <f>IF(A768&lt;=Calculations!$J$4,VLOOKUP(A768,Calculations!A:F,5,0),"")</f>
        <v/>
      </c>
      <c r="F768" s="5" t="str">
        <f>IF(A768&lt;=Calculations!$J$4,VLOOKUP(A768,Calculations!A:F,6,0),"")</f>
        <v/>
      </c>
    </row>
    <row r="769" spans="1:6" ht="16" x14ac:dyDescent="0.2">
      <c r="A769" t="str">
        <f>IF(A768&lt;Calculations!$J$4,A768+1,"")</f>
        <v/>
      </c>
      <c r="B769" s="6" t="str">
        <f>IF(A769&lt;=Calculations!$J$4,VLOOKUP(A769,Calculations!A:F,2,0),"")</f>
        <v/>
      </c>
      <c r="C769" s="5" t="str">
        <f>IF(A769&lt;=Calculations!$J$4,VLOOKUP(A769,Calculations!A:F,3,0),"")</f>
        <v/>
      </c>
      <c r="D769" s="5" t="str">
        <f>IF(A769&lt;=Calculations!$J$4,VLOOKUP(A769,Calculations!A:F,4,0),"")</f>
        <v/>
      </c>
      <c r="E769" s="5" t="str">
        <f>IF(A769&lt;=Calculations!$J$4,VLOOKUP(A769,Calculations!A:F,5,0),"")</f>
        <v/>
      </c>
      <c r="F769" s="5" t="str">
        <f>IF(A769&lt;=Calculations!$J$4,VLOOKUP(A769,Calculations!A:F,6,0),"")</f>
        <v/>
      </c>
    </row>
    <row r="770" spans="1:6" ht="16" x14ac:dyDescent="0.2">
      <c r="A770" t="str">
        <f>IF(A769&lt;Calculations!$J$4,A769+1,"")</f>
        <v/>
      </c>
      <c r="B770" s="6" t="str">
        <f>IF(A770&lt;=Calculations!$J$4,VLOOKUP(A770,Calculations!A:F,2,0),"")</f>
        <v/>
      </c>
      <c r="C770" s="5" t="str">
        <f>IF(A770&lt;=Calculations!$J$4,VLOOKUP(A770,Calculations!A:F,3,0),"")</f>
        <v/>
      </c>
      <c r="D770" s="5" t="str">
        <f>IF(A770&lt;=Calculations!$J$4,VLOOKUP(A770,Calculations!A:F,4,0),"")</f>
        <v/>
      </c>
      <c r="E770" s="5" t="str">
        <f>IF(A770&lt;=Calculations!$J$4,VLOOKUP(A770,Calculations!A:F,5,0),"")</f>
        <v/>
      </c>
      <c r="F770" s="5" t="str">
        <f>IF(A770&lt;=Calculations!$J$4,VLOOKUP(A770,Calculations!A:F,6,0),"")</f>
        <v/>
      </c>
    </row>
    <row r="771" spans="1:6" ht="16" x14ac:dyDescent="0.2">
      <c r="A771" t="str">
        <f>IF(A770&lt;Calculations!$J$4,A770+1,"")</f>
        <v/>
      </c>
      <c r="B771" s="6" t="str">
        <f>IF(A771&lt;=Calculations!$J$4,VLOOKUP(A771,Calculations!A:F,2,0),"")</f>
        <v/>
      </c>
      <c r="C771" s="5" t="str">
        <f>IF(A771&lt;=Calculations!$J$4,VLOOKUP(A771,Calculations!A:F,3,0),"")</f>
        <v/>
      </c>
      <c r="D771" s="5" t="str">
        <f>IF(A771&lt;=Calculations!$J$4,VLOOKUP(A771,Calculations!A:F,4,0),"")</f>
        <v/>
      </c>
      <c r="E771" s="5" t="str">
        <f>IF(A771&lt;=Calculations!$J$4,VLOOKUP(A771,Calculations!A:F,5,0),"")</f>
        <v/>
      </c>
      <c r="F771" s="5" t="str">
        <f>IF(A771&lt;=Calculations!$J$4,VLOOKUP(A771,Calculations!A:F,6,0),"")</f>
        <v/>
      </c>
    </row>
    <row r="772" spans="1:6" ht="16" x14ac:dyDescent="0.2">
      <c r="A772" t="str">
        <f>IF(A771&lt;Calculations!$J$4,A771+1,"")</f>
        <v/>
      </c>
      <c r="B772" s="6" t="str">
        <f>IF(A772&lt;=Calculations!$J$4,VLOOKUP(A772,Calculations!A:F,2,0),"")</f>
        <v/>
      </c>
      <c r="C772" s="5" t="str">
        <f>IF(A772&lt;=Calculations!$J$4,VLOOKUP(A772,Calculations!A:F,3,0),"")</f>
        <v/>
      </c>
      <c r="D772" s="5" t="str">
        <f>IF(A772&lt;=Calculations!$J$4,VLOOKUP(A772,Calculations!A:F,4,0),"")</f>
        <v/>
      </c>
      <c r="E772" s="5" t="str">
        <f>IF(A772&lt;=Calculations!$J$4,VLOOKUP(A772,Calculations!A:F,5,0),"")</f>
        <v/>
      </c>
      <c r="F772" s="5" t="str">
        <f>IF(A772&lt;=Calculations!$J$4,VLOOKUP(A772,Calculations!A:F,6,0),"")</f>
        <v/>
      </c>
    </row>
    <row r="773" spans="1:6" ht="16" x14ac:dyDescent="0.2">
      <c r="A773" t="str">
        <f>IF(A772&lt;Calculations!$J$4,A772+1,"")</f>
        <v/>
      </c>
      <c r="B773" s="6" t="str">
        <f>IF(A773&lt;=Calculations!$J$4,VLOOKUP(A773,Calculations!A:F,2,0),"")</f>
        <v/>
      </c>
      <c r="C773" s="5" t="str">
        <f>IF(A773&lt;=Calculations!$J$4,VLOOKUP(A773,Calculations!A:F,3,0),"")</f>
        <v/>
      </c>
      <c r="D773" s="5" t="str">
        <f>IF(A773&lt;=Calculations!$J$4,VLOOKUP(A773,Calculations!A:F,4,0),"")</f>
        <v/>
      </c>
      <c r="E773" s="5" t="str">
        <f>IF(A773&lt;=Calculations!$J$4,VLOOKUP(A773,Calculations!A:F,5,0),"")</f>
        <v/>
      </c>
      <c r="F773" s="5" t="str">
        <f>IF(A773&lt;=Calculations!$J$4,VLOOKUP(A773,Calculations!A:F,6,0),"")</f>
        <v/>
      </c>
    </row>
    <row r="774" spans="1:6" ht="16" x14ac:dyDescent="0.2">
      <c r="A774" t="str">
        <f>IF(A773&lt;Calculations!$J$4,A773+1,"")</f>
        <v/>
      </c>
      <c r="B774" s="6" t="str">
        <f>IF(A774&lt;=Calculations!$J$4,VLOOKUP(A774,Calculations!A:F,2,0),"")</f>
        <v/>
      </c>
      <c r="C774" s="5" t="str">
        <f>IF(A774&lt;=Calculations!$J$4,VLOOKUP(A774,Calculations!A:F,3,0),"")</f>
        <v/>
      </c>
      <c r="D774" s="5" t="str">
        <f>IF(A774&lt;=Calculations!$J$4,VLOOKUP(A774,Calculations!A:F,4,0),"")</f>
        <v/>
      </c>
      <c r="E774" s="5" t="str">
        <f>IF(A774&lt;=Calculations!$J$4,VLOOKUP(A774,Calculations!A:F,5,0),"")</f>
        <v/>
      </c>
      <c r="F774" s="5" t="str">
        <f>IF(A774&lt;=Calculations!$J$4,VLOOKUP(A774,Calculations!A:F,6,0),"")</f>
        <v/>
      </c>
    </row>
    <row r="775" spans="1:6" ht="16" x14ac:dyDescent="0.2">
      <c r="A775" t="str">
        <f>IF(A774&lt;Calculations!$J$4,A774+1,"")</f>
        <v/>
      </c>
      <c r="B775" s="6" t="str">
        <f>IF(A775&lt;=Calculations!$J$4,VLOOKUP(A775,Calculations!A:F,2,0),"")</f>
        <v/>
      </c>
      <c r="C775" s="5" t="str">
        <f>IF(A775&lt;=Calculations!$J$4,VLOOKUP(A775,Calculations!A:F,3,0),"")</f>
        <v/>
      </c>
      <c r="D775" s="5" t="str">
        <f>IF(A775&lt;=Calculations!$J$4,VLOOKUP(A775,Calculations!A:F,4,0),"")</f>
        <v/>
      </c>
      <c r="E775" s="5" t="str">
        <f>IF(A775&lt;=Calculations!$J$4,VLOOKUP(A775,Calculations!A:F,5,0),"")</f>
        <v/>
      </c>
      <c r="F775" s="5" t="str">
        <f>IF(A775&lt;=Calculations!$J$4,VLOOKUP(A775,Calculations!A:F,6,0),"")</f>
        <v/>
      </c>
    </row>
    <row r="776" spans="1:6" ht="16" x14ac:dyDescent="0.2">
      <c r="A776" t="str">
        <f>IF(A775&lt;Calculations!$J$4,A775+1,"")</f>
        <v/>
      </c>
      <c r="B776" s="6" t="str">
        <f>IF(A776&lt;=Calculations!$J$4,VLOOKUP(A776,Calculations!A:F,2,0),"")</f>
        <v/>
      </c>
      <c r="C776" s="5" t="str">
        <f>IF(A776&lt;=Calculations!$J$4,VLOOKUP(A776,Calculations!A:F,3,0),"")</f>
        <v/>
      </c>
      <c r="D776" s="5" t="str">
        <f>IF(A776&lt;=Calculations!$J$4,VLOOKUP(A776,Calculations!A:F,4,0),"")</f>
        <v/>
      </c>
      <c r="E776" s="5" t="str">
        <f>IF(A776&lt;=Calculations!$J$4,VLOOKUP(A776,Calculations!A:F,5,0),"")</f>
        <v/>
      </c>
      <c r="F776" s="5" t="str">
        <f>IF(A776&lt;=Calculations!$J$4,VLOOKUP(A776,Calculations!A:F,6,0),"")</f>
        <v/>
      </c>
    </row>
    <row r="777" spans="1:6" ht="16" x14ac:dyDescent="0.2">
      <c r="A777" t="str">
        <f>IF(A776&lt;Calculations!$J$4,A776+1,"")</f>
        <v/>
      </c>
      <c r="B777" s="6" t="str">
        <f>IF(A777&lt;=Calculations!$J$4,VLOOKUP(A777,Calculations!A:F,2,0),"")</f>
        <v/>
      </c>
      <c r="C777" s="5" t="str">
        <f>IF(A777&lt;=Calculations!$J$4,VLOOKUP(A777,Calculations!A:F,3,0),"")</f>
        <v/>
      </c>
      <c r="D777" s="5" t="str">
        <f>IF(A777&lt;=Calculations!$J$4,VLOOKUP(A777,Calculations!A:F,4,0),"")</f>
        <v/>
      </c>
      <c r="E777" s="5" t="str">
        <f>IF(A777&lt;=Calculations!$J$4,VLOOKUP(A777,Calculations!A:F,5,0),"")</f>
        <v/>
      </c>
      <c r="F777" s="5" t="str">
        <f>IF(A777&lt;=Calculations!$J$4,VLOOKUP(A777,Calculations!A:F,6,0),"")</f>
        <v/>
      </c>
    </row>
    <row r="778" spans="1:6" ht="16" x14ac:dyDescent="0.2">
      <c r="A778" t="str">
        <f>IF(A777&lt;Calculations!$J$4,A777+1,"")</f>
        <v/>
      </c>
      <c r="B778" s="6" t="str">
        <f>IF(A778&lt;=Calculations!$J$4,VLOOKUP(A778,Calculations!A:F,2,0),"")</f>
        <v/>
      </c>
      <c r="C778" s="5" t="str">
        <f>IF(A778&lt;=Calculations!$J$4,VLOOKUP(A778,Calculations!A:F,3,0),"")</f>
        <v/>
      </c>
      <c r="D778" s="5" t="str">
        <f>IF(A778&lt;=Calculations!$J$4,VLOOKUP(A778,Calculations!A:F,4,0),"")</f>
        <v/>
      </c>
      <c r="E778" s="5" t="str">
        <f>IF(A778&lt;=Calculations!$J$4,VLOOKUP(A778,Calculations!A:F,5,0),"")</f>
        <v/>
      </c>
      <c r="F778" s="5" t="str">
        <f>IF(A778&lt;=Calculations!$J$4,VLOOKUP(A778,Calculations!A:F,6,0),"")</f>
        <v/>
      </c>
    </row>
    <row r="779" spans="1:6" ht="16" x14ac:dyDescent="0.2">
      <c r="A779" t="str">
        <f>IF(A778&lt;Calculations!$J$4,A778+1,"")</f>
        <v/>
      </c>
      <c r="B779" s="6" t="str">
        <f>IF(A779&lt;=Calculations!$J$4,VLOOKUP(A779,Calculations!A:F,2,0),"")</f>
        <v/>
      </c>
      <c r="C779" s="5" t="str">
        <f>IF(A779&lt;=Calculations!$J$4,VLOOKUP(A779,Calculations!A:F,3,0),"")</f>
        <v/>
      </c>
      <c r="D779" s="5" t="str">
        <f>IF(A779&lt;=Calculations!$J$4,VLOOKUP(A779,Calculations!A:F,4,0),"")</f>
        <v/>
      </c>
      <c r="E779" s="5" t="str">
        <f>IF(A779&lt;=Calculations!$J$4,VLOOKUP(A779,Calculations!A:F,5,0),"")</f>
        <v/>
      </c>
      <c r="F779" s="5" t="str">
        <f>IF(A779&lt;=Calculations!$J$4,VLOOKUP(A779,Calculations!A:F,6,0),"")</f>
        <v/>
      </c>
    </row>
    <row r="780" spans="1:6" ht="16" x14ac:dyDescent="0.2">
      <c r="A780" t="str">
        <f>IF(A779&lt;Calculations!$J$4,A779+1,"")</f>
        <v/>
      </c>
      <c r="B780" s="6" t="str">
        <f>IF(A780&lt;=Calculations!$J$4,VLOOKUP(A780,Calculations!A:F,2,0),"")</f>
        <v/>
      </c>
      <c r="C780" s="5" t="str">
        <f>IF(A780&lt;=Calculations!$J$4,VLOOKUP(A780,Calculations!A:F,3,0),"")</f>
        <v/>
      </c>
      <c r="D780" s="5" t="str">
        <f>IF(A780&lt;=Calculations!$J$4,VLOOKUP(A780,Calculations!A:F,4,0),"")</f>
        <v/>
      </c>
      <c r="E780" s="5" t="str">
        <f>IF(A780&lt;=Calculations!$J$4,VLOOKUP(A780,Calculations!A:F,5,0),"")</f>
        <v/>
      </c>
      <c r="F780" s="5" t="str">
        <f>IF(A780&lt;=Calculations!$J$4,VLOOKUP(A780,Calculations!A:F,6,0),"")</f>
        <v/>
      </c>
    </row>
    <row r="781" spans="1:6" ht="16" x14ac:dyDescent="0.2">
      <c r="A781" t="str">
        <f>IF(A780&lt;Calculations!$J$4,A780+1,"")</f>
        <v/>
      </c>
      <c r="B781" s="6" t="str">
        <f>IF(A781&lt;=Calculations!$J$4,VLOOKUP(A781,Calculations!A:F,2,0),"")</f>
        <v/>
      </c>
      <c r="C781" s="5" t="str">
        <f>IF(A781&lt;=Calculations!$J$4,VLOOKUP(A781,Calculations!A:F,3,0),"")</f>
        <v/>
      </c>
      <c r="D781" s="5" t="str">
        <f>IF(A781&lt;=Calculations!$J$4,VLOOKUP(A781,Calculations!A:F,4,0),"")</f>
        <v/>
      </c>
      <c r="E781" s="5" t="str">
        <f>IF(A781&lt;=Calculations!$J$4,VLOOKUP(A781,Calculations!A:F,5,0),"")</f>
        <v/>
      </c>
      <c r="F781" s="5" t="str">
        <f>IF(A781&lt;=Calculations!$J$4,VLOOKUP(A781,Calculations!A:F,6,0),"")</f>
        <v/>
      </c>
    </row>
    <row r="782" spans="1:6" ht="16" x14ac:dyDescent="0.2">
      <c r="A782" t="str">
        <f>IF(A781&lt;Calculations!$J$4,A781+1,"")</f>
        <v/>
      </c>
      <c r="B782" s="6" t="str">
        <f>IF(A782&lt;=Calculations!$J$4,VLOOKUP(A782,Calculations!A:F,2,0),"")</f>
        <v/>
      </c>
      <c r="C782" s="5" t="str">
        <f>IF(A782&lt;=Calculations!$J$4,VLOOKUP(A782,Calculations!A:F,3,0),"")</f>
        <v/>
      </c>
      <c r="D782" s="5" t="str">
        <f>IF(A782&lt;=Calculations!$J$4,VLOOKUP(A782,Calculations!A:F,4,0),"")</f>
        <v/>
      </c>
      <c r="E782" s="5" t="str">
        <f>IF(A782&lt;=Calculations!$J$4,VLOOKUP(A782,Calculations!A:F,5,0),"")</f>
        <v/>
      </c>
      <c r="F782" s="5" t="str">
        <f>IF(A782&lt;=Calculations!$J$4,VLOOKUP(A782,Calculations!A:F,6,0),"")</f>
        <v/>
      </c>
    </row>
    <row r="783" spans="1:6" ht="16" x14ac:dyDescent="0.2">
      <c r="A783" t="str">
        <f>IF(A782&lt;Calculations!$J$4,A782+1,"")</f>
        <v/>
      </c>
      <c r="B783" s="6" t="str">
        <f>IF(A783&lt;=Calculations!$J$4,VLOOKUP(A783,Calculations!A:F,2,0),"")</f>
        <v/>
      </c>
      <c r="C783" s="5" t="str">
        <f>IF(A783&lt;=Calculations!$J$4,VLOOKUP(A783,Calculations!A:F,3,0),"")</f>
        <v/>
      </c>
      <c r="D783" s="5" t="str">
        <f>IF(A783&lt;=Calculations!$J$4,VLOOKUP(A783,Calculations!A:F,4,0),"")</f>
        <v/>
      </c>
      <c r="E783" s="5" t="str">
        <f>IF(A783&lt;=Calculations!$J$4,VLOOKUP(A783,Calculations!A:F,5,0),"")</f>
        <v/>
      </c>
      <c r="F783" s="5" t="str">
        <f>IF(A783&lt;=Calculations!$J$4,VLOOKUP(A783,Calculations!A:F,6,0),"")</f>
        <v/>
      </c>
    </row>
    <row r="784" spans="1:6" ht="16" x14ac:dyDescent="0.2">
      <c r="A784" t="str">
        <f>IF(A783&lt;Calculations!$J$4,A783+1,"")</f>
        <v/>
      </c>
      <c r="B784" s="6" t="str">
        <f>IF(A784&lt;=Calculations!$J$4,VLOOKUP(A784,Calculations!A:F,2,0),"")</f>
        <v/>
      </c>
      <c r="C784" s="5" t="str">
        <f>IF(A784&lt;=Calculations!$J$4,VLOOKUP(A784,Calculations!A:F,3,0),"")</f>
        <v/>
      </c>
      <c r="D784" s="5" t="str">
        <f>IF(A784&lt;=Calculations!$J$4,VLOOKUP(A784,Calculations!A:F,4,0),"")</f>
        <v/>
      </c>
      <c r="E784" s="5" t="str">
        <f>IF(A784&lt;=Calculations!$J$4,VLOOKUP(A784,Calculations!A:F,5,0),"")</f>
        <v/>
      </c>
      <c r="F784" s="5" t="str">
        <f>IF(A784&lt;=Calculations!$J$4,VLOOKUP(A784,Calculations!A:F,6,0),"")</f>
        <v/>
      </c>
    </row>
    <row r="785" spans="1:6" ht="16" x14ac:dyDescent="0.2">
      <c r="A785" t="str">
        <f>IF(A784&lt;Calculations!$J$4,A784+1,"")</f>
        <v/>
      </c>
      <c r="B785" s="6" t="str">
        <f>IF(A785&lt;=Calculations!$J$4,VLOOKUP(A785,Calculations!A:F,2,0),"")</f>
        <v/>
      </c>
      <c r="C785" s="5" t="str">
        <f>IF(A785&lt;=Calculations!$J$4,VLOOKUP(A785,Calculations!A:F,3,0),"")</f>
        <v/>
      </c>
      <c r="D785" s="5" t="str">
        <f>IF(A785&lt;=Calculations!$J$4,VLOOKUP(A785,Calculations!A:F,4,0),"")</f>
        <v/>
      </c>
      <c r="E785" s="5" t="str">
        <f>IF(A785&lt;=Calculations!$J$4,VLOOKUP(A785,Calculations!A:F,5,0),"")</f>
        <v/>
      </c>
      <c r="F785" s="5" t="str">
        <f>IF(A785&lt;=Calculations!$J$4,VLOOKUP(A785,Calculations!A:F,6,0),"")</f>
        <v/>
      </c>
    </row>
    <row r="786" spans="1:6" ht="16" x14ac:dyDescent="0.2">
      <c r="A786" t="str">
        <f>IF(A785&lt;Calculations!$J$4,A785+1,"")</f>
        <v/>
      </c>
      <c r="B786" s="6" t="str">
        <f>IF(A786&lt;=Calculations!$J$4,VLOOKUP(A786,Calculations!A:F,2,0),"")</f>
        <v/>
      </c>
      <c r="C786" s="5" t="str">
        <f>IF(A786&lt;=Calculations!$J$4,VLOOKUP(A786,Calculations!A:F,3,0),"")</f>
        <v/>
      </c>
      <c r="D786" s="5" t="str">
        <f>IF(A786&lt;=Calculations!$J$4,VLOOKUP(A786,Calculations!A:F,4,0),"")</f>
        <v/>
      </c>
      <c r="E786" s="5" t="str">
        <f>IF(A786&lt;=Calculations!$J$4,VLOOKUP(A786,Calculations!A:F,5,0),"")</f>
        <v/>
      </c>
      <c r="F786" s="5" t="str">
        <f>IF(A786&lt;=Calculations!$J$4,VLOOKUP(A786,Calculations!A:F,6,0),"")</f>
        <v/>
      </c>
    </row>
    <row r="787" spans="1:6" ht="16" x14ac:dyDescent="0.2">
      <c r="A787" t="str">
        <f>IF(A786&lt;Calculations!$J$4,A786+1,"")</f>
        <v/>
      </c>
      <c r="B787" s="6" t="str">
        <f>IF(A787&lt;=Calculations!$J$4,VLOOKUP(A787,Calculations!A:F,2,0),"")</f>
        <v/>
      </c>
      <c r="C787" s="5" t="str">
        <f>IF(A787&lt;=Calculations!$J$4,VLOOKUP(A787,Calculations!A:F,3,0),"")</f>
        <v/>
      </c>
      <c r="D787" s="5" t="str">
        <f>IF(A787&lt;=Calculations!$J$4,VLOOKUP(A787,Calculations!A:F,4,0),"")</f>
        <v/>
      </c>
      <c r="E787" s="5" t="str">
        <f>IF(A787&lt;=Calculations!$J$4,VLOOKUP(A787,Calculations!A:F,5,0),"")</f>
        <v/>
      </c>
      <c r="F787" s="5" t="str">
        <f>IF(A787&lt;=Calculations!$J$4,VLOOKUP(A787,Calculations!A:F,6,0),"")</f>
        <v/>
      </c>
    </row>
    <row r="788" spans="1:6" ht="16" x14ac:dyDescent="0.2">
      <c r="A788" t="str">
        <f>IF(A787&lt;Calculations!$J$4,A787+1,"")</f>
        <v/>
      </c>
      <c r="B788" s="6" t="str">
        <f>IF(A788&lt;=Calculations!$J$4,VLOOKUP(A788,Calculations!A:F,2,0),"")</f>
        <v/>
      </c>
      <c r="C788" s="5" t="str">
        <f>IF(A788&lt;=Calculations!$J$4,VLOOKUP(A788,Calculations!A:F,3,0),"")</f>
        <v/>
      </c>
      <c r="D788" s="5" t="str">
        <f>IF(A788&lt;=Calculations!$J$4,VLOOKUP(A788,Calculations!A:F,4,0),"")</f>
        <v/>
      </c>
      <c r="E788" s="5" t="str">
        <f>IF(A788&lt;=Calculations!$J$4,VLOOKUP(A788,Calculations!A:F,5,0),"")</f>
        <v/>
      </c>
      <c r="F788" s="5" t="str">
        <f>IF(A788&lt;=Calculations!$J$4,VLOOKUP(A788,Calculations!A:F,6,0),"")</f>
        <v/>
      </c>
    </row>
    <row r="789" spans="1:6" ht="16" x14ac:dyDescent="0.2">
      <c r="A789" t="str">
        <f>IF(A788&lt;Calculations!$J$4,A788+1,"")</f>
        <v/>
      </c>
      <c r="B789" s="6" t="str">
        <f>IF(A789&lt;=Calculations!$J$4,VLOOKUP(A789,Calculations!A:F,2,0),"")</f>
        <v/>
      </c>
      <c r="C789" s="5" t="str">
        <f>IF(A789&lt;=Calculations!$J$4,VLOOKUP(A789,Calculations!A:F,3,0),"")</f>
        <v/>
      </c>
      <c r="D789" s="5" t="str">
        <f>IF(A789&lt;=Calculations!$J$4,VLOOKUP(A789,Calculations!A:F,4,0),"")</f>
        <v/>
      </c>
      <c r="E789" s="5" t="str">
        <f>IF(A789&lt;=Calculations!$J$4,VLOOKUP(A789,Calculations!A:F,5,0),"")</f>
        <v/>
      </c>
      <c r="F789" s="5" t="str">
        <f>IF(A789&lt;=Calculations!$J$4,VLOOKUP(A789,Calculations!A:F,6,0),"")</f>
        <v/>
      </c>
    </row>
    <row r="790" spans="1:6" ht="16" x14ac:dyDescent="0.2">
      <c r="A790" t="str">
        <f>IF(A789&lt;Calculations!$J$4,A789+1,"")</f>
        <v/>
      </c>
      <c r="B790" s="6" t="str">
        <f>IF(A790&lt;=Calculations!$J$4,VLOOKUP(A790,Calculations!A:F,2,0),"")</f>
        <v/>
      </c>
      <c r="C790" s="5" t="str">
        <f>IF(A790&lt;=Calculations!$J$4,VLOOKUP(A790,Calculations!A:F,3,0),"")</f>
        <v/>
      </c>
      <c r="D790" s="5" t="str">
        <f>IF(A790&lt;=Calculations!$J$4,VLOOKUP(A790,Calculations!A:F,4,0),"")</f>
        <v/>
      </c>
      <c r="E790" s="5" t="str">
        <f>IF(A790&lt;=Calculations!$J$4,VLOOKUP(A790,Calculations!A:F,5,0),"")</f>
        <v/>
      </c>
      <c r="F790" s="5" t="str">
        <f>IF(A790&lt;=Calculations!$J$4,VLOOKUP(A790,Calculations!A:F,6,0),"")</f>
        <v/>
      </c>
    </row>
    <row r="791" spans="1:6" ht="16" x14ac:dyDescent="0.2">
      <c r="A791" t="str">
        <f>IF(A790&lt;Calculations!$J$4,A790+1,"")</f>
        <v/>
      </c>
      <c r="B791" s="6" t="str">
        <f>IF(A791&lt;=Calculations!$J$4,VLOOKUP(A791,Calculations!A:F,2,0),"")</f>
        <v/>
      </c>
      <c r="C791" s="5" t="str">
        <f>IF(A791&lt;=Calculations!$J$4,VLOOKUP(A791,Calculations!A:F,3,0),"")</f>
        <v/>
      </c>
      <c r="D791" s="5" t="str">
        <f>IF(A791&lt;=Calculations!$J$4,VLOOKUP(A791,Calculations!A:F,4,0),"")</f>
        <v/>
      </c>
      <c r="E791" s="5" t="str">
        <f>IF(A791&lt;=Calculations!$J$4,VLOOKUP(A791,Calculations!A:F,5,0),"")</f>
        <v/>
      </c>
      <c r="F791" s="5" t="str">
        <f>IF(A791&lt;=Calculations!$J$4,VLOOKUP(A791,Calculations!A:F,6,0),"")</f>
        <v/>
      </c>
    </row>
    <row r="792" spans="1:6" ht="16" x14ac:dyDescent="0.2">
      <c r="A792" t="str">
        <f>IF(A791&lt;Calculations!$J$4,A791+1,"")</f>
        <v/>
      </c>
      <c r="B792" s="6" t="str">
        <f>IF(A792&lt;=Calculations!$J$4,VLOOKUP(A792,Calculations!A:F,2,0),"")</f>
        <v/>
      </c>
      <c r="C792" s="5" t="str">
        <f>IF(A792&lt;=Calculations!$J$4,VLOOKUP(A792,Calculations!A:F,3,0),"")</f>
        <v/>
      </c>
      <c r="D792" s="5" t="str">
        <f>IF(A792&lt;=Calculations!$J$4,VLOOKUP(A792,Calculations!A:F,4,0),"")</f>
        <v/>
      </c>
      <c r="E792" s="5" t="str">
        <f>IF(A792&lt;=Calculations!$J$4,VLOOKUP(A792,Calculations!A:F,5,0),"")</f>
        <v/>
      </c>
      <c r="F792" s="5" t="str">
        <f>IF(A792&lt;=Calculations!$J$4,VLOOKUP(A792,Calculations!A:F,6,0),"")</f>
        <v/>
      </c>
    </row>
    <row r="793" spans="1:6" ht="16" x14ac:dyDescent="0.2">
      <c r="A793" t="str">
        <f>IF(A792&lt;Calculations!$J$4,A792+1,"")</f>
        <v/>
      </c>
      <c r="B793" s="6" t="str">
        <f>IF(A793&lt;=Calculations!$J$4,VLOOKUP(A793,Calculations!A:F,2,0),"")</f>
        <v/>
      </c>
      <c r="C793" s="5" t="str">
        <f>IF(A793&lt;=Calculations!$J$4,VLOOKUP(A793,Calculations!A:F,3,0),"")</f>
        <v/>
      </c>
      <c r="D793" s="5" t="str">
        <f>IF(A793&lt;=Calculations!$J$4,VLOOKUP(A793,Calculations!A:F,4,0),"")</f>
        <v/>
      </c>
      <c r="E793" s="5" t="str">
        <f>IF(A793&lt;=Calculations!$J$4,VLOOKUP(A793,Calculations!A:F,5,0),"")</f>
        <v/>
      </c>
      <c r="F793" s="5" t="str">
        <f>IF(A793&lt;=Calculations!$J$4,VLOOKUP(A793,Calculations!A:F,6,0),"")</f>
        <v/>
      </c>
    </row>
    <row r="794" spans="1:6" ht="16" x14ac:dyDescent="0.2">
      <c r="A794" t="str">
        <f>IF(A793&lt;Calculations!$J$4,A793+1,"")</f>
        <v/>
      </c>
      <c r="B794" s="6" t="str">
        <f>IF(A794&lt;=Calculations!$J$4,VLOOKUP(A794,Calculations!A:F,2,0),"")</f>
        <v/>
      </c>
      <c r="C794" s="5" t="str">
        <f>IF(A794&lt;=Calculations!$J$4,VLOOKUP(A794,Calculations!A:F,3,0),"")</f>
        <v/>
      </c>
      <c r="D794" s="5" t="str">
        <f>IF(A794&lt;=Calculations!$J$4,VLOOKUP(A794,Calculations!A:F,4,0),"")</f>
        <v/>
      </c>
      <c r="E794" s="5" t="str">
        <f>IF(A794&lt;=Calculations!$J$4,VLOOKUP(A794,Calculations!A:F,5,0),"")</f>
        <v/>
      </c>
      <c r="F794" s="5" t="str">
        <f>IF(A794&lt;=Calculations!$J$4,VLOOKUP(A794,Calculations!A:F,6,0),"")</f>
        <v/>
      </c>
    </row>
    <row r="795" spans="1:6" ht="16" x14ac:dyDescent="0.2">
      <c r="A795" t="str">
        <f>IF(A794&lt;Calculations!$J$4,A794+1,"")</f>
        <v/>
      </c>
      <c r="B795" s="6" t="str">
        <f>IF(A795&lt;=Calculations!$J$4,VLOOKUP(A795,Calculations!A:F,2,0),"")</f>
        <v/>
      </c>
      <c r="C795" s="5" t="str">
        <f>IF(A795&lt;=Calculations!$J$4,VLOOKUP(A795,Calculations!A:F,3,0),"")</f>
        <v/>
      </c>
      <c r="D795" s="5" t="str">
        <f>IF(A795&lt;=Calculations!$J$4,VLOOKUP(A795,Calculations!A:F,4,0),"")</f>
        <v/>
      </c>
      <c r="E795" s="5" t="str">
        <f>IF(A795&lt;=Calculations!$J$4,VLOOKUP(A795,Calculations!A:F,5,0),"")</f>
        <v/>
      </c>
      <c r="F795" s="5" t="str">
        <f>IF(A795&lt;=Calculations!$J$4,VLOOKUP(A795,Calculations!A:F,6,0),"")</f>
        <v/>
      </c>
    </row>
    <row r="796" spans="1:6" ht="16" x14ac:dyDescent="0.2">
      <c r="A796" t="str">
        <f>IF(A795&lt;Calculations!$J$4,A795+1,"")</f>
        <v/>
      </c>
      <c r="B796" s="6" t="str">
        <f>IF(A796&lt;=Calculations!$J$4,VLOOKUP(A796,Calculations!A:F,2,0),"")</f>
        <v/>
      </c>
      <c r="C796" s="5" t="str">
        <f>IF(A796&lt;=Calculations!$J$4,VLOOKUP(A796,Calculations!A:F,3,0),"")</f>
        <v/>
      </c>
      <c r="D796" s="5" t="str">
        <f>IF(A796&lt;=Calculations!$J$4,VLOOKUP(A796,Calculations!A:F,4,0),"")</f>
        <v/>
      </c>
      <c r="E796" s="5" t="str">
        <f>IF(A796&lt;=Calculations!$J$4,VLOOKUP(A796,Calculations!A:F,5,0),"")</f>
        <v/>
      </c>
      <c r="F796" s="5" t="str">
        <f>IF(A796&lt;=Calculations!$J$4,VLOOKUP(A796,Calculations!A:F,6,0),"")</f>
        <v/>
      </c>
    </row>
    <row r="797" spans="1:6" ht="16" x14ac:dyDescent="0.2">
      <c r="A797" t="str">
        <f>IF(A796&lt;Calculations!$J$4,A796+1,"")</f>
        <v/>
      </c>
      <c r="B797" s="6" t="str">
        <f>IF(A797&lt;=Calculations!$J$4,VLOOKUP(A797,Calculations!A:F,2,0),"")</f>
        <v/>
      </c>
      <c r="C797" s="5" t="str">
        <f>IF(A797&lt;=Calculations!$J$4,VLOOKUP(A797,Calculations!A:F,3,0),"")</f>
        <v/>
      </c>
      <c r="D797" s="5" t="str">
        <f>IF(A797&lt;=Calculations!$J$4,VLOOKUP(A797,Calculations!A:F,4,0),"")</f>
        <v/>
      </c>
      <c r="E797" s="5" t="str">
        <f>IF(A797&lt;=Calculations!$J$4,VLOOKUP(A797,Calculations!A:F,5,0),"")</f>
        <v/>
      </c>
      <c r="F797" s="5" t="str">
        <f>IF(A797&lt;=Calculations!$J$4,VLOOKUP(A797,Calculations!A:F,6,0),"")</f>
        <v/>
      </c>
    </row>
    <row r="798" spans="1:6" ht="16" x14ac:dyDescent="0.2">
      <c r="A798" t="str">
        <f>IF(A797&lt;Calculations!$J$4,A797+1,"")</f>
        <v/>
      </c>
      <c r="B798" s="6" t="str">
        <f>IF(A798&lt;=Calculations!$J$4,VLOOKUP(A798,Calculations!A:F,2,0),"")</f>
        <v/>
      </c>
      <c r="C798" s="5" t="str">
        <f>IF(A798&lt;=Calculations!$J$4,VLOOKUP(A798,Calculations!A:F,3,0),"")</f>
        <v/>
      </c>
      <c r="D798" s="5" t="str">
        <f>IF(A798&lt;=Calculations!$J$4,VLOOKUP(A798,Calculations!A:F,4,0),"")</f>
        <v/>
      </c>
      <c r="E798" s="5" t="str">
        <f>IF(A798&lt;=Calculations!$J$4,VLOOKUP(A798,Calculations!A:F,5,0),"")</f>
        <v/>
      </c>
      <c r="F798" s="5" t="str">
        <f>IF(A798&lt;=Calculations!$J$4,VLOOKUP(A798,Calculations!A:F,6,0),"")</f>
        <v/>
      </c>
    </row>
    <row r="799" spans="1:6" ht="16" x14ac:dyDescent="0.2">
      <c r="A799" t="str">
        <f>IF(A798&lt;Calculations!$J$4,A798+1,"")</f>
        <v/>
      </c>
      <c r="B799" s="6" t="str">
        <f>IF(A799&lt;=Calculations!$J$4,VLOOKUP(A799,Calculations!A:F,2,0),"")</f>
        <v/>
      </c>
      <c r="C799" s="5" t="str">
        <f>IF(A799&lt;=Calculations!$J$4,VLOOKUP(A799,Calculations!A:F,3,0),"")</f>
        <v/>
      </c>
      <c r="D799" s="5" t="str">
        <f>IF(A799&lt;=Calculations!$J$4,VLOOKUP(A799,Calculations!A:F,4,0),"")</f>
        <v/>
      </c>
      <c r="E799" s="5" t="str">
        <f>IF(A799&lt;=Calculations!$J$4,VLOOKUP(A799,Calculations!A:F,5,0),"")</f>
        <v/>
      </c>
      <c r="F799" s="5" t="str">
        <f>IF(A799&lt;=Calculations!$J$4,VLOOKUP(A799,Calculations!A:F,6,0),"")</f>
        <v/>
      </c>
    </row>
    <row r="800" spans="1:6" ht="16" x14ac:dyDescent="0.2">
      <c r="A800" t="str">
        <f>IF(A799&lt;Calculations!$J$4,A799+1,"")</f>
        <v/>
      </c>
      <c r="B800" s="6" t="str">
        <f>IF(A800&lt;=Calculations!$J$4,VLOOKUP(A800,Calculations!A:F,2,0),"")</f>
        <v/>
      </c>
      <c r="C800" s="5" t="str">
        <f>IF(A800&lt;=Calculations!$J$4,VLOOKUP(A800,Calculations!A:F,3,0),"")</f>
        <v/>
      </c>
      <c r="D800" s="5" t="str">
        <f>IF(A800&lt;=Calculations!$J$4,VLOOKUP(A800,Calculations!A:F,4,0),"")</f>
        <v/>
      </c>
      <c r="E800" s="5" t="str">
        <f>IF(A800&lt;=Calculations!$J$4,VLOOKUP(A800,Calculations!A:F,5,0),"")</f>
        <v/>
      </c>
      <c r="F800" s="5" t="str">
        <f>IF(A800&lt;=Calculations!$J$4,VLOOKUP(A800,Calculations!A:F,6,0),"")</f>
        <v/>
      </c>
    </row>
    <row r="801" spans="1:6" ht="16" x14ac:dyDescent="0.2">
      <c r="A801" t="str">
        <f>IF(A800&lt;Calculations!$J$4,A800+1,"")</f>
        <v/>
      </c>
      <c r="B801" s="6" t="str">
        <f>IF(A801&lt;=Calculations!$J$4,VLOOKUP(A801,Calculations!A:F,2,0),"")</f>
        <v/>
      </c>
      <c r="C801" s="5" t="str">
        <f>IF(A801&lt;=Calculations!$J$4,VLOOKUP(A801,Calculations!A:F,3,0),"")</f>
        <v/>
      </c>
      <c r="D801" s="5" t="str">
        <f>IF(A801&lt;=Calculations!$J$4,VLOOKUP(A801,Calculations!A:F,4,0),"")</f>
        <v/>
      </c>
      <c r="E801" s="5" t="str">
        <f>IF(A801&lt;=Calculations!$J$4,VLOOKUP(A801,Calculations!A:F,5,0),"")</f>
        <v/>
      </c>
      <c r="F801" s="5" t="str">
        <f>IF(A801&lt;=Calculations!$J$4,VLOOKUP(A801,Calculations!A:F,6,0),"")</f>
        <v/>
      </c>
    </row>
    <row r="802" spans="1:6" ht="16" x14ac:dyDescent="0.2">
      <c r="A802" t="str">
        <f>IF(A801&lt;Calculations!$J$4,A801+1,"")</f>
        <v/>
      </c>
      <c r="B802" s="6" t="str">
        <f>IF(A802&lt;=Calculations!$J$4,VLOOKUP(A802,Calculations!A:F,2,0),"")</f>
        <v/>
      </c>
      <c r="C802" s="5" t="str">
        <f>IF(A802&lt;=Calculations!$J$4,VLOOKUP(A802,Calculations!A:F,3,0),"")</f>
        <v/>
      </c>
      <c r="D802" s="5" t="str">
        <f>IF(A802&lt;=Calculations!$J$4,VLOOKUP(A802,Calculations!A:F,4,0),"")</f>
        <v/>
      </c>
      <c r="E802" s="5" t="str">
        <f>IF(A802&lt;=Calculations!$J$4,VLOOKUP(A802,Calculations!A:F,5,0),"")</f>
        <v/>
      </c>
      <c r="F802" s="5" t="str">
        <f>IF(A802&lt;=Calculations!$J$4,VLOOKUP(A802,Calculations!A:F,6,0),"")</f>
        <v/>
      </c>
    </row>
    <row r="803" spans="1:6" ht="16" x14ac:dyDescent="0.2">
      <c r="A803" t="str">
        <f>IF(A802&lt;Calculations!$J$4,A802+1,"")</f>
        <v/>
      </c>
      <c r="B803" s="6" t="str">
        <f>IF(A803&lt;=Calculations!$J$4,VLOOKUP(A803,Calculations!A:F,2,0),"")</f>
        <v/>
      </c>
      <c r="C803" s="5" t="str">
        <f>IF(A803&lt;=Calculations!$J$4,VLOOKUP(A803,Calculations!A:F,3,0),"")</f>
        <v/>
      </c>
      <c r="D803" s="5" t="str">
        <f>IF(A803&lt;=Calculations!$J$4,VLOOKUP(A803,Calculations!A:F,4,0),"")</f>
        <v/>
      </c>
      <c r="E803" s="5" t="str">
        <f>IF(A803&lt;=Calculations!$J$4,VLOOKUP(A803,Calculations!A:F,5,0),"")</f>
        <v/>
      </c>
      <c r="F803" s="5" t="str">
        <f>IF(A803&lt;=Calculations!$J$4,VLOOKUP(A803,Calculations!A:F,6,0),"")</f>
        <v/>
      </c>
    </row>
    <row r="804" spans="1:6" ht="16" x14ac:dyDescent="0.2">
      <c r="A804" t="str">
        <f>IF(A803&lt;Calculations!$J$4,A803+1,"")</f>
        <v/>
      </c>
      <c r="B804" s="6" t="str">
        <f>IF(A804&lt;=Calculations!$J$4,VLOOKUP(A804,Calculations!A:F,2,0),"")</f>
        <v/>
      </c>
      <c r="C804" s="5" t="str">
        <f>IF(A804&lt;=Calculations!$J$4,VLOOKUP(A804,Calculations!A:F,3,0),"")</f>
        <v/>
      </c>
      <c r="D804" s="5" t="str">
        <f>IF(A804&lt;=Calculations!$J$4,VLOOKUP(A804,Calculations!A:F,4,0),"")</f>
        <v/>
      </c>
      <c r="E804" s="5" t="str">
        <f>IF(A804&lt;=Calculations!$J$4,VLOOKUP(A804,Calculations!A:F,5,0),"")</f>
        <v/>
      </c>
      <c r="F804" s="5" t="str">
        <f>IF(A804&lt;=Calculations!$J$4,VLOOKUP(A804,Calculations!A:F,6,0),"")</f>
        <v/>
      </c>
    </row>
    <row r="805" spans="1:6" ht="16" x14ac:dyDescent="0.2">
      <c r="A805" t="str">
        <f>IF(A804&lt;Calculations!$J$4,A804+1,"")</f>
        <v/>
      </c>
      <c r="B805" s="6" t="str">
        <f>IF(A805&lt;=Calculations!$J$4,VLOOKUP(A805,Calculations!A:F,2,0),"")</f>
        <v/>
      </c>
      <c r="C805" s="5" t="str">
        <f>IF(A805&lt;=Calculations!$J$4,VLOOKUP(A805,Calculations!A:F,3,0),"")</f>
        <v/>
      </c>
      <c r="D805" s="5" t="str">
        <f>IF(A805&lt;=Calculations!$J$4,VLOOKUP(A805,Calculations!A:F,4,0),"")</f>
        <v/>
      </c>
      <c r="E805" s="5" t="str">
        <f>IF(A805&lt;=Calculations!$J$4,VLOOKUP(A805,Calculations!A:F,5,0),"")</f>
        <v/>
      </c>
      <c r="F805" s="5" t="str">
        <f>IF(A805&lt;=Calculations!$J$4,VLOOKUP(A805,Calculations!A:F,6,0),"")</f>
        <v/>
      </c>
    </row>
    <row r="806" spans="1:6" ht="16" x14ac:dyDescent="0.2">
      <c r="A806" t="str">
        <f>IF(A805&lt;Calculations!$J$4,A805+1,"")</f>
        <v/>
      </c>
      <c r="B806" s="6" t="str">
        <f>IF(A806&lt;=Calculations!$J$4,VLOOKUP(A806,Calculations!A:F,2,0),"")</f>
        <v/>
      </c>
      <c r="C806" s="5" t="str">
        <f>IF(A806&lt;=Calculations!$J$4,VLOOKUP(A806,Calculations!A:F,3,0),"")</f>
        <v/>
      </c>
      <c r="D806" s="5" t="str">
        <f>IF(A806&lt;=Calculations!$J$4,VLOOKUP(A806,Calculations!A:F,4,0),"")</f>
        <v/>
      </c>
      <c r="E806" s="5" t="str">
        <f>IF(A806&lt;=Calculations!$J$4,VLOOKUP(A806,Calculations!A:F,5,0),"")</f>
        <v/>
      </c>
      <c r="F806" s="5" t="str">
        <f>IF(A806&lt;=Calculations!$J$4,VLOOKUP(A806,Calculations!A:F,6,0),"")</f>
        <v/>
      </c>
    </row>
    <row r="807" spans="1:6" ht="16" x14ac:dyDescent="0.2">
      <c r="A807" t="str">
        <f>IF(A806&lt;Calculations!$J$4,A806+1,"")</f>
        <v/>
      </c>
      <c r="B807" s="6" t="str">
        <f>IF(A807&lt;=Calculations!$J$4,VLOOKUP(A807,Calculations!A:F,2,0),"")</f>
        <v/>
      </c>
      <c r="C807" s="5" t="str">
        <f>IF(A807&lt;=Calculations!$J$4,VLOOKUP(A807,Calculations!A:F,3,0),"")</f>
        <v/>
      </c>
      <c r="D807" s="5" t="str">
        <f>IF(A807&lt;=Calculations!$J$4,VLOOKUP(A807,Calculations!A:F,4,0),"")</f>
        <v/>
      </c>
      <c r="E807" s="5" t="str">
        <f>IF(A807&lt;=Calculations!$J$4,VLOOKUP(A807,Calculations!A:F,5,0),"")</f>
        <v/>
      </c>
      <c r="F807" s="5" t="str">
        <f>IF(A807&lt;=Calculations!$J$4,VLOOKUP(A807,Calculations!A:F,6,0),"")</f>
        <v/>
      </c>
    </row>
    <row r="808" spans="1:6" ht="16" x14ac:dyDescent="0.2">
      <c r="A808" t="str">
        <f>IF(A807&lt;Calculations!$J$4,A807+1,"")</f>
        <v/>
      </c>
      <c r="B808" s="6" t="str">
        <f>IF(A808&lt;=Calculations!$J$4,VLOOKUP(A808,Calculations!A:F,2,0),"")</f>
        <v/>
      </c>
      <c r="C808" s="5" t="str">
        <f>IF(A808&lt;=Calculations!$J$4,VLOOKUP(A808,Calculations!A:F,3,0),"")</f>
        <v/>
      </c>
      <c r="D808" s="5" t="str">
        <f>IF(A808&lt;=Calculations!$J$4,VLOOKUP(A808,Calculations!A:F,4,0),"")</f>
        <v/>
      </c>
      <c r="E808" s="5" t="str">
        <f>IF(A808&lt;=Calculations!$J$4,VLOOKUP(A808,Calculations!A:F,5,0),"")</f>
        <v/>
      </c>
      <c r="F808" s="5" t="str">
        <f>IF(A808&lt;=Calculations!$J$4,VLOOKUP(A808,Calculations!A:F,6,0),"")</f>
        <v/>
      </c>
    </row>
    <row r="809" spans="1:6" ht="16" x14ac:dyDescent="0.2">
      <c r="A809" t="str">
        <f>IF(A808&lt;Calculations!$J$4,A808+1,"")</f>
        <v/>
      </c>
      <c r="B809" s="6" t="str">
        <f>IF(A809&lt;=Calculations!$J$4,VLOOKUP(A809,Calculations!A:F,2,0),"")</f>
        <v/>
      </c>
      <c r="C809" s="5" t="str">
        <f>IF(A809&lt;=Calculations!$J$4,VLOOKUP(A809,Calculations!A:F,3,0),"")</f>
        <v/>
      </c>
      <c r="D809" s="5" t="str">
        <f>IF(A809&lt;=Calculations!$J$4,VLOOKUP(A809,Calculations!A:F,4,0),"")</f>
        <v/>
      </c>
      <c r="E809" s="5" t="str">
        <f>IF(A809&lt;=Calculations!$J$4,VLOOKUP(A809,Calculations!A:F,5,0),"")</f>
        <v/>
      </c>
      <c r="F809" s="5" t="str">
        <f>IF(A809&lt;=Calculations!$J$4,VLOOKUP(A809,Calculations!A:F,6,0),"")</f>
        <v/>
      </c>
    </row>
    <row r="810" spans="1:6" ht="16" x14ac:dyDescent="0.2">
      <c r="A810" t="str">
        <f>IF(A809&lt;Calculations!$J$4,A809+1,"")</f>
        <v/>
      </c>
      <c r="B810" s="6" t="str">
        <f>IF(A810&lt;=Calculations!$J$4,VLOOKUP(A810,Calculations!A:F,2,0),"")</f>
        <v/>
      </c>
      <c r="C810" s="5" t="str">
        <f>IF(A810&lt;=Calculations!$J$4,VLOOKUP(A810,Calculations!A:F,3,0),"")</f>
        <v/>
      </c>
      <c r="D810" s="5" t="str">
        <f>IF(A810&lt;=Calculations!$J$4,VLOOKUP(A810,Calculations!A:F,4,0),"")</f>
        <v/>
      </c>
      <c r="E810" s="5" t="str">
        <f>IF(A810&lt;=Calculations!$J$4,VLOOKUP(A810,Calculations!A:F,5,0),"")</f>
        <v/>
      </c>
      <c r="F810" s="5" t="str">
        <f>IF(A810&lt;=Calculations!$J$4,VLOOKUP(A810,Calculations!A:F,6,0),"")</f>
        <v/>
      </c>
    </row>
    <row r="811" spans="1:6" ht="16" x14ac:dyDescent="0.2">
      <c r="A811" t="str">
        <f>IF(A810&lt;Calculations!$J$4,A810+1,"")</f>
        <v/>
      </c>
      <c r="B811" s="6" t="str">
        <f>IF(A811&lt;=Calculations!$J$4,VLOOKUP(A811,Calculations!A:F,2,0),"")</f>
        <v/>
      </c>
      <c r="C811" s="5" t="str">
        <f>IF(A811&lt;=Calculations!$J$4,VLOOKUP(A811,Calculations!A:F,3,0),"")</f>
        <v/>
      </c>
      <c r="D811" s="5" t="str">
        <f>IF(A811&lt;=Calculations!$J$4,VLOOKUP(A811,Calculations!A:F,4,0),"")</f>
        <v/>
      </c>
      <c r="E811" s="5" t="str">
        <f>IF(A811&lt;=Calculations!$J$4,VLOOKUP(A811,Calculations!A:F,5,0),"")</f>
        <v/>
      </c>
      <c r="F811" s="5" t="str">
        <f>IF(A811&lt;=Calculations!$J$4,VLOOKUP(A811,Calculations!A:F,6,0),"")</f>
        <v/>
      </c>
    </row>
    <row r="812" spans="1:6" ht="16" x14ac:dyDescent="0.2">
      <c r="A812" t="str">
        <f>IF(A811&lt;Calculations!$J$4,A811+1,"")</f>
        <v/>
      </c>
      <c r="B812" s="6" t="str">
        <f>IF(A812&lt;=Calculations!$J$4,VLOOKUP(A812,Calculations!A:F,2,0),"")</f>
        <v/>
      </c>
      <c r="C812" s="5" t="str">
        <f>IF(A812&lt;=Calculations!$J$4,VLOOKUP(A812,Calculations!A:F,3,0),"")</f>
        <v/>
      </c>
      <c r="D812" s="5" t="str">
        <f>IF(A812&lt;=Calculations!$J$4,VLOOKUP(A812,Calculations!A:F,4,0),"")</f>
        <v/>
      </c>
      <c r="E812" s="5" t="str">
        <f>IF(A812&lt;=Calculations!$J$4,VLOOKUP(A812,Calculations!A:F,5,0),"")</f>
        <v/>
      </c>
      <c r="F812" s="5" t="str">
        <f>IF(A812&lt;=Calculations!$J$4,VLOOKUP(A812,Calculations!A:F,6,0),"")</f>
        <v/>
      </c>
    </row>
    <row r="813" spans="1:6" ht="16" x14ac:dyDescent="0.2">
      <c r="A813" t="str">
        <f>IF(A812&lt;Calculations!$J$4,A812+1,"")</f>
        <v/>
      </c>
      <c r="B813" s="6" t="str">
        <f>IF(A813&lt;=Calculations!$J$4,VLOOKUP(A813,Calculations!A:F,2,0),"")</f>
        <v/>
      </c>
      <c r="C813" s="5" t="str">
        <f>IF(A813&lt;=Calculations!$J$4,VLOOKUP(A813,Calculations!A:F,3,0),"")</f>
        <v/>
      </c>
      <c r="D813" s="5" t="str">
        <f>IF(A813&lt;=Calculations!$J$4,VLOOKUP(A813,Calculations!A:F,4,0),"")</f>
        <v/>
      </c>
      <c r="E813" s="5" t="str">
        <f>IF(A813&lt;=Calculations!$J$4,VLOOKUP(A813,Calculations!A:F,5,0),"")</f>
        <v/>
      </c>
      <c r="F813" s="5" t="str">
        <f>IF(A813&lt;=Calculations!$J$4,VLOOKUP(A813,Calculations!A:F,6,0),"")</f>
        <v/>
      </c>
    </row>
    <row r="814" spans="1:6" ht="16" x14ac:dyDescent="0.2">
      <c r="A814" t="str">
        <f>IF(A813&lt;Calculations!$J$4,A813+1,"")</f>
        <v/>
      </c>
      <c r="B814" s="6" t="str">
        <f>IF(A814&lt;=Calculations!$J$4,VLOOKUP(A814,Calculations!A:F,2,0),"")</f>
        <v/>
      </c>
      <c r="C814" s="5" t="str">
        <f>IF(A814&lt;=Calculations!$J$4,VLOOKUP(A814,Calculations!A:F,3,0),"")</f>
        <v/>
      </c>
      <c r="D814" s="5" t="str">
        <f>IF(A814&lt;=Calculations!$J$4,VLOOKUP(A814,Calculations!A:F,4,0),"")</f>
        <v/>
      </c>
      <c r="E814" s="5" t="str">
        <f>IF(A814&lt;=Calculations!$J$4,VLOOKUP(A814,Calculations!A:F,5,0),"")</f>
        <v/>
      </c>
      <c r="F814" s="5" t="str">
        <f>IF(A814&lt;=Calculations!$J$4,VLOOKUP(A814,Calculations!A:F,6,0),"")</f>
        <v/>
      </c>
    </row>
    <row r="815" spans="1:6" ht="16" x14ac:dyDescent="0.2">
      <c r="A815" t="str">
        <f>IF(A814&lt;Calculations!$J$4,A814+1,"")</f>
        <v/>
      </c>
      <c r="B815" s="6" t="str">
        <f>IF(A815&lt;=Calculations!$J$4,VLOOKUP(A815,Calculations!A:F,2,0),"")</f>
        <v/>
      </c>
      <c r="C815" s="5" t="str">
        <f>IF(A815&lt;=Calculations!$J$4,VLOOKUP(A815,Calculations!A:F,3,0),"")</f>
        <v/>
      </c>
      <c r="D815" s="5" t="str">
        <f>IF(A815&lt;=Calculations!$J$4,VLOOKUP(A815,Calculations!A:F,4,0),"")</f>
        <v/>
      </c>
      <c r="E815" s="5" t="str">
        <f>IF(A815&lt;=Calculations!$J$4,VLOOKUP(A815,Calculations!A:F,5,0),"")</f>
        <v/>
      </c>
      <c r="F815" s="5" t="str">
        <f>IF(A815&lt;=Calculations!$J$4,VLOOKUP(A815,Calculations!A:F,6,0),"")</f>
        <v/>
      </c>
    </row>
    <row r="816" spans="1:6" ht="16" x14ac:dyDescent="0.2">
      <c r="A816" t="str">
        <f>IF(A815&lt;Calculations!$J$4,A815+1,"")</f>
        <v/>
      </c>
      <c r="B816" s="6" t="str">
        <f>IF(A816&lt;=Calculations!$J$4,VLOOKUP(A816,Calculations!A:F,2,0),"")</f>
        <v/>
      </c>
      <c r="C816" s="5" t="str">
        <f>IF(A816&lt;=Calculations!$J$4,VLOOKUP(A816,Calculations!A:F,3,0),"")</f>
        <v/>
      </c>
      <c r="D816" s="5" t="str">
        <f>IF(A816&lt;=Calculations!$J$4,VLOOKUP(A816,Calculations!A:F,4,0),"")</f>
        <v/>
      </c>
      <c r="E816" s="5" t="str">
        <f>IF(A816&lt;=Calculations!$J$4,VLOOKUP(A816,Calculations!A:F,5,0),"")</f>
        <v/>
      </c>
      <c r="F816" s="5" t="str">
        <f>IF(A816&lt;=Calculations!$J$4,VLOOKUP(A816,Calculations!A:F,6,0),"")</f>
        <v/>
      </c>
    </row>
    <row r="817" spans="1:6" ht="16" x14ac:dyDescent="0.2">
      <c r="A817" t="str">
        <f>IF(A816&lt;Calculations!$J$4,A816+1,"")</f>
        <v/>
      </c>
      <c r="B817" s="6" t="str">
        <f>IF(A817&lt;=Calculations!$J$4,VLOOKUP(A817,Calculations!A:F,2,0),"")</f>
        <v/>
      </c>
      <c r="C817" s="5" t="str">
        <f>IF(A817&lt;=Calculations!$J$4,VLOOKUP(A817,Calculations!A:F,3,0),"")</f>
        <v/>
      </c>
      <c r="D817" s="5" t="str">
        <f>IF(A817&lt;=Calculations!$J$4,VLOOKUP(A817,Calculations!A:F,4,0),"")</f>
        <v/>
      </c>
      <c r="E817" s="5" t="str">
        <f>IF(A817&lt;=Calculations!$J$4,VLOOKUP(A817,Calculations!A:F,5,0),"")</f>
        <v/>
      </c>
      <c r="F817" s="5" t="str">
        <f>IF(A817&lt;=Calculations!$J$4,VLOOKUP(A817,Calculations!A:F,6,0),"")</f>
        <v/>
      </c>
    </row>
    <row r="818" spans="1:6" ht="16" x14ac:dyDescent="0.2">
      <c r="A818" t="str">
        <f>IF(A817&lt;Calculations!$J$4,A817+1,"")</f>
        <v/>
      </c>
      <c r="B818" s="6" t="str">
        <f>IF(A818&lt;=Calculations!$J$4,VLOOKUP(A818,Calculations!A:F,2,0),"")</f>
        <v/>
      </c>
      <c r="C818" s="5" t="str">
        <f>IF(A818&lt;=Calculations!$J$4,VLOOKUP(A818,Calculations!A:F,3,0),"")</f>
        <v/>
      </c>
      <c r="D818" s="5" t="str">
        <f>IF(A818&lt;=Calculations!$J$4,VLOOKUP(A818,Calculations!A:F,4,0),"")</f>
        <v/>
      </c>
      <c r="E818" s="5" t="str">
        <f>IF(A818&lt;=Calculations!$J$4,VLOOKUP(A818,Calculations!A:F,5,0),"")</f>
        <v/>
      </c>
      <c r="F818" s="5" t="str">
        <f>IF(A818&lt;=Calculations!$J$4,VLOOKUP(A818,Calculations!A:F,6,0),"")</f>
        <v/>
      </c>
    </row>
    <row r="819" spans="1:6" ht="16" x14ac:dyDescent="0.2">
      <c r="A819" t="str">
        <f>IF(A818&lt;Calculations!$J$4,A818+1,"")</f>
        <v/>
      </c>
      <c r="B819" s="6" t="str">
        <f>IF(A819&lt;=Calculations!$J$4,VLOOKUP(A819,Calculations!A:F,2,0),"")</f>
        <v/>
      </c>
      <c r="C819" s="5" t="str">
        <f>IF(A819&lt;=Calculations!$J$4,VLOOKUP(A819,Calculations!A:F,3,0),"")</f>
        <v/>
      </c>
      <c r="D819" s="5" t="str">
        <f>IF(A819&lt;=Calculations!$J$4,VLOOKUP(A819,Calculations!A:F,4,0),"")</f>
        <v/>
      </c>
      <c r="E819" s="5" t="str">
        <f>IF(A819&lt;=Calculations!$J$4,VLOOKUP(A819,Calculations!A:F,5,0),"")</f>
        <v/>
      </c>
      <c r="F819" s="5" t="str">
        <f>IF(A819&lt;=Calculations!$J$4,VLOOKUP(A819,Calculations!A:F,6,0),"")</f>
        <v/>
      </c>
    </row>
    <row r="820" spans="1:6" ht="16" x14ac:dyDescent="0.2">
      <c r="A820" t="str">
        <f>IF(A819&lt;Calculations!$J$4,A819+1,"")</f>
        <v/>
      </c>
      <c r="B820" s="6" t="str">
        <f>IF(A820&lt;=Calculations!$J$4,VLOOKUP(A820,Calculations!A:F,2,0),"")</f>
        <v/>
      </c>
      <c r="C820" s="5" t="str">
        <f>IF(A820&lt;=Calculations!$J$4,VLOOKUP(A820,Calculations!A:F,3,0),"")</f>
        <v/>
      </c>
      <c r="D820" s="5" t="str">
        <f>IF(A820&lt;=Calculations!$J$4,VLOOKUP(A820,Calculations!A:F,4,0),"")</f>
        <v/>
      </c>
      <c r="E820" s="5" t="str">
        <f>IF(A820&lt;=Calculations!$J$4,VLOOKUP(A820,Calculations!A:F,5,0),"")</f>
        <v/>
      </c>
      <c r="F820" s="5" t="str">
        <f>IF(A820&lt;=Calculations!$J$4,VLOOKUP(A820,Calculations!A:F,6,0),"")</f>
        <v/>
      </c>
    </row>
    <row r="821" spans="1:6" ht="16" x14ac:dyDescent="0.2">
      <c r="A821" t="str">
        <f>IF(A820&lt;Calculations!$J$4,A820+1,"")</f>
        <v/>
      </c>
      <c r="B821" s="6" t="str">
        <f>IF(A821&lt;=Calculations!$J$4,VLOOKUP(A821,Calculations!A:F,2,0),"")</f>
        <v/>
      </c>
      <c r="C821" s="5" t="str">
        <f>IF(A821&lt;=Calculations!$J$4,VLOOKUP(A821,Calculations!A:F,3,0),"")</f>
        <v/>
      </c>
      <c r="D821" s="5" t="str">
        <f>IF(A821&lt;=Calculations!$J$4,VLOOKUP(A821,Calculations!A:F,4,0),"")</f>
        <v/>
      </c>
      <c r="E821" s="5" t="str">
        <f>IF(A821&lt;=Calculations!$J$4,VLOOKUP(A821,Calculations!A:F,5,0),"")</f>
        <v/>
      </c>
      <c r="F821" s="5" t="str">
        <f>IF(A821&lt;=Calculations!$J$4,VLOOKUP(A821,Calculations!A:F,6,0),"")</f>
        <v/>
      </c>
    </row>
    <row r="822" spans="1:6" ht="16" x14ac:dyDescent="0.2">
      <c r="A822" t="str">
        <f>IF(A821&lt;Calculations!$J$4,A821+1,"")</f>
        <v/>
      </c>
      <c r="B822" s="6" t="str">
        <f>IF(A822&lt;=Calculations!$J$4,VLOOKUP(A822,Calculations!A:F,2,0),"")</f>
        <v/>
      </c>
      <c r="C822" s="5" t="str">
        <f>IF(A822&lt;=Calculations!$J$4,VLOOKUP(A822,Calculations!A:F,3,0),"")</f>
        <v/>
      </c>
      <c r="D822" s="5" t="str">
        <f>IF(A822&lt;=Calculations!$J$4,VLOOKUP(A822,Calculations!A:F,4,0),"")</f>
        <v/>
      </c>
      <c r="E822" s="5" t="str">
        <f>IF(A822&lt;=Calculations!$J$4,VLOOKUP(A822,Calculations!A:F,5,0),"")</f>
        <v/>
      </c>
      <c r="F822" s="5" t="str">
        <f>IF(A822&lt;=Calculations!$J$4,VLOOKUP(A822,Calculations!A:F,6,0),"")</f>
        <v/>
      </c>
    </row>
    <row r="823" spans="1:6" ht="16" x14ac:dyDescent="0.2">
      <c r="A823" t="str">
        <f>IF(A822&lt;Calculations!$J$4,A822+1,"")</f>
        <v/>
      </c>
      <c r="B823" s="6" t="str">
        <f>IF(A823&lt;=Calculations!$J$4,VLOOKUP(A823,Calculations!A:F,2,0),"")</f>
        <v/>
      </c>
      <c r="C823" s="5" t="str">
        <f>IF(A823&lt;=Calculations!$J$4,VLOOKUP(A823,Calculations!A:F,3,0),"")</f>
        <v/>
      </c>
      <c r="D823" s="5" t="str">
        <f>IF(A823&lt;=Calculations!$J$4,VLOOKUP(A823,Calculations!A:F,4,0),"")</f>
        <v/>
      </c>
      <c r="E823" s="5" t="str">
        <f>IF(A823&lt;=Calculations!$J$4,VLOOKUP(A823,Calculations!A:F,5,0),"")</f>
        <v/>
      </c>
      <c r="F823" s="5" t="str">
        <f>IF(A823&lt;=Calculations!$J$4,VLOOKUP(A823,Calculations!A:F,6,0),"")</f>
        <v/>
      </c>
    </row>
    <row r="824" spans="1:6" ht="16" x14ac:dyDescent="0.2">
      <c r="A824" t="str">
        <f>IF(A823&lt;Calculations!$J$4,A823+1,"")</f>
        <v/>
      </c>
      <c r="B824" s="6" t="str">
        <f>IF(A824&lt;=Calculations!$J$4,VLOOKUP(A824,Calculations!A:F,2,0),"")</f>
        <v/>
      </c>
      <c r="C824" s="5" t="str">
        <f>IF(A824&lt;=Calculations!$J$4,VLOOKUP(A824,Calculations!A:F,3,0),"")</f>
        <v/>
      </c>
      <c r="D824" s="5" t="str">
        <f>IF(A824&lt;=Calculations!$J$4,VLOOKUP(A824,Calculations!A:F,4,0),"")</f>
        <v/>
      </c>
      <c r="E824" s="5" t="str">
        <f>IF(A824&lt;=Calculations!$J$4,VLOOKUP(A824,Calculations!A:F,5,0),"")</f>
        <v/>
      </c>
      <c r="F824" s="5" t="str">
        <f>IF(A824&lt;=Calculations!$J$4,VLOOKUP(A824,Calculations!A:F,6,0),"")</f>
        <v/>
      </c>
    </row>
    <row r="825" spans="1:6" ht="16" x14ac:dyDescent="0.2">
      <c r="A825" t="str">
        <f>IF(A824&lt;Calculations!$J$4,A824+1,"")</f>
        <v/>
      </c>
      <c r="B825" s="6" t="str">
        <f>IF(A825&lt;=Calculations!$J$4,VLOOKUP(A825,Calculations!A:F,2,0),"")</f>
        <v/>
      </c>
      <c r="C825" s="5" t="str">
        <f>IF(A825&lt;=Calculations!$J$4,VLOOKUP(A825,Calculations!A:F,3,0),"")</f>
        <v/>
      </c>
      <c r="D825" s="5" t="str">
        <f>IF(A825&lt;=Calculations!$J$4,VLOOKUP(A825,Calculations!A:F,4,0),"")</f>
        <v/>
      </c>
      <c r="E825" s="5" t="str">
        <f>IF(A825&lt;=Calculations!$J$4,VLOOKUP(A825,Calculations!A:F,5,0),"")</f>
        <v/>
      </c>
      <c r="F825" s="5" t="str">
        <f>IF(A825&lt;=Calculations!$J$4,VLOOKUP(A825,Calculations!A:F,6,0),"")</f>
        <v/>
      </c>
    </row>
    <row r="826" spans="1:6" ht="16" x14ac:dyDescent="0.2">
      <c r="A826" t="str">
        <f>IF(A825&lt;Calculations!$J$4,A825+1,"")</f>
        <v/>
      </c>
      <c r="B826" s="6" t="str">
        <f>IF(A826&lt;=Calculations!$J$4,VLOOKUP(A826,Calculations!A:F,2,0),"")</f>
        <v/>
      </c>
      <c r="C826" s="5" t="str">
        <f>IF(A826&lt;=Calculations!$J$4,VLOOKUP(A826,Calculations!A:F,3,0),"")</f>
        <v/>
      </c>
      <c r="D826" s="5" t="str">
        <f>IF(A826&lt;=Calculations!$J$4,VLOOKUP(A826,Calculations!A:F,4,0),"")</f>
        <v/>
      </c>
      <c r="E826" s="5" t="str">
        <f>IF(A826&lt;=Calculations!$J$4,VLOOKUP(A826,Calculations!A:F,5,0),"")</f>
        <v/>
      </c>
      <c r="F826" s="5" t="str">
        <f>IF(A826&lt;=Calculations!$J$4,VLOOKUP(A826,Calculations!A:F,6,0),"")</f>
        <v/>
      </c>
    </row>
    <row r="827" spans="1:6" ht="16" x14ac:dyDescent="0.2">
      <c r="A827" t="str">
        <f>IF(A826&lt;Calculations!$J$4,A826+1,"")</f>
        <v/>
      </c>
      <c r="B827" s="6" t="str">
        <f>IF(A827&lt;=Calculations!$J$4,VLOOKUP(A827,Calculations!A:F,2,0),"")</f>
        <v/>
      </c>
      <c r="C827" s="5" t="str">
        <f>IF(A827&lt;=Calculations!$J$4,VLOOKUP(A827,Calculations!A:F,3,0),"")</f>
        <v/>
      </c>
      <c r="D827" s="5" t="str">
        <f>IF(A827&lt;=Calculations!$J$4,VLOOKUP(A827,Calculations!A:F,4,0),"")</f>
        <v/>
      </c>
      <c r="E827" s="5" t="str">
        <f>IF(A827&lt;=Calculations!$J$4,VLOOKUP(A827,Calculations!A:F,5,0),"")</f>
        <v/>
      </c>
      <c r="F827" s="5" t="str">
        <f>IF(A827&lt;=Calculations!$J$4,VLOOKUP(A827,Calculations!A:F,6,0),"")</f>
        <v/>
      </c>
    </row>
    <row r="828" spans="1:6" ht="16" x14ac:dyDescent="0.2">
      <c r="A828" t="str">
        <f>IF(A827&lt;Calculations!$J$4,A827+1,"")</f>
        <v/>
      </c>
      <c r="B828" s="6" t="str">
        <f>IF(A828&lt;=Calculations!$J$4,VLOOKUP(A828,Calculations!A:F,2,0),"")</f>
        <v/>
      </c>
      <c r="C828" s="5" t="str">
        <f>IF(A828&lt;=Calculations!$J$4,VLOOKUP(A828,Calculations!A:F,3,0),"")</f>
        <v/>
      </c>
      <c r="D828" s="5" t="str">
        <f>IF(A828&lt;=Calculations!$J$4,VLOOKUP(A828,Calculations!A:F,4,0),"")</f>
        <v/>
      </c>
      <c r="E828" s="5" t="str">
        <f>IF(A828&lt;=Calculations!$J$4,VLOOKUP(A828,Calculations!A:F,5,0),"")</f>
        <v/>
      </c>
      <c r="F828" s="5" t="str">
        <f>IF(A828&lt;=Calculations!$J$4,VLOOKUP(A828,Calculations!A:F,6,0),"")</f>
        <v/>
      </c>
    </row>
    <row r="829" spans="1:6" ht="16" x14ac:dyDescent="0.2">
      <c r="A829" t="str">
        <f>IF(A828&lt;Calculations!$J$4,A828+1,"")</f>
        <v/>
      </c>
      <c r="B829" s="6" t="str">
        <f>IF(A829&lt;=Calculations!$J$4,VLOOKUP(A829,Calculations!A:F,2,0),"")</f>
        <v/>
      </c>
      <c r="C829" s="5" t="str">
        <f>IF(A829&lt;=Calculations!$J$4,VLOOKUP(A829,Calculations!A:F,3,0),"")</f>
        <v/>
      </c>
      <c r="D829" s="5" t="str">
        <f>IF(A829&lt;=Calculations!$J$4,VLOOKUP(A829,Calculations!A:F,4,0),"")</f>
        <v/>
      </c>
      <c r="E829" s="5" t="str">
        <f>IF(A829&lt;=Calculations!$J$4,VLOOKUP(A829,Calculations!A:F,5,0),"")</f>
        <v/>
      </c>
      <c r="F829" s="5" t="str">
        <f>IF(A829&lt;=Calculations!$J$4,VLOOKUP(A829,Calculations!A:F,6,0),"")</f>
        <v/>
      </c>
    </row>
    <row r="830" spans="1:6" ht="16" x14ac:dyDescent="0.2">
      <c r="A830" t="str">
        <f>IF(A829&lt;Calculations!$J$4,A829+1,"")</f>
        <v/>
      </c>
      <c r="B830" s="6" t="str">
        <f>IF(A830&lt;=Calculations!$J$4,VLOOKUP(A830,Calculations!A:F,2,0),"")</f>
        <v/>
      </c>
      <c r="C830" s="5" t="str">
        <f>IF(A830&lt;=Calculations!$J$4,VLOOKUP(A830,Calculations!A:F,3,0),"")</f>
        <v/>
      </c>
      <c r="D830" s="5" t="str">
        <f>IF(A830&lt;=Calculations!$J$4,VLOOKUP(A830,Calculations!A:F,4,0),"")</f>
        <v/>
      </c>
      <c r="E830" s="5" t="str">
        <f>IF(A830&lt;=Calculations!$J$4,VLOOKUP(A830,Calculations!A:F,5,0),"")</f>
        <v/>
      </c>
      <c r="F830" s="5" t="str">
        <f>IF(A830&lt;=Calculations!$J$4,VLOOKUP(A830,Calculations!A:F,6,0),"")</f>
        <v/>
      </c>
    </row>
    <row r="831" spans="1:6" ht="16" x14ac:dyDescent="0.2">
      <c r="A831" t="str">
        <f>IF(A830&lt;Calculations!$J$4,A830+1,"")</f>
        <v/>
      </c>
      <c r="B831" s="6" t="str">
        <f>IF(A831&lt;=Calculations!$J$4,VLOOKUP(A831,Calculations!A:F,2,0),"")</f>
        <v/>
      </c>
      <c r="C831" s="5" t="str">
        <f>IF(A831&lt;=Calculations!$J$4,VLOOKUP(A831,Calculations!A:F,3,0),"")</f>
        <v/>
      </c>
      <c r="D831" s="5" t="str">
        <f>IF(A831&lt;=Calculations!$J$4,VLOOKUP(A831,Calculations!A:F,4,0),"")</f>
        <v/>
      </c>
      <c r="E831" s="5" t="str">
        <f>IF(A831&lt;=Calculations!$J$4,VLOOKUP(A831,Calculations!A:F,5,0),"")</f>
        <v/>
      </c>
      <c r="F831" s="5" t="str">
        <f>IF(A831&lt;=Calculations!$J$4,VLOOKUP(A831,Calculations!A:F,6,0),"")</f>
        <v/>
      </c>
    </row>
    <row r="832" spans="1:6" ht="16" x14ac:dyDescent="0.2">
      <c r="A832" t="str">
        <f>IF(A831&lt;Calculations!$J$4,A831+1,"")</f>
        <v/>
      </c>
      <c r="B832" s="6" t="str">
        <f>IF(A832&lt;=Calculations!$J$4,VLOOKUP(A832,Calculations!A:F,2,0),"")</f>
        <v/>
      </c>
      <c r="C832" s="5" t="str">
        <f>IF(A832&lt;=Calculations!$J$4,VLOOKUP(A832,Calculations!A:F,3,0),"")</f>
        <v/>
      </c>
      <c r="D832" s="5" t="str">
        <f>IF(A832&lt;=Calculations!$J$4,VLOOKUP(A832,Calculations!A:F,4,0),"")</f>
        <v/>
      </c>
      <c r="E832" s="5" t="str">
        <f>IF(A832&lt;=Calculations!$J$4,VLOOKUP(A832,Calculations!A:F,5,0),"")</f>
        <v/>
      </c>
      <c r="F832" s="5" t="str">
        <f>IF(A832&lt;=Calculations!$J$4,VLOOKUP(A832,Calculations!A:F,6,0),"")</f>
        <v/>
      </c>
    </row>
    <row r="833" spans="1:6" ht="16" x14ac:dyDescent="0.2">
      <c r="A833" t="str">
        <f>IF(A832&lt;Calculations!$J$4,A832+1,"")</f>
        <v/>
      </c>
      <c r="B833" s="6" t="str">
        <f>IF(A833&lt;=Calculations!$J$4,VLOOKUP(A833,Calculations!A:F,2,0),"")</f>
        <v/>
      </c>
      <c r="C833" s="5" t="str">
        <f>IF(A833&lt;=Calculations!$J$4,VLOOKUP(A833,Calculations!A:F,3,0),"")</f>
        <v/>
      </c>
      <c r="D833" s="5" t="str">
        <f>IF(A833&lt;=Calculations!$J$4,VLOOKUP(A833,Calculations!A:F,4,0),"")</f>
        <v/>
      </c>
      <c r="E833" s="5" t="str">
        <f>IF(A833&lt;=Calculations!$J$4,VLOOKUP(A833,Calculations!A:F,5,0),"")</f>
        <v/>
      </c>
      <c r="F833" s="5" t="str">
        <f>IF(A833&lt;=Calculations!$J$4,VLOOKUP(A833,Calculations!A:F,6,0),"")</f>
        <v/>
      </c>
    </row>
    <row r="834" spans="1:6" ht="16" x14ac:dyDescent="0.2">
      <c r="A834" t="str">
        <f>IF(A833&lt;Calculations!$J$4,A833+1,"")</f>
        <v/>
      </c>
      <c r="B834" s="6" t="str">
        <f>IF(A834&lt;=Calculations!$J$4,VLOOKUP(A834,Calculations!A:F,2,0),"")</f>
        <v/>
      </c>
      <c r="C834" s="5" t="str">
        <f>IF(A834&lt;=Calculations!$J$4,VLOOKUP(A834,Calculations!A:F,3,0),"")</f>
        <v/>
      </c>
      <c r="D834" s="5" t="str">
        <f>IF(A834&lt;=Calculations!$J$4,VLOOKUP(A834,Calculations!A:F,4,0),"")</f>
        <v/>
      </c>
      <c r="E834" s="5" t="str">
        <f>IF(A834&lt;=Calculations!$J$4,VLOOKUP(A834,Calculations!A:F,5,0),"")</f>
        <v/>
      </c>
      <c r="F834" s="5" t="str">
        <f>IF(A834&lt;=Calculations!$J$4,VLOOKUP(A834,Calculations!A:F,6,0),"")</f>
        <v/>
      </c>
    </row>
    <row r="835" spans="1:6" ht="16" x14ac:dyDescent="0.2">
      <c r="A835" t="str">
        <f>IF(A834&lt;Calculations!$J$4,A834+1,"")</f>
        <v/>
      </c>
      <c r="B835" s="6" t="str">
        <f>IF(A835&lt;=Calculations!$J$4,VLOOKUP(A835,Calculations!A:F,2,0),"")</f>
        <v/>
      </c>
      <c r="C835" s="5" t="str">
        <f>IF(A835&lt;=Calculations!$J$4,VLOOKUP(A835,Calculations!A:F,3,0),"")</f>
        <v/>
      </c>
      <c r="D835" s="5" t="str">
        <f>IF(A835&lt;=Calculations!$J$4,VLOOKUP(A835,Calculations!A:F,4,0),"")</f>
        <v/>
      </c>
      <c r="E835" s="5" t="str">
        <f>IF(A835&lt;=Calculations!$J$4,VLOOKUP(A835,Calculations!A:F,5,0),"")</f>
        <v/>
      </c>
      <c r="F835" s="5" t="str">
        <f>IF(A835&lt;=Calculations!$J$4,VLOOKUP(A835,Calculations!A:F,6,0),"")</f>
        <v/>
      </c>
    </row>
    <row r="836" spans="1:6" ht="16" x14ac:dyDescent="0.2">
      <c r="A836" t="str">
        <f>IF(A835&lt;Calculations!$J$4,A835+1,"")</f>
        <v/>
      </c>
      <c r="B836" s="6" t="str">
        <f>IF(A836&lt;=Calculations!$J$4,VLOOKUP(A836,Calculations!A:F,2,0),"")</f>
        <v/>
      </c>
      <c r="C836" s="5" t="str">
        <f>IF(A836&lt;=Calculations!$J$4,VLOOKUP(A836,Calculations!A:F,3,0),"")</f>
        <v/>
      </c>
      <c r="D836" s="5" t="str">
        <f>IF(A836&lt;=Calculations!$J$4,VLOOKUP(A836,Calculations!A:F,4,0),"")</f>
        <v/>
      </c>
      <c r="E836" s="5" t="str">
        <f>IF(A836&lt;=Calculations!$J$4,VLOOKUP(A836,Calculations!A:F,5,0),"")</f>
        <v/>
      </c>
      <c r="F836" s="5" t="str">
        <f>IF(A836&lt;=Calculations!$J$4,VLOOKUP(A836,Calculations!A:F,6,0),"")</f>
        <v/>
      </c>
    </row>
    <row r="837" spans="1:6" ht="16" x14ac:dyDescent="0.2">
      <c r="A837" t="str">
        <f>IF(A836&lt;Calculations!$J$4,A836+1,"")</f>
        <v/>
      </c>
      <c r="B837" s="6" t="str">
        <f>IF(A837&lt;=Calculations!$J$4,VLOOKUP(A837,Calculations!A:F,2,0),"")</f>
        <v/>
      </c>
      <c r="C837" s="5" t="str">
        <f>IF(A837&lt;=Calculations!$J$4,VLOOKUP(A837,Calculations!A:F,3,0),"")</f>
        <v/>
      </c>
      <c r="D837" s="5" t="str">
        <f>IF(A837&lt;=Calculations!$J$4,VLOOKUP(A837,Calculations!A:F,4,0),"")</f>
        <v/>
      </c>
      <c r="E837" s="5" t="str">
        <f>IF(A837&lt;=Calculations!$J$4,VLOOKUP(A837,Calculations!A:F,5,0),"")</f>
        <v/>
      </c>
      <c r="F837" s="5" t="str">
        <f>IF(A837&lt;=Calculations!$J$4,VLOOKUP(A837,Calculations!A:F,6,0),"")</f>
        <v/>
      </c>
    </row>
    <row r="838" spans="1:6" ht="16" x14ac:dyDescent="0.2">
      <c r="A838" t="str">
        <f>IF(A837&lt;Calculations!$J$4,A837+1,"")</f>
        <v/>
      </c>
      <c r="B838" s="6" t="str">
        <f>IF(A838&lt;=Calculations!$J$4,VLOOKUP(A838,Calculations!A:F,2,0),"")</f>
        <v/>
      </c>
      <c r="C838" s="5" t="str">
        <f>IF(A838&lt;=Calculations!$J$4,VLOOKUP(A838,Calculations!A:F,3,0),"")</f>
        <v/>
      </c>
      <c r="D838" s="5" t="str">
        <f>IF(A838&lt;=Calculations!$J$4,VLOOKUP(A838,Calculations!A:F,4,0),"")</f>
        <v/>
      </c>
      <c r="E838" s="5" t="str">
        <f>IF(A838&lt;=Calculations!$J$4,VLOOKUP(A838,Calculations!A:F,5,0),"")</f>
        <v/>
      </c>
      <c r="F838" s="5" t="str">
        <f>IF(A838&lt;=Calculations!$J$4,VLOOKUP(A838,Calculations!A:F,6,0),"")</f>
        <v/>
      </c>
    </row>
    <row r="839" spans="1:6" ht="16" x14ac:dyDescent="0.2">
      <c r="A839" t="str">
        <f>IF(A838&lt;Calculations!$J$4,A838+1,"")</f>
        <v/>
      </c>
      <c r="B839" s="6" t="str">
        <f>IF(A839&lt;=Calculations!$J$4,VLOOKUP(A839,Calculations!A:F,2,0),"")</f>
        <v/>
      </c>
      <c r="C839" s="5" t="str">
        <f>IF(A839&lt;=Calculations!$J$4,VLOOKUP(A839,Calculations!A:F,3,0),"")</f>
        <v/>
      </c>
      <c r="D839" s="5" t="str">
        <f>IF(A839&lt;=Calculations!$J$4,VLOOKUP(A839,Calculations!A:F,4,0),"")</f>
        <v/>
      </c>
      <c r="E839" s="5" t="str">
        <f>IF(A839&lt;=Calculations!$J$4,VLOOKUP(A839,Calculations!A:F,5,0),"")</f>
        <v/>
      </c>
      <c r="F839" s="5" t="str">
        <f>IF(A839&lt;=Calculations!$J$4,VLOOKUP(A839,Calculations!A:F,6,0),"")</f>
        <v/>
      </c>
    </row>
    <row r="840" spans="1:6" ht="16" x14ac:dyDescent="0.2">
      <c r="A840" t="str">
        <f>IF(A839&lt;Calculations!$J$4,A839+1,"")</f>
        <v/>
      </c>
      <c r="B840" s="6" t="str">
        <f>IF(A840&lt;=Calculations!$J$4,VLOOKUP(A840,Calculations!A:F,2,0),"")</f>
        <v/>
      </c>
      <c r="C840" s="5" t="str">
        <f>IF(A840&lt;=Calculations!$J$4,VLOOKUP(A840,Calculations!A:F,3,0),"")</f>
        <v/>
      </c>
      <c r="D840" s="5" t="str">
        <f>IF(A840&lt;=Calculations!$J$4,VLOOKUP(A840,Calculations!A:F,4,0),"")</f>
        <v/>
      </c>
      <c r="E840" s="5" t="str">
        <f>IF(A840&lt;=Calculations!$J$4,VLOOKUP(A840,Calculations!A:F,5,0),"")</f>
        <v/>
      </c>
      <c r="F840" s="5" t="str">
        <f>IF(A840&lt;=Calculations!$J$4,VLOOKUP(A840,Calculations!A:F,6,0),"")</f>
        <v/>
      </c>
    </row>
    <row r="841" spans="1:6" ht="16" x14ac:dyDescent="0.2">
      <c r="A841" t="str">
        <f>IF(A840&lt;Calculations!$J$4,A840+1,"")</f>
        <v/>
      </c>
      <c r="B841" s="6" t="str">
        <f>IF(A841&lt;=Calculations!$J$4,VLOOKUP(A841,Calculations!A:F,2,0),"")</f>
        <v/>
      </c>
      <c r="C841" s="5" t="str">
        <f>IF(A841&lt;=Calculations!$J$4,VLOOKUP(A841,Calculations!A:F,3,0),"")</f>
        <v/>
      </c>
      <c r="D841" s="5" t="str">
        <f>IF(A841&lt;=Calculations!$J$4,VLOOKUP(A841,Calculations!A:F,4,0),"")</f>
        <v/>
      </c>
      <c r="E841" s="5" t="str">
        <f>IF(A841&lt;=Calculations!$J$4,VLOOKUP(A841,Calculations!A:F,5,0),"")</f>
        <v/>
      </c>
      <c r="F841" s="5" t="str">
        <f>IF(A841&lt;=Calculations!$J$4,VLOOKUP(A841,Calculations!A:F,6,0),"")</f>
        <v/>
      </c>
    </row>
    <row r="842" spans="1:6" ht="16" x14ac:dyDescent="0.2">
      <c r="A842" t="str">
        <f>IF(A841&lt;Calculations!$J$4,A841+1,"")</f>
        <v/>
      </c>
      <c r="B842" s="6" t="str">
        <f>IF(A842&lt;=Calculations!$J$4,VLOOKUP(A842,Calculations!A:F,2,0),"")</f>
        <v/>
      </c>
      <c r="C842" s="5" t="str">
        <f>IF(A842&lt;=Calculations!$J$4,VLOOKUP(A842,Calculations!A:F,3,0),"")</f>
        <v/>
      </c>
      <c r="D842" s="5" t="str">
        <f>IF(A842&lt;=Calculations!$J$4,VLOOKUP(A842,Calculations!A:F,4,0),"")</f>
        <v/>
      </c>
      <c r="E842" s="5" t="str">
        <f>IF(A842&lt;=Calculations!$J$4,VLOOKUP(A842,Calculations!A:F,5,0),"")</f>
        <v/>
      </c>
      <c r="F842" s="5" t="str">
        <f>IF(A842&lt;=Calculations!$J$4,VLOOKUP(A842,Calculations!A:F,6,0),"")</f>
        <v/>
      </c>
    </row>
    <row r="843" spans="1:6" ht="16" x14ac:dyDescent="0.2">
      <c r="A843" t="str">
        <f>IF(A842&lt;Calculations!$J$4,A842+1,"")</f>
        <v/>
      </c>
      <c r="B843" s="6" t="str">
        <f>IF(A843&lt;=Calculations!$J$4,VLOOKUP(A843,Calculations!A:F,2,0),"")</f>
        <v/>
      </c>
      <c r="C843" s="5" t="str">
        <f>IF(A843&lt;=Calculations!$J$4,VLOOKUP(A843,Calculations!A:F,3,0),"")</f>
        <v/>
      </c>
      <c r="D843" s="5" t="str">
        <f>IF(A843&lt;=Calculations!$J$4,VLOOKUP(A843,Calculations!A:F,4,0),"")</f>
        <v/>
      </c>
      <c r="E843" s="5" t="str">
        <f>IF(A843&lt;=Calculations!$J$4,VLOOKUP(A843,Calculations!A:F,5,0),"")</f>
        <v/>
      </c>
      <c r="F843" s="5" t="str">
        <f>IF(A843&lt;=Calculations!$J$4,VLOOKUP(A843,Calculations!A:F,6,0),"")</f>
        <v/>
      </c>
    </row>
    <row r="844" spans="1:6" ht="16" x14ac:dyDescent="0.2">
      <c r="A844" t="str">
        <f>IF(A843&lt;Calculations!$J$4,A843+1,"")</f>
        <v/>
      </c>
      <c r="B844" s="6" t="str">
        <f>IF(A844&lt;=Calculations!$J$4,VLOOKUP(A844,Calculations!A:F,2,0),"")</f>
        <v/>
      </c>
      <c r="C844" s="5" t="str">
        <f>IF(A844&lt;=Calculations!$J$4,VLOOKUP(A844,Calculations!A:F,3,0),"")</f>
        <v/>
      </c>
      <c r="D844" s="5" t="str">
        <f>IF(A844&lt;=Calculations!$J$4,VLOOKUP(A844,Calculations!A:F,4,0),"")</f>
        <v/>
      </c>
      <c r="E844" s="5" t="str">
        <f>IF(A844&lt;=Calculations!$J$4,VLOOKUP(A844,Calculations!A:F,5,0),"")</f>
        <v/>
      </c>
      <c r="F844" s="5" t="str">
        <f>IF(A844&lt;=Calculations!$J$4,VLOOKUP(A844,Calculations!A:F,6,0),"")</f>
        <v/>
      </c>
    </row>
    <row r="845" spans="1:6" ht="16" x14ac:dyDescent="0.2">
      <c r="A845" t="str">
        <f>IF(A844&lt;Calculations!$J$4,A844+1,"")</f>
        <v/>
      </c>
      <c r="B845" s="6" t="str">
        <f>IF(A845&lt;=Calculations!$J$4,VLOOKUP(A845,Calculations!A:F,2,0),"")</f>
        <v/>
      </c>
      <c r="C845" s="5" t="str">
        <f>IF(A845&lt;=Calculations!$J$4,VLOOKUP(A845,Calculations!A:F,3,0),"")</f>
        <v/>
      </c>
      <c r="D845" s="5" t="str">
        <f>IF(A845&lt;=Calculations!$J$4,VLOOKUP(A845,Calculations!A:F,4,0),"")</f>
        <v/>
      </c>
      <c r="E845" s="5" t="str">
        <f>IF(A845&lt;=Calculations!$J$4,VLOOKUP(A845,Calculations!A:F,5,0),"")</f>
        <v/>
      </c>
      <c r="F845" s="5" t="str">
        <f>IF(A845&lt;=Calculations!$J$4,VLOOKUP(A845,Calculations!A:F,6,0),"")</f>
        <v/>
      </c>
    </row>
    <row r="846" spans="1:6" ht="16" x14ac:dyDescent="0.2">
      <c r="A846" t="str">
        <f>IF(A845&lt;Calculations!$J$4,A845+1,"")</f>
        <v/>
      </c>
      <c r="B846" s="6" t="str">
        <f>IF(A846&lt;=Calculations!$J$4,VLOOKUP(A846,Calculations!A:F,2,0),"")</f>
        <v/>
      </c>
      <c r="C846" s="5" t="str">
        <f>IF(A846&lt;=Calculations!$J$4,VLOOKUP(A846,Calculations!A:F,3,0),"")</f>
        <v/>
      </c>
      <c r="D846" s="5" t="str">
        <f>IF(A846&lt;=Calculations!$J$4,VLOOKUP(A846,Calculations!A:F,4,0),"")</f>
        <v/>
      </c>
      <c r="E846" s="5" t="str">
        <f>IF(A846&lt;=Calculations!$J$4,VLOOKUP(A846,Calculations!A:F,5,0),"")</f>
        <v/>
      </c>
      <c r="F846" s="5" t="str">
        <f>IF(A846&lt;=Calculations!$J$4,VLOOKUP(A846,Calculations!A:F,6,0),"")</f>
        <v/>
      </c>
    </row>
    <row r="847" spans="1:6" ht="16" x14ac:dyDescent="0.2">
      <c r="A847" t="str">
        <f>IF(A846&lt;Calculations!$J$4,A846+1,"")</f>
        <v/>
      </c>
      <c r="B847" s="6" t="str">
        <f>IF(A847&lt;=Calculations!$J$4,VLOOKUP(A847,Calculations!A:F,2,0),"")</f>
        <v/>
      </c>
      <c r="C847" s="5" t="str">
        <f>IF(A847&lt;=Calculations!$J$4,VLOOKUP(A847,Calculations!A:F,3,0),"")</f>
        <v/>
      </c>
      <c r="D847" s="5" t="str">
        <f>IF(A847&lt;=Calculations!$J$4,VLOOKUP(A847,Calculations!A:F,4,0),"")</f>
        <v/>
      </c>
      <c r="E847" s="5" t="str">
        <f>IF(A847&lt;=Calculations!$J$4,VLOOKUP(A847,Calculations!A:F,5,0),"")</f>
        <v/>
      </c>
      <c r="F847" s="5" t="str">
        <f>IF(A847&lt;=Calculations!$J$4,VLOOKUP(A847,Calculations!A:F,6,0),"")</f>
        <v/>
      </c>
    </row>
    <row r="848" spans="1:6" ht="16" x14ac:dyDescent="0.2">
      <c r="A848" t="str">
        <f>IF(A847&lt;Calculations!$J$4,A847+1,"")</f>
        <v/>
      </c>
      <c r="B848" s="6" t="str">
        <f>IF(A848&lt;=Calculations!$J$4,VLOOKUP(A848,Calculations!A:F,2,0),"")</f>
        <v/>
      </c>
      <c r="C848" s="5" t="str">
        <f>IF(A848&lt;=Calculations!$J$4,VLOOKUP(A848,Calculations!A:F,3,0),"")</f>
        <v/>
      </c>
      <c r="D848" s="5" t="str">
        <f>IF(A848&lt;=Calculations!$J$4,VLOOKUP(A848,Calculations!A:F,4,0),"")</f>
        <v/>
      </c>
      <c r="E848" s="5" t="str">
        <f>IF(A848&lt;=Calculations!$J$4,VLOOKUP(A848,Calculations!A:F,5,0),"")</f>
        <v/>
      </c>
      <c r="F848" s="5" t="str">
        <f>IF(A848&lt;=Calculations!$J$4,VLOOKUP(A848,Calculations!A:F,6,0),"")</f>
        <v/>
      </c>
    </row>
    <row r="849" spans="1:6" ht="16" x14ac:dyDescent="0.2">
      <c r="A849" t="str">
        <f>IF(A848&lt;Calculations!$J$4,A848+1,"")</f>
        <v/>
      </c>
      <c r="B849" s="6" t="str">
        <f>IF(A849&lt;=Calculations!$J$4,VLOOKUP(A849,Calculations!A:F,2,0),"")</f>
        <v/>
      </c>
      <c r="C849" s="5" t="str">
        <f>IF(A849&lt;=Calculations!$J$4,VLOOKUP(A849,Calculations!A:F,3,0),"")</f>
        <v/>
      </c>
      <c r="D849" s="5" t="str">
        <f>IF(A849&lt;=Calculations!$J$4,VLOOKUP(A849,Calculations!A:F,4,0),"")</f>
        <v/>
      </c>
      <c r="E849" s="5" t="str">
        <f>IF(A849&lt;=Calculations!$J$4,VLOOKUP(A849,Calculations!A:F,5,0),"")</f>
        <v/>
      </c>
      <c r="F849" s="5" t="str">
        <f>IF(A849&lt;=Calculations!$J$4,VLOOKUP(A849,Calculations!A:F,6,0),"")</f>
        <v/>
      </c>
    </row>
    <row r="850" spans="1:6" ht="16" x14ac:dyDescent="0.2">
      <c r="A850" t="str">
        <f>IF(A849&lt;Calculations!$J$4,A849+1,"")</f>
        <v/>
      </c>
      <c r="B850" s="6" t="str">
        <f>IF(A850&lt;=Calculations!$J$4,VLOOKUP(A850,Calculations!A:F,2,0),"")</f>
        <v/>
      </c>
      <c r="C850" s="5" t="str">
        <f>IF(A850&lt;=Calculations!$J$4,VLOOKUP(A850,Calculations!A:F,3,0),"")</f>
        <v/>
      </c>
      <c r="D850" s="5" t="str">
        <f>IF(A850&lt;=Calculations!$J$4,VLOOKUP(A850,Calculations!A:F,4,0),"")</f>
        <v/>
      </c>
      <c r="E850" s="5" t="str">
        <f>IF(A850&lt;=Calculations!$J$4,VLOOKUP(A850,Calculations!A:F,5,0),"")</f>
        <v/>
      </c>
      <c r="F850" s="5" t="str">
        <f>IF(A850&lt;=Calculations!$J$4,VLOOKUP(A850,Calculations!A:F,6,0),"")</f>
        <v/>
      </c>
    </row>
    <row r="851" spans="1:6" ht="16" x14ac:dyDescent="0.2">
      <c r="A851" t="str">
        <f>IF(A850&lt;Calculations!$J$4,A850+1,"")</f>
        <v/>
      </c>
      <c r="B851" s="6" t="str">
        <f>IF(A851&lt;=Calculations!$J$4,VLOOKUP(A851,Calculations!A:F,2,0),"")</f>
        <v/>
      </c>
      <c r="C851" s="5" t="str">
        <f>IF(A851&lt;=Calculations!$J$4,VLOOKUP(A851,Calculations!A:F,3,0),"")</f>
        <v/>
      </c>
      <c r="D851" s="5" t="str">
        <f>IF(A851&lt;=Calculations!$J$4,VLOOKUP(A851,Calculations!A:F,4,0),"")</f>
        <v/>
      </c>
      <c r="E851" s="5" t="str">
        <f>IF(A851&lt;=Calculations!$J$4,VLOOKUP(A851,Calculations!A:F,5,0),"")</f>
        <v/>
      </c>
      <c r="F851" s="5" t="str">
        <f>IF(A851&lt;=Calculations!$J$4,VLOOKUP(A851,Calculations!A:F,6,0),"")</f>
        <v/>
      </c>
    </row>
    <row r="852" spans="1:6" ht="16" x14ac:dyDescent="0.2">
      <c r="A852" t="str">
        <f>IF(A851&lt;Calculations!$J$4,A851+1,"")</f>
        <v/>
      </c>
      <c r="B852" s="6" t="str">
        <f>IF(A852&lt;=Calculations!$J$4,VLOOKUP(A852,Calculations!A:F,2,0),"")</f>
        <v/>
      </c>
      <c r="C852" s="5" t="str">
        <f>IF(A852&lt;=Calculations!$J$4,VLOOKUP(A852,Calculations!A:F,3,0),"")</f>
        <v/>
      </c>
      <c r="D852" s="5" t="str">
        <f>IF(A852&lt;=Calculations!$J$4,VLOOKUP(A852,Calculations!A:F,4,0),"")</f>
        <v/>
      </c>
      <c r="E852" s="5" t="str">
        <f>IF(A852&lt;=Calculations!$J$4,VLOOKUP(A852,Calculations!A:F,5,0),"")</f>
        <v/>
      </c>
      <c r="F852" s="5" t="str">
        <f>IF(A852&lt;=Calculations!$J$4,VLOOKUP(A852,Calculations!A:F,6,0),"")</f>
        <v/>
      </c>
    </row>
    <row r="853" spans="1:6" ht="16" x14ac:dyDescent="0.2">
      <c r="A853" t="str">
        <f>IF(A852&lt;Calculations!$J$4,A852+1,"")</f>
        <v/>
      </c>
      <c r="B853" s="6" t="str">
        <f>IF(A853&lt;=Calculations!$J$4,VLOOKUP(A853,Calculations!A:F,2,0),"")</f>
        <v/>
      </c>
      <c r="C853" s="5" t="str">
        <f>IF(A853&lt;=Calculations!$J$4,VLOOKUP(A853,Calculations!A:F,3,0),"")</f>
        <v/>
      </c>
      <c r="D853" s="5" t="str">
        <f>IF(A853&lt;=Calculations!$J$4,VLOOKUP(A853,Calculations!A:F,4,0),"")</f>
        <v/>
      </c>
      <c r="E853" s="5" t="str">
        <f>IF(A853&lt;=Calculations!$J$4,VLOOKUP(A853,Calculations!A:F,5,0),"")</f>
        <v/>
      </c>
      <c r="F853" s="5" t="str">
        <f>IF(A853&lt;=Calculations!$J$4,VLOOKUP(A853,Calculations!A:F,6,0),"")</f>
        <v/>
      </c>
    </row>
    <row r="854" spans="1:6" ht="16" x14ac:dyDescent="0.2">
      <c r="A854" t="str">
        <f>IF(A853&lt;Calculations!$J$4,A853+1,"")</f>
        <v/>
      </c>
      <c r="B854" s="6" t="str">
        <f>IF(A854&lt;=Calculations!$J$4,VLOOKUP(A854,Calculations!A:F,2,0),"")</f>
        <v/>
      </c>
      <c r="C854" s="5" t="str">
        <f>IF(A854&lt;=Calculations!$J$4,VLOOKUP(A854,Calculations!A:F,3,0),"")</f>
        <v/>
      </c>
      <c r="D854" s="5" t="str">
        <f>IF(A854&lt;=Calculations!$J$4,VLOOKUP(A854,Calculations!A:F,4,0),"")</f>
        <v/>
      </c>
      <c r="E854" s="5" t="str">
        <f>IF(A854&lt;=Calculations!$J$4,VLOOKUP(A854,Calculations!A:F,5,0),"")</f>
        <v/>
      </c>
      <c r="F854" s="5" t="str">
        <f>IF(A854&lt;=Calculations!$J$4,VLOOKUP(A854,Calculations!A:F,6,0),"")</f>
        <v/>
      </c>
    </row>
    <row r="855" spans="1:6" ht="16" x14ac:dyDescent="0.2">
      <c r="A855" t="str">
        <f>IF(A854&lt;Calculations!$J$4,A854+1,"")</f>
        <v/>
      </c>
      <c r="B855" s="6" t="str">
        <f>IF(A855&lt;=Calculations!$J$4,VLOOKUP(A855,Calculations!A:F,2,0),"")</f>
        <v/>
      </c>
      <c r="C855" s="5" t="str">
        <f>IF(A855&lt;=Calculations!$J$4,VLOOKUP(A855,Calculations!A:F,3,0),"")</f>
        <v/>
      </c>
      <c r="D855" s="5" t="str">
        <f>IF(A855&lt;=Calculations!$J$4,VLOOKUP(A855,Calculations!A:F,4,0),"")</f>
        <v/>
      </c>
      <c r="E855" s="5" t="str">
        <f>IF(A855&lt;=Calculations!$J$4,VLOOKUP(A855,Calculations!A:F,5,0),"")</f>
        <v/>
      </c>
      <c r="F855" s="5" t="str">
        <f>IF(A855&lt;=Calculations!$J$4,VLOOKUP(A855,Calculations!A:F,6,0),"")</f>
        <v/>
      </c>
    </row>
    <row r="856" spans="1:6" ht="16" x14ac:dyDescent="0.2">
      <c r="A856" t="str">
        <f>IF(A855&lt;Calculations!$J$4,A855+1,"")</f>
        <v/>
      </c>
      <c r="B856" s="6" t="str">
        <f>IF(A856&lt;=Calculations!$J$4,VLOOKUP(A856,Calculations!A:F,2,0),"")</f>
        <v/>
      </c>
      <c r="C856" s="5" t="str">
        <f>IF(A856&lt;=Calculations!$J$4,VLOOKUP(A856,Calculations!A:F,3,0),"")</f>
        <v/>
      </c>
      <c r="D856" s="5" t="str">
        <f>IF(A856&lt;=Calculations!$J$4,VLOOKUP(A856,Calculations!A:F,4,0),"")</f>
        <v/>
      </c>
      <c r="E856" s="5" t="str">
        <f>IF(A856&lt;=Calculations!$J$4,VLOOKUP(A856,Calculations!A:F,5,0),"")</f>
        <v/>
      </c>
      <c r="F856" s="5" t="str">
        <f>IF(A856&lt;=Calculations!$J$4,VLOOKUP(A856,Calculations!A:F,6,0),"")</f>
        <v/>
      </c>
    </row>
    <row r="857" spans="1:6" ht="16" x14ac:dyDescent="0.2">
      <c r="A857" t="str">
        <f>IF(A856&lt;Calculations!$J$4,A856+1,"")</f>
        <v/>
      </c>
      <c r="B857" s="6" t="str">
        <f>IF(A857&lt;=Calculations!$J$4,VLOOKUP(A857,Calculations!A:F,2,0),"")</f>
        <v/>
      </c>
      <c r="C857" s="5" t="str">
        <f>IF(A857&lt;=Calculations!$J$4,VLOOKUP(A857,Calculations!A:F,3,0),"")</f>
        <v/>
      </c>
      <c r="D857" s="5" t="str">
        <f>IF(A857&lt;=Calculations!$J$4,VLOOKUP(A857,Calculations!A:F,4,0),"")</f>
        <v/>
      </c>
      <c r="E857" s="5" t="str">
        <f>IF(A857&lt;=Calculations!$J$4,VLOOKUP(A857,Calculations!A:F,5,0),"")</f>
        <v/>
      </c>
      <c r="F857" s="5" t="str">
        <f>IF(A857&lt;=Calculations!$J$4,VLOOKUP(A857,Calculations!A:F,6,0),"")</f>
        <v/>
      </c>
    </row>
    <row r="858" spans="1:6" ht="16" x14ac:dyDescent="0.2">
      <c r="A858" t="str">
        <f>IF(A857&lt;Calculations!$J$4,A857+1,"")</f>
        <v/>
      </c>
      <c r="B858" s="6" t="str">
        <f>IF(A858&lt;=Calculations!$J$4,VLOOKUP(A858,Calculations!A:F,2,0),"")</f>
        <v/>
      </c>
      <c r="C858" s="5" t="str">
        <f>IF(A858&lt;=Calculations!$J$4,VLOOKUP(A858,Calculations!A:F,3,0),"")</f>
        <v/>
      </c>
      <c r="D858" s="5" t="str">
        <f>IF(A858&lt;=Calculations!$J$4,VLOOKUP(A858,Calculations!A:F,4,0),"")</f>
        <v/>
      </c>
      <c r="E858" s="5" t="str">
        <f>IF(A858&lt;=Calculations!$J$4,VLOOKUP(A858,Calculations!A:F,5,0),"")</f>
        <v/>
      </c>
      <c r="F858" s="5" t="str">
        <f>IF(A858&lt;=Calculations!$J$4,VLOOKUP(A858,Calculations!A:F,6,0),"")</f>
        <v/>
      </c>
    </row>
    <row r="859" spans="1:6" ht="16" x14ac:dyDescent="0.2">
      <c r="A859" t="str">
        <f>IF(A858&lt;Calculations!$J$4,A858+1,"")</f>
        <v/>
      </c>
      <c r="B859" s="6" t="str">
        <f>IF(A859&lt;=Calculations!$J$4,VLOOKUP(A859,Calculations!A:F,2,0),"")</f>
        <v/>
      </c>
      <c r="C859" s="5" t="str">
        <f>IF(A859&lt;=Calculations!$J$4,VLOOKUP(A859,Calculations!A:F,3,0),"")</f>
        <v/>
      </c>
      <c r="D859" s="5" t="str">
        <f>IF(A859&lt;=Calculations!$J$4,VLOOKUP(A859,Calculations!A:F,4,0),"")</f>
        <v/>
      </c>
      <c r="E859" s="5" t="str">
        <f>IF(A859&lt;=Calculations!$J$4,VLOOKUP(A859,Calculations!A:F,5,0),"")</f>
        <v/>
      </c>
      <c r="F859" s="5" t="str">
        <f>IF(A859&lt;=Calculations!$J$4,VLOOKUP(A859,Calculations!A:F,6,0),"")</f>
        <v/>
      </c>
    </row>
    <row r="860" spans="1:6" ht="16" x14ac:dyDescent="0.2">
      <c r="A860" t="str">
        <f>IF(A859&lt;Calculations!$J$4,A859+1,"")</f>
        <v/>
      </c>
      <c r="B860" s="6" t="str">
        <f>IF(A860&lt;=Calculations!$J$4,VLOOKUP(A860,Calculations!A:F,2,0),"")</f>
        <v/>
      </c>
      <c r="C860" s="5" t="str">
        <f>IF(A860&lt;=Calculations!$J$4,VLOOKUP(A860,Calculations!A:F,3,0),"")</f>
        <v/>
      </c>
      <c r="D860" s="5" t="str">
        <f>IF(A860&lt;=Calculations!$J$4,VLOOKUP(A860,Calculations!A:F,4,0),"")</f>
        <v/>
      </c>
      <c r="E860" s="5" t="str">
        <f>IF(A860&lt;=Calculations!$J$4,VLOOKUP(A860,Calculations!A:F,5,0),"")</f>
        <v/>
      </c>
      <c r="F860" s="5" t="str">
        <f>IF(A860&lt;=Calculations!$J$4,VLOOKUP(A860,Calculations!A:F,6,0),"")</f>
        <v/>
      </c>
    </row>
    <row r="861" spans="1:6" ht="16" x14ac:dyDescent="0.2">
      <c r="A861" t="str">
        <f>IF(A860&lt;Calculations!$J$4,A860+1,"")</f>
        <v/>
      </c>
      <c r="B861" s="6" t="str">
        <f>IF(A861&lt;=Calculations!$J$4,VLOOKUP(A861,Calculations!A:F,2,0),"")</f>
        <v/>
      </c>
      <c r="C861" s="5" t="str">
        <f>IF(A861&lt;=Calculations!$J$4,VLOOKUP(A861,Calculations!A:F,3,0),"")</f>
        <v/>
      </c>
      <c r="D861" s="5" t="str">
        <f>IF(A861&lt;=Calculations!$J$4,VLOOKUP(A861,Calculations!A:F,4,0),"")</f>
        <v/>
      </c>
      <c r="E861" s="5" t="str">
        <f>IF(A861&lt;=Calculations!$J$4,VLOOKUP(A861,Calculations!A:F,5,0),"")</f>
        <v/>
      </c>
      <c r="F861" s="5" t="str">
        <f>IF(A861&lt;=Calculations!$J$4,VLOOKUP(A861,Calculations!A:F,6,0),"")</f>
        <v/>
      </c>
    </row>
    <row r="862" spans="1:6" ht="16" x14ac:dyDescent="0.2">
      <c r="A862" t="str">
        <f>IF(A861&lt;Calculations!$J$4,A861+1,"")</f>
        <v/>
      </c>
      <c r="B862" s="6" t="str">
        <f>IF(A862&lt;=Calculations!$J$4,VLOOKUP(A862,Calculations!A:F,2,0),"")</f>
        <v/>
      </c>
      <c r="C862" s="5" t="str">
        <f>IF(A862&lt;=Calculations!$J$4,VLOOKUP(A862,Calculations!A:F,3,0),"")</f>
        <v/>
      </c>
      <c r="D862" s="5" t="str">
        <f>IF(A862&lt;=Calculations!$J$4,VLOOKUP(A862,Calculations!A:F,4,0),"")</f>
        <v/>
      </c>
      <c r="E862" s="5" t="str">
        <f>IF(A862&lt;=Calculations!$J$4,VLOOKUP(A862,Calculations!A:F,5,0),"")</f>
        <v/>
      </c>
      <c r="F862" s="5" t="str">
        <f>IF(A862&lt;=Calculations!$J$4,VLOOKUP(A862,Calculations!A:F,6,0),"")</f>
        <v/>
      </c>
    </row>
    <row r="863" spans="1:6" ht="16" x14ac:dyDescent="0.2">
      <c r="A863" t="str">
        <f>IF(A862&lt;Calculations!$J$4,A862+1,"")</f>
        <v/>
      </c>
      <c r="B863" s="6" t="str">
        <f>IF(A863&lt;=Calculations!$J$4,VLOOKUP(A863,Calculations!A:F,2,0),"")</f>
        <v/>
      </c>
      <c r="C863" s="5" t="str">
        <f>IF(A863&lt;=Calculations!$J$4,VLOOKUP(A863,Calculations!A:F,3,0),"")</f>
        <v/>
      </c>
      <c r="D863" s="5" t="str">
        <f>IF(A863&lt;=Calculations!$J$4,VLOOKUP(A863,Calculations!A:F,4,0),"")</f>
        <v/>
      </c>
      <c r="E863" s="5" t="str">
        <f>IF(A863&lt;=Calculations!$J$4,VLOOKUP(A863,Calculations!A:F,5,0),"")</f>
        <v/>
      </c>
      <c r="F863" s="5" t="str">
        <f>IF(A863&lt;=Calculations!$J$4,VLOOKUP(A863,Calculations!A:F,6,0),"")</f>
        <v/>
      </c>
    </row>
    <row r="864" spans="1:6" ht="16" x14ac:dyDescent="0.2">
      <c r="A864" t="str">
        <f>IF(A863&lt;Calculations!$J$4,A863+1,"")</f>
        <v/>
      </c>
      <c r="B864" s="6" t="str">
        <f>IF(A864&lt;=Calculations!$J$4,VLOOKUP(A864,Calculations!A:F,2,0),"")</f>
        <v/>
      </c>
      <c r="C864" s="5" t="str">
        <f>IF(A864&lt;=Calculations!$J$4,VLOOKUP(A864,Calculations!A:F,3,0),"")</f>
        <v/>
      </c>
      <c r="D864" s="5" t="str">
        <f>IF(A864&lt;=Calculations!$J$4,VLOOKUP(A864,Calculations!A:F,4,0),"")</f>
        <v/>
      </c>
      <c r="E864" s="5" t="str">
        <f>IF(A864&lt;=Calculations!$J$4,VLOOKUP(A864,Calculations!A:F,5,0),"")</f>
        <v/>
      </c>
      <c r="F864" s="5" t="str">
        <f>IF(A864&lt;=Calculations!$J$4,VLOOKUP(A864,Calculations!A:F,6,0),"")</f>
        <v/>
      </c>
    </row>
    <row r="865" spans="1:6" ht="16" x14ac:dyDescent="0.2">
      <c r="A865" t="str">
        <f>IF(A864&lt;Calculations!$J$4,A864+1,"")</f>
        <v/>
      </c>
      <c r="B865" s="6" t="str">
        <f>IF(A865&lt;=Calculations!$J$4,VLOOKUP(A865,Calculations!A:F,2,0),"")</f>
        <v/>
      </c>
      <c r="C865" s="5" t="str">
        <f>IF(A865&lt;=Calculations!$J$4,VLOOKUP(A865,Calculations!A:F,3,0),"")</f>
        <v/>
      </c>
      <c r="D865" s="5" t="str">
        <f>IF(A865&lt;=Calculations!$J$4,VLOOKUP(A865,Calculations!A:F,4,0),"")</f>
        <v/>
      </c>
      <c r="E865" s="5" t="str">
        <f>IF(A865&lt;=Calculations!$J$4,VLOOKUP(A865,Calculations!A:F,5,0),"")</f>
        <v/>
      </c>
      <c r="F865" s="5" t="str">
        <f>IF(A865&lt;=Calculations!$J$4,VLOOKUP(A865,Calculations!A:F,6,0),"")</f>
        <v/>
      </c>
    </row>
    <row r="866" spans="1:6" ht="16" x14ac:dyDescent="0.2">
      <c r="A866" t="str">
        <f>IF(A865&lt;Calculations!$J$4,A865+1,"")</f>
        <v/>
      </c>
      <c r="B866" s="6" t="str">
        <f>IF(A866&lt;=Calculations!$J$4,VLOOKUP(A866,Calculations!A:F,2,0),"")</f>
        <v/>
      </c>
      <c r="C866" s="5" t="str">
        <f>IF(A866&lt;=Calculations!$J$4,VLOOKUP(A866,Calculations!A:F,3,0),"")</f>
        <v/>
      </c>
      <c r="D866" s="5" t="str">
        <f>IF(A866&lt;=Calculations!$J$4,VLOOKUP(A866,Calculations!A:F,4,0),"")</f>
        <v/>
      </c>
      <c r="E866" s="5" t="str">
        <f>IF(A866&lt;=Calculations!$J$4,VLOOKUP(A866,Calculations!A:F,5,0),"")</f>
        <v/>
      </c>
      <c r="F866" s="5" t="str">
        <f>IF(A866&lt;=Calculations!$J$4,VLOOKUP(A866,Calculations!A:F,6,0),"")</f>
        <v/>
      </c>
    </row>
    <row r="867" spans="1:6" ht="16" x14ac:dyDescent="0.2">
      <c r="A867" t="str">
        <f>IF(A866&lt;Calculations!$J$4,A866+1,"")</f>
        <v/>
      </c>
      <c r="B867" s="6" t="str">
        <f>IF(A867&lt;=Calculations!$J$4,VLOOKUP(A867,Calculations!A:F,2,0),"")</f>
        <v/>
      </c>
      <c r="C867" s="5" t="str">
        <f>IF(A867&lt;=Calculations!$J$4,VLOOKUP(A867,Calculations!A:F,3,0),"")</f>
        <v/>
      </c>
      <c r="D867" s="5" t="str">
        <f>IF(A867&lt;=Calculations!$J$4,VLOOKUP(A867,Calculations!A:F,4,0),"")</f>
        <v/>
      </c>
      <c r="E867" s="5" t="str">
        <f>IF(A867&lt;=Calculations!$J$4,VLOOKUP(A867,Calculations!A:F,5,0),"")</f>
        <v/>
      </c>
      <c r="F867" s="5" t="str">
        <f>IF(A867&lt;=Calculations!$J$4,VLOOKUP(A867,Calculations!A:F,6,0),"")</f>
        <v/>
      </c>
    </row>
    <row r="868" spans="1:6" ht="16" x14ac:dyDescent="0.2">
      <c r="A868" t="str">
        <f>IF(A867&lt;Calculations!$J$4,A867+1,"")</f>
        <v/>
      </c>
      <c r="B868" s="6" t="str">
        <f>IF(A868&lt;=Calculations!$J$4,VLOOKUP(A868,Calculations!A:F,2,0),"")</f>
        <v/>
      </c>
      <c r="C868" s="5" t="str">
        <f>IF(A868&lt;=Calculations!$J$4,VLOOKUP(A868,Calculations!A:F,3,0),"")</f>
        <v/>
      </c>
      <c r="D868" s="5" t="str">
        <f>IF(A868&lt;=Calculations!$J$4,VLOOKUP(A868,Calculations!A:F,4,0),"")</f>
        <v/>
      </c>
      <c r="E868" s="5" t="str">
        <f>IF(A868&lt;=Calculations!$J$4,VLOOKUP(A868,Calculations!A:F,5,0),"")</f>
        <v/>
      </c>
      <c r="F868" s="5" t="str">
        <f>IF(A868&lt;=Calculations!$J$4,VLOOKUP(A868,Calculations!A:F,6,0),"")</f>
        <v/>
      </c>
    </row>
    <row r="869" spans="1:6" ht="16" x14ac:dyDescent="0.2">
      <c r="A869" t="str">
        <f>IF(A868&lt;Calculations!$J$4,A868+1,"")</f>
        <v/>
      </c>
      <c r="B869" s="6" t="str">
        <f>IF(A869&lt;=Calculations!$J$4,VLOOKUP(A869,Calculations!A:F,2,0),"")</f>
        <v/>
      </c>
      <c r="C869" s="5" t="str">
        <f>IF(A869&lt;=Calculations!$J$4,VLOOKUP(A869,Calculations!A:F,3,0),"")</f>
        <v/>
      </c>
      <c r="D869" s="5" t="str">
        <f>IF(A869&lt;=Calculations!$J$4,VLOOKUP(A869,Calculations!A:F,4,0),"")</f>
        <v/>
      </c>
      <c r="E869" s="5" t="str">
        <f>IF(A869&lt;=Calculations!$J$4,VLOOKUP(A869,Calculations!A:F,5,0),"")</f>
        <v/>
      </c>
      <c r="F869" s="5" t="str">
        <f>IF(A869&lt;=Calculations!$J$4,VLOOKUP(A869,Calculations!A:F,6,0),"")</f>
        <v/>
      </c>
    </row>
    <row r="870" spans="1:6" ht="16" x14ac:dyDescent="0.2">
      <c r="A870" t="str">
        <f>IF(A869&lt;Calculations!$J$4,A869+1,"")</f>
        <v/>
      </c>
      <c r="B870" s="6" t="str">
        <f>IF(A870&lt;=Calculations!$J$4,VLOOKUP(A870,Calculations!A:F,2,0),"")</f>
        <v/>
      </c>
      <c r="C870" s="5" t="str">
        <f>IF(A870&lt;=Calculations!$J$4,VLOOKUP(A870,Calculations!A:F,3,0),"")</f>
        <v/>
      </c>
      <c r="D870" s="5" t="str">
        <f>IF(A870&lt;=Calculations!$J$4,VLOOKUP(A870,Calculations!A:F,4,0),"")</f>
        <v/>
      </c>
      <c r="E870" s="5" t="str">
        <f>IF(A870&lt;=Calculations!$J$4,VLOOKUP(A870,Calculations!A:F,5,0),"")</f>
        <v/>
      </c>
      <c r="F870" s="5" t="str">
        <f>IF(A870&lt;=Calculations!$J$4,VLOOKUP(A870,Calculations!A:F,6,0),"")</f>
        <v/>
      </c>
    </row>
    <row r="871" spans="1:6" ht="16" x14ac:dyDescent="0.2">
      <c r="A871" t="str">
        <f>IF(A870&lt;Calculations!$J$4,A870+1,"")</f>
        <v/>
      </c>
      <c r="B871" s="6" t="str">
        <f>IF(A871&lt;=Calculations!$J$4,VLOOKUP(A871,Calculations!A:F,2,0),"")</f>
        <v/>
      </c>
      <c r="C871" s="5" t="str">
        <f>IF(A871&lt;=Calculations!$J$4,VLOOKUP(A871,Calculations!A:F,3,0),"")</f>
        <v/>
      </c>
      <c r="D871" s="5" t="str">
        <f>IF(A871&lt;=Calculations!$J$4,VLOOKUP(A871,Calculations!A:F,4,0),"")</f>
        <v/>
      </c>
      <c r="E871" s="5" t="str">
        <f>IF(A871&lt;=Calculations!$J$4,VLOOKUP(A871,Calculations!A:F,5,0),"")</f>
        <v/>
      </c>
      <c r="F871" s="5" t="str">
        <f>IF(A871&lt;=Calculations!$J$4,VLOOKUP(A871,Calculations!A:F,6,0),"")</f>
        <v/>
      </c>
    </row>
    <row r="872" spans="1:6" ht="16" x14ac:dyDescent="0.2">
      <c r="A872" t="str">
        <f>IF(A871&lt;Calculations!$J$4,A871+1,"")</f>
        <v/>
      </c>
      <c r="B872" s="6" t="str">
        <f>IF(A872&lt;=Calculations!$J$4,VLOOKUP(A872,Calculations!A:F,2,0),"")</f>
        <v/>
      </c>
      <c r="C872" s="5" t="str">
        <f>IF(A872&lt;=Calculations!$J$4,VLOOKUP(A872,Calculations!A:F,3,0),"")</f>
        <v/>
      </c>
      <c r="D872" s="5" t="str">
        <f>IF(A872&lt;=Calculations!$J$4,VLOOKUP(A872,Calculations!A:F,4,0),"")</f>
        <v/>
      </c>
      <c r="E872" s="5" t="str">
        <f>IF(A872&lt;=Calculations!$J$4,VLOOKUP(A872,Calculations!A:F,5,0),"")</f>
        <v/>
      </c>
      <c r="F872" s="5" t="str">
        <f>IF(A872&lt;=Calculations!$J$4,VLOOKUP(A872,Calculations!A:F,6,0),"")</f>
        <v/>
      </c>
    </row>
    <row r="873" spans="1:6" ht="16" x14ac:dyDescent="0.2">
      <c r="A873" t="str">
        <f>IF(A872&lt;Calculations!$J$4,A872+1,"")</f>
        <v/>
      </c>
      <c r="B873" s="6" t="str">
        <f>IF(A873&lt;=Calculations!$J$4,VLOOKUP(A873,Calculations!A:F,2,0),"")</f>
        <v/>
      </c>
      <c r="C873" s="5" t="str">
        <f>IF(A873&lt;=Calculations!$J$4,VLOOKUP(A873,Calculations!A:F,3,0),"")</f>
        <v/>
      </c>
      <c r="D873" s="5" t="str">
        <f>IF(A873&lt;=Calculations!$J$4,VLOOKUP(A873,Calculations!A:F,4,0),"")</f>
        <v/>
      </c>
      <c r="E873" s="5" t="str">
        <f>IF(A873&lt;=Calculations!$J$4,VLOOKUP(A873,Calculations!A:F,5,0),"")</f>
        <v/>
      </c>
      <c r="F873" s="5" t="str">
        <f>IF(A873&lt;=Calculations!$J$4,VLOOKUP(A873,Calculations!A:F,6,0),"")</f>
        <v/>
      </c>
    </row>
    <row r="874" spans="1:6" ht="16" x14ac:dyDescent="0.2">
      <c r="A874" t="str">
        <f>IF(A873&lt;Calculations!$J$4,A873+1,"")</f>
        <v/>
      </c>
      <c r="B874" s="6" t="str">
        <f>IF(A874&lt;=Calculations!$J$4,VLOOKUP(A874,Calculations!A:F,2,0),"")</f>
        <v/>
      </c>
      <c r="C874" s="5" t="str">
        <f>IF(A874&lt;=Calculations!$J$4,VLOOKUP(A874,Calculations!A:F,3,0),"")</f>
        <v/>
      </c>
      <c r="D874" s="5" t="str">
        <f>IF(A874&lt;=Calculations!$J$4,VLOOKUP(A874,Calculations!A:F,4,0),"")</f>
        <v/>
      </c>
      <c r="E874" s="5" t="str">
        <f>IF(A874&lt;=Calculations!$J$4,VLOOKUP(A874,Calculations!A:F,5,0),"")</f>
        <v/>
      </c>
      <c r="F874" s="5" t="str">
        <f>IF(A874&lt;=Calculations!$J$4,VLOOKUP(A874,Calculations!A:F,6,0),"")</f>
        <v/>
      </c>
    </row>
    <row r="875" spans="1:6" ht="16" x14ac:dyDescent="0.2">
      <c r="A875" t="str">
        <f>IF(A874&lt;Calculations!$J$4,A874+1,"")</f>
        <v/>
      </c>
      <c r="B875" s="6" t="str">
        <f>IF(A875&lt;=Calculations!$J$4,VLOOKUP(A875,Calculations!A:F,2,0),"")</f>
        <v/>
      </c>
      <c r="C875" s="5" t="str">
        <f>IF(A875&lt;=Calculations!$J$4,VLOOKUP(A875,Calculations!A:F,3,0),"")</f>
        <v/>
      </c>
      <c r="D875" s="5" t="str">
        <f>IF(A875&lt;=Calculations!$J$4,VLOOKUP(A875,Calculations!A:F,4,0),"")</f>
        <v/>
      </c>
      <c r="E875" s="5" t="str">
        <f>IF(A875&lt;=Calculations!$J$4,VLOOKUP(A875,Calculations!A:F,5,0),"")</f>
        <v/>
      </c>
      <c r="F875" s="5" t="str">
        <f>IF(A875&lt;=Calculations!$J$4,VLOOKUP(A875,Calculations!A:F,6,0),"")</f>
        <v/>
      </c>
    </row>
    <row r="876" spans="1:6" ht="16" x14ac:dyDescent="0.2">
      <c r="A876" t="str">
        <f>IF(A875&lt;Calculations!$J$4,A875+1,"")</f>
        <v/>
      </c>
      <c r="B876" s="6" t="str">
        <f>IF(A876&lt;=Calculations!$J$4,VLOOKUP(A876,Calculations!A:F,2,0),"")</f>
        <v/>
      </c>
      <c r="C876" s="5" t="str">
        <f>IF(A876&lt;=Calculations!$J$4,VLOOKUP(A876,Calculations!A:F,3,0),"")</f>
        <v/>
      </c>
      <c r="D876" s="5" t="str">
        <f>IF(A876&lt;=Calculations!$J$4,VLOOKUP(A876,Calculations!A:F,4,0),"")</f>
        <v/>
      </c>
      <c r="E876" s="5" t="str">
        <f>IF(A876&lt;=Calculations!$J$4,VLOOKUP(A876,Calculations!A:F,5,0),"")</f>
        <v/>
      </c>
      <c r="F876" s="5" t="str">
        <f>IF(A876&lt;=Calculations!$J$4,VLOOKUP(A876,Calculations!A:F,6,0),"")</f>
        <v/>
      </c>
    </row>
    <row r="877" spans="1:6" ht="16" x14ac:dyDescent="0.2">
      <c r="A877" t="str">
        <f>IF(A876&lt;Calculations!$J$4,A876+1,"")</f>
        <v/>
      </c>
      <c r="B877" s="6" t="str">
        <f>IF(A877&lt;=Calculations!$J$4,VLOOKUP(A877,Calculations!A:F,2,0),"")</f>
        <v/>
      </c>
      <c r="C877" s="5" t="str">
        <f>IF(A877&lt;=Calculations!$J$4,VLOOKUP(A877,Calculations!A:F,3,0),"")</f>
        <v/>
      </c>
      <c r="D877" s="5" t="str">
        <f>IF(A877&lt;=Calculations!$J$4,VLOOKUP(A877,Calculations!A:F,4,0),"")</f>
        <v/>
      </c>
      <c r="E877" s="5" t="str">
        <f>IF(A877&lt;=Calculations!$J$4,VLOOKUP(A877,Calculations!A:F,5,0),"")</f>
        <v/>
      </c>
      <c r="F877" s="5" t="str">
        <f>IF(A877&lt;=Calculations!$J$4,VLOOKUP(A877,Calculations!A:F,6,0),"")</f>
        <v/>
      </c>
    </row>
    <row r="878" spans="1:6" ht="16" x14ac:dyDescent="0.2">
      <c r="A878" t="str">
        <f>IF(A877&lt;Calculations!$J$4,A877+1,"")</f>
        <v/>
      </c>
      <c r="B878" s="6" t="str">
        <f>IF(A878&lt;=Calculations!$J$4,VLOOKUP(A878,Calculations!A:F,2,0),"")</f>
        <v/>
      </c>
      <c r="C878" s="5" t="str">
        <f>IF(A878&lt;=Calculations!$J$4,VLOOKUP(A878,Calculations!A:F,3,0),"")</f>
        <v/>
      </c>
      <c r="D878" s="5" t="str">
        <f>IF(A878&lt;=Calculations!$J$4,VLOOKUP(A878,Calculations!A:F,4,0),"")</f>
        <v/>
      </c>
      <c r="E878" s="5" t="str">
        <f>IF(A878&lt;=Calculations!$J$4,VLOOKUP(A878,Calculations!A:F,5,0),"")</f>
        <v/>
      </c>
      <c r="F878" s="5" t="str">
        <f>IF(A878&lt;=Calculations!$J$4,VLOOKUP(A878,Calculations!A:F,6,0),"")</f>
        <v/>
      </c>
    </row>
    <row r="879" spans="1:6" ht="16" x14ac:dyDescent="0.2">
      <c r="A879" t="str">
        <f>IF(A878&lt;Calculations!$J$4,A878+1,"")</f>
        <v/>
      </c>
      <c r="B879" s="6" t="str">
        <f>IF(A879&lt;=Calculations!$J$4,VLOOKUP(A879,Calculations!A:F,2,0),"")</f>
        <v/>
      </c>
      <c r="C879" s="5" t="str">
        <f>IF(A879&lt;=Calculations!$J$4,VLOOKUP(A879,Calculations!A:F,3,0),"")</f>
        <v/>
      </c>
      <c r="D879" s="5" t="str">
        <f>IF(A879&lt;=Calculations!$J$4,VLOOKUP(A879,Calculations!A:F,4,0),"")</f>
        <v/>
      </c>
      <c r="E879" s="5" t="str">
        <f>IF(A879&lt;=Calculations!$J$4,VLOOKUP(A879,Calculations!A:F,5,0),"")</f>
        <v/>
      </c>
      <c r="F879" s="5" t="str">
        <f>IF(A879&lt;=Calculations!$J$4,VLOOKUP(A879,Calculations!A:F,6,0),"")</f>
        <v/>
      </c>
    </row>
    <row r="880" spans="1:6" ht="16" x14ac:dyDescent="0.2">
      <c r="A880" t="str">
        <f>IF(A879&lt;Calculations!$J$4,A879+1,"")</f>
        <v/>
      </c>
      <c r="B880" s="6" t="str">
        <f>IF(A880&lt;=Calculations!$J$4,VLOOKUP(A880,Calculations!A:F,2,0),"")</f>
        <v/>
      </c>
      <c r="C880" s="5" t="str">
        <f>IF(A880&lt;=Calculations!$J$4,VLOOKUP(A880,Calculations!A:F,3,0),"")</f>
        <v/>
      </c>
      <c r="D880" s="5" t="str">
        <f>IF(A880&lt;=Calculations!$J$4,VLOOKUP(A880,Calculations!A:F,4,0),"")</f>
        <v/>
      </c>
      <c r="E880" s="5" t="str">
        <f>IF(A880&lt;=Calculations!$J$4,VLOOKUP(A880,Calculations!A:F,5,0),"")</f>
        <v/>
      </c>
      <c r="F880" s="5" t="str">
        <f>IF(A880&lt;=Calculations!$J$4,VLOOKUP(A880,Calculations!A:F,6,0),"")</f>
        <v/>
      </c>
    </row>
    <row r="881" spans="1:6" ht="16" x14ac:dyDescent="0.2">
      <c r="A881" t="str">
        <f>IF(A880&lt;Calculations!$J$4,A880+1,"")</f>
        <v/>
      </c>
      <c r="B881" s="6" t="str">
        <f>IF(A881&lt;=Calculations!$J$4,VLOOKUP(A881,Calculations!A:F,2,0),"")</f>
        <v/>
      </c>
      <c r="C881" s="5" t="str">
        <f>IF(A881&lt;=Calculations!$J$4,VLOOKUP(A881,Calculations!A:F,3,0),"")</f>
        <v/>
      </c>
      <c r="D881" s="5" t="str">
        <f>IF(A881&lt;=Calculations!$J$4,VLOOKUP(A881,Calculations!A:F,4,0),"")</f>
        <v/>
      </c>
      <c r="E881" s="5" t="str">
        <f>IF(A881&lt;=Calculations!$J$4,VLOOKUP(A881,Calculations!A:F,5,0),"")</f>
        <v/>
      </c>
      <c r="F881" s="5" t="str">
        <f>IF(A881&lt;=Calculations!$J$4,VLOOKUP(A881,Calculations!A:F,6,0),"")</f>
        <v/>
      </c>
    </row>
    <row r="882" spans="1:6" ht="16" x14ac:dyDescent="0.2">
      <c r="A882" t="str">
        <f>IF(A881&lt;Calculations!$J$4,A881+1,"")</f>
        <v/>
      </c>
      <c r="B882" s="6" t="str">
        <f>IF(A882&lt;=Calculations!$J$4,VLOOKUP(A882,Calculations!A:F,2,0),"")</f>
        <v/>
      </c>
      <c r="C882" s="5" t="str">
        <f>IF(A882&lt;=Calculations!$J$4,VLOOKUP(A882,Calculations!A:F,3,0),"")</f>
        <v/>
      </c>
      <c r="D882" s="5" t="str">
        <f>IF(A882&lt;=Calculations!$J$4,VLOOKUP(A882,Calculations!A:F,4,0),"")</f>
        <v/>
      </c>
      <c r="E882" s="5" t="str">
        <f>IF(A882&lt;=Calculations!$J$4,VLOOKUP(A882,Calculations!A:F,5,0),"")</f>
        <v/>
      </c>
      <c r="F882" s="5" t="str">
        <f>IF(A882&lt;=Calculations!$J$4,VLOOKUP(A882,Calculations!A:F,6,0),"")</f>
        <v/>
      </c>
    </row>
    <row r="883" spans="1:6" ht="16" x14ac:dyDescent="0.2">
      <c r="A883" t="str">
        <f>IF(A882&lt;Calculations!$J$4,A882+1,"")</f>
        <v/>
      </c>
      <c r="B883" s="6" t="str">
        <f>IF(A883&lt;=Calculations!$J$4,VLOOKUP(A883,Calculations!A:F,2,0),"")</f>
        <v/>
      </c>
      <c r="C883" s="5" t="str">
        <f>IF(A883&lt;=Calculations!$J$4,VLOOKUP(A883,Calculations!A:F,3,0),"")</f>
        <v/>
      </c>
      <c r="D883" s="5" t="str">
        <f>IF(A883&lt;=Calculations!$J$4,VLOOKUP(A883,Calculations!A:F,4,0),"")</f>
        <v/>
      </c>
      <c r="E883" s="5" t="str">
        <f>IF(A883&lt;=Calculations!$J$4,VLOOKUP(A883,Calculations!A:F,5,0),"")</f>
        <v/>
      </c>
      <c r="F883" s="5" t="str">
        <f>IF(A883&lt;=Calculations!$J$4,VLOOKUP(A883,Calculations!A:F,6,0),"")</f>
        <v/>
      </c>
    </row>
    <row r="884" spans="1:6" ht="16" x14ac:dyDescent="0.2">
      <c r="A884" t="str">
        <f>IF(A883&lt;Calculations!$J$4,A883+1,"")</f>
        <v/>
      </c>
      <c r="B884" s="6" t="str">
        <f>IF(A884&lt;=Calculations!$J$4,VLOOKUP(A884,Calculations!A:F,2,0),"")</f>
        <v/>
      </c>
      <c r="C884" s="5" t="str">
        <f>IF(A884&lt;=Calculations!$J$4,VLOOKUP(A884,Calculations!A:F,3,0),"")</f>
        <v/>
      </c>
      <c r="D884" s="5" t="str">
        <f>IF(A884&lt;=Calculations!$J$4,VLOOKUP(A884,Calculations!A:F,4,0),"")</f>
        <v/>
      </c>
      <c r="E884" s="5" t="str">
        <f>IF(A884&lt;=Calculations!$J$4,VLOOKUP(A884,Calculations!A:F,5,0),"")</f>
        <v/>
      </c>
      <c r="F884" s="5" t="str">
        <f>IF(A884&lt;=Calculations!$J$4,VLOOKUP(A884,Calculations!A:F,6,0),"")</f>
        <v/>
      </c>
    </row>
    <row r="885" spans="1:6" ht="16" x14ac:dyDescent="0.2">
      <c r="A885" t="str">
        <f>IF(A884&lt;Calculations!$J$4,A884+1,"")</f>
        <v/>
      </c>
      <c r="B885" s="6" t="str">
        <f>IF(A885&lt;=Calculations!$J$4,VLOOKUP(A885,Calculations!A:F,2,0),"")</f>
        <v/>
      </c>
      <c r="C885" s="5" t="str">
        <f>IF(A885&lt;=Calculations!$J$4,VLOOKUP(A885,Calculations!A:F,3,0),"")</f>
        <v/>
      </c>
      <c r="D885" s="5" t="str">
        <f>IF(A885&lt;=Calculations!$J$4,VLOOKUP(A885,Calculations!A:F,4,0),"")</f>
        <v/>
      </c>
      <c r="E885" s="5" t="str">
        <f>IF(A885&lt;=Calculations!$J$4,VLOOKUP(A885,Calculations!A:F,5,0),"")</f>
        <v/>
      </c>
      <c r="F885" s="5" t="str">
        <f>IF(A885&lt;=Calculations!$J$4,VLOOKUP(A885,Calculations!A:F,6,0),"")</f>
        <v/>
      </c>
    </row>
    <row r="886" spans="1:6" ht="16" x14ac:dyDescent="0.2">
      <c r="A886" t="str">
        <f>IF(A885&lt;Calculations!$J$4,A885+1,"")</f>
        <v/>
      </c>
      <c r="B886" s="6" t="str">
        <f>IF(A886&lt;=Calculations!$J$4,VLOOKUP(A886,Calculations!A:F,2,0),"")</f>
        <v/>
      </c>
      <c r="C886" s="5" t="str">
        <f>IF(A886&lt;=Calculations!$J$4,VLOOKUP(A886,Calculations!A:F,3,0),"")</f>
        <v/>
      </c>
      <c r="D886" s="5" t="str">
        <f>IF(A886&lt;=Calculations!$J$4,VLOOKUP(A886,Calculations!A:F,4,0),"")</f>
        <v/>
      </c>
      <c r="E886" s="5" t="str">
        <f>IF(A886&lt;=Calculations!$J$4,VLOOKUP(A886,Calculations!A:F,5,0),"")</f>
        <v/>
      </c>
      <c r="F886" s="5" t="str">
        <f>IF(A886&lt;=Calculations!$J$4,VLOOKUP(A886,Calculations!A:F,6,0),"")</f>
        <v/>
      </c>
    </row>
    <row r="887" spans="1:6" ht="16" x14ac:dyDescent="0.2">
      <c r="A887" t="str">
        <f>IF(A886&lt;Calculations!$J$4,A886+1,"")</f>
        <v/>
      </c>
      <c r="B887" s="6" t="str">
        <f>IF(A887&lt;=Calculations!$J$4,VLOOKUP(A887,Calculations!A:F,2,0),"")</f>
        <v/>
      </c>
      <c r="C887" s="5" t="str">
        <f>IF(A887&lt;=Calculations!$J$4,VLOOKUP(A887,Calculations!A:F,3,0),"")</f>
        <v/>
      </c>
      <c r="D887" s="5" t="str">
        <f>IF(A887&lt;=Calculations!$J$4,VLOOKUP(A887,Calculations!A:F,4,0),"")</f>
        <v/>
      </c>
      <c r="E887" s="5" t="str">
        <f>IF(A887&lt;=Calculations!$J$4,VLOOKUP(A887,Calculations!A:F,5,0),"")</f>
        <v/>
      </c>
      <c r="F887" s="5" t="str">
        <f>IF(A887&lt;=Calculations!$J$4,VLOOKUP(A887,Calculations!A:F,6,0),"")</f>
        <v/>
      </c>
    </row>
    <row r="888" spans="1:6" ht="16" x14ac:dyDescent="0.2">
      <c r="A888" t="str">
        <f>IF(A887&lt;Calculations!$J$4,A887+1,"")</f>
        <v/>
      </c>
      <c r="B888" s="6" t="str">
        <f>IF(A888&lt;=Calculations!$J$4,VLOOKUP(A888,Calculations!A:F,2,0),"")</f>
        <v/>
      </c>
      <c r="C888" s="5" t="str">
        <f>IF(A888&lt;=Calculations!$J$4,VLOOKUP(A888,Calculations!A:F,3,0),"")</f>
        <v/>
      </c>
      <c r="D888" s="5" t="str">
        <f>IF(A888&lt;=Calculations!$J$4,VLOOKUP(A888,Calculations!A:F,4,0),"")</f>
        <v/>
      </c>
      <c r="E888" s="5" t="str">
        <f>IF(A888&lt;=Calculations!$J$4,VLOOKUP(A888,Calculations!A:F,5,0),"")</f>
        <v/>
      </c>
      <c r="F888" s="5" t="str">
        <f>IF(A888&lt;=Calculations!$J$4,VLOOKUP(A888,Calculations!A:F,6,0),"")</f>
        <v/>
      </c>
    </row>
    <row r="889" spans="1:6" ht="16" x14ac:dyDescent="0.2">
      <c r="A889" t="str">
        <f>IF(A888&lt;Calculations!$J$4,A888+1,"")</f>
        <v/>
      </c>
      <c r="B889" s="6" t="str">
        <f>IF(A889&lt;=Calculations!$J$4,VLOOKUP(A889,Calculations!A:F,2,0),"")</f>
        <v/>
      </c>
      <c r="C889" s="5" t="str">
        <f>IF(A889&lt;=Calculations!$J$4,VLOOKUP(A889,Calculations!A:F,3,0),"")</f>
        <v/>
      </c>
      <c r="D889" s="5" t="str">
        <f>IF(A889&lt;=Calculations!$J$4,VLOOKUP(A889,Calculations!A:F,4,0),"")</f>
        <v/>
      </c>
      <c r="E889" s="5" t="str">
        <f>IF(A889&lt;=Calculations!$J$4,VLOOKUP(A889,Calculations!A:F,5,0),"")</f>
        <v/>
      </c>
      <c r="F889" s="5" t="str">
        <f>IF(A889&lt;=Calculations!$J$4,VLOOKUP(A889,Calculations!A:F,6,0),"")</f>
        <v/>
      </c>
    </row>
    <row r="890" spans="1:6" ht="16" x14ac:dyDescent="0.2">
      <c r="A890" t="str">
        <f>IF(A889&lt;Calculations!$J$4,A889+1,"")</f>
        <v/>
      </c>
      <c r="B890" s="6" t="str">
        <f>IF(A890&lt;=Calculations!$J$4,VLOOKUP(A890,Calculations!A:F,2,0),"")</f>
        <v/>
      </c>
      <c r="C890" s="5" t="str">
        <f>IF(A890&lt;=Calculations!$J$4,VLOOKUP(A890,Calculations!A:F,3,0),"")</f>
        <v/>
      </c>
      <c r="D890" s="5" t="str">
        <f>IF(A890&lt;=Calculations!$J$4,VLOOKUP(A890,Calculations!A:F,4,0),"")</f>
        <v/>
      </c>
      <c r="E890" s="5" t="str">
        <f>IF(A890&lt;=Calculations!$J$4,VLOOKUP(A890,Calculations!A:F,5,0),"")</f>
        <v/>
      </c>
      <c r="F890" s="5" t="str">
        <f>IF(A890&lt;=Calculations!$J$4,VLOOKUP(A890,Calculations!A:F,6,0),"")</f>
        <v/>
      </c>
    </row>
    <row r="891" spans="1:6" ht="16" x14ac:dyDescent="0.2">
      <c r="A891" t="str">
        <f>IF(A890&lt;Calculations!$J$4,A890+1,"")</f>
        <v/>
      </c>
      <c r="B891" s="6" t="str">
        <f>IF(A891&lt;=Calculations!$J$4,VLOOKUP(A891,Calculations!A:F,2,0),"")</f>
        <v/>
      </c>
      <c r="C891" s="5" t="str">
        <f>IF(A891&lt;=Calculations!$J$4,VLOOKUP(A891,Calculations!A:F,3,0),"")</f>
        <v/>
      </c>
      <c r="D891" s="5" t="str">
        <f>IF(A891&lt;=Calculations!$J$4,VLOOKUP(A891,Calculations!A:F,4,0),"")</f>
        <v/>
      </c>
      <c r="E891" s="5" t="str">
        <f>IF(A891&lt;=Calculations!$J$4,VLOOKUP(A891,Calculations!A:F,5,0),"")</f>
        <v/>
      </c>
      <c r="F891" s="5" t="str">
        <f>IF(A891&lt;=Calculations!$J$4,VLOOKUP(A891,Calculations!A:F,6,0),"")</f>
        <v/>
      </c>
    </row>
    <row r="892" spans="1:6" ht="16" x14ac:dyDescent="0.2">
      <c r="A892" t="str">
        <f>IF(A891&lt;Calculations!$J$4,A891+1,"")</f>
        <v/>
      </c>
      <c r="B892" s="6" t="str">
        <f>IF(A892&lt;=Calculations!$J$4,VLOOKUP(A892,Calculations!A:F,2,0),"")</f>
        <v/>
      </c>
      <c r="C892" s="5" t="str">
        <f>IF(A892&lt;=Calculations!$J$4,VLOOKUP(A892,Calculations!A:F,3,0),"")</f>
        <v/>
      </c>
      <c r="D892" s="5" t="str">
        <f>IF(A892&lt;=Calculations!$J$4,VLOOKUP(A892,Calculations!A:F,4,0),"")</f>
        <v/>
      </c>
      <c r="E892" s="5" t="str">
        <f>IF(A892&lt;=Calculations!$J$4,VLOOKUP(A892,Calculations!A:F,5,0),"")</f>
        <v/>
      </c>
      <c r="F892" s="5" t="str">
        <f>IF(A892&lt;=Calculations!$J$4,VLOOKUP(A892,Calculations!A:F,6,0),"")</f>
        <v/>
      </c>
    </row>
    <row r="893" spans="1:6" ht="16" x14ac:dyDescent="0.2">
      <c r="A893" t="str">
        <f>IF(A892&lt;Calculations!$J$4,A892+1,"")</f>
        <v/>
      </c>
      <c r="B893" s="6" t="str">
        <f>IF(A893&lt;=Calculations!$J$4,VLOOKUP(A893,Calculations!A:F,2,0),"")</f>
        <v/>
      </c>
      <c r="C893" s="5" t="str">
        <f>IF(A893&lt;=Calculations!$J$4,VLOOKUP(A893,Calculations!A:F,3,0),"")</f>
        <v/>
      </c>
      <c r="D893" s="5" t="str">
        <f>IF(A893&lt;=Calculations!$J$4,VLOOKUP(A893,Calculations!A:F,4,0),"")</f>
        <v/>
      </c>
      <c r="E893" s="5" t="str">
        <f>IF(A893&lt;=Calculations!$J$4,VLOOKUP(A893,Calculations!A:F,5,0),"")</f>
        <v/>
      </c>
      <c r="F893" s="5" t="str">
        <f>IF(A893&lt;=Calculations!$J$4,VLOOKUP(A893,Calculations!A:F,6,0),"")</f>
        <v/>
      </c>
    </row>
    <row r="894" spans="1:6" ht="16" x14ac:dyDescent="0.2">
      <c r="A894" t="str">
        <f>IF(A893&lt;Calculations!$J$4,A893+1,"")</f>
        <v/>
      </c>
      <c r="B894" s="6" t="str">
        <f>IF(A894&lt;=Calculations!$J$4,VLOOKUP(A894,Calculations!A:F,2,0),"")</f>
        <v/>
      </c>
      <c r="C894" s="5" t="str">
        <f>IF(A894&lt;=Calculations!$J$4,VLOOKUP(A894,Calculations!A:F,3,0),"")</f>
        <v/>
      </c>
      <c r="D894" s="5" t="str">
        <f>IF(A894&lt;=Calculations!$J$4,VLOOKUP(A894,Calculations!A:F,4,0),"")</f>
        <v/>
      </c>
      <c r="E894" s="5" t="str">
        <f>IF(A894&lt;=Calculations!$J$4,VLOOKUP(A894,Calculations!A:F,5,0),"")</f>
        <v/>
      </c>
      <c r="F894" s="5" t="str">
        <f>IF(A894&lt;=Calculations!$J$4,VLOOKUP(A894,Calculations!A:F,6,0),"")</f>
        <v/>
      </c>
    </row>
    <row r="895" spans="1:6" ht="16" x14ac:dyDescent="0.2">
      <c r="A895" t="str">
        <f>IF(A894&lt;Calculations!$J$4,A894+1,"")</f>
        <v/>
      </c>
      <c r="B895" s="6" t="str">
        <f>IF(A895&lt;=Calculations!$J$4,VLOOKUP(A895,Calculations!A:F,2,0),"")</f>
        <v/>
      </c>
      <c r="C895" s="5" t="str">
        <f>IF(A895&lt;=Calculations!$J$4,VLOOKUP(A895,Calculations!A:F,3,0),"")</f>
        <v/>
      </c>
      <c r="D895" s="5" t="str">
        <f>IF(A895&lt;=Calculations!$J$4,VLOOKUP(A895,Calculations!A:F,4,0),"")</f>
        <v/>
      </c>
      <c r="E895" s="5" t="str">
        <f>IF(A895&lt;=Calculations!$J$4,VLOOKUP(A895,Calculations!A:F,5,0),"")</f>
        <v/>
      </c>
      <c r="F895" s="5" t="str">
        <f>IF(A895&lt;=Calculations!$J$4,VLOOKUP(A895,Calculations!A:F,6,0),"")</f>
        <v/>
      </c>
    </row>
    <row r="896" spans="1:6" ht="16" x14ac:dyDescent="0.2">
      <c r="A896" t="str">
        <f>IF(A895&lt;Calculations!$J$4,A895+1,"")</f>
        <v/>
      </c>
      <c r="B896" s="6" t="str">
        <f>IF(A896&lt;=Calculations!$J$4,VLOOKUP(A896,Calculations!A:F,2,0),"")</f>
        <v/>
      </c>
      <c r="C896" s="5" t="str">
        <f>IF(A896&lt;=Calculations!$J$4,VLOOKUP(A896,Calculations!A:F,3,0),"")</f>
        <v/>
      </c>
      <c r="D896" s="5" t="str">
        <f>IF(A896&lt;=Calculations!$J$4,VLOOKUP(A896,Calculations!A:F,4,0),"")</f>
        <v/>
      </c>
      <c r="E896" s="5" t="str">
        <f>IF(A896&lt;=Calculations!$J$4,VLOOKUP(A896,Calculations!A:F,5,0),"")</f>
        <v/>
      </c>
      <c r="F896" s="5" t="str">
        <f>IF(A896&lt;=Calculations!$J$4,VLOOKUP(A896,Calculations!A:F,6,0),"")</f>
        <v/>
      </c>
    </row>
    <row r="897" spans="1:6" ht="16" x14ac:dyDescent="0.2">
      <c r="A897" t="str">
        <f>IF(A896&lt;Calculations!$J$4,A896+1,"")</f>
        <v/>
      </c>
      <c r="B897" s="6" t="str">
        <f>IF(A897&lt;=Calculations!$J$4,VLOOKUP(A897,Calculations!A:F,2,0),"")</f>
        <v/>
      </c>
      <c r="C897" s="5" t="str">
        <f>IF(A897&lt;=Calculations!$J$4,VLOOKUP(A897,Calculations!A:F,3,0),"")</f>
        <v/>
      </c>
      <c r="D897" s="5" t="str">
        <f>IF(A897&lt;=Calculations!$J$4,VLOOKUP(A897,Calculations!A:F,4,0),"")</f>
        <v/>
      </c>
      <c r="E897" s="5" t="str">
        <f>IF(A897&lt;=Calculations!$J$4,VLOOKUP(A897,Calculations!A:F,5,0),"")</f>
        <v/>
      </c>
      <c r="F897" s="5" t="str">
        <f>IF(A897&lt;=Calculations!$J$4,VLOOKUP(A897,Calculations!A:F,6,0),"")</f>
        <v/>
      </c>
    </row>
    <row r="898" spans="1:6" ht="16" x14ac:dyDescent="0.2">
      <c r="A898" t="str">
        <f>IF(A897&lt;Calculations!$J$4,A897+1,"")</f>
        <v/>
      </c>
      <c r="B898" s="6" t="str">
        <f>IF(A898&lt;=Calculations!$J$4,VLOOKUP(A898,Calculations!A:F,2,0),"")</f>
        <v/>
      </c>
      <c r="C898" s="5" t="str">
        <f>IF(A898&lt;=Calculations!$J$4,VLOOKUP(A898,Calculations!A:F,3,0),"")</f>
        <v/>
      </c>
      <c r="D898" s="5" t="str">
        <f>IF(A898&lt;=Calculations!$J$4,VLOOKUP(A898,Calculations!A:F,4,0),"")</f>
        <v/>
      </c>
      <c r="E898" s="5" t="str">
        <f>IF(A898&lt;=Calculations!$J$4,VLOOKUP(A898,Calculations!A:F,5,0),"")</f>
        <v/>
      </c>
      <c r="F898" s="5" t="str">
        <f>IF(A898&lt;=Calculations!$J$4,VLOOKUP(A898,Calculations!A:F,6,0),"")</f>
        <v/>
      </c>
    </row>
    <row r="899" spans="1:6" ht="16" x14ac:dyDescent="0.2">
      <c r="A899" t="str">
        <f>IF(A898&lt;Calculations!$J$4,A898+1,"")</f>
        <v/>
      </c>
      <c r="B899" s="6" t="str">
        <f>IF(A899&lt;=Calculations!$J$4,VLOOKUP(A899,Calculations!A:F,2,0),"")</f>
        <v/>
      </c>
      <c r="C899" s="5" t="str">
        <f>IF(A899&lt;=Calculations!$J$4,VLOOKUP(A899,Calculations!A:F,3,0),"")</f>
        <v/>
      </c>
      <c r="D899" s="5" t="str">
        <f>IF(A899&lt;=Calculations!$J$4,VLOOKUP(A899,Calculations!A:F,4,0),"")</f>
        <v/>
      </c>
      <c r="E899" s="5" t="str">
        <f>IF(A899&lt;=Calculations!$J$4,VLOOKUP(A899,Calculations!A:F,5,0),"")</f>
        <v/>
      </c>
      <c r="F899" s="5" t="str">
        <f>IF(A899&lt;=Calculations!$J$4,VLOOKUP(A899,Calculations!A:F,6,0),"")</f>
        <v/>
      </c>
    </row>
    <row r="900" spans="1:6" ht="16" x14ac:dyDescent="0.2">
      <c r="A900" t="str">
        <f>IF(A899&lt;Calculations!$J$4,A899+1,"")</f>
        <v/>
      </c>
      <c r="B900" s="6" t="str">
        <f>IF(A900&lt;=Calculations!$J$4,VLOOKUP(A900,Calculations!A:F,2,0),"")</f>
        <v/>
      </c>
      <c r="C900" s="5" t="str">
        <f>IF(A900&lt;=Calculations!$J$4,VLOOKUP(A900,Calculations!A:F,3,0),"")</f>
        <v/>
      </c>
      <c r="D900" s="5" t="str">
        <f>IF(A900&lt;=Calculations!$J$4,VLOOKUP(A900,Calculations!A:F,4,0),"")</f>
        <v/>
      </c>
      <c r="E900" s="5" t="str">
        <f>IF(A900&lt;=Calculations!$J$4,VLOOKUP(A900,Calculations!A:F,5,0),"")</f>
        <v/>
      </c>
      <c r="F900" s="5" t="str">
        <f>IF(A900&lt;=Calculations!$J$4,VLOOKUP(A900,Calculations!A:F,6,0),"")</f>
        <v/>
      </c>
    </row>
    <row r="901" spans="1:6" ht="16" x14ac:dyDescent="0.2">
      <c r="A901" t="str">
        <f>IF(A900&lt;Calculations!$J$4,A900+1,"")</f>
        <v/>
      </c>
      <c r="B901" s="6" t="str">
        <f>IF(A901&lt;=Calculations!$J$4,VLOOKUP(A901,Calculations!A:F,2,0),"")</f>
        <v/>
      </c>
      <c r="C901" s="5" t="str">
        <f>IF(A901&lt;=Calculations!$J$4,VLOOKUP(A901,Calculations!A:F,3,0),"")</f>
        <v/>
      </c>
      <c r="D901" s="5" t="str">
        <f>IF(A901&lt;=Calculations!$J$4,VLOOKUP(A901,Calculations!A:F,4,0),"")</f>
        <v/>
      </c>
      <c r="E901" s="5" t="str">
        <f>IF(A901&lt;=Calculations!$J$4,VLOOKUP(A901,Calculations!A:F,5,0),"")</f>
        <v/>
      </c>
      <c r="F901" s="5" t="str">
        <f>IF(A901&lt;=Calculations!$J$4,VLOOKUP(A901,Calculations!A:F,6,0),"")</f>
        <v/>
      </c>
    </row>
    <row r="902" spans="1:6" ht="16" x14ac:dyDescent="0.2">
      <c r="A902" t="str">
        <f>IF(A901&lt;Calculations!$J$4,A901+1,"")</f>
        <v/>
      </c>
      <c r="B902" s="6" t="str">
        <f>IF(A902&lt;=Calculations!$J$4,VLOOKUP(A902,Calculations!A:F,2,0),"")</f>
        <v/>
      </c>
      <c r="C902" s="5" t="str">
        <f>IF(A902&lt;=Calculations!$J$4,VLOOKUP(A902,Calculations!A:F,3,0),"")</f>
        <v/>
      </c>
      <c r="D902" s="5" t="str">
        <f>IF(A902&lt;=Calculations!$J$4,VLOOKUP(A902,Calculations!A:F,4,0),"")</f>
        <v/>
      </c>
      <c r="E902" s="5" t="str">
        <f>IF(A902&lt;=Calculations!$J$4,VLOOKUP(A902,Calculations!A:F,5,0),"")</f>
        <v/>
      </c>
      <c r="F902" s="5" t="str">
        <f>IF(A902&lt;=Calculations!$J$4,VLOOKUP(A902,Calculations!A:F,6,0),"")</f>
        <v/>
      </c>
    </row>
    <row r="903" spans="1:6" ht="16" x14ac:dyDescent="0.2">
      <c r="A903" t="str">
        <f>IF(A902&lt;Calculations!$J$4,A902+1,"")</f>
        <v/>
      </c>
      <c r="B903" s="6" t="str">
        <f>IF(A903&lt;=Calculations!$J$4,VLOOKUP(A903,Calculations!A:F,2,0),"")</f>
        <v/>
      </c>
      <c r="C903" s="5" t="str">
        <f>IF(A903&lt;=Calculations!$J$4,VLOOKUP(A903,Calculations!A:F,3,0),"")</f>
        <v/>
      </c>
      <c r="D903" s="5" t="str">
        <f>IF(A903&lt;=Calculations!$J$4,VLOOKUP(A903,Calculations!A:F,4,0),"")</f>
        <v/>
      </c>
      <c r="E903" s="5" t="str">
        <f>IF(A903&lt;=Calculations!$J$4,VLOOKUP(A903,Calculations!A:F,5,0),"")</f>
        <v/>
      </c>
      <c r="F903" s="5" t="str">
        <f>IF(A903&lt;=Calculations!$J$4,VLOOKUP(A903,Calculations!A:F,6,0),"")</f>
        <v/>
      </c>
    </row>
    <row r="904" spans="1:6" ht="16" x14ac:dyDescent="0.2">
      <c r="A904" t="str">
        <f>IF(A903&lt;Calculations!$J$4,A903+1,"")</f>
        <v/>
      </c>
      <c r="B904" s="6" t="str">
        <f>IF(A904&lt;=Calculations!$J$4,VLOOKUP(A904,Calculations!A:F,2,0),"")</f>
        <v/>
      </c>
      <c r="C904" s="5" t="str">
        <f>IF(A904&lt;=Calculations!$J$4,VLOOKUP(A904,Calculations!A:F,3,0),"")</f>
        <v/>
      </c>
      <c r="D904" s="5" t="str">
        <f>IF(A904&lt;=Calculations!$J$4,VLOOKUP(A904,Calculations!A:F,4,0),"")</f>
        <v/>
      </c>
      <c r="E904" s="5" t="str">
        <f>IF(A904&lt;=Calculations!$J$4,VLOOKUP(A904,Calculations!A:F,5,0),"")</f>
        <v/>
      </c>
      <c r="F904" s="5" t="str">
        <f>IF(A904&lt;=Calculations!$J$4,VLOOKUP(A904,Calculations!A:F,6,0),"")</f>
        <v/>
      </c>
    </row>
    <row r="905" spans="1:6" ht="16" x14ac:dyDescent="0.2">
      <c r="A905" t="str">
        <f>IF(A904&lt;Calculations!$J$4,A904+1,"")</f>
        <v/>
      </c>
      <c r="B905" s="6" t="str">
        <f>IF(A905&lt;=Calculations!$J$4,VLOOKUP(A905,Calculations!A:F,2,0),"")</f>
        <v/>
      </c>
      <c r="C905" s="5" t="str">
        <f>IF(A905&lt;=Calculations!$J$4,VLOOKUP(A905,Calculations!A:F,3,0),"")</f>
        <v/>
      </c>
      <c r="D905" s="5" t="str">
        <f>IF(A905&lt;=Calculations!$J$4,VLOOKUP(A905,Calculations!A:F,4,0),"")</f>
        <v/>
      </c>
      <c r="E905" s="5" t="str">
        <f>IF(A905&lt;=Calculations!$J$4,VLOOKUP(A905,Calculations!A:F,5,0),"")</f>
        <v/>
      </c>
      <c r="F905" s="5" t="str">
        <f>IF(A905&lt;=Calculations!$J$4,VLOOKUP(A905,Calculations!A:F,6,0),"")</f>
        <v/>
      </c>
    </row>
    <row r="906" spans="1:6" ht="16" x14ac:dyDescent="0.2">
      <c r="A906" t="str">
        <f>IF(A905&lt;Calculations!$J$4,A905+1,"")</f>
        <v/>
      </c>
      <c r="B906" s="6" t="str">
        <f>IF(A906&lt;=Calculations!$J$4,VLOOKUP(A906,Calculations!A:F,2,0),"")</f>
        <v/>
      </c>
      <c r="C906" s="5" t="str">
        <f>IF(A906&lt;=Calculations!$J$4,VLOOKUP(A906,Calculations!A:F,3,0),"")</f>
        <v/>
      </c>
      <c r="D906" s="5" t="str">
        <f>IF(A906&lt;=Calculations!$J$4,VLOOKUP(A906,Calculations!A:F,4,0),"")</f>
        <v/>
      </c>
      <c r="E906" s="5" t="str">
        <f>IF(A906&lt;=Calculations!$J$4,VLOOKUP(A906,Calculations!A:F,5,0),"")</f>
        <v/>
      </c>
      <c r="F906" s="5" t="str">
        <f>IF(A906&lt;=Calculations!$J$4,VLOOKUP(A906,Calculations!A:F,6,0),"")</f>
        <v/>
      </c>
    </row>
    <row r="907" spans="1:6" ht="16" x14ac:dyDescent="0.2">
      <c r="A907" t="str">
        <f>IF(A906&lt;Calculations!$J$4,A906+1,"")</f>
        <v/>
      </c>
      <c r="B907" s="6" t="str">
        <f>IF(A907&lt;=Calculations!$J$4,VLOOKUP(A907,Calculations!A:F,2,0),"")</f>
        <v/>
      </c>
      <c r="C907" s="5" t="str">
        <f>IF(A907&lt;=Calculations!$J$4,VLOOKUP(A907,Calculations!A:F,3,0),"")</f>
        <v/>
      </c>
      <c r="D907" s="5" t="str">
        <f>IF(A907&lt;=Calculations!$J$4,VLOOKUP(A907,Calculations!A:F,4,0),"")</f>
        <v/>
      </c>
      <c r="E907" s="5" t="str">
        <f>IF(A907&lt;=Calculations!$J$4,VLOOKUP(A907,Calculations!A:F,5,0),"")</f>
        <v/>
      </c>
      <c r="F907" s="5" t="str">
        <f>IF(A907&lt;=Calculations!$J$4,VLOOKUP(A907,Calculations!A:F,6,0),"")</f>
        <v/>
      </c>
    </row>
    <row r="908" spans="1:6" ht="16" x14ac:dyDescent="0.2">
      <c r="A908" t="str">
        <f>IF(A907&lt;Calculations!$J$4,A907+1,"")</f>
        <v/>
      </c>
      <c r="B908" s="6" t="str">
        <f>IF(A908&lt;=Calculations!$J$4,VLOOKUP(A908,Calculations!A:F,2,0),"")</f>
        <v/>
      </c>
      <c r="C908" s="5" t="str">
        <f>IF(A908&lt;=Calculations!$J$4,VLOOKUP(A908,Calculations!A:F,3,0),"")</f>
        <v/>
      </c>
      <c r="D908" s="5" t="str">
        <f>IF(A908&lt;=Calculations!$J$4,VLOOKUP(A908,Calculations!A:F,4,0),"")</f>
        <v/>
      </c>
      <c r="E908" s="5" t="str">
        <f>IF(A908&lt;=Calculations!$J$4,VLOOKUP(A908,Calculations!A:F,5,0),"")</f>
        <v/>
      </c>
      <c r="F908" s="5" t="str">
        <f>IF(A908&lt;=Calculations!$J$4,VLOOKUP(A908,Calculations!A:F,6,0),"")</f>
        <v/>
      </c>
    </row>
    <row r="909" spans="1:6" ht="16" x14ac:dyDescent="0.2">
      <c r="A909" t="str">
        <f>IF(A908&lt;Calculations!$J$4,A908+1,"")</f>
        <v/>
      </c>
      <c r="B909" s="6" t="str">
        <f>IF(A909&lt;=Calculations!$J$4,VLOOKUP(A909,Calculations!A:F,2,0),"")</f>
        <v/>
      </c>
      <c r="C909" s="5" t="str">
        <f>IF(A909&lt;=Calculations!$J$4,VLOOKUP(A909,Calculations!A:F,3,0),"")</f>
        <v/>
      </c>
      <c r="D909" s="5" t="str">
        <f>IF(A909&lt;=Calculations!$J$4,VLOOKUP(A909,Calculations!A:F,4,0),"")</f>
        <v/>
      </c>
      <c r="E909" s="5" t="str">
        <f>IF(A909&lt;=Calculations!$J$4,VLOOKUP(A909,Calculations!A:F,5,0),"")</f>
        <v/>
      </c>
      <c r="F909" s="5" t="str">
        <f>IF(A909&lt;=Calculations!$J$4,VLOOKUP(A909,Calculations!A:F,6,0),"")</f>
        <v/>
      </c>
    </row>
    <row r="910" spans="1:6" ht="16" x14ac:dyDescent="0.2">
      <c r="A910" t="str">
        <f>IF(A909&lt;Calculations!$J$4,A909+1,"")</f>
        <v/>
      </c>
      <c r="B910" s="6" t="str">
        <f>IF(A910&lt;=Calculations!$J$4,VLOOKUP(A910,Calculations!A:F,2,0),"")</f>
        <v/>
      </c>
      <c r="C910" s="5" t="str">
        <f>IF(A910&lt;=Calculations!$J$4,VLOOKUP(A910,Calculations!A:F,3,0),"")</f>
        <v/>
      </c>
      <c r="D910" s="5" t="str">
        <f>IF(A910&lt;=Calculations!$J$4,VLOOKUP(A910,Calculations!A:F,4,0),"")</f>
        <v/>
      </c>
      <c r="E910" s="5" t="str">
        <f>IF(A910&lt;=Calculations!$J$4,VLOOKUP(A910,Calculations!A:F,5,0),"")</f>
        <v/>
      </c>
      <c r="F910" s="5" t="str">
        <f>IF(A910&lt;=Calculations!$J$4,VLOOKUP(A910,Calculations!A:F,6,0),"")</f>
        <v/>
      </c>
    </row>
    <row r="911" spans="1:6" ht="16" x14ac:dyDescent="0.2">
      <c r="A911" t="str">
        <f>IF(A910&lt;Calculations!$J$4,A910+1,"")</f>
        <v/>
      </c>
      <c r="B911" s="6" t="str">
        <f>IF(A911&lt;=Calculations!$J$4,VLOOKUP(A911,Calculations!A:F,2,0),"")</f>
        <v/>
      </c>
      <c r="C911" s="5" t="str">
        <f>IF(A911&lt;=Calculations!$J$4,VLOOKUP(A911,Calculations!A:F,3,0),"")</f>
        <v/>
      </c>
      <c r="D911" s="5" t="str">
        <f>IF(A911&lt;=Calculations!$J$4,VLOOKUP(A911,Calculations!A:F,4,0),"")</f>
        <v/>
      </c>
      <c r="E911" s="5" t="str">
        <f>IF(A911&lt;=Calculations!$J$4,VLOOKUP(A911,Calculations!A:F,5,0),"")</f>
        <v/>
      </c>
      <c r="F911" s="5" t="str">
        <f>IF(A911&lt;=Calculations!$J$4,VLOOKUP(A911,Calculations!A:F,6,0),"")</f>
        <v/>
      </c>
    </row>
    <row r="912" spans="1:6" ht="16" x14ac:dyDescent="0.2">
      <c r="A912" t="str">
        <f>IF(A911&lt;Calculations!$J$4,A911+1,"")</f>
        <v/>
      </c>
      <c r="B912" s="6" t="str">
        <f>IF(A912&lt;=Calculations!$J$4,VLOOKUP(A912,Calculations!A:F,2,0),"")</f>
        <v/>
      </c>
      <c r="C912" s="5" t="str">
        <f>IF(A912&lt;=Calculations!$J$4,VLOOKUP(A912,Calculations!A:F,3,0),"")</f>
        <v/>
      </c>
      <c r="D912" s="5" t="str">
        <f>IF(A912&lt;=Calculations!$J$4,VLOOKUP(A912,Calculations!A:F,4,0),"")</f>
        <v/>
      </c>
      <c r="E912" s="5" t="str">
        <f>IF(A912&lt;=Calculations!$J$4,VLOOKUP(A912,Calculations!A:F,5,0),"")</f>
        <v/>
      </c>
      <c r="F912" s="5" t="str">
        <f>IF(A912&lt;=Calculations!$J$4,VLOOKUP(A912,Calculations!A:F,6,0),"")</f>
        <v/>
      </c>
    </row>
    <row r="913" spans="1:6" ht="16" x14ac:dyDescent="0.2">
      <c r="A913" t="str">
        <f>IF(A912&lt;Calculations!$J$4,A912+1,"")</f>
        <v/>
      </c>
      <c r="B913" s="6" t="str">
        <f>IF(A913&lt;=Calculations!$J$4,VLOOKUP(A913,Calculations!A:F,2,0),"")</f>
        <v/>
      </c>
      <c r="C913" s="5" t="str">
        <f>IF(A913&lt;=Calculations!$J$4,VLOOKUP(A913,Calculations!A:F,3,0),"")</f>
        <v/>
      </c>
      <c r="D913" s="5" t="str">
        <f>IF(A913&lt;=Calculations!$J$4,VLOOKUP(A913,Calculations!A:F,4,0),"")</f>
        <v/>
      </c>
      <c r="E913" s="5" t="str">
        <f>IF(A913&lt;=Calculations!$J$4,VLOOKUP(A913,Calculations!A:F,5,0),"")</f>
        <v/>
      </c>
      <c r="F913" s="5" t="str">
        <f>IF(A913&lt;=Calculations!$J$4,VLOOKUP(A913,Calculations!A:F,6,0),"")</f>
        <v/>
      </c>
    </row>
    <row r="914" spans="1:6" ht="16" x14ac:dyDescent="0.2">
      <c r="A914" t="str">
        <f>IF(A913&lt;Calculations!$J$4,A913+1,"")</f>
        <v/>
      </c>
      <c r="B914" s="6" t="str">
        <f>IF(A914&lt;=Calculations!$J$4,VLOOKUP(A914,Calculations!A:F,2,0),"")</f>
        <v/>
      </c>
      <c r="C914" s="5" t="str">
        <f>IF(A914&lt;=Calculations!$J$4,VLOOKUP(A914,Calculations!A:F,3,0),"")</f>
        <v/>
      </c>
      <c r="D914" s="5" t="str">
        <f>IF(A914&lt;=Calculations!$J$4,VLOOKUP(A914,Calculations!A:F,4,0),"")</f>
        <v/>
      </c>
      <c r="E914" s="5" t="str">
        <f>IF(A914&lt;=Calculations!$J$4,VLOOKUP(A914,Calculations!A:F,5,0),"")</f>
        <v/>
      </c>
      <c r="F914" s="5" t="str">
        <f>IF(A914&lt;=Calculations!$J$4,VLOOKUP(A914,Calculations!A:F,6,0),"")</f>
        <v/>
      </c>
    </row>
    <row r="915" spans="1:6" ht="16" x14ac:dyDescent="0.2">
      <c r="A915" t="str">
        <f>IF(A914&lt;Calculations!$J$4,A914+1,"")</f>
        <v/>
      </c>
      <c r="B915" s="6" t="str">
        <f>IF(A915&lt;=Calculations!$J$4,VLOOKUP(A915,Calculations!A:F,2,0),"")</f>
        <v/>
      </c>
      <c r="C915" s="5" t="str">
        <f>IF(A915&lt;=Calculations!$J$4,VLOOKUP(A915,Calculations!A:F,3,0),"")</f>
        <v/>
      </c>
      <c r="D915" s="5" t="str">
        <f>IF(A915&lt;=Calculations!$J$4,VLOOKUP(A915,Calculations!A:F,4,0),"")</f>
        <v/>
      </c>
      <c r="E915" s="5" t="str">
        <f>IF(A915&lt;=Calculations!$J$4,VLOOKUP(A915,Calculations!A:F,5,0),"")</f>
        <v/>
      </c>
      <c r="F915" s="5" t="str">
        <f>IF(A915&lt;=Calculations!$J$4,VLOOKUP(A915,Calculations!A:F,6,0),"")</f>
        <v/>
      </c>
    </row>
    <row r="916" spans="1:6" ht="16" x14ac:dyDescent="0.2">
      <c r="A916" t="str">
        <f>IF(A915&lt;Calculations!$J$4,A915+1,"")</f>
        <v/>
      </c>
      <c r="B916" s="6" t="str">
        <f>IF(A916&lt;=Calculations!$J$4,VLOOKUP(A916,Calculations!A:F,2,0),"")</f>
        <v/>
      </c>
      <c r="C916" s="5" t="str">
        <f>IF(A916&lt;=Calculations!$J$4,VLOOKUP(A916,Calculations!A:F,3,0),"")</f>
        <v/>
      </c>
      <c r="D916" s="5" t="str">
        <f>IF(A916&lt;=Calculations!$J$4,VLOOKUP(A916,Calculations!A:F,4,0),"")</f>
        <v/>
      </c>
      <c r="E916" s="5" t="str">
        <f>IF(A916&lt;=Calculations!$J$4,VLOOKUP(A916,Calculations!A:F,5,0),"")</f>
        <v/>
      </c>
      <c r="F916" s="5" t="str">
        <f>IF(A916&lt;=Calculations!$J$4,VLOOKUP(A916,Calculations!A:F,6,0),"")</f>
        <v/>
      </c>
    </row>
    <row r="917" spans="1:6" ht="16" x14ac:dyDescent="0.2">
      <c r="A917" t="str">
        <f>IF(A916&lt;Calculations!$J$4,A916+1,"")</f>
        <v/>
      </c>
      <c r="B917" s="6" t="str">
        <f>IF(A917&lt;=Calculations!$J$4,VLOOKUP(A917,Calculations!A:F,2,0),"")</f>
        <v/>
      </c>
      <c r="C917" s="5" t="str">
        <f>IF(A917&lt;=Calculations!$J$4,VLOOKUP(A917,Calculations!A:F,3,0),"")</f>
        <v/>
      </c>
      <c r="D917" s="5" t="str">
        <f>IF(A917&lt;=Calculations!$J$4,VLOOKUP(A917,Calculations!A:F,4,0),"")</f>
        <v/>
      </c>
      <c r="E917" s="5" t="str">
        <f>IF(A917&lt;=Calculations!$J$4,VLOOKUP(A917,Calculations!A:F,5,0),"")</f>
        <v/>
      </c>
      <c r="F917" s="5" t="str">
        <f>IF(A917&lt;=Calculations!$J$4,VLOOKUP(A917,Calculations!A:F,6,0),"")</f>
        <v/>
      </c>
    </row>
    <row r="918" spans="1:6" ht="16" x14ac:dyDescent="0.2">
      <c r="A918" t="str">
        <f>IF(A917&lt;Calculations!$J$4,A917+1,"")</f>
        <v/>
      </c>
      <c r="B918" s="6" t="str">
        <f>IF(A918&lt;=Calculations!$J$4,VLOOKUP(A918,Calculations!A:F,2,0),"")</f>
        <v/>
      </c>
      <c r="C918" s="5" t="str">
        <f>IF(A918&lt;=Calculations!$J$4,VLOOKUP(A918,Calculations!A:F,3,0),"")</f>
        <v/>
      </c>
      <c r="D918" s="5" t="str">
        <f>IF(A918&lt;=Calculations!$J$4,VLOOKUP(A918,Calculations!A:F,4,0),"")</f>
        <v/>
      </c>
      <c r="E918" s="5" t="str">
        <f>IF(A918&lt;=Calculations!$J$4,VLOOKUP(A918,Calculations!A:F,5,0),"")</f>
        <v/>
      </c>
      <c r="F918" s="5" t="str">
        <f>IF(A918&lt;=Calculations!$J$4,VLOOKUP(A918,Calculations!A:F,6,0),"")</f>
        <v/>
      </c>
    </row>
    <row r="919" spans="1:6" ht="16" x14ac:dyDescent="0.2">
      <c r="A919" t="str">
        <f>IF(A918&lt;Calculations!$J$4,A918+1,"")</f>
        <v/>
      </c>
      <c r="B919" s="6" t="str">
        <f>IF(A919&lt;=Calculations!$J$4,VLOOKUP(A919,Calculations!A:F,2,0),"")</f>
        <v/>
      </c>
      <c r="C919" s="5" t="str">
        <f>IF(A919&lt;=Calculations!$J$4,VLOOKUP(A919,Calculations!A:F,3,0),"")</f>
        <v/>
      </c>
      <c r="D919" s="5" t="str">
        <f>IF(A919&lt;=Calculations!$J$4,VLOOKUP(A919,Calculations!A:F,4,0),"")</f>
        <v/>
      </c>
      <c r="E919" s="5" t="str">
        <f>IF(A919&lt;=Calculations!$J$4,VLOOKUP(A919,Calculations!A:F,5,0),"")</f>
        <v/>
      </c>
      <c r="F919" s="5" t="str">
        <f>IF(A919&lt;=Calculations!$J$4,VLOOKUP(A919,Calculations!A:F,6,0),"")</f>
        <v/>
      </c>
    </row>
    <row r="920" spans="1:6" ht="16" x14ac:dyDescent="0.2">
      <c r="A920" t="str">
        <f>IF(A919&lt;Calculations!$J$4,A919+1,"")</f>
        <v/>
      </c>
      <c r="B920" s="6" t="str">
        <f>IF(A920&lt;=Calculations!$J$4,VLOOKUP(A920,Calculations!A:F,2,0),"")</f>
        <v/>
      </c>
      <c r="C920" s="5" t="str">
        <f>IF(A920&lt;=Calculations!$J$4,VLOOKUP(A920,Calculations!A:F,3,0),"")</f>
        <v/>
      </c>
      <c r="D920" s="5" t="str">
        <f>IF(A920&lt;=Calculations!$J$4,VLOOKUP(A920,Calculations!A:F,4,0),"")</f>
        <v/>
      </c>
      <c r="E920" s="5" t="str">
        <f>IF(A920&lt;=Calculations!$J$4,VLOOKUP(A920,Calculations!A:F,5,0),"")</f>
        <v/>
      </c>
      <c r="F920" s="5" t="str">
        <f>IF(A920&lt;=Calculations!$J$4,VLOOKUP(A920,Calculations!A:F,6,0),"")</f>
        <v/>
      </c>
    </row>
    <row r="921" spans="1:6" ht="16" x14ac:dyDescent="0.2">
      <c r="A921" t="str">
        <f>IF(A920&lt;Calculations!$J$4,A920+1,"")</f>
        <v/>
      </c>
      <c r="B921" s="6" t="str">
        <f>IF(A921&lt;=Calculations!$J$4,VLOOKUP(A921,Calculations!A:F,2,0),"")</f>
        <v/>
      </c>
      <c r="C921" s="5" t="str">
        <f>IF(A921&lt;=Calculations!$J$4,VLOOKUP(A921,Calculations!A:F,3,0),"")</f>
        <v/>
      </c>
      <c r="D921" s="5" t="str">
        <f>IF(A921&lt;=Calculations!$J$4,VLOOKUP(A921,Calculations!A:F,4,0),"")</f>
        <v/>
      </c>
      <c r="E921" s="5" t="str">
        <f>IF(A921&lt;=Calculations!$J$4,VLOOKUP(A921,Calculations!A:F,5,0),"")</f>
        <v/>
      </c>
      <c r="F921" s="5" t="str">
        <f>IF(A921&lt;=Calculations!$J$4,VLOOKUP(A921,Calculations!A:F,6,0),"")</f>
        <v/>
      </c>
    </row>
    <row r="922" spans="1:6" ht="16" x14ac:dyDescent="0.2">
      <c r="A922" t="str">
        <f>IF(A921&lt;Calculations!$J$4,A921+1,"")</f>
        <v/>
      </c>
      <c r="B922" s="6" t="str">
        <f>IF(A922&lt;=Calculations!$J$4,VLOOKUP(A922,Calculations!A:F,2,0),"")</f>
        <v/>
      </c>
      <c r="C922" s="5" t="str">
        <f>IF(A922&lt;=Calculations!$J$4,VLOOKUP(A922,Calculations!A:F,3,0),"")</f>
        <v/>
      </c>
      <c r="D922" s="5" t="str">
        <f>IF(A922&lt;=Calculations!$J$4,VLOOKUP(A922,Calculations!A:F,4,0),"")</f>
        <v/>
      </c>
      <c r="E922" s="5" t="str">
        <f>IF(A922&lt;=Calculations!$J$4,VLOOKUP(A922,Calculations!A:F,5,0),"")</f>
        <v/>
      </c>
      <c r="F922" s="5" t="str">
        <f>IF(A922&lt;=Calculations!$J$4,VLOOKUP(A922,Calculations!A:F,6,0),"")</f>
        <v/>
      </c>
    </row>
    <row r="923" spans="1:6" ht="16" x14ac:dyDescent="0.2">
      <c r="A923" t="str">
        <f>IF(A922&lt;Calculations!$J$4,A922+1,"")</f>
        <v/>
      </c>
      <c r="B923" s="6" t="str">
        <f>IF(A923&lt;=Calculations!$J$4,VLOOKUP(A923,Calculations!A:F,2,0),"")</f>
        <v/>
      </c>
      <c r="C923" s="5" t="str">
        <f>IF(A923&lt;=Calculations!$J$4,VLOOKUP(A923,Calculations!A:F,3,0),"")</f>
        <v/>
      </c>
      <c r="D923" s="5" t="str">
        <f>IF(A923&lt;=Calculations!$J$4,VLOOKUP(A923,Calculations!A:F,4,0),"")</f>
        <v/>
      </c>
      <c r="E923" s="5" t="str">
        <f>IF(A923&lt;=Calculations!$J$4,VLOOKUP(A923,Calculations!A:F,5,0),"")</f>
        <v/>
      </c>
      <c r="F923" s="5" t="str">
        <f>IF(A923&lt;=Calculations!$J$4,VLOOKUP(A923,Calculations!A:F,6,0),"")</f>
        <v/>
      </c>
    </row>
    <row r="924" spans="1:6" ht="16" x14ac:dyDescent="0.2">
      <c r="A924" t="str">
        <f>IF(A923&lt;Calculations!$J$4,A923+1,"")</f>
        <v/>
      </c>
      <c r="B924" s="6" t="str">
        <f>IF(A924&lt;=Calculations!$J$4,VLOOKUP(A924,Calculations!A:F,2,0),"")</f>
        <v/>
      </c>
      <c r="C924" s="5" t="str">
        <f>IF(A924&lt;=Calculations!$J$4,VLOOKUP(A924,Calculations!A:F,3,0),"")</f>
        <v/>
      </c>
      <c r="D924" s="5" t="str">
        <f>IF(A924&lt;=Calculations!$J$4,VLOOKUP(A924,Calculations!A:F,4,0),"")</f>
        <v/>
      </c>
      <c r="E924" s="5" t="str">
        <f>IF(A924&lt;=Calculations!$J$4,VLOOKUP(A924,Calculations!A:F,5,0),"")</f>
        <v/>
      </c>
      <c r="F924" s="5" t="str">
        <f>IF(A924&lt;=Calculations!$J$4,VLOOKUP(A924,Calculations!A:F,6,0),"")</f>
        <v/>
      </c>
    </row>
    <row r="925" spans="1:6" ht="16" x14ac:dyDescent="0.2">
      <c r="A925" t="str">
        <f>IF(A924&lt;Calculations!$J$4,A924+1,"")</f>
        <v/>
      </c>
      <c r="B925" s="6" t="str">
        <f>IF(A925&lt;=Calculations!$J$4,VLOOKUP(A925,Calculations!A:F,2,0),"")</f>
        <v/>
      </c>
      <c r="C925" s="5" t="str">
        <f>IF(A925&lt;=Calculations!$J$4,VLOOKUP(A925,Calculations!A:F,3,0),"")</f>
        <v/>
      </c>
      <c r="D925" s="5" t="str">
        <f>IF(A925&lt;=Calculations!$J$4,VLOOKUP(A925,Calculations!A:F,4,0),"")</f>
        <v/>
      </c>
      <c r="E925" s="5" t="str">
        <f>IF(A925&lt;=Calculations!$J$4,VLOOKUP(A925,Calculations!A:F,5,0),"")</f>
        <v/>
      </c>
      <c r="F925" s="5" t="str">
        <f>IF(A925&lt;=Calculations!$J$4,VLOOKUP(A925,Calculations!A:F,6,0),"")</f>
        <v/>
      </c>
    </row>
    <row r="926" spans="1:6" ht="16" x14ac:dyDescent="0.2">
      <c r="A926" t="str">
        <f>IF(A925&lt;Calculations!$J$4,A925+1,"")</f>
        <v/>
      </c>
      <c r="B926" s="6" t="str">
        <f>IF(A926&lt;=Calculations!$J$4,VLOOKUP(A926,Calculations!A:F,2,0),"")</f>
        <v/>
      </c>
      <c r="C926" s="5" t="str">
        <f>IF(A926&lt;=Calculations!$J$4,VLOOKUP(A926,Calculations!A:F,3,0),"")</f>
        <v/>
      </c>
      <c r="D926" s="5" t="str">
        <f>IF(A926&lt;=Calculations!$J$4,VLOOKUP(A926,Calculations!A:F,4,0),"")</f>
        <v/>
      </c>
      <c r="E926" s="5" t="str">
        <f>IF(A926&lt;=Calculations!$J$4,VLOOKUP(A926,Calculations!A:F,5,0),"")</f>
        <v/>
      </c>
      <c r="F926" s="5" t="str">
        <f>IF(A926&lt;=Calculations!$J$4,VLOOKUP(A926,Calculations!A:F,6,0),"")</f>
        <v/>
      </c>
    </row>
    <row r="927" spans="1:6" ht="16" x14ac:dyDescent="0.2">
      <c r="A927" t="str">
        <f>IF(A926&lt;Calculations!$J$4,A926+1,"")</f>
        <v/>
      </c>
      <c r="B927" s="6" t="str">
        <f>IF(A927&lt;=Calculations!$J$4,VLOOKUP(A927,Calculations!A:F,2,0),"")</f>
        <v/>
      </c>
      <c r="C927" s="5" t="str">
        <f>IF(A927&lt;=Calculations!$J$4,VLOOKUP(A927,Calculations!A:F,3,0),"")</f>
        <v/>
      </c>
      <c r="D927" s="5" t="str">
        <f>IF(A927&lt;=Calculations!$J$4,VLOOKUP(A927,Calculations!A:F,4,0),"")</f>
        <v/>
      </c>
      <c r="E927" s="5" t="str">
        <f>IF(A927&lt;=Calculations!$J$4,VLOOKUP(A927,Calculations!A:F,5,0),"")</f>
        <v/>
      </c>
      <c r="F927" s="5" t="str">
        <f>IF(A927&lt;=Calculations!$J$4,VLOOKUP(A927,Calculations!A:F,6,0),"")</f>
        <v/>
      </c>
    </row>
    <row r="928" spans="1:6" ht="16" x14ac:dyDescent="0.2">
      <c r="A928" t="str">
        <f>IF(A927&lt;Calculations!$J$4,A927+1,"")</f>
        <v/>
      </c>
      <c r="B928" s="6" t="str">
        <f>IF(A928&lt;=Calculations!$J$4,VLOOKUP(A928,Calculations!A:F,2,0),"")</f>
        <v/>
      </c>
      <c r="C928" s="5" t="str">
        <f>IF(A928&lt;=Calculations!$J$4,VLOOKUP(A928,Calculations!A:F,3,0),"")</f>
        <v/>
      </c>
      <c r="D928" s="5" t="str">
        <f>IF(A928&lt;=Calculations!$J$4,VLOOKUP(A928,Calculations!A:F,4,0),"")</f>
        <v/>
      </c>
      <c r="E928" s="5" t="str">
        <f>IF(A928&lt;=Calculations!$J$4,VLOOKUP(A928,Calculations!A:F,5,0),"")</f>
        <v/>
      </c>
      <c r="F928" s="5" t="str">
        <f>IF(A928&lt;=Calculations!$J$4,VLOOKUP(A928,Calculations!A:F,6,0),"")</f>
        <v/>
      </c>
    </row>
    <row r="929" spans="1:6" ht="16" x14ac:dyDescent="0.2">
      <c r="A929" t="str">
        <f>IF(A928&lt;Calculations!$J$4,A928+1,"")</f>
        <v/>
      </c>
      <c r="B929" s="6" t="str">
        <f>IF(A929&lt;=Calculations!$J$4,VLOOKUP(A929,Calculations!A:F,2,0),"")</f>
        <v/>
      </c>
      <c r="C929" s="5" t="str">
        <f>IF(A929&lt;=Calculations!$J$4,VLOOKUP(A929,Calculations!A:F,3,0),"")</f>
        <v/>
      </c>
      <c r="D929" s="5" t="str">
        <f>IF(A929&lt;=Calculations!$J$4,VLOOKUP(A929,Calculations!A:F,4,0),"")</f>
        <v/>
      </c>
      <c r="E929" s="5" t="str">
        <f>IF(A929&lt;=Calculations!$J$4,VLOOKUP(A929,Calculations!A:F,5,0),"")</f>
        <v/>
      </c>
      <c r="F929" s="5" t="str">
        <f>IF(A929&lt;=Calculations!$J$4,VLOOKUP(A929,Calculations!A:F,6,0),"")</f>
        <v/>
      </c>
    </row>
    <row r="930" spans="1:6" ht="16" x14ac:dyDescent="0.2">
      <c r="A930" t="str">
        <f>IF(A929&lt;Calculations!$J$4,A929+1,"")</f>
        <v/>
      </c>
      <c r="B930" s="6" t="str">
        <f>IF(A930&lt;=Calculations!$J$4,VLOOKUP(A930,Calculations!A:F,2,0),"")</f>
        <v/>
      </c>
      <c r="C930" s="5" t="str">
        <f>IF(A930&lt;=Calculations!$J$4,VLOOKUP(A930,Calculations!A:F,3,0),"")</f>
        <v/>
      </c>
      <c r="D930" s="5" t="str">
        <f>IF(A930&lt;=Calculations!$J$4,VLOOKUP(A930,Calculations!A:F,4,0),"")</f>
        <v/>
      </c>
      <c r="E930" s="5" t="str">
        <f>IF(A930&lt;=Calculations!$J$4,VLOOKUP(A930,Calculations!A:F,5,0),"")</f>
        <v/>
      </c>
      <c r="F930" s="5" t="str">
        <f>IF(A930&lt;=Calculations!$J$4,VLOOKUP(A930,Calculations!A:F,6,0),"")</f>
        <v/>
      </c>
    </row>
    <row r="931" spans="1:6" ht="16" x14ac:dyDescent="0.2">
      <c r="A931" t="str">
        <f>IF(A930&lt;Calculations!$J$4,A930+1,"")</f>
        <v/>
      </c>
      <c r="B931" s="6" t="str">
        <f>IF(A931&lt;=Calculations!$J$4,VLOOKUP(A931,Calculations!A:F,2,0),"")</f>
        <v/>
      </c>
      <c r="C931" s="5" t="str">
        <f>IF(A931&lt;=Calculations!$J$4,VLOOKUP(A931,Calculations!A:F,3,0),"")</f>
        <v/>
      </c>
      <c r="D931" s="5" t="str">
        <f>IF(A931&lt;=Calculations!$J$4,VLOOKUP(A931,Calculations!A:F,4,0),"")</f>
        <v/>
      </c>
      <c r="E931" s="5" t="str">
        <f>IF(A931&lt;=Calculations!$J$4,VLOOKUP(A931,Calculations!A:F,5,0),"")</f>
        <v/>
      </c>
      <c r="F931" s="5" t="str">
        <f>IF(A931&lt;=Calculations!$J$4,VLOOKUP(A931,Calculations!A:F,6,0),"")</f>
        <v/>
      </c>
    </row>
    <row r="932" spans="1:6" ht="16" x14ac:dyDescent="0.2">
      <c r="A932" t="str">
        <f>IF(A931&lt;Calculations!$J$4,A931+1,"")</f>
        <v/>
      </c>
      <c r="B932" s="6" t="str">
        <f>IF(A932&lt;=Calculations!$J$4,VLOOKUP(A932,Calculations!A:F,2,0),"")</f>
        <v/>
      </c>
      <c r="C932" s="5" t="str">
        <f>IF(A932&lt;=Calculations!$J$4,VLOOKUP(A932,Calculations!A:F,3,0),"")</f>
        <v/>
      </c>
      <c r="D932" s="5" t="str">
        <f>IF(A932&lt;=Calculations!$J$4,VLOOKUP(A932,Calculations!A:F,4,0),"")</f>
        <v/>
      </c>
      <c r="E932" s="5" t="str">
        <f>IF(A932&lt;=Calculations!$J$4,VLOOKUP(A932,Calculations!A:F,5,0),"")</f>
        <v/>
      </c>
      <c r="F932" s="5" t="str">
        <f>IF(A932&lt;=Calculations!$J$4,VLOOKUP(A932,Calculations!A:F,6,0),"")</f>
        <v/>
      </c>
    </row>
    <row r="933" spans="1:6" ht="16" x14ac:dyDescent="0.2">
      <c r="A933" t="str">
        <f>IF(A932&lt;Calculations!$J$4,A932+1,"")</f>
        <v/>
      </c>
      <c r="B933" s="6" t="str">
        <f>IF(A933&lt;=Calculations!$J$4,VLOOKUP(A933,Calculations!A:F,2,0),"")</f>
        <v/>
      </c>
      <c r="C933" s="5" t="str">
        <f>IF(A933&lt;=Calculations!$J$4,VLOOKUP(A933,Calculations!A:F,3,0),"")</f>
        <v/>
      </c>
      <c r="D933" s="5" t="str">
        <f>IF(A933&lt;=Calculations!$J$4,VLOOKUP(A933,Calculations!A:F,4,0),"")</f>
        <v/>
      </c>
      <c r="E933" s="5" t="str">
        <f>IF(A933&lt;=Calculations!$J$4,VLOOKUP(A933,Calculations!A:F,5,0),"")</f>
        <v/>
      </c>
      <c r="F933" s="5" t="str">
        <f>IF(A933&lt;=Calculations!$J$4,VLOOKUP(A933,Calculations!A:F,6,0),"")</f>
        <v/>
      </c>
    </row>
    <row r="934" spans="1:6" ht="16" x14ac:dyDescent="0.2">
      <c r="A934" t="str">
        <f>IF(A933&lt;Calculations!$J$4,A933+1,"")</f>
        <v/>
      </c>
      <c r="B934" s="6" t="str">
        <f>IF(A934&lt;=Calculations!$J$4,VLOOKUP(A934,Calculations!A:F,2,0),"")</f>
        <v/>
      </c>
      <c r="C934" s="5" t="str">
        <f>IF(A934&lt;=Calculations!$J$4,VLOOKUP(A934,Calculations!A:F,3,0),"")</f>
        <v/>
      </c>
      <c r="D934" s="5" t="str">
        <f>IF(A934&lt;=Calculations!$J$4,VLOOKUP(A934,Calculations!A:F,4,0),"")</f>
        <v/>
      </c>
      <c r="E934" s="5" t="str">
        <f>IF(A934&lt;=Calculations!$J$4,VLOOKUP(A934,Calculations!A:F,5,0),"")</f>
        <v/>
      </c>
      <c r="F934" s="5" t="str">
        <f>IF(A934&lt;=Calculations!$J$4,VLOOKUP(A934,Calculations!A:F,6,0),"")</f>
        <v/>
      </c>
    </row>
    <row r="935" spans="1:6" ht="16" x14ac:dyDescent="0.2">
      <c r="A935" t="str">
        <f>IF(A934&lt;Calculations!$J$4,A934+1,"")</f>
        <v/>
      </c>
      <c r="B935" s="6" t="str">
        <f>IF(A935&lt;=Calculations!$J$4,VLOOKUP(A935,Calculations!A:F,2,0),"")</f>
        <v/>
      </c>
      <c r="C935" s="5" t="str">
        <f>IF(A935&lt;=Calculations!$J$4,VLOOKUP(A935,Calculations!A:F,3,0),"")</f>
        <v/>
      </c>
      <c r="D935" s="5" t="str">
        <f>IF(A935&lt;=Calculations!$J$4,VLOOKUP(A935,Calculations!A:F,4,0),"")</f>
        <v/>
      </c>
      <c r="E935" s="5" t="str">
        <f>IF(A935&lt;=Calculations!$J$4,VLOOKUP(A935,Calculations!A:F,5,0),"")</f>
        <v/>
      </c>
      <c r="F935" s="5" t="str">
        <f>IF(A935&lt;=Calculations!$J$4,VLOOKUP(A935,Calculations!A:F,6,0),"")</f>
        <v/>
      </c>
    </row>
    <row r="936" spans="1:6" ht="16" x14ac:dyDescent="0.2">
      <c r="A936" t="str">
        <f>IF(A935&lt;Calculations!$J$4,A935+1,"")</f>
        <v/>
      </c>
      <c r="B936" s="6" t="str">
        <f>IF(A936&lt;=Calculations!$J$4,VLOOKUP(A936,Calculations!A:F,2,0),"")</f>
        <v/>
      </c>
      <c r="C936" s="5" t="str">
        <f>IF(A936&lt;=Calculations!$J$4,VLOOKUP(A936,Calculations!A:F,3,0),"")</f>
        <v/>
      </c>
      <c r="D936" s="5" t="str">
        <f>IF(A936&lt;=Calculations!$J$4,VLOOKUP(A936,Calculations!A:F,4,0),"")</f>
        <v/>
      </c>
      <c r="E936" s="5" t="str">
        <f>IF(A936&lt;=Calculations!$J$4,VLOOKUP(A936,Calculations!A:F,5,0),"")</f>
        <v/>
      </c>
      <c r="F936" s="5" t="str">
        <f>IF(A936&lt;=Calculations!$J$4,VLOOKUP(A936,Calculations!A:F,6,0),"")</f>
        <v/>
      </c>
    </row>
    <row r="937" spans="1:6" ht="16" x14ac:dyDescent="0.2">
      <c r="A937" t="str">
        <f>IF(A936&lt;Calculations!$J$4,A936+1,"")</f>
        <v/>
      </c>
      <c r="B937" s="6" t="str">
        <f>IF(A937&lt;=Calculations!$J$4,VLOOKUP(A937,Calculations!A:F,2,0),"")</f>
        <v/>
      </c>
      <c r="C937" s="5" t="str">
        <f>IF(A937&lt;=Calculations!$J$4,VLOOKUP(A937,Calculations!A:F,3,0),"")</f>
        <v/>
      </c>
      <c r="D937" s="5" t="str">
        <f>IF(A937&lt;=Calculations!$J$4,VLOOKUP(A937,Calculations!A:F,4,0),"")</f>
        <v/>
      </c>
      <c r="E937" s="5" t="str">
        <f>IF(A937&lt;=Calculations!$J$4,VLOOKUP(A937,Calculations!A:F,5,0),"")</f>
        <v/>
      </c>
      <c r="F937" s="5" t="str">
        <f>IF(A937&lt;=Calculations!$J$4,VLOOKUP(A937,Calculations!A:F,6,0),"")</f>
        <v/>
      </c>
    </row>
    <row r="938" spans="1:6" ht="16" x14ac:dyDescent="0.2">
      <c r="A938" t="str">
        <f>IF(A937&lt;Calculations!$J$4,A937+1,"")</f>
        <v/>
      </c>
      <c r="B938" s="6" t="str">
        <f>IF(A938&lt;=Calculations!$J$4,VLOOKUP(A938,Calculations!A:F,2,0),"")</f>
        <v/>
      </c>
      <c r="C938" s="5" t="str">
        <f>IF(A938&lt;=Calculations!$J$4,VLOOKUP(A938,Calculations!A:F,3,0),"")</f>
        <v/>
      </c>
      <c r="D938" s="5" t="str">
        <f>IF(A938&lt;=Calculations!$J$4,VLOOKUP(A938,Calculations!A:F,4,0),"")</f>
        <v/>
      </c>
      <c r="E938" s="5" t="str">
        <f>IF(A938&lt;=Calculations!$J$4,VLOOKUP(A938,Calculations!A:F,5,0),"")</f>
        <v/>
      </c>
      <c r="F938" s="5" t="str">
        <f>IF(A938&lt;=Calculations!$J$4,VLOOKUP(A938,Calculations!A:F,6,0),"")</f>
        <v/>
      </c>
    </row>
    <row r="939" spans="1:6" ht="16" x14ac:dyDescent="0.2">
      <c r="A939" t="str">
        <f>IF(A938&lt;Calculations!$J$4,A938+1,"")</f>
        <v/>
      </c>
      <c r="B939" s="6" t="str">
        <f>IF(A939&lt;=Calculations!$J$4,VLOOKUP(A939,Calculations!A:F,2,0),"")</f>
        <v/>
      </c>
      <c r="C939" s="5" t="str">
        <f>IF(A939&lt;=Calculations!$J$4,VLOOKUP(A939,Calculations!A:F,3,0),"")</f>
        <v/>
      </c>
      <c r="D939" s="5" t="str">
        <f>IF(A939&lt;=Calculations!$J$4,VLOOKUP(A939,Calculations!A:F,4,0),"")</f>
        <v/>
      </c>
      <c r="E939" s="5" t="str">
        <f>IF(A939&lt;=Calculations!$J$4,VLOOKUP(A939,Calculations!A:F,5,0),"")</f>
        <v/>
      </c>
      <c r="F939" s="5" t="str">
        <f>IF(A939&lt;=Calculations!$J$4,VLOOKUP(A939,Calculations!A:F,6,0),"")</f>
        <v/>
      </c>
    </row>
    <row r="940" spans="1:6" ht="16" x14ac:dyDescent="0.2">
      <c r="A940" t="str">
        <f>IF(A939&lt;Calculations!$J$4,A939+1,"")</f>
        <v/>
      </c>
      <c r="B940" s="6" t="str">
        <f>IF(A940&lt;=Calculations!$J$4,VLOOKUP(A940,Calculations!A:F,2,0),"")</f>
        <v/>
      </c>
      <c r="C940" s="5" t="str">
        <f>IF(A940&lt;=Calculations!$J$4,VLOOKUP(A940,Calculations!A:F,3,0),"")</f>
        <v/>
      </c>
      <c r="D940" s="5" t="str">
        <f>IF(A940&lt;=Calculations!$J$4,VLOOKUP(A940,Calculations!A:F,4,0),"")</f>
        <v/>
      </c>
      <c r="E940" s="5" t="str">
        <f>IF(A940&lt;=Calculations!$J$4,VLOOKUP(A940,Calculations!A:F,5,0),"")</f>
        <v/>
      </c>
      <c r="F940" s="5" t="str">
        <f>IF(A940&lt;=Calculations!$J$4,VLOOKUP(A940,Calculations!A:F,6,0),"")</f>
        <v/>
      </c>
    </row>
    <row r="941" spans="1:6" ht="16" x14ac:dyDescent="0.2">
      <c r="A941" t="str">
        <f>IF(A940&lt;Calculations!$J$4,A940+1,"")</f>
        <v/>
      </c>
      <c r="B941" s="6" t="str">
        <f>IF(A941&lt;=Calculations!$J$4,VLOOKUP(A941,Calculations!A:F,2,0),"")</f>
        <v/>
      </c>
      <c r="C941" s="5" t="str">
        <f>IF(A941&lt;=Calculations!$J$4,VLOOKUP(A941,Calculations!A:F,3,0),"")</f>
        <v/>
      </c>
      <c r="D941" s="5" t="str">
        <f>IF(A941&lt;=Calculations!$J$4,VLOOKUP(A941,Calculations!A:F,4,0),"")</f>
        <v/>
      </c>
      <c r="E941" s="5" t="str">
        <f>IF(A941&lt;=Calculations!$J$4,VLOOKUP(A941,Calculations!A:F,5,0),"")</f>
        <v/>
      </c>
      <c r="F941" s="5" t="str">
        <f>IF(A941&lt;=Calculations!$J$4,VLOOKUP(A941,Calculations!A:F,6,0),"")</f>
        <v/>
      </c>
    </row>
    <row r="942" spans="1:6" ht="16" x14ac:dyDescent="0.2">
      <c r="A942" t="str">
        <f>IF(A941&lt;Calculations!$J$4,A941+1,"")</f>
        <v/>
      </c>
      <c r="B942" s="6" t="str">
        <f>IF(A942&lt;=Calculations!$J$4,VLOOKUP(A942,Calculations!A:F,2,0),"")</f>
        <v/>
      </c>
      <c r="C942" s="5" t="str">
        <f>IF(A942&lt;=Calculations!$J$4,VLOOKUP(A942,Calculations!A:F,3,0),"")</f>
        <v/>
      </c>
      <c r="D942" s="5" t="str">
        <f>IF(A942&lt;=Calculations!$J$4,VLOOKUP(A942,Calculations!A:F,4,0),"")</f>
        <v/>
      </c>
      <c r="E942" s="5" t="str">
        <f>IF(A942&lt;=Calculations!$J$4,VLOOKUP(A942,Calculations!A:F,5,0),"")</f>
        <v/>
      </c>
      <c r="F942" s="5" t="str">
        <f>IF(A942&lt;=Calculations!$J$4,VLOOKUP(A942,Calculations!A:F,6,0),"")</f>
        <v/>
      </c>
    </row>
    <row r="943" spans="1:6" ht="16" x14ac:dyDescent="0.2">
      <c r="A943" t="str">
        <f>IF(A942&lt;Calculations!$J$4,A942+1,"")</f>
        <v/>
      </c>
      <c r="B943" s="6" t="str">
        <f>IF(A943&lt;=Calculations!$J$4,VLOOKUP(A943,Calculations!A:F,2,0),"")</f>
        <v/>
      </c>
      <c r="C943" s="5" t="str">
        <f>IF(A943&lt;=Calculations!$J$4,VLOOKUP(A943,Calculations!A:F,3,0),"")</f>
        <v/>
      </c>
      <c r="D943" s="5" t="str">
        <f>IF(A943&lt;=Calculations!$J$4,VLOOKUP(A943,Calculations!A:F,4,0),"")</f>
        <v/>
      </c>
      <c r="E943" s="5" t="str">
        <f>IF(A943&lt;=Calculations!$J$4,VLOOKUP(A943,Calculations!A:F,5,0),"")</f>
        <v/>
      </c>
      <c r="F943" s="5" t="str">
        <f>IF(A943&lt;=Calculations!$J$4,VLOOKUP(A943,Calculations!A:F,6,0),"")</f>
        <v/>
      </c>
    </row>
    <row r="944" spans="1:6" ht="16" x14ac:dyDescent="0.2">
      <c r="A944" t="str">
        <f>IF(A943&lt;Calculations!$J$4,A943+1,"")</f>
        <v/>
      </c>
      <c r="B944" s="6" t="str">
        <f>IF(A944&lt;=Calculations!$J$4,VLOOKUP(A944,Calculations!A:F,2,0),"")</f>
        <v/>
      </c>
      <c r="C944" s="5" t="str">
        <f>IF(A944&lt;=Calculations!$J$4,VLOOKUP(A944,Calculations!A:F,3,0),"")</f>
        <v/>
      </c>
      <c r="D944" s="5" t="str">
        <f>IF(A944&lt;=Calculations!$J$4,VLOOKUP(A944,Calculations!A:F,4,0),"")</f>
        <v/>
      </c>
      <c r="E944" s="5" t="str">
        <f>IF(A944&lt;=Calculations!$J$4,VLOOKUP(A944,Calculations!A:F,5,0),"")</f>
        <v/>
      </c>
      <c r="F944" s="5" t="str">
        <f>IF(A944&lt;=Calculations!$J$4,VLOOKUP(A944,Calculations!A:F,6,0),"")</f>
        <v/>
      </c>
    </row>
    <row r="945" spans="1:6" ht="16" x14ac:dyDescent="0.2">
      <c r="A945" t="str">
        <f>IF(A944&lt;Calculations!$J$4,A944+1,"")</f>
        <v/>
      </c>
      <c r="B945" s="6" t="str">
        <f>IF(A945&lt;=Calculations!$J$4,VLOOKUP(A945,Calculations!A:F,2,0),"")</f>
        <v/>
      </c>
      <c r="C945" s="5" t="str">
        <f>IF(A945&lt;=Calculations!$J$4,VLOOKUP(A945,Calculations!A:F,3,0),"")</f>
        <v/>
      </c>
      <c r="D945" s="5" t="str">
        <f>IF(A945&lt;=Calculations!$J$4,VLOOKUP(A945,Calculations!A:F,4,0),"")</f>
        <v/>
      </c>
      <c r="E945" s="5" t="str">
        <f>IF(A945&lt;=Calculations!$J$4,VLOOKUP(A945,Calculations!A:F,5,0),"")</f>
        <v/>
      </c>
      <c r="F945" s="5" t="str">
        <f>IF(A945&lt;=Calculations!$J$4,VLOOKUP(A945,Calculations!A:F,6,0),"")</f>
        <v/>
      </c>
    </row>
    <row r="946" spans="1:6" ht="16" x14ac:dyDescent="0.2">
      <c r="A946" t="str">
        <f>IF(A945&lt;Calculations!$J$4,A945+1,"")</f>
        <v/>
      </c>
      <c r="B946" s="6" t="str">
        <f>IF(A946&lt;=Calculations!$J$4,VLOOKUP(A946,Calculations!A:F,2,0),"")</f>
        <v/>
      </c>
      <c r="C946" s="5" t="str">
        <f>IF(A946&lt;=Calculations!$J$4,VLOOKUP(A946,Calculations!A:F,3,0),"")</f>
        <v/>
      </c>
      <c r="D946" s="5" t="str">
        <f>IF(A946&lt;=Calculations!$J$4,VLOOKUP(A946,Calculations!A:F,4,0),"")</f>
        <v/>
      </c>
      <c r="E946" s="5" t="str">
        <f>IF(A946&lt;=Calculations!$J$4,VLOOKUP(A946,Calculations!A:F,5,0),"")</f>
        <v/>
      </c>
      <c r="F946" s="5" t="str">
        <f>IF(A946&lt;=Calculations!$J$4,VLOOKUP(A946,Calculations!A:F,6,0),"")</f>
        <v/>
      </c>
    </row>
    <row r="947" spans="1:6" ht="16" x14ac:dyDescent="0.2">
      <c r="A947" t="str">
        <f>IF(A946&lt;Calculations!$J$4,A946+1,"")</f>
        <v/>
      </c>
      <c r="B947" s="6" t="str">
        <f>IF(A947&lt;=Calculations!$J$4,VLOOKUP(A947,Calculations!A:F,2,0),"")</f>
        <v/>
      </c>
      <c r="C947" s="5" t="str">
        <f>IF(A947&lt;=Calculations!$J$4,VLOOKUP(A947,Calculations!A:F,3,0),"")</f>
        <v/>
      </c>
      <c r="D947" s="5" t="str">
        <f>IF(A947&lt;=Calculations!$J$4,VLOOKUP(A947,Calculations!A:F,4,0),"")</f>
        <v/>
      </c>
      <c r="E947" s="5" t="str">
        <f>IF(A947&lt;=Calculations!$J$4,VLOOKUP(A947,Calculations!A:F,5,0),"")</f>
        <v/>
      </c>
      <c r="F947" s="5" t="str">
        <f>IF(A947&lt;=Calculations!$J$4,VLOOKUP(A947,Calculations!A:F,6,0),"")</f>
        <v/>
      </c>
    </row>
    <row r="948" spans="1:6" ht="16" x14ac:dyDescent="0.2">
      <c r="A948" t="str">
        <f>IF(A947&lt;Calculations!$J$4,A947+1,"")</f>
        <v/>
      </c>
      <c r="B948" s="6" t="str">
        <f>IF(A948&lt;=Calculations!$J$4,VLOOKUP(A948,Calculations!A:F,2,0),"")</f>
        <v/>
      </c>
      <c r="C948" s="5" t="str">
        <f>IF(A948&lt;=Calculations!$J$4,VLOOKUP(A948,Calculations!A:F,3,0),"")</f>
        <v/>
      </c>
      <c r="D948" s="5" t="str">
        <f>IF(A948&lt;=Calculations!$J$4,VLOOKUP(A948,Calculations!A:F,4,0),"")</f>
        <v/>
      </c>
      <c r="E948" s="5" t="str">
        <f>IF(A948&lt;=Calculations!$J$4,VLOOKUP(A948,Calculations!A:F,5,0),"")</f>
        <v/>
      </c>
      <c r="F948" s="5" t="str">
        <f>IF(A948&lt;=Calculations!$J$4,VLOOKUP(A948,Calculations!A:F,6,0),"")</f>
        <v/>
      </c>
    </row>
    <row r="949" spans="1:6" ht="16" x14ac:dyDescent="0.2">
      <c r="A949" t="str">
        <f>IF(A948&lt;Calculations!$J$4,A948+1,"")</f>
        <v/>
      </c>
      <c r="B949" s="6" t="str">
        <f>IF(A949&lt;=Calculations!$J$4,VLOOKUP(A949,Calculations!A:F,2,0),"")</f>
        <v/>
      </c>
      <c r="C949" s="5" t="str">
        <f>IF(A949&lt;=Calculations!$J$4,VLOOKUP(A949,Calculations!A:F,3,0),"")</f>
        <v/>
      </c>
      <c r="D949" s="5" t="str">
        <f>IF(A949&lt;=Calculations!$J$4,VLOOKUP(A949,Calculations!A:F,4,0),"")</f>
        <v/>
      </c>
      <c r="E949" s="5" t="str">
        <f>IF(A949&lt;=Calculations!$J$4,VLOOKUP(A949,Calculations!A:F,5,0),"")</f>
        <v/>
      </c>
      <c r="F949" s="5" t="str">
        <f>IF(A949&lt;=Calculations!$J$4,VLOOKUP(A949,Calculations!A:F,6,0),"")</f>
        <v/>
      </c>
    </row>
    <row r="950" spans="1:6" ht="16" x14ac:dyDescent="0.2">
      <c r="A950" t="str">
        <f>IF(A949&lt;Calculations!$J$4,A949+1,"")</f>
        <v/>
      </c>
      <c r="B950" s="6" t="str">
        <f>IF(A950&lt;=Calculations!$J$4,VLOOKUP(A950,Calculations!A:F,2,0),"")</f>
        <v/>
      </c>
      <c r="C950" s="5" t="str">
        <f>IF(A950&lt;=Calculations!$J$4,VLOOKUP(A950,Calculations!A:F,3,0),"")</f>
        <v/>
      </c>
      <c r="D950" s="5" t="str">
        <f>IF(A950&lt;=Calculations!$J$4,VLOOKUP(A950,Calculations!A:F,4,0),"")</f>
        <v/>
      </c>
      <c r="E950" s="5" t="str">
        <f>IF(A950&lt;=Calculations!$J$4,VLOOKUP(A950,Calculations!A:F,5,0),"")</f>
        <v/>
      </c>
      <c r="F950" s="5" t="str">
        <f>IF(A950&lt;=Calculations!$J$4,VLOOKUP(A950,Calculations!A:F,6,0),"")</f>
        <v/>
      </c>
    </row>
    <row r="951" spans="1:6" ht="16" x14ac:dyDescent="0.2">
      <c r="A951" t="str">
        <f>IF(A950&lt;Calculations!$J$4,A950+1,"")</f>
        <v/>
      </c>
      <c r="B951" s="6" t="str">
        <f>IF(A951&lt;=Calculations!$J$4,VLOOKUP(A951,Calculations!A:F,2,0),"")</f>
        <v/>
      </c>
      <c r="C951" s="5" t="str">
        <f>IF(A951&lt;=Calculations!$J$4,VLOOKUP(A951,Calculations!A:F,3,0),"")</f>
        <v/>
      </c>
      <c r="D951" s="5" t="str">
        <f>IF(A951&lt;=Calculations!$J$4,VLOOKUP(A951,Calculations!A:F,4,0),"")</f>
        <v/>
      </c>
      <c r="E951" s="5" t="str">
        <f>IF(A951&lt;=Calculations!$J$4,VLOOKUP(A951,Calculations!A:F,5,0),"")</f>
        <v/>
      </c>
      <c r="F951" s="5" t="str">
        <f>IF(A951&lt;=Calculations!$J$4,VLOOKUP(A951,Calculations!A:F,6,0),"")</f>
        <v/>
      </c>
    </row>
    <row r="952" spans="1:6" ht="16" x14ac:dyDescent="0.2">
      <c r="A952" t="str">
        <f>IF(A951&lt;Calculations!$J$4,A951+1,"")</f>
        <v/>
      </c>
      <c r="B952" s="6" t="str">
        <f>IF(A952&lt;=Calculations!$J$4,VLOOKUP(A952,Calculations!A:F,2,0),"")</f>
        <v/>
      </c>
      <c r="C952" s="5" t="str">
        <f>IF(A952&lt;=Calculations!$J$4,VLOOKUP(A952,Calculations!A:F,3,0),"")</f>
        <v/>
      </c>
      <c r="D952" s="5" t="str">
        <f>IF(A952&lt;=Calculations!$J$4,VLOOKUP(A952,Calculations!A:F,4,0),"")</f>
        <v/>
      </c>
      <c r="E952" s="5" t="str">
        <f>IF(A952&lt;=Calculations!$J$4,VLOOKUP(A952,Calculations!A:F,5,0),"")</f>
        <v/>
      </c>
      <c r="F952" s="5" t="str">
        <f>IF(A952&lt;=Calculations!$J$4,VLOOKUP(A952,Calculations!A:F,6,0),"")</f>
        <v/>
      </c>
    </row>
    <row r="953" spans="1:6" ht="16" x14ac:dyDescent="0.2">
      <c r="A953" t="str">
        <f>IF(A952&lt;Calculations!$J$4,A952+1,"")</f>
        <v/>
      </c>
      <c r="B953" s="6" t="str">
        <f>IF(A953&lt;=Calculations!$J$4,VLOOKUP(A953,Calculations!A:F,2,0),"")</f>
        <v/>
      </c>
      <c r="C953" s="5" t="str">
        <f>IF(A953&lt;=Calculations!$J$4,VLOOKUP(A953,Calculations!A:F,3,0),"")</f>
        <v/>
      </c>
      <c r="D953" s="5" t="str">
        <f>IF(A953&lt;=Calculations!$J$4,VLOOKUP(A953,Calculations!A:F,4,0),"")</f>
        <v/>
      </c>
      <c r="E953" s="5" t="str">
        <f>IF(A953&lt;=Calculations!$J$4,VLOOKUP(A953,Calculations!A:F,5,0),"")</f>
        <v/>
      </c>
      <c r="F953" s="5" t="str">
        <f>IF(A953&lt;=Calculations!$J$4,VLOOKUP(A953,Calculations!A:F,6,0),"")</f>
        <v/>
      </c>
    </row>
    <row r="954" spans="1:6" ht="16" x14ac:dyDescent="0.2">
      <c r="A954" t="str">
        <f>IF(A953&lt;Calculations!$J$4,A953+1,"")</f>
        <v/>
      </c>
      <c r="B954" s="6" t="str">
        <f>IF(A954&lt;=Calculations!$J$4,VLOOKUP(A954,Calculations!A:F,2,0),"")</f>
        <v/>
      </c>
      <c r="C954" s="5" t="str">
        <f>IF(A954&lt;=Calculations!$J$4,VLOOKUP(A954,Calculations!A:F,3,0),"")</f>
        <v/>
      </c>
      <c r="D954" s="5" t="str">
        <f>IF(A954&lt;=Calculations!$J$4,VLOOKUP(A954,Calculations!A:F,4,0),"")</f>
        <v/>
      </c>
      <c r="E954" s="5" t="str">
        <f>IF(A954&lt;=Calculations!$J$4,VLOOKUP(A954,Calculations!A:F,5,0),"")</f>
        <v/>
      </c>
      <c r="F954" s="5" t="str">
        <f>IF(A954&lt;=Calculations!$J$4,VLOOKUP(A954,Calculations!A:F,6,0),"")</f>
        <v/>
      </c>
    </row>
    <row r="955" spans="1:6" ht="16" x14ac:dyDescent="0.2">
      <c r="A955" t="str">
        <f>IF(A954&lt;Calculations!$J$4,A954+1,"")</f>
        <v/>
      </c>
      <c r="B955" s="6" t="str">
        <f>IF(A955&lt;=Calculations!$J$4,VLOOKUP(A955,Calculations!A:F,2,0),"")</f>
        <v/>
      </c>
      <c r="C955" s="5" t="str">
        <f>IF(A955&lt;=Calculations!$J$4,VLOOKUP(A955,Calculations!A:F,3,0),"")</f>
        <v/>
      </c>
      <c r="D955" s="5" t="str">
        <f>IF(A955&lt;=Calculations!$J$4,VLOOKUP(A955,Calculations!A:F,4,0),"")</f>
        <v/>
      </c>
      <c r="E955" s="5" t="str">
        <f>IF(A955&lt;=Calculations!$J$4,VLOOKUP(A955,Calculations!A:F,5,0),"")</f>
        <v/>
      </c>
      <c r="F955" s="5" t="str">
        <f>IF(A955&lt;=Calculations!$J$4,VLOOKUP(A955,Calculations!A:F,6,0),"")</f>
        <v/>
      </c>
    </row>
    <row r="956" spans="1:6" ht="16" x14ac:dyDescent="0.2">
      <c r="A956" t="str">
        <f>IF(A955&lt;Calculations!$J$4,A955+1,"")</f>
        <v/>
      </c>
      <c r="B956" s="6" t="str">
        <f>IF(A956&lt;=Calculations!$J$4,VLOOKUP(A956,Calculations!A:F,2,0),"")</f>
        <v/>
      </c>
      <c r="C956" s="5" t="str">
        <f>IF(A956&lt;=Calculations!$J$4,VLOOKUP(A956,Calculations!A:F,3,0),"")</f>
        <v/>
      </c>
      <c r="D956" s="5" t="str">
        <f>IF(A956&lt;=Calculations!$J$4,VLOOKUP(A956,Calculations!A:F,4,0),"")</f>
        <v/>
      </c>
      <c r="E956" s="5" t="str">
        <f>IF(A956&lt;=Calculations!$J$4,VLOOKUP(A956,Calculations!A:F,5,0),"")</f>
        <v/>
      </c>
      <c r="F956" s="5" t="str">
        <f>IF(A956&lt;=Calculations!$J$4,VLOOKUP(A956,Calculations!A:F,6,0),"")</f>
        <v/>
      </c>
    </row>
    <row r="957" spans="1:6" ht="16" x14ac:dyDescent="0.2">
      <c r="A957" t="str">
        <f>IF(A956&lt;Calculations!$J$4,A956+1,"")</f>
        <v/>
      </c>
      <c r="B957" s="6" t="str">
        <f>IF(A957&lt;=Calculations!$J$4,VLOOKUP(A957,Calculations!A:F,2,0),"")</f>
        <v/>
      </c>
      <c r="C957" s="5" t="str">
        <f>IF(A957&lt;=Calculations!$J$4,VLOOKUP(A957,Calculations!A:F,3,0),"")</f>
        <v/>
      </c>
      <c r="D957" s="5" t="str">
        <f>IF(A957&lt;=Calculations!$J$4,VLOOKUP(A957,Calculations!A:F,4,0),"")</f>
        <v/>
      </c>
      <c r="E957" s="5" t="str">
        <f>IF(A957&lt;=Calculations!$J$4,VLOOKUP(A957,Calculations!A:F,5,0),"")</f>
        <v/>
      </c>
      <c r="F957" s="5" t="str">
        <f>IF(A957&lt;=Calculations!$J$4,VLOOKUP(A957,Calculations!A:F,6,0),"")</f>
        <v/>
      </c>
    </row>
    <row r="958" spans="1:6" ht="16" x14ac:dyDescent="0.2">
      <c r="A958" t="str">
        <f>IF(A957&lt;Calculations!$J$4,A957+1,"")</f>
        <v/>
      </c>
      <c r="B958" s="6" t="str">
        <f>IF(A958&lt;=Calculations!$J$4,VLOOKUP(A958,Calculations!A:F,2,0),"")</f>
        <v/>
      </c>
      <c r="C958" s="5" t="str">
        <f>IF(A958&lt;=Calculations!$J$4,VLOOKUP(A958,Calculations!A:F,3,0),"")</f>
        <v/>
      </c>
      <c r="D958" s="5" t="str">
        <f>IF(A958&lt;=Calculations!$J$4,VLOOKUP(A958,Calculations!A:F,4,0),"")</f>
        <v/>
      </c>
      <c r="E958" s="5" t="str">
        <f>IF(A958&lt;=Calculations!$J$4,VLOOKUP(A958,Calculations!A:F,5,0),"")</f>
        <v/>
      </c>
      <c r="F958" s="5" t="str">
        <f>IF(A958&lt;=Calculations!$J$4,VLOOKUP(A958,Calculations!A:F,6,0),"")</f>
        <v/>
      </c>
    </row>
    <row r="959" spans="1:6" ht="16" x14ac:dyDescent="0.2">
      <c r="A959" t="str">
        <f>IF(A958&lt;Calculations!$J$4,A958+1,"")</f>
        <v/>
      </c>
      <c r="B959" s="6" t="str">
        <f>IF(A959&lt;=Calculations!$J$4,VLOOKUP(A959,Calculations!A:F,2,0),"")</f>
        <v/>
      </c>
      <c r="C959" s="5" t="str">
        <f>IF(A959&lt;=Calculations!$J$4,VLOOKUP(A959,Calculations!A:F,3,0),"")</f>
        <v/>
      </c>
      <c r="D959" s="5" t="str">
        <f>IF(A959&lt;=Calculations!$J$4,VLOOKUP(A959,Calculations!A:F,4,0),"")</f>
        <v/>
      </c>
      <c r="E959" s="5" t="str">
        <f>IF(A959&lt;=Calculations!$J$4,VLOOKUP(A959,Calculations!A:F,5,0),"")</f>
        <v/>
      </c>
      <c r="F959" s="5" t="str">
        <f>IF(A959&lt;=Calculations!$J$4,VLOOKUP(A959,Calculations!A:F,6,0),"")</f>
        <v/>
      </c>
    </row>
    <row r="960" spans="1:6" ht="16" x14ac:dyDescent="0.2">
      <c r="A960" t="str">
        <f>IF(A959&lt;Calculations!$J$4,A959+1,"")</f>
        <v/>
      </c>
      <c r="B960" s="6" t="str">
        <f>IF(A960&lt;=Calculations!$J$4,VLOOKUP(A960,Calculations!A:F,2,0),"")</f>
        <v/>
      </c>
      <c r="C960" s="5" t="str">
        <f>IF(A960&lt;=Calculations!$J$4,VLOOKUP(A960,Calculations!A:F,3,0),"")</f>
        <v/>
      </c>
      <c r="D960" s="5" t="str">
        <f>IF(A960&lt;=Calculations!$J$4,VLOOKUP(A960,Calculations!A:F,4,0),"")</f>
        <v/>
      </c>
      <c r="E960" s="5" t="str">
        <f>IF(A960&lt;=Calculations!$J$4,VLOOKUP(A960,Calculations!A:F,5,0),"")</f>
        <v/>
      </c>
      <c r="F960" s="5" t="str">
        <f>IF(A960&lt;=Calculations!$J$4,VLOOKUP(A960,Calculations!A:F,6,0),"")</f>
        <v/>
      </c>
    </row>
    <row r="961" spans="1:6" ht="16" x14ac:dyDescent="0.2">
      <c r="A961" t="str">
        <f>IF(A960&lt;Calculations!$J$4,A960+1,"")</f>
        <v/>
      </c>
      <c r="B961" s="6" t="str">
        <f>IF(A961&lt;=Calculations!$J$4,VLOOKUP(A961,Calculations!A:F,2,0),"")</f>
        <v/>
      </c>
      <c r="C961" s="5" t="str">
        <f>IF(A961&lt;=Calculations!$J$4,VLOOKUP(A961,Calculations!A:F,3,0),"")</f>
        <v/>
      </c>
      <c r="D961" s="5" t="str">
        <f>IF(A961&lt;=Calculations!$J$4,VLOOKUP(A961,Calculations!A:F,4,0),"")</f>
        <v/>
      </c>
      <c r="E961" s="5" t="str">
        <f>IF(A961&lt;=Calculations!$J$4,VLOOKUP(A961,Calculations!A:F,5,0),"")</f>
        <v/>
      </c>
      <c r="F961" s="5" t="str">
        <f>IF(A961&lt;=Calculations!$J$4,VLOOKUP(A961,Calculations!A:F,6,0),"")</f>
        <v/>
      </c>
    </row>
    <row r="962" spans="1:6" ht="16" x14ac:dyDescent="0.2">
      <c r="A962" t="str">
        <f>IF(A961&lt;Calculations!$J$4,A961+1,"")</f>
        <v/>
      </c>
      <c r="B962" s="6" t="str">
        <f>IF(A962&lt;=Calculations!$J$4,VLOOKUP(A962,Calculations!A:F,2,0),"")</f>
        <v/>
      </c>
      <c r="C962" s="5" t="str">
        <f>IF(A962&lt;=Calculations!$J$4,VLOOKUP(A962,Calculations!A:F,3,0),"")</f>
        <v/>
      </c>
      <c r="D962" s="5" t="str">
        <f>IF(A962&lt;=Calculations!$J$4,VLOOKUP(A962,Calculations!A:F,4,0),"")</f>
        <v/>
      </c>
      <c r="E962" s="5" t="str">
        <f>IF(A962&lt;=Calculations!$J$4,VLOOKUP(A962,Calculations!A:F,5,0),"")</f>
        <v/>
      </c>
      <c r="F962" s="5" t="str">
        <f>IF(A962&lt;=Calculations!$J$4,VLOOKUP(A962,Calculations!A:F,6,0),"")</f>
        <v/>
      </c>
    </row>
    <row r="963" spans="1:6" ht="16" x14ac:dyDescent="0.2">
      <c r="A963" t="str">
        <f>IF(A962&lt;Calculations!$J$4,A962+1,"")</f>
        <v/>
      </c>
      <c r="B963" s="6" t="str">
        <f>IF(A963&lt;=Calculations!$J$4,VLOOKUP(A963,Calculations!A:F,2,0),"")</f>
        <v/>
      </c>
      <c r="C963" s="5" t="str">
        <f>IF(A963&lt;=Calculations!$J$4,VLOOKUP(A963,Calculations!A:F,3,0),"")</f>
        <v/>
      </c>
      <c r="D963" s="5" t="str">
        <f>IF(A963&lt;=Calculations!$J$4,VLOOKUP(A963,Calculations!A:F,4,0),"")</f>
        <v/>
      </c>
      <c r="E963" s="5" t="str">
        <f>IF(A963&lt;=Calculations!$J$4,VLOOKUP(A963,Calculations!A:F,5,0),"")</f>
        <v/>
      </c>
      <c r="F963" s="5" t="str">
        <f>IF(A963&lt;=Calculations!$J$4,VLOOKUP(A963,Calculations!A:F,6,0),"")</f>
        <v/>
      </c>
    </row>
    <row r="964" spans="1:6" ht="16" x14ac:dyDescent="0.2">
      <c r="A964" t="str">
        <f>IF(A963&lt;Calculations!$J$4,A963+1,"")</f>
        <v/>
      </c>
      <c r="B964" s="6" t="str">
        <f>IF(A964&lt;=Calculations!$J$4,VLOOKUP(A964,Calculations!A:F,2,0),"")</f>
        <v/>
      </c>
      <c r="C964" s="5" t="str">
        <f>IF(A964&lt;=Calculations!$J$4,VLOOKUP(A964,Calculations!A:F,3,0),"")</f>
        <v/>
      </c>
      <c r="D964" s="5" t="str">
        <f>IF(A964&lt;=Calculations!$J$4,VLOOKUP(A964,Calculations!A:F,4,0),"")</f>
        <v/>
      </c>
      <c r="E964" s="5" t="str">
        <f>IF(A964&lt;=Calculations!$J$4,VLOOKUP(A964,Calculations!A:F,5,0),"")</f>
        <v/>
      </c>
      <c r="F964" s="5" t="str">
        <f>IF(A964&lt;=Calculations!$J$4,VLOOKUP(A964,Calculations!A:F,6,0),"")</f>
        <v/>
      </c>
    </row>
    <row r="965" spans="1:6" ht="16" x14ac:dyDescent="0.2">
      <c r="A965" t="str">
        <f>IF(A964&lt;Calculations!$J$4,A964+1,"")</f>
        <v/>
      </c>
      <c r="B965" s="6" t="str">
        <f>IF(A965&lt;=Calculations!$J$4,VLOOKUP(A965,Calculations!A:F,2,0),"")</f>
        <v/>
      </c>
      <c r="C965" s="5" t="str">
        <f>IF(A965&lt;=Calculations!$J$4,VLOOKUP(A965,Calculations!A:F,3,0),"")</f>
        <v/>
      </c>
      <c r="D965" s="5" t="str">
        <f>IF(A965&lt;=Calculations!$J$4,VLOOKUP(A965,Calculations!A:F,4,0),"")</f>
        <v/>
      </c>
      <c r="E965" s="5" t="str">
        <f>IF(A965&lt;=Calculations!$J$4,VLOOKUP(A965,Calculations!A:F,5,0),"")</f>
        <v/>
      </c>
      <c r="F965" s="5" t="str">
        <f>IF(A965&lt;=Calculations!$J$4,VLOOKUP(A965,Calculations!A:F,6,0),"")</f>
        <v/>
      </c>
    </row>
    <row r="966" spans="1:6" ht="16" x14ac:dyDescent="0.2">
      <c r="A966" t="str">
        <f>IF(A965&lt;Calculations!$J$4,A965+1,"")</f>
        <v/>
      </c>
      <c r="B966" s="6" t="str">
        <f>IF(A966&lt;=Calculations!$J$4,VLOOKUP(A966,Calculations!A:F,2,0),"")</f>
        <v/>
      </c>
      <c r="C966" s="5" t="str">
        <f>IF(A966&lt;=Calculations!$J$4,VLOOKUP(A966,Calculations!A:F,3,0),"")</f>
        <v/>
      </c>
      <c r="D966" s="5" t="str">
        <f>IF(A966&lt;=Calculations!$J$4,VLOOKUP(A966,Calculations!A:F,4,0),"")</f>
        <v/>
      </c>
      <c r="E966" s="5" t="str">
        <f>IF(A966&lt;=Calculations!$J$4,VLOOKUP(A966,Calculations!A:F,5,0),"")</f>
        <v/>
      </c>
      <c r="F966" s="5" t="str">
        <f>IF(A966&lt;=Calculations!$J$4,VLOOKUP(A966,Calculations!A:F,6,0),"")</f>
        <v/>
      </c>
    </row>
    <row r="967" spans="1:6" ht="16" x14ac:dyDescent="0.2">
      <c r="A967" t="str">
        <f>IF(A966&lt;Calculations!$J$4,A966+1,"")</f>
        <v/>
      </c>
      <c r="B967" s="6" t="str">
        <f>IF(A967&lt;=Calculations!$J$4,VLOOKUP(A967,Calculations!A:F,2,0),"")</f>
        <v/>
      </c>
      <c r="C967" s="5" t="str">
        <f>IF(A967&lt;=Calculations!$J$4,VLOOKUP(A967,Calculations!A:F,3,0),"")</f>
        <v/>
      </c>
      <c r="D967" s="5" t="str">
        <f>IF(A967&lt;=Calculations!$J$4,VLOOKUP(A967,Calculations!A:F,4,0),"")</f>
        <v/>
      </c>
      <c r="E967" s="5" t="str">
        <f>IF(A967&lt;=Calculations!$J$4,VLOOKUP(A967,Calculations!A:F,5,0),"")</f>
        <v/>
      </c>
      <c r="F967" s="5" t="str">
        <f>IF(A967&lt;=Calculations!$J$4,VLOOKUP(A967,Calculations!A:F,6,0),"")</f>
        <v/>
      </c>
    </row>
    <row r="968" spans="1:6" ht="16" x14ac:dyDescent="0.2">
      <c r="A968" t="str">
        <f>IF(A967&lt;Calculations!$J$4,A967+1,"")</f>
        <v/>
      </c>
      <c r="B968" s="6" t="str">
        <f>IF(A968&lt;=Calculations!$J$4,VLOOKUP(A968,Calculations!A:F,2,0),"")</f>
        <v/>
      </c>
      <c r="C968" s="5" t="str">
        <f>IF(A968&lt;=Calculations!$J$4,VLOOKUP(A968,Calculations!A:F,3,0),"")</f>
        <v/>
      </c>
      <c r="D968" s="5" t="str">
        <f>IF(A968&lt;=Calculations!$J$4,VLOOKUP(A968,Calculations!A:F,4,0),"")</f>
        <v/>
      </c>
      <c r="E968" s="5" t="str">
        <f>IF(A968&lt;=Calculations!$J$4,VLOOKUP(A968,Calculations!A:F,5,0),"")</f>
        <v/>
      </c>
      <c r="F968" s="5" t="str">
        <f>IF(A968&lt;=Calculations!$J$4,VLOOKUP(A968,Calculations!A:F,6,0),"")</f>
        <v/>
      </c>
    </row>
    <row r="969" spans="1:6" ht="16" x14ac:dyDescent="0.2">
      <c r="A969" t="str">
        <f>IF(A968&lt;Calculations!$J$4,A968+1,"")</f>
        <v/>
      </c>
      <c r="B969" s="6" t="str">
        <f>IF(A969&lt;=Calculations!$J$4,VLOOKUP(A969,Calculations!A:F,2,0),"")</f>
        <v/>
      </c>
      <c r="C969" s="5" t="str">
        <f>IF(A969&lt;=Calculations!$J$4,VLOOKUP(A969,Calculations!A:F,3,0),"")</f>
        <v/>
      </c>
      <c r="D969" s="5" t="str">
        <f>IF(A969&lt;=Calculations!$J$4,VLOOKUP(A969,Calculations!A:F,4,0),"")</f>
        <v/>
      </c>
      <c r="E969" s="5" t="str">
        <f>IF(A969&lt;=Calculations!$J$4,VLOOKUP(A969,Calculations!A:F,5,0),"")</f>
        <v/>
      </c>
      <c r="F969" s="5" t="str">
        <f>IF(A969&lt;=Calculations!$J$4,VLOOKUP(A969,Calculations!A:F,6,0),"")</f>
        <v/>
      </c>
    </row>
    <row r="970" spans="1:6" ht="16" x14ac:dyDescent="0.2">
      <c r="A970" t="str">
        <f>IF(A969&lt;Calculations!$J$4,A969+1,"")</f>
        <v/>
      </c>
      <c r="B970" s="6" t="str">
        <f>IF(A970&lt;=Calculations!$J$4,VLOOKUP(A970,Calculations!A:F,2,0),"")</f>
        <v/>
      </c>
      <c r="C970" s="5" t="str">
        <f>IF(A970&lt;=Calculations!$J$4,VLOOKUP(A970,Calculations!A:F,3,0),"")</f>
        <v/>
      </c>
      <c r="D970" s="5" t="str">
        <f>IF(A970&lt;=Calculations!$J$4,VLOOKUP(A970,Calculations!A:F,4,0),"")</f>
        <v/>
      </c>
      <c r="E970" s="5" t="str">
        <f>IF(A970&lt;=Calculations!$J$4,VLOOKUP(A970,Calculations!A:F,5,0),"")</f>
        <v/>
      </c>
      <c r="F970" s="5" t="str">
        <f>IF(A970&lt;=Calculations!$J$4,VLOOKUP(A970,Calculations!A:F,6,0),"")</f>
        <v/>
      </c>
    </row>
    <row r="971" spans="1:6" ht="16" x14ac:dyDescent="0.2">
      <c r="A971" t="str">
        <f>IF(A970&lt;Calculations!$J$4,A970+1,"")</f>
        <v/>
      </c>
      <c r="B971" s="6" t="str">
        <f>IF(A971&lt;=Calculations!$J$4,VLOOKUP(A971,Calculations!A:F,2,0),"")</f>
        <v/>
      </c>
      <c r="C971" s="5" t="str">
        <f>IF(A971&lt;=Calculations!$J$4,VLOOKUP(A971,Calculations!A:F,3,0),"")</f>
        <v/>
      </c>
      <c r="D971" s="5" t="str">
        <f>IF(A971&lt;=Calculations!$J$4,VLOOKUP(A971,Calculations!A:F,4,0),"")</f>
        <v/>
      </c>
      <c r="E971" s="5" t="str">
        <f>IF(A971&lt;=Calculations!$J$4,VLOOKUP(A971,Calculations!A:F,5,0),"")</f>
        <v/>
      </c>
      <c r="F971" s="5" t="str">
        <f>IF(A971&lt;=Calculations!$J$4,VLOOKUP(A971,Calculations!A:F,6,0),"")</f>
        <v/>
      </c>
    </row>
    <row r="972" spans="1:6" ht="16" x14ac:dyDescent="0.2">
      <c r="A972" t="str">
        <f>IF(A971&lt;Calculations!$J$4,A971+1,"")</f>
        <v/>
      </c>
      <c r="B972" s="6" t="str">
        <f>IF(A972&lt;=Calculations!$J$4,VLOOKUP(A972,Calculations!A:F,2,0),"")</f>
        <v/>
      </c>
      <c r="C972" s="5" t="str">
        <f>IF(A972&lt;=Calculations!$J$4,VLOOKUP(A972,Calculations!A:F,3,0),"")</f>
        <v/>
      </c>
      <c r="D972" s="5" t="str">
        <f>IF(A972&lt;=Calculations!$J$4,VLOOKUP(A972,Calculations!A:F,4,0),"")</f>
        <v/>
      </c>
      <c r="E972" s="5" t="str">
        <f>IF(A972&lt;=Calculations!$J$4,VLOOKUP(A972,Calculations!A:F,5,0),"")</f>
        <v/>
      </c>
      <c r="F972" s="5" t="str">
        <f>IF(A972&lt;=Calculations!$J$4,VLOOKUP(A972,Calculations!A:F,6,0),"")</f>
        <v/>
      </c>
    </row>
    <row r="973" spans="1:6" ht="16" x14ac:dyDescent="0.2">
      <c r="A973" t="str">
        <f>IF(A972&lt;Calculations!$J$4,A972+1,"")</f>
        <v/>
      </c>
      <c r="B973" s="6" t="str">
        <f>IF(A973&lt;=Calculations!$J$4,VLOOKUP(A973,Calculations!A:F,2,0),"")</f>
        <v/>
      </c>
      <c r="C973" s="5" t="str">
        <f>IF(A973&lt;=Calculations!$J$4,VLOOKUP(A973,Calculations!A:F,3,0),"")</f>
        <v/>
      </c>
      <c r="D973" s="5" t="str">
        <f>IF(A973&lt;=Calculations!$J$4,VLOOKUP(A973,Calculations!A:F,4,0),"")</f>
        <v/>
      </c>
      <c r="E973" s="5" t="str">
        <f>IF(A973&lt;=Calculations!$J$4,VLOOKUP(A973,Calculations!A:F,5,0),"")</f>
        <v/>
      </c>
      <c r="F973" s="5" t="str">
        <f>IF(A973&lt;=Calculations!$J$4,VLOOKUP(A973,Calculations!A:F,6,0),"")</f>
        <v/>
      </c>
    </row>
    <row r="974" spans="1:6" ht="16" x14ac:dyDescent="0.2">
      <c r="A974" t="str">
        <f>IF(A973&lt;Calculations!$J$4,A973+1,"")</f>
        <v/>
      </c>
      <c r="B974" s="6" t="str">
        <f>IF(A974&lt;=Calculations!$J$4,VLOOKUP(A974,Calculations!A:F,2,0),"")</f>
        <v/>
      </c>
      <c r="C974" s="5" t="str">
        <f>IF(A974&lt;=Calculations!$J$4,VLOOKUP(A974,Calculations!A:F,3,0),"")</f>
        <v/>
      </c>
      <c r="D974" s="5" t="str">
        <f>IF(A974&lt;=Calculations!$J$4,VLOOKUP(A974,Calculations!A:F,4,0),"")</f>
        <v/>
      </c>
      <c r="E974" s="5" t="str">
        <f>IF(A974&lt;=Calculations!$J$4,VLOOKUP(A974,Calculations!A:F,5,0),"")</f>
        <v/>
      </c>
      <c r="F974" s="5" t="str">
        <f>IF(A974&lt;=Calculations!$J$4,VLOOKUP(A974,Calculations!A:F,6,0),"")</f>
        <v/>
      </c>
    </row>
    <row r="975" spans="1:6" ht="16" x14ac:dyDescent="0.2">
      <c r="A975" t="str">
        <f>IF(A974&lt;Calculations!$J$4,A974+1,"")</f>
        <v/>
      </c>
      <c r="B975" s="6" t="str">
        <f>IF(A975&lt;=Calculations!$J$4,VLOOKUP(A975,Calculations!A:F,2,0),"")</f>
        <v/>
      </c>
      <c r="C975" s="5" t="str">
        <f>IF(A975&lt;=Calculations!$J$4,VLOOKUP(A975,Calculations!A:F,3,0),"")</f>
        <v/>
      </c>
      <c r="D975" s="5" t="str">
        <f>IF(A975&lt;=Calculations!$J$4,VLOOKUP(A975,Calculations!A:F,4,0),"")</f>
        <v/>
      </c>
      <c r="E975" s="5" t="str">
        <f>IF(A975&lt;=Calculations!$J$4,VLOOKUP(A975,Calculations!A:F,5,0),"")</f>
        <v/>
      </c>
      <c r="F975" s="5" t="str">
        <f>IF(A975&lt;=Calculations!$J$4,VLOOKUP(A975,Calculations!A:F,6,0),"")</f>
        <v/>
      </c>
    </row>
    <row r="976" spans="1:6" ht="16" x14ac:dyDescent="0.2">
      <c r="A976" t="str">
        <f>IF(A975&lt;Calculations!$J$4,A975+1,"")</f>
        <v/>
      </c>
      <c r="B976" s="6" t="str">
        <f>IF(A976&lt;=Calculations!$J$4,VLOOKUP(A976,Calculations!A:F,2,0),"")</f>
        <v/>
      </c>
      <c r="C976" s="5" t="str">
        <f>IF(A976&lt;=Calculations!$J$4,VLOOKUP(A976,Calculations!A:F,3,0),"")</f>
        <v/>
      </c>
      <c r="D976" s="5" t="str">
        <f>IF(A976&lt;=Calculations!$J$4,VLOOKUP(A976,Calculations!A:F,4,0),"")</f>
        <v/>
      </c>
      <c r="E976" s="5" t="str">
        <f>IF(A976&lt;=Calculations!$J$4,VLOOKUP(A976,Calculations!A:F,5,0),"")</f>
        <v/>
      </c>
      <c r="F976" s="5" t="str">
        <f>IF(A976&lt;=Calculations!$J$4,VLOOKUP(A976,Calculations!A:F,6,0),"")</f>
        <v/>
      </c>
    </row>
    <row r="977" spans="1:6" ht="16" x14ac:dyDescent="0.2">
      <c r="A977" t="str">
        <f>IF(A976&lt;Calculations!$J$4,A976+1,"")</f>
        <v/>
      </c>
      <c r="B977" s="6" t="str">
        <f>IF(A977&lt;=Calculations!$J$4,VLOOKUP(A977,Calculations!A:F,2,0),"")</f>
        <v/>
      </c>
      <c r="C977" s="5" t="str">
        <f>IF(A977&lt;=Calculations!$J$4,VLOOKUP(A977,Calculations!A:F,3,0),"")</f>
        <v/>
      </c>
      <c r="D977" s="5" t="str">
        <f>IF(A977&lt;=Calculations!$J$4,VLOOKUP(A977,Calculations!A:F,4,0),"")</f>
        <v/>
      </c>
      <c r="E977" s="5" t="str">
        <f>IF(A977&lt;=Calculations!$J$4,VLOOKUP(A977,Calculations!A:F,5,0),"")</f>
        <v/>
      </c>
      <c r="F977" s="5" t="str">
        <f>IF(A977&lt;=Calculations!$J$4,VLOOKUP(A977,Calculations!A:F,6,0),"")</f>
        <v/>
      </c>
    </row>
    <row r="978" spans="1:6" ht="16" x14ac:dyDescent="0.2">
      <c r="A978" t="str">
        <f>IF(A977&lt;Calculations!$J$4,A977+1,"")</f>
        <v/>
      </c>
      <c r="B978" s="6" t="str">
        <f>IF(A978&lt;=Calculations!$J$4,VLOOKUP(A978,Calculations!A:F,2,0),"")</f>
        <v/>
      </c>
      <c r="C978" s="5" t="str">
        <f>IF(A978&lt;=Calculations!$J$4,VLOOKUP(A978,Calculations!A:F,3,0),"")</f>
        <v/>
      </c>
      <c r="D978" s="5" t="str">
        <f>IF(A978&lt;=Calculations!$J$4,VLOOKUP(A978,Calculations!A:F,4,0),"")</f>
        <v/>
      </c>
      <c r="E978" s="5" t="str">
        <f>IF(A978&lt;=Calculations!$J$4,VLOOKUP(A978,Calculations!A:F,5,0),"")</f>
        <v/>
      </c>
      <c r="F978" s="5" t="str">
        <f>IF(A978&lt;=Calculations!$J$4,VLOOKUP(A978,Calculations!A:F,6,0),"")</f>
        <v/>
      </c>
    </row>
    <row r="979" spans="1:6" ht="16" x14ac:dyDescent="0.2">
      <c r="A979" t="str">
        <f>IF(A978&lt;Calculations!$J$4,A978+1,"")</f>
        <v/>
      </c>
      <c r="B979" s="6" t="str">
        <f>IF(A979&lt;=Calculations!$J$4,VLOOKUP(A979,Calculations!A:F,2,0),"")</f>
        <v/>
      </c>
      <c r="C979" s="5" t="str">
        <f>IF(A979&lt;=Calculations!$J$4,VLOOKUP(A979,Calculations!A:F,3,0),"")</f>
        <v/>
      </c>
      <c r="D979" s="5" t="str">
        <f>IF(A979&lt;=Calculations!$J$4,VLOOKUP(A979,Calculations!A:F,4,0),"")</f>
        <v/>
      </c>
      <c r="E979" s="5" t="str">
        <f>IF(A979&lt;=Calculations!$J$4,VLOOKUP(A979,Calculations!A:F,5,0),"")</f>
        <v/>
      </c>
      <c r="F979" s="5" t="str">
        <f>IF(A979&lt;=Calculations!$J$4,VLOOKUP(A979,Calculations!A:F,6,0),"")</f>
        <v/>
      </c>
    </row>
    <row r="980" spans="1:6" ht="16" x14ac:dyDescent="0.2">
      <c r="A980" t="str">
        <f>IF(A979&lt;Calculations!$J$4,A979+1,"")</f>
        <v/>
      </c>
      <c r="B980" s="6" t="str">
        <f>IF(A980&lt;=Calculations!$J$4,VLOOKUP(A980,Calculations!A:F,2,0),"")</f>
        <v/>
      </c>
      <c r="C980" s="5" t="str">
        <f>IF(A980&lt;=Calculations!$J$4,VLOOKUP(A980,Calculations!A:F,3,0),"")</f>
        <v/>
      </c>
      <c r="D980" s="5" t="str">
        <f>IF(A980&lt;=Calculations!$J$4,VLOOKUP(A980,Calculations!A:F,4,0),"")</f>
        <v/>
      </c>
      <c r="E980" s="5" t="str">
        <f>IF(A980&lt;=Calculations!$J$4,VLOOKUP(A980,Calculations!A:F,5,0),"")</f>
        <v/>
      </c>
      <c r="F980" s="5" t="str">
        <f>IF(A980&lt;=Calculations!$J$4,VLOOKUP(A980,Calculations!A:F,6,0),"")</f>
        <v/>
      </c>
    </row>
    <row r="981" spans="1:6" ht="16" x14ac:dyDescent="0.2">
      <c r="A981" t="str">
        <f>IF(A980&lt;Calculations!$J$4,A980+1,"")</f>
        <v/>
      </c>
      <c r="B981" s="6" t="str">
        <f>IF(A981&lt;=Calculations!$J$4,VLOOKUP(A981,Calculations!A:F,2,0),"")</f>
        <v/>
      </c>
      <c r="C981" s="5" t="str">
        <f>IF(A981&lt;=Calculations!$J$4,VLOOKUP(A981,Calculations!A:F,3,0),"")</f>
        <v/>
      </c>
      <c r="D981" s="5" t="str">
        <f>IF(A981&lt;=Calculations!$J$4,VLOOKUP(A981,Calculations!A:F,4,0),"")</f>
        <v/>
      </c>
      <c r="E981" s="5" t="str">
        <f>IF(A981&lt;=Calculations!$J$4,VLOOKUP(A981,Calculations!A:F,5,0),"")</f>
        <v/>
      </c>
      <c r="F981" s="5" t="str">
        <f>IF(A981&lt;=Calculations!$J$4,VLOOKUP(A981,Calculations!A:F,6,0),"")</f>
        <v/>
      </c>
    </row>
    <row r="982" spans="1:6" ht="16" x14ac:dyDescent="0.2">
      <c r="A982" t="str">
        <f>IF(A981&lt;Calculations!$J$4,A981+1,"")</f>
        <v/>
      </c>
      <c r="B982" s="6" t="str">
        <f>IF(A982&lt;=Calculations!$J$4,VLOOKUP(A982,Calculations!A:F,2,0),"")</f>
        <v/>
      </c>
      <c r="C982" s="5" t="str">
        <f>IF(A982&lt;=Calculations!$J$4,VLOOKUP(A982,Calculations!A:F,3,0),"")</f>
        <v/>
      </c>
      <c r="D982" s="5" t="str">
        <f>IF(A982&lt;=Calculations!$J$4,VLOOKUP(A982,Calculations!A:F,4,0),"")</f>
        <v/>
      </c>
      <c r="E982" s="5" t="str">
        <f>IF(A982&lt;=Calculations!$J$4,VLOOKUP(A982,Calculations!A:F,5,0),"")</f>
        <v/>
      </c>
      <c r="F982" s="5" t="str">
        <f>IF(A982&lt;=Calculations!$J$4,VLOOKUP(A982,Calculations!A:F,6,0),"")</f>
        <v/>
      </c>
    </row>
    <row r="983" spans="1:6" ht="16" x14ac:dyDescent="0.2">
      <c r="A983" t="str">
        <f>IF(A982&lt;Calculations!$J$4,A982+1,"")</f>
        <v/>
      </c>
      <c r="B983" s="6" t="str">
        <f>IF(A983&lt;=Calculations!$J$4,VLOOKUP(A983,Calculations!A:F,2,0),"")</f>
        <v/>
      </c>
      <c r="C983" s="5" t="str">
        <f>IF(A983&lt;=Calculations!$J$4,VLOOKUP(A983,Calculations!A:F,3,0),"")</f>
        <v/>
      </c>
      <c r="D983" s="5" t="str">
        <f>IF(A983&lt;=Calculations!$J$4,VLOOKUP(A983,Calculations!A:F,4,0),"")</f>
        <v/>
      </c>
      <c r="E983" s="5" t="str">
        <f>IF(A983&lt;=Calculations!$J$4,VLOOKUP(A983,Calculations!A:F,5,0),"")</f>
        <v/>
      </c>
      <c r="F983" s="5" t="str">
        <f>IF(A983&lt;=Calculations!$J$4,VLOOKUP(A983,Calculations!A:F,6,0),"")</f>
        <v/>
      </c>
    </row>
    <row r="984" spans="1:6" ht="16" x14ac:dyDescent="0.2">
      <c r="A984" t="str">
        <f>IF(A983&lt;Calculations!$J$4,A983+1,"")</f>
        <v/>
      </c>
      <c r="B984" s="6" t="str">
        <f>IF(A984&lt;=Calculations!$J$4,VLOOKUP(A984,Calculations!A:F,2,0),"")</f>
        <v/>
      </c>
      <c r="C984" s="5" t="str">
        <f>IF(A984&lt;=Calculations!$J$4,VLOOKUP(A984,Calculations!A:F,3,0),"")</f>
        <v/>
      </c>
      <c r="D984" s="5" t="str">
        <f>IF(A984&lt;=Calculations!$J$4,VLOOKUP(A984,Calculations!A:F,4,0),"")</f>
        <v/>
      </c>
      <c r="E984" s="5" t="str">
        <f>IF(A984&lt;=Calculations!$J$4,VLOOKUP(A984,Calculations!A:F,5,0),"")</f>
        <v/>
      </c>
      <c r="F984" s="5" t="str">
        <f>IF(A984&lt;=Calculations!$J$4,VLOOKUP(A984,Calculations!A:F,6,0),"")</f>
        <v/>
      </c>
    </row>
    <row r="985" spans="1:6" ht="16" x14ac:dyDescent="0.2">
      <c r="A985" t="str">
        <f>IF(A984&lt;Calculations!$J$4,A984+1,"")</f>
        <v/>
      </c>
      <c r="B985" s="6" t="str">
        <f>IF(A985&lt;=Calculations!$J$4,VLOOKUP(A985,Calculations!A:F,2,0),"")</f>
        <v/>
      </c>
      <c r="C985" s="5" t="str">
        <f>IF(A985&lt;=Calculations!$J$4,VLOOKUP(A985,Calculations!A:F,3,0),"")</f>
        <v/>
      </c>
      <c r="D985" s="5" t="str">
        <f>IF(A985&lt;=Calculations!$J$4,VLOOKUP(A985,Calculations!A:F,4,0),"")</f>
        <v/>
      </c>
      <c r="E985" s="5" t="str">
        <f>IF(A985&lt;=Calculations!$J$4,VLOOKUP(A985,Calculations!A:F,5,0),"")</f>
        <v/>
      </c>
      <c r="F985" s="5" t="str">
        <f>IF(A985&lt;=Calculations!$J$4,VLOOKUP(A985,Calculations!A:F,6,0),"")</f>
        <v/>
      </c>
    </row>
    <row r="986" spans="1:6" ht="16" x14ac:dyDescent="0.2">
      <c r="A986" t="str">
        <f>IF(A985&lt;Calculations!$J$4,A985+1,"")</f>
        <v/>
      </c>
      <c r="B986" s="6" t="str">
        <f>IF(A986&lt;=Calculations!$J$4,VLOOKUP(A986,Calculations!A:F,2,0),"")</f>
        <v/>
      </c>
      <c r="C986" s="5" t="str">
        <f>IF(A986&lt;=Calculations!$J$4,VLOOKUP(A986,Calculations!A:F,3,0),"")</f>
        <v/>
      </c>
      <c r="D986" s="5" t="str">
        <f>IF(A986&lt;=Calculations!$J$4,VLOOKUP(A986,Calculations!A:F,4,0),"")</f>
        <v/>
      </c>
      <c r="E986" s="5" t="str">
        <f>IF(A986&lt;=Calculations!$J$4,VLOOKUP(A986,Calculations!A:F,5,0),"")</f>
        <v/>
      </c>
      <c r="F986" s="5" t="str">
        <f>IF(A986&lt;=Calculations!$J$4,VLOOKUP(A986,Calculations!A:F,6,0),"")</f>
        <v/>
      </c>
    </row>
    <row r="987" spans="1:6" ht="16" x14ac:dyDescent="0.2">
      <c r="A987" t="str">
        <f>IF(A986&lt;Calculations!$J$4,A986+1,"")</f>
        <v/>
      </c>
      <c r="B987" s="6" t="str">
        <f>IF(A987&lt;=Calculations!$J$4,VLOOKUP(A987,Calculations!A:F,2,0),"")</f>
        <v/>
      </c>
      <c r="C987" s="5" t="str">
        <f>IF(A987&lt;=Calculations!$J$4,VLOOKUP(A987,Calculations!A:F,3,0),"")</f>
        <v/>
      </c>
      <c r="D987" s="5" t="str">
        <f>IF(A987&lt;=Calculations!$J$4,VLOOKUP(A987,Calculations!A:F,4,0),"")</f>
        <v/>
      </c>
      <c r="E987" s="5" t="str">
        <f>IF(A987&lt;=Calculations!$J$4,VLOOKUP(A987,Calculations!A:F,5,0),"")</f>
        <v/>
      </c>
      <c r="F987" s="5" t="str">
        <f>IF(A987&lt;=Calculations!$J$4,VLOOKUP(A987,Calculations!A:F,6,0),"")</f>
        <v/>
      </c>
    </row>
    <row r="988" spans="1:6" ht="16" x14ac:dyDescent="0.2">
      <c r="A988" t="str">
        <f>IF(A987&lt;Calculations!$J$4,A987+1,"")</f>
        <v/>
      </c>
      <c r="B988" s="6" t="str">
        <f>IF(A988&lt;=Calculations!$J$4,VLOOKUP(A988,Calculations!A:F,2,0),"")</f>
        <v/>
      </c>
      <c r="C988" s="5" t="str">
        <f>IF(A988&lt;=Calculations!$J$4,VLOOKUP(A988,Calculations!A:F,3,0),"")</f>
        <v/>
      </c>
      <c r="D988" s="5" t="str">
        <f>IF(A988&lt;=Calculations!$J$4,VLOOKUP(A988,Calculations!A:F,4,0),"")</f>
        <v/>
      </c>
      <c r="E988" s="5" t="str">
        <f>IF(A988&lt;=Calculations!$J$4,VLOOKUP(A988,Calculations!A:F,5,0),"")</f>
        <v/>
      </c>
      <c r="F988" s="5" t="str">
        <f>IF(A988&lt;=Calculations!$J$4,VLOOKUP(A988,Calculations!A:F,6,0),"")</f>
        <v/>
      </c>
    </row>
    <row r="989" spans="1:6" ht="16" x14ac:dyDescent="0.2">
      <c r="A989" t="str">
        <f>IF(A988&lt;Calculations!$J$4,A988+1,"")</f>
        <v/>
      </c>
      <c r="B989" s="6" t="str">
        <f>IF(A989&lt;=Calculations!$J$4,VLOOKUP(A989,Calculations!A:F,2,0),"")</f>
        <v/>
      </c>
      <c r="C989" s="5" t="str">
        <f>IF(A989&lt;=Calculations!$J$4,VLOOKUP(A989,Calculations!A:F,3,0),"")</f>
        <v/>
      </c>
      <c r="D989" s="5" t="str">
        <f>IF(A989&lt;=Calculations!$J$4,VLOOKUP(A989,Calculations!A:F,4,0),"")</f>
        <v/>
      </c>
      <c r="E989" s="5" t="str">
        <f>IF(A989&lt;=Calculations!$J$4,VLOOKUP(A989,Calculations!A:F,5,0),"")</f>
        <v/>
      </c>
      <c r="F989" s="5" t="str">
        <f>IF(A989&lt;=Calculations!$J$4,VLOOKUP(A989,Calculations!A:F,6,0),"")</f>
        <v/>
      </c>
    </row>
    <row r="990" spans="1:6" ht="16" x14ac:dyDescent="0.2">
      <c r="A990" t="str">
        <f>IF(A989&lt;Calculations!$J$4,A989+1,"")</f>
        <v/>
      </c>
      <c r="B990" s="6" t="str">
        <f>IF(A990&lt;=Calculations!$J$4,VLOOKUP(A990,Calculations!A:F,2,0),"")</f>
        <v/>
      </c>
      <c r="C990" s="5" t="str">
        <f>IF(A990&lt;=Calculations!$J$4,VLOOKUP(A990,Calculations!A:F,3,0),"")</f>
        <v/>
      </c>
      <c r="D990" s="5" t="str">
        <f>IF(A990&lt;=Calculations!$J$4,VLOOKUP(A990,Calculations!A:F,4,0),"")</f>
        <v/>
      </c>
      <c r="E990" s="5" t="str">
        <f>IF(A990&lt;=Calculations!$J$4,VLOOKUP(A990,Calculations!A:F,5,0),"")</f>
        <v/>
      </c>
      <c r="F990" s="5" t="str">
        <f>IF(A990&lt;=Calculations!$J$4,VLOOKUP(A990,Calculations!A:F,6,0),"")</f>
        <v/>
      </c>
    </row>
    <row r="991" spans="1:6" ht="16" x14ac:dyDescent="0.2">
      <c r="A991" t="str">
        <f>IF(A990&lt;Calculations!$J$4,A990+1,"")</f>
        <v/>
      </c>
      <c r="B991" s="6" t="str">
        <f>IF(A991&lt;=Calculations!$J$4,VLOOKUP(A991,Calculations!A:F,2,0),"")</f>
        <v/>
      </c>
      <c r="C991" s="5" t="str">
        <f>IF(A991&lt;=Calculations!$J$4,VLOOKUP(A991,Calculations!A:F,3,0),"")</f>
        <v/>
      </c>
      <c r="D991" s="5" t="str">
        <f>IF(A991&lt;=Calculations!$J$4,VLOOKUP(A991,Calculations!A:F,4,0),"")</f>
        <v/>
      </c>
      <c r="E991" s="5" t="str">
        <f>IF(A991&lt;=Calculations!$J$4,VLOOKUP(A991,Calculations!A:F,5,0),"")</f>
        <v/>
      </c>
      <c r="F991" s="5" t="str">
        <f>IF(A991&lt;=Calculations!$J$4,VLOOKUP(A991,Calculations!A:F,6,0),"")</f>
        <v/>
      </c>
    </row>
    <row r="992" spans="1:6" ht="16" x14ac:dyDescent="0.2">
      <c r="A992" t="str">
        <f>IF(A991&lt;Calculations!$J$4,A991+1,"")</f>
        <v/>
      </c>
      <c r="B992" s="6" t="str">
        <f>IF(A992&lt;=Calculations!$J$4,VLOOKUP(A992,Calculations!A:F,2,0),"")</f>
        <v/>
      </c>
      <c r="C992" s="5" t="str">
        <f>IF(A992&lt;=Calculations!$J$4,VLOOKUP(A992,Calculations!A:F,3,0),"")</f>
        <v/>
      </c>
      <c r="D992" s="5" t="str">
        <f>IF(A992&lt;=Calculations!$J$4,VLOOKUP(A992,Calculations!A:F,4,0),"")</f>
        <v/>
      </c>
      <c r="E992" s="5" t="str">
        <f>IF(A992&lt;=Calculations!$J$4,VLOOKUP(A992,Calculations!A:F,5,0),"")</f>
        <v/>
      </c>
      <c r="F992" s="5" t="str">
        <f>IF(A992&lt;=Calculations!$J$4,VLOOKUP(A992,Calculations!A:F,6,0),"")</f>
        <v/>
      </c>
    </row>
    <row r="993" spans="1:6" ht="16" x14ac:dyDescent="0.2">
      <c r="A993" t="str">
        <f>IF(A992&lt;Calculations!$J$4,A992+1,"")</f>
        <v/>
      </c>
      <c r="B993" s="6" t="str">
        <f>IF(A993&lt;=Calculations!$J$4,VLOOKUP(A993,Calculations!A:F,2,0),"")</f>
        <v/>
      </c>
      <c r="C993" s="5" t="str">
        <f>IF(A993&lt;=Calculations!$J$4,VLOOKUP(A993,Calculations!A:F,3,0),"")</f>
        <v/>
      </c>
      <c r="D993" s="5" t="str">
        <f>IF(A993&lt;=Calculations!$J$4,VLOOKUP(A993,Calculations!A:F,4,0),"")</f>
        <v/>
      </c>
      <c r="E993" s="5" t="str">
        <f>IF(A993&lt;=Calculations!$J$4,VLOOKUP(A993,Calculations!A:F,5,0),"")</f>
        <v/>
      </c>
      <c r="F993" s="5" t="str">
        <f>IF(A993&lt;=Calculations!$J$4,VLOOKUP(A993,Calculations!A:F,6,0),"")</f>
        <v/>
      </c>
    </row>
    <row r="994" spans="1:6" ht="16" x14ac:dyDescent="0.2">
      <c r="A994" t="str">
        <f>IF(A993&lt;Calculations!$J$4,A993+1,"")</f>
        <v/>
      </c>
      <c r="B994" s="6" t="str">
        <f>IF(A994&lt;=Calculations!$J$4,VLOOKUP(A994,Calculations!A:F,2,0),"")</f>
        <v/>
      </c>
      <c r="C994" s="5" t="str">
        <f>IF(A994&lt;=Calculations!$J$4,VLOOKUP(A994,Calculations!A:F,3,0),"")</f>
        <v/>
      </c>
      <c r="D994" s="5" t="str">
        <f>IF(A994&lt;=Calculations!$J$4,VLOOKUP(A994,Calculations!A:F,4,0),"")</f>
        <v/>
      </c>
      <c r="E994" s="5" t="str">
        <f>IF(A994&lt;=Calculations!$J$4,VLOOKUP(A994,Calculations!A:F,5,0),"")</f>
        <v/>
      </c>
      <c r="F994" s="5" t="str">
        <f>IF(A994&lt;=Calculations!$J$4,VLOOKUP(A994,Calculations!A:F,6,0),"")</f>
        <v/>
      </c>
    </row>
    <row r="995" spans="1:6" ht="16" x14ac:dyDescent="0.2">
      <c r="A995" t="str">
        <f>IF(A994&lt;Calculations!$J$4,A994+1,"")</f>
        <v/>
      </c>
      <c r="B995" s="6" t="str">
        <f>IF(A995&lt;=Calculations!$J$4,VLOOKUP(A995,Calculations!A:F,2,0),"")</f>
        <v/>
      </c>
      <c r="C995" s="5" t="str">
        <f>IF(A995&lt;=Calculations!$J$4,VLOOKUP(A995,Calculations!A:F,3,0),"")</f>
        <v/>
      </c>
      <c r="D995" s="5" t="str">
        <f>IF(A995&lt;=Calculations!$J$4,VLOOKUP(A995,Calculations!A:F,4,0),"")</f>
        <v/>
      </c>
      <c r="E995" s="5" t="str">
        <f>IF(A995&lt;=Calculations!$J$4,VLOOKUP(A995,Calculations!A:F,5,0),"")</f>
        <v/>
      </c>
      <c r="F995" s="5" t="str">
        <f>IF(A995&lt;=Calculations!$J$4,VLOOKUP(A995,Calculations!A:F,6,0),"")</f>
        <v/>
      </c>
    </row>
    <row r="996" spans="1:6" ht="16" x14ac:dyDescent="0.2">
      <c r="A996" t="str">
        <f>IF(A995&lt;Calculations!$J$4,A995+1,"")</f>
        <v/>
      </c>
      <c r="B996" s="6" t="str">
        <f>IF(A996&lt;=Calculations!$J$4,VLOOKUP(A996,Calculations!A:F,2,0),"")</f>
        <v/>
      </c>
      <c r="C996" s="5" t="str">
        <f>IF(A996&lt;=Calculations!$J$4,VLOOKUP(A996,Calculations!A:F,3,0),"")</f>
        <v/>
      </c>
      <c r="D996" s="5" t="str">
        <f>IF(A996&lt;=Calculations!$J$4,VLOOKUP(A996,Calculations!A:F,4,0),"")</f>
        <v/>
      </c>
      <c r="E996" s="5" t="str">
        <f>IF(A996&lt;=Calculations!$J$4,VLOOKUP(A996,Calculations!A:F,5,0),"")</f>
        <v/>
      </c>
      <c r="F996" s="5" t="str">
        <f>IF(A996&lt;=Calculations!$J$4,VLOOKUP(A996,Calculations!A:F,6,0),"")</f>
        <v/>
      </c>
    </row>
    <row r="997" spans="1:6" ht="16" x14ac:dyDescent="0.2">
      <c r="A997" t="str">
        <f>IF(A996&lt;Calculations!$J$4,A996+1,"")</f>
        <v/>
      </c>
      <c r="B997" s="6" t="str">
        <f>IF(A997&lt;=Calculations!$J$4,VLOOKUP(A997,Calculations!A:F,2,0),"")</f>
        <v/>
      </c>
      <c r="C997" s="5" t="str">
        <f>IF(A997&lt;=Calculations!$J$4,VLOOKUP(A997,Calculations!A:F,3,0),"")</f>
        <v/>
      </c>
      <c r="D997" s="5" t="str">
        <f>IF(A997&lt;=Calculations!$J$4,VLOOKUP(A997,Calculations!A:F,4,0),"")</f>
        <v/>
      </c>
      <c r="E997" s="5" t="str">
        <f>IF(A997&lt;=Calculations!$J$4,VLOOKUP(A997,Calculations!A:F,5,0),"")</f>
        <v/>
      </c>
      <c r="F997" s="5" t="str">
        <f>IF(A997&lt;=Calculations!$J$4,VLOOKUP(A997,Calculations!A:F,6,0),"")</f>
        <v/>
      </c>
    </row>
    <row r="998" spans="1:6" ht="16" x14ac:dyDescent="0.2">
      <c r="A998" t="str">
        <f>IF(A997&lt;Calculations!$J$4,A997+1,"")</f>
        <v/>
      </c>
      <c r="B998" s="6" t="str">
        <f>IF(A998&lt;=Calculations!$J$4,VLOOKUP(A998,Calculations!A:F,2,0),"")</f>
        <v/>
      </c>
      <c r="C998" s="5" t="str">
        <f>IF(A998&lt;=Calculations!$J$4,VLOOKUP(A998,Calculations!A:F,3,0),"")</f>
        <v/>
      </c>
      <c r="D998" s="5" t="str">
        <f>IF(A998&lt;=Calculations!$J$4,VLOOKUP(A998,Calculations!A:F,4,0),"")</f>
        <v/>
      </c>
      <c r="E998" s="5" t="str">
        <f>IF(A998&lt;=Calculations!$J$4,VLOOKUP(A998,Calculations!A:F,5,0),"")</f>
        <v/>
      </c>
      <c r="F998" s="5" t="str">
        <f>IF(A998&lt;=Calculations!$J$4,VLOOKUP(A998,Calculations!A:F,6,0),"")</f>
        <v/>
      </c>
    </row>
    <row r="999" spans="1:6" ht="16" x14ac:dyDescent="0.2">
      <c r="A999" t="str">
        <f>IF(A998&lt;Calculations!$J$4,A998+1,"")</f>
        <v/>
      </c>
      <c r="B999" s="6" t="str">
        <f>IF(A999&lt;=Calculations!$J$4,VLOOKUP(A999,Calculations!A:F,2,0),"")</f>
        <v/>
      </c>
      <c r="C999" s="5" t="str">
        <f>IF(A999&lt;=Calculations!$J$4,VLOOKUP(A999,Calculations!A:F,3,0),"")</f>
        <v/>
      </c>
      <c r="D999" s="5" t="str">
        <f>IF(A999&lt;=Calculations!$J$4,VLOOKUP(A999,Calculations!A:F,4,0),"")</f>
        <v/>
      </c>
      <c r="E999" s="5" t="str">
        <f>IF(A999&lt;=Calculations!$J$4,VLOOKUP(A999,Calculations!A:F,5,0),"")</f>
        <v/>
      </c>
      <c r="F999" s="5" t="str">
        <f>IF(A999&lt;=Calculations!$J$4,VLOOKUP(A999,Calculations!A:F,6,0),"")</f>
        <v/>
      </c>
    </row>
    <row r="1000" spans="1:6" ht="16" x14ac:dyDescent="0.2">
      <c r="A1000" t="str">
        <f>IF(A999&lt;Calculations!$J$4,A999+1,"")</f>
        <v/>
      </c>
      <c r="B1000" s="6" t="str">
        <f>IF(A1000&lt;=Calculations!$J$4,VLOOKUP(A1000,Calculations!A:F,2,0),"")</f>
        <v/>
      </c>
      <c r="C1000" s="5" t="str">
        <f>IF(A1000&lt;=Calculations!$J$4,VLOOKUP(A1000,Calculations!A:F,3,0),"")</f>
        <v/>
      </c>
      <c r="D1000" s="5" t="str">
        <f>IF(A1000&lt;=Calculations!$J$4,VLOOKUP(A1000,Calculations!A:F,4,0),"")</f>
        <v/>
      </c>
      <c r="E1000" s="5" t="str">
        <f>IF(A1000&lt;=Calculations!$J$4,VLOOKUP(A1000,Calculations!A:F,5,0),"")</f>
        <v/>
      </c>
      <c r="F1000" s="5" t="str">
        <f>IF(A1000&lt;=Calculations!$J$4,VLOOKUP(A1000,Calculations!A:F,6,0),"")</f>
        <v/>
      </c>
    </row>
    <row r="1001" spans="1:6" ht="16" x14ac:dyDescent="0.2">
      <c r="A1001" t="str">
        <f>IF(A1000&lt;Calculations!$J$4,A1000+1,"")</f>
        <v/>
      </c>
      <c r="B1001" s="6" t="str">
        <f>IF(A1001&lt;=Calculations!$J$4,VLOOKUP(A1001,Calculations!A:F,2,0),"")</f>
        <v/>
      </c>
      <c r="C1001" s="5" t="str">
        <f>IF(A1001&lt;=Calculations!$J$4,VLOOKUP(A1001,Calculations!A:F,3,0),"")</f>
        <v/>
      </c>
      <c r="D1001" s="5" t="str">
        <f>IF(A1001&lt;=Calculations!$J$4,VLOOKUP(A1001,Calculations!A:F,4,0),"")</f>
        <v/>
      </c>
      <c r="E1001" s="5" t="str">
        <f>IF(A1001&lt;=Calculations!$J$4,VLOOKUP(A1001,Calculations!A:F,5,0),"")</f>
        <v/>
      </c>
      <c r="F1001" s="5" t="str">
        <f>IF(A1001&lt;=Calculations!$J$4,VLOOKUP(A1001,Calculations!A:F,6,0),"")</f>
        <v/>
      </c>
    </row>
    <row r="1002" spans="1:6" ht="16" x14ac:dyDescent="0.2">
      <c r="A1002" t="str">
        <f>IF(A1001&lt;Calculations!$J$4,A1001+1,"")</f>
        <v/>
      </c>
      <c r="B1002" s="6" t="str">
        <f>IF(A1002&lt;=Calculations!$J$4,VLOOKUP(A1002,Calculations!A:F,2,0),"")</f>
        <v/>
      </c>
      <c r="C1002" s="5" t="str">
        <f>IF(A1002&lt;=Calculations!$J$4,VLOOKUP(A1002,Calculations!A:F,3,0),"")</f>
        <v/>
      </c>
      <c r="D1002" s="5" t="str">
        <f>IF(A1002&lt;=Calculations!$J$4,VLOOKUP(A1002,Calculations!A:F,4,0),"")</f>
        <v/>
      </c>
      <c r="E1002" s="5" t="str">
        <f>IF(A1002&lt;=Calculations!$J$4,VLOOKUP(A1002,Calculations!A:F,5,0),"")</f>
        <v/>
      </c>
      <c r="F1002" s="5" t="str">
        <f>IF(A1002&lt;=Calculations!$J$4,VLOOKUP(A1002,Calculations!A:F,6,0),"")</f>
        <v/>
      </c>
    </row>
    <row r="1003" spans="1:6" ht="16" x14ac:dyDescent="0.2">
      <c r="A1003" t="str">
        <f>IF(A1002&lt;Calculations!$J$4,A1002+1,"")</f>
        <v/>
      </c>
      <c r="B1003" s="6" t="str">
        <f>IF(A1003&lt;=Calculations!$J$4,VLOOKUP(A1003,Calculations!A:F,2,0),"")</f>
        <v/>
      </c>
      <c r="C1003" s="5" t="str">
        <f>IF(A1003&lt;=Calculations!$J$4,VLOOKUP(A1003,Calculations!A:F,3,0),"")</f>
        <v/>
      </c>
      <c r="D1003" s="5" t="str">
        <f>IF(A1003&lt;=Calculations!$J$4,VLOOKUP(A1003,Calculations!A:F,4,0),"")</f>
        <v/>
      </c>
      <c r="E1003" s="5" t="str">
        <f>IF(A1003&lt;=Calculations!$J$4,VLOOKUP(A1003,Calculations!A:F,5,0),"")</f>
        <v/>
      </c>
      <c r="F1003" s="5" t="str">
        <f>IF(A1003&lt;=Calculations!$J$4,VLOOKUP(A1003,Calculations!A:F,6,0),"")</f>
        <v/>
      </c>
    </row>
    <row r="1004" spans="1:6" ht="16" x14ac:dyDescent="0.2">
      <c r="A1004" t="str">
        <f>IF(A1003&lt;Calculations!$J$4,A1003+1,"")</f>
        <v/>
      </c>
      <c r="B1004" s="6" t="str">
        <f>IF(A1004&lt;=Calculations!$J$4,VLOOKUP(A1004,Calculations!A:F,2,0),"")</f>
        <v/>
      </c>
      <c r="C1004" s="5" t="str">
        <f>IF(A1004&lt;=Calculations!$J$4,VLOOKUP(A1004,Calculations!A:F,3,0),"")</f>
        <v/>
      </c>
      <c r="D1004" s="5" t="str">
        <f>IF(A1004&lt;=Calculations!$J$4,VLOOKUP(A1004,Calculations!A:F,4,0),"")</f>
        <v/>
      </c>
      <c r="E1004" s="5" t="str">
        <f>IF(A1004&lt;=Calculations!$J$4,VLOOKUP(A1004,Calculations!A:F,5,0),"")</f>
        <v/>
      </c>
      <c r="F1004" s="5" t="str">
        <f>IF(A1004&lt;=Calculations!$J$4,VLOOKUP(A1004,Calculations!A:F,6,0),"")</f>
        <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5"/>
  <sheetViews>
    <sheetView workbookViewId="0"/>
  </sheetViews>
  <sheetFormatPr baseColWidth="10" defaultColWidth="8.83203125" defaultRowHeight="15" x14ac:dyDescent="0.2"/>
  <cols>
    <col min="1" max="4" width="14.6640625" customWidth="1"/>
    <col min="5" max="5" width="17.6640625" bestFit="1" customWidth="1"/>
    <col min="6" max="9" width="14.6640625" customWidth="1"/>
    <col min="10" max="10" width="16.83203125" bestFit="1" customWidth="1"/>
  </cols>
  <sheetData>
    <row r="1" spans="1:10" x14ac:dyDescent="0.2">
      <c r="A1" s="1" t="s">
        <v>0</v>
      </c>
      <c r="B1" s="1" t="s">
        <v>1</v>
      </c>
      <c r="C1" s="1" t="s">
        <v>2</v>
      </c>
      <c r="D1" s="1" t="s">
        <v>3</v>
      </c>
      <c r="E1" s="1" t="s">
        <v>4</v>
      </c>
      <c r="F1" s="1" t="s">
        <v>5</v>
      </c>
      <c r="G1" s="1" t="s">
        <v>6</v>
      </c>
      <c r="H1" s="1" t="s">
        <v>7</v>
      </c>
      <c r="I1" s="1" t="s">
        <v>8</v>
      </c>
      <c r="J1" s="1" t="s">
        <v>9</v>
      </c>
    </row>
    <row r="2" spans="1:10" x14ac:dyDescent="0.2">
      <c r="A2" t="s">
        <v>10</v>
      </c>
      <c r="B2">
        <v>1</v>
      </c>
      <c r="C2" t="s">
        <v>11</v>
      </c>
      <c r="E2" s="2">
        <v>45564.0546412037</v>
      </c>
      <c r="I2" t="b">
        <v>1</v>
      </c>
      <c r="J2" t="b">
        <v>0</v>
      </c>
    </row>
    <row r="3" spans="1:10" x14ac:dyDescent="0.2">
      <c r="A3" t="s">
        <v>12</v>
      </c>
      <c r="B3">
        <v>5</v>
      </c>
      <c r="C3" t="s">
        <v>13</v>
      </c>
      <c r="D3" t="s">
        <v>14</v>
      </c>
      <c r="E3" s="2">
        <v>45563.783877314818</v>
      </c>
      <c r="H3" t="s">
        <v>14</v>
      </c>
      <c r="I3" t="b">
        <v>0</v>
      </c>
      <c r="J3" t="b">
        <v>0</v>
      </c>
    </row>
    <row r="4" spans="1:10" x14ac:dyDescent="0.2">
      <c r="A4" t="s">
        <v>15</v>
      </c>
      <c r="B4">
        <v>5</v>
      </c>
      <c r="C4" t="s">
        <v>16</v>
      </c>
      <c r="D4" t="s">
        <v>14</v>
      </c>
      <c r="E4" s="2">
        <v>45563.578796296293</v>
      </c>
      <c r="H4" t="s">
        <v>14</v>
      </c>
      <c r="I4" t="b">
        <v>0</v>
      </c>
      <c r="J4" t="b">
        <v>0</v>
      </c>
    </row>
    <row r="5" spans="1:10" x14ac:dyDescent="0.2">
      <c r="A5" t="s">
        <v>17</v>
      </c>
      <c r="B5">
        <v>3</v>
      </c>
      <c r="C5" t="s">
        <v>18</v>
      </c>
      <c r="D5" t="s">
        <v>19</v>
      </c>
      <c r="E5" s="2">
        <v>45562.86173611111</v>
      </c>
      <c r="H5" t="s">
        <v>19</v>
      </c>
      <c r="I5" t="b">
        <v>0</v>
      </c>
      <c r="J5" t="b">
        <v>0</v>
      </c>
    </row>
    <row r="6" spans="1:10" x14ac:dyDescent="0.2">
      <c r="A6" t="s">
        <v>20</v>
      </c>
      <c r="B6">
        <v>4</v>
      </c>
      <c r="C6" t="s">
        <v>21</v>
      </c>
      <c r="D6" t="s">
        <v>19</v>
      </c>
      <c r="E6" s="2">
        <v>45562.157893518517</v>
      </c>
      <c r="H6" t="s">
        <v>19</v>
      </c>
      <c r="I6" t="b">
        <v>0</v>
      </c>
      <c r="J6" t="b">
        <v>0</v>
      </c>
    </row>
    <row r="7" spans="1:10" x14ac:dyDescent="0.2">
      <c r="A7" t="s">
        <v>22</v>
      </c>
      <c r="B7">
        <v>5</v>
      </c>
      <c r="C7" t="s">
        <v>23</v>
      </c>
      <c r="D7" t="s">
        <v>24</v>
      </c>
      <c r="E7" s="2">
        <v>45561.817395833343</v>
      </c>
      <c r="H7" t="s">
        <v>24</v>
      </c>
      <c r="I7" t="b">
        <v>0</v>
      </c>
      <c r="J7" t="b">
        <v>0</v>
      </c>
    </row>
    <row r="8" spans="1:10" x14ac:dyDescent="0.2">
      <c r="A8" t="s">
        <v>25</v>
      </c>
      <c r="B8">
        <v>5</v>
      </c>
      <c r="C8" t="s">
        <v>13</v>
      </c>
      <c r="D8" t="s">
        <v>14</v>
      </c>
      <c r="E8" s="2">
        <v>45561.769803240742</v>
      </c>
      <c r="H8" t="s">
        <v>14</v>
      </c>
      <c r="I8" t="b">
        <v>0</v>
      </c>
      <c r="J8" t="b">
        <v>0</v>
      </c>
    </row>
    <row r="9" spans="1:10" x14ac:dyDescent="0.2">
      <c r="A9" t="s">
        <v>26</v>
      </c>
      <c r="B9">
        <v>1</v>
      </c>
      <c r="C9" t="s">
        <v>27</v>
      </c>
      <c r="E9" s="2">
        <v>45561.549664351849</v>
      </c>
      <c r="I9" t="b">
        <v>1</v>
      </c>
      <c r="J9" t="b">
        <v>0</v>
      </c>
    </row>
    <row r="10" spans="1:10" x14ac:dyDescent="0.2">
      <c r="A10" t="s">
        <v>28</v>
      </c>
      <c r="B10">
        <v>5</v>
      </c>
      <c r="C10" t="s">
        <v>29</v>
      </c>
      <c r="D10" t="s">
        <v>14</v>
      </c>
      <c r="E10" s="2">
        <v>45561.361342592587</v>
      </c>
      <c r="H10" t="s">
        <v>14</v>
      </c>
      <c r="I10" t="b">
        <v>0</v>
      </c>
      <c r="J10" t="b">
        <v>0</v>
      </c>
    </row>
    <row r="11" spans="1:10" x14ac:dyDescent="0.2">
      <c r="A11" t="s">
        <v>30</v>
      </c>
      <c r="B11">
        <v>5</v>
      </c>
      <c r="C11" t="s">
        <v>31</v>
      </c>
      <c r="D11" t="s">
        <v>14</v>
      </c>
      <c r="E11" s="2">
        <v>45561.154814814807</v>
      </c>
      <c r="H11" t="s">
        <v>14</v>
      </c>
      <c r="I11" t="b">
        <v>0</v>
      </c>
      <c r="J11" t="b">
        <v>0</v>
      </c>
    </row>
    <row r="12" spans="1:10" x14ac:dyDescent="0.2">
      <c r="A12" t="s">
        <v>32</v>
      </c>
      <c r="B12">
        <v>5</v>
      </c>
      <c r="C12" t="s">
        <v>33</v>
      </c>
      <c r="D12" t="s">
        <v>14</v>
      </c>
      <c r="E12" s="2">
        <v>45561.107881944437</v>
      </c>
      <c r="H12" t="s">
        <v>14</v>
      </c>
      <c r="I12" t="b">
        <v>0</v>
      </c>
      <c r="J12" t="b">
        <v>0</v>
      </c>
    </row>
    <row r="13" spans="1:10" x14ac:dyDescent="0.2">
      <c r="A13" t="s">
        <v>34</v>
      </c>
      <c r="B13">
        <v>5</v>
      </c>
      <c r="C13" t="s">
        <v>35</v>
      </c>
      <c r="D13" t="s">
        <v>19</v>
      </c>
      <c r="E13" s="2">
        <v>45561.100011574083</v>
      </c>
      <c r="H13" t="s">
        <v>19</v>
      </c>
      <c r="I13" t="b">
        <v>0</v>
      </c>
      <c r="J13" t="b">
        <v>0</v>
      </c>
    </row>
    <row r="14" spans="1:10" x14ac:dyDescent="0.2">
      <c r="A14" t="s">
        <v>36</v>
      </c>
      <c r="B14">
        <v>5</v>
      </c>
      <c r="C14" t="s">
        <v>37</v>
      </c>
      <c r="D14" t="s">
        <v>14</v>
      </c>
      <c r="E14" s="2">
        <v>45560.52783564815</v>
      </c>
      <c r="H14" t="s">
        <v>14</v>
      </c>
      <c r="I14" t="b">
        <v>0</v>
      </c>
      <c r="J14" t="b">
        <v>0</v>
      </c>
    </row>
    <row r="15" spans="1:10" x14ac:dyDescent="0.2">
      <c r="A15" t="s">
        <v>38</v>
      </c>
      <c r="B15">
        <v>5</v>
      </c>
      <c r="C15" t="s">
        <v>39</v>
      </c>
      <c r="D15" t="s">
        <v>14</v>
      </c>
      <c r="E15" s="2">
        <v>45560.502500000002</v>
      </c>
      <c r="H15" t="s">
        <v>14</v>
      </c>
      <c r="I15" t="b">
        <v>0</v>
      </c>
      <c r="J15" t="b">
        <v>0</v>
      </c>
    </row>
    <row r="16" spans="1:10" x14ac:dyDescent="0.2">
      <c r="A16" t="s">
        <v>40</v>
      </c>
      <c r="B16">
        <v>5</v>
      </c>
      <c r="C16" t="s">
        <v>41</v>
      </c>
      <c r="D16" t="s">
        <v>14</v>
      </c>
      <c r="E16" s="2">
        <v>45560.422326388893</v>
      </c>
      <c r="H16" t="s">
        <v>14</v>
      </c>
      <c r="I16" t="b">
        <v>0</v>
      </c>
      <c r="J16" t="b">
        <v>0</v>
      </c>
    </row>
    <row r="17" spans="1:10" x14ac:dyDescent="0.2">
      <c r="A17" t="s">
        <v>42</v>
      </c>
      <c r="B17">
        <v>5</v>
      </c>
      <c r="C17" t="s">
        <v>43</v>
      </c>
      <c r="D17" t="s">
        <v>14</v>
      </c>
      <c r="E17" s="2">
        <v>45560.331446759257</v>
      </c>
      <c r="H17" t="s">
        <v>14</v>
      </c>
      <c r="I17" t="b">
        <v>0</v>
      </c>
      <c r="J17" t="b">
        <v>0</v>
      </c>
    </row>
    <row r="18" spans="1:10" x14ac:dyDescent="0.2">
      <c r="A18" t="s">
        <v>44</v>
      </c>
      <c r="B18">
        <v>4</v>
      </c>
      <c r="C18" t="s">
        <v>45</v>
      </c>
      <c r="D18" t="s">
        <v>14</v>
      </c>
      <c r="E18" s="2">
        <v>45560.23337962963</v>
      </c>
      <c r="H18" t="s">
        <v>14</v>
      </c>
      <c r="I18" t="b">
        <v>0</v>
      </c>
      <c r="J18" t="b">
        <v>0</v>
      </c>
    </row>
    <row r="19" spans="1:10" x14ac:dyDescent="0.2">
      <c r="A19" t="s">
        <v>46</v>
      </c>
      <c r="B19">
        <v>4</v>
      </c>
      <c r="C19" t="s">
        <v>41</v>
      </c>
      <c r="D19" t="s">
        <v>14</v>
      </c>
      <c r="E19" s="2">
        <v>45559.717013888891</v>
      </c>
      <c r="H19" t="s">
        <v>14</v>
      </c>
      <c r="I19" t="b">
        <v>0</v>
      </c>
      <c r="J19" t="b">
        <v>0</v>
      </c>
    </row>
    <row r="20" spans="1:10" x14ac:dyDescent="0.2">
      <c r="A20" t="s">
        <v>47</v>
      </c>
      <c r="B20">
        <v>5</v>
      </c>
      <c r="C20" t="s">
        <v>48</v>
      </c>
      <c r="D20" t="s">
        <v>19</v>
      </c>
      <c r="E20" s="2">
        <v>45559.644212962958</v>
      </c>
      <c r="H20" t="s">
        <v>19</v>
      </c>
      <c r="I20" t="b">
        <v>0</v>
      </c>
      <c r="J20" t="b">
        <v>0</v>
      </c>
    </row>
    <row r="21" spans="1:10" x14ac:dyDescent="0.2">
      <c r="A21" t="s">
        <v>49</v>
      </c>
      <c r="B21">
        <v>5</v>
      </c>
      <c r="C21" t="s">
        <v>50</v>
      </c>
      <c r="D21" t="s">
        <v>14</v>
      </c>
      <c r="E21" s="2">
        <v>45559.490856481483</v>
      </c>
      <c r="H21" t="s">
        <v>14</v>
      </c>
      <c r="I21" t="b">
        <v>0</v>
      </c>
      <c r="J21" t="b">
        <v>0</v>
      </c>
    </row>
    <row r="22" spans="1:10" x14ac:dyDescent="0.2">
      <c r="A22" t="s">
        <v>51</v>
      </c>
      <c r="B22">
        <v>1</v>
      </c>
      <c r="C22" t="s">
        <v>52</v>
      </c>
      <c r="E22" s="2">
        <v>45559.390879629631</v>
      </c>
      <c r="I22" t="b">
        <v>1</v>
      </c>
      <c r="J22" t="b">
        <v>0</v>
      </c>
    </row>
    <row r="23" spans="1:10" x14ac:dyDescent="0.2">
      <c r="A23" t="s">
        <v>53</v>
      </c>
      <c r="B23">
        <v>4</v>
      </c>
      <c r="C23" t="s">
        <v>13</v>
      </c>
      <c r="D23" t="s">
        <v>14</v>
      </c>
      <c r="E23" s="2">
        <v>45558.849108796298</v>
      </c>
      <c r="H23" t="s">
        <v>14</v>
      </c>
      <c r="I23" t="b">
        <v>0</v>
      </c>
      <c r="J23" t="b">
        <v>0</v>
      </c>
    </row>
    <row r="24" spans="1:10" x14ac:dyDescent="0.2">
      <c r="A24" t="s">
        <v>54</v>
      </c>
      <c r="B24">
        <v>5</v>
      </c>
      <c r="C24" t="s">
        <v>55</v>
      </c>
      <c r="E24" s="2">
        <v>45558.623379629629</v>
      </c>
      <c r="F24" t="s">
        <v>56</v>
      </c>
      <c r="G24" s="2">
        <v>45522.932893518519</v>
      </c>
      <c r="I24" t="b">
        <v>0</v>
      </c>
      <c r="J24" t="b">
        <v>0</v>
      </c>
    </row>
    <row r="25" spans="1:10" x14ac:dyDescent="0.2">
      <c r="A25" t="s">
        <v>57</v>
      </c>
      <c r="B25">
        <v>5</v>
      </c>
      <c r="C25" t="s">
        <v>58</v>
      </c>
      <c r="D25" t="s">
        <v>14</v>
      </c>
      <c r="E25" s="2">
        <v>45558.381921296299</v>
      </c>
      <c r="H25" t="s">
        <v>14</v>
      </c>
      <c r="I25" t="b">
        <v>0</v>
      </c>
      <c r="J25" t="b">
        <v>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83381-151D-9049-858A-1F368F108E23}">
  <dimension ref="A1:J1000"/>
  <sheetViews>
    <sheetView workbookViewId="0">
      <selection activeCell="B4" sqref="B4"/>
    </sheetView>
  </sheetViews>
  <sheetFormatPr baseColWidth="10" defaultRowHeight="15" x14ac:dyDescent="0.2"/>
  <cols>
    <col min="1" max="1" width="17.6640625" bestFit="1" customWidth="1"/>
    <col min="2" max="2" width="19.33203125" bestFit="1" customWidth="1"/>
    <col min="3" max="3" width="37" bestFit="1" customWidth="1"/>
    <col min="4" max="4" width="27.1640625" customWidth="1"/>
    <col min="5" max="5" width="14" bestFit="1" customWidth="1"/>
    <col min="9" max="9" width="16.5" bestFit="1" customWidth="1"/>
    <col min="10" max="10" width="11.5" bestFit="1" customWidth="1"/>
  </cols>
  <sheetData>
    <row r="1" spans="1:10" x14ac:dyDescent="0.2">
      <c r="B1" s="3" t="s">
        <v>8</v>
      </c>
      <c r="C1" t="s">
        <v>62</v>
      </c>
    </row>
    <row r="2" spans="1:10" x14ac:dyDescent="0.2">
      <c r="I2" s="4" t="s">
        <v>63</v>
      </c>
      <c r="J2" s="9">
        <f>AVERAGE('Raw Data'!B:B)</f>
        <v>4.25</v>
      </c>
    </row>
    <row r="3" spans="1:10" x14ac:dyDescent="0.2">
      <c r="A3">
        <v>0</v>
      </c>
      <c r="B3" s="3" t="s">
        <v>4</v>
      </c>
      <c r="C3" s="3" t="s">
        <v>0</v>
      </c>
      <c r="D3" s="3" t="s">
        <v>2</v>
      </c>
      <c r="E3" s="3" t="s">
        <v>5</v>
      </c>
      <c r="F3" t="s">
        <v>61</v>
      </c>
      <c r="I3" s="4"/>
    </row>
    <row r="4" spans="1:10" x14ac:dyDescent="0.2">
      <c r="A4">
        <f>IF(ISBLANK(B4),"",A3+1)</f>
        <v>1</v>
      </c>
      <c r="B4" s="2">
        <v>45559.390879629631</v>
      </c>
      <c r="C4" t="s">
        <v>51</v>
      </c>
      <c r="D4" t="s">
        <v>52</v>
      </c>
      <c r="E4" t="s">
        <v>60</v>
      </c>
      <c r="F4">
        <v>1</v>
      </c>
      <c r="I4" s="4" t="s">
        <v>64</v>
      </c>
      <c r="J4">
        <f>COUNTIF('Raw Data'!I:I,"TRUE")</f>
        <v>3</v>
      </c>
    </row>
    <row r="5" spans="1:10" x14ac:dyDescent="0.2">
      <c r="A5">
        <f t="shared" ref="A5:A68" si="0">IF(ISBLANK(B5),"",A4+1)</f>
        <v>2</v>
      </c>
      <c r="B5" s="2">
        <v>45561.549664351849</v>
      </c>
      <c r="C5" t="s">
        <v>26</v>
      </c>
      <c r="D5" t="s">
        <v>27</v>
      </c>
      <c r="E5" t="s">
        <v>60</v>
      </c>
      <c r="F5">
        <v>1</v>
      </c>
      <c r="I5" s="4"/>
    </row>
    <row r="6" spans="1:10" x14ac:dyDescent="0.2">
      <c r="A6">
        <f t="shared" si="0"/>
        <v>3</v>
      </c>
      <c r="B6" s="2">
        <v>45564.0546412037</v>
      </c>
      <c r="C6" t="s">
        <v>10</v>
      </c>
      <c r="D6" t="s">
        <v>11</v>
      </c>
      <c r="E6" t="s">
        <v>60</v>
      </c>
      <c r="F6">
        <v>1</v>
      </c>
      <c r="I6" s="4" t="s">
        <v>65</v>
      </c>
      <c r="J6">
        <f>COUNTIF('Raw Data'!J:J,"TRUE")</f>
        <v>0</v>
      </c>
    </row>
    <row r="7" spans="1:10" x14ac:dyDescent="0.2">
      <c r="A7">
        <f t="shared" si="0"/>
        <v>4</v>
      </c>
      <c r="B7" s="2" t="s">
        <v>59</v>
      </c>
      <c r="F7">
        <v>3</v>
      </c>
    </row>
    <row r="8" spans="1:10" x14ac:dyDescent="0.2">
      <c r="A8" t="str">
        <f t="shared" si="0"/>
        <v/>
      </c>
    </row>
    <row r="9" spans="1:10" x14ac:dyDescent="0.2">
      <c r="A9" t="str">
        <f t="shared" si="0"/>
        <v/>
      </c>
    </row>
    <row r="10" spans="1:10" x14ac:dyDescent="0.2">
      <c r="A10" t="str">
        <f t="shared" si="0"/>
        <v/>
      </c>
    </row>
    <row r="11" spans="1:10" x14ac:dyDescent="0.2">
      <c r="A11" t="str">
        <f t="shared" si="0"/>
        <v/>
      </c>
      <c r="I11" s="4" t="s">
        <v>66</v>
      </c>
      <c r="J11" s="4" t="s">
        <v>67</v>
      </c>
    </row>
    <row r="12" spans="1:10" x14ac:dyDescent="0.2">
      <c r="A12" t="str">
        <f t="shared" si="0"/>
        <v/>
      </c>
      <c r="I12" s="4">
        <v>1</v>
      </c>
      <c r="J12">
        <f>COUNTIF('Raw Data'!B:B,Calculations!I12)</f>
        <v>3</v>
      </c>
    </row>
    <row r="13" spans="1:10" x14ac:dyDescent="0.2">
      <c r="A13" t="str">
        <f t="shared" si="0"/>
        <v/>
      </c>
      <c r="I13" s="4">
        <v>2</v>
      </c>
      <c r="J13">
        <f>COUNTIF('Raw Data'!B:B,Calculations!I13)</f>
        <v>0</v>
      </c>
    </row>
    <row r="14" spans="1:10" x14ac:dyDescent="0.2">
      <c r="A14" t="str">
        <f t="shared" si="0"/>
        <v/>
      </c>
      <c r="I14" s="4">
        <v>3</v>
      </c>
      <c r="J14">
        <f>COUNTIF('Raw Data'!B:B,Calculations!I14)</f>
        <v>1</v>
      </c>
    </row>
    <row r="15" spans="1:10" x14ac:dyDescent="0.2">
      <c r="A15" t="str">
        <f t="shared" si="0"/>
        <v/>
      </c>
      <c r="I15" s="4">
        <v>4</v>
      </c>
      <c r="J15">
        <f>COUNTIF('Raw Data'!B:B,Calculations!I15)</f>
        <v>4</v>
      </c>
    </row>
    <row r="16" spans="1:10" x14ac:dyDescent="0.2">
      <c r="A16" t="str">
        <f t="shared" si="0"/>
        <v/>
      </c>
      <c r="I16" s="4">
        <v>5</v>
      </c>
      <c r="J16">
        <f>COUNTIF('Raw Data'!B:B,Calculations!I16)</f>
        <v>16</v>
      </c>
    </row>
    <row r="17" spans="1:1" x14ac:dyDescent="0.2">
      <c r="A17" t="str">
        <f t="shared" si="0"/>
        <v/>
      </c>
    </row>
    <row r="18" spans="1:1" x14ac:dyDescent="0.2">
      <c r="A18" t="str">
        <f t="shared" si="0"/>
        <v/>
      </c>
    </row>
    <row r="19" spans="1:1" x14ac:dyDescent="0.2">
      <c r="A19" t="str">
        <f t="shared" si="0"/>
        <v/>
      </c>
    </row>
    <row r="20" spans="1:1" x14ac:dyDescent="0.2">
      <c r="A20" t="str">
        <f t="shared" si="0"/>
        <v/>
      </c>
    </row>
    <row r="21" spans="1:1" x14ac:dyDescent="0.2">
      <c r="A21" t="str">
        <f t="shared" si="0"/>
        <v/>
      </c>
    </row>
    <row r="22" spans="1:1" x14ac:dyDescent="0.2">
      <c r="A22" t="str">
        <f t="shared" si="0"/>
        <v/>
      </c>
    </row>
    <row r="23" spans="1:1" x14ac:dyDescent="0.2">
      <c r="A23" t="str">
        <f t="shared" si="0"/>
        <v/>
      </c>
    </row>
    <row r="24" spans="1:1" x14ac:dyDescent="0.2">
      <c r="A24" t="str">
        <f t="shared" si="0"/>
        <v/>
      </c>
    </row>
    <row r="25" spans="1:1" x14ac:dyDescent="0.2">
      <c r="A25" t="str">
        <f t="shared" si="0"/>
        <v/>
      </c>
    </row>
    <row r="26" spans="1:1" x14ac:dyDescent="0.2">
      <c r="A26" t="str">
        <f t="shared" si="0"/>
        <v/>
      </c>
    </row>
    <row r="27" spans="1:1" x14ac:dyDescent="0.2">
      <c r="A27" t="str">
        <f t="shared" si="0"/>
        <v/>
      </c>
    </row>
    <row r="28" spans="1:1" x14ac:dyDescent="0.2">
      <c r="A28" t="str">
        <f t="shared" si="0"/>
        <v/>
      </c>
    </row>
    <row r="29" spans="1:1" x14ac:dyDescent="0.2">
      <c r="A29" t="str">
        <f t="shared" si="0"/>
        <v/>
      </c>
    </row>
    <row r="30" spans="1:1" x14ac:dyDescent="0.2">
      <c r="A30" t="str">
        <f t="shared" si="0"/>
        <v/>
      </c>
    </row>
    <row r="31" spans="1:1" x14ac:dyDescent="0.2">
      <c r="A31" t="str">
        <f t="shared" si="0"/>
        <v/>
      </c>
    </row>
    <row r="32" spans="1:1" x14ac:dyDescent="0.2">
      <c r="A32" t="str">
        <f t="shared" si="0"/>
        <v/>
      </c>
    </row>
    <row r="33" spans="1:1" x14ac:dyDescent="0.2">
      <c r="A33" t="str">
        <f t="shared" si="0"/>
        <v/>
      </c>
    </row>
    <row r="34" spans="1:1" x14ac:dyDescent="0.2">
      <c r="A34" t="str">
        <f t="shared" si="0"/>
        <v/>
      </c>
    </row>
    <row r="35" spans="1:1" x14ac:dyDescent="0.2">
      <c r="A35" t="str">
        <f t="shared" si="0"/>
        <v/>
      </c>
    </row>
    <row r="36" spans="1:1" x14ac:dyDescent="0.2">
      <c r="A36" t="str">
        <f t="shared" si="0"/>
        <v/>
      </c>
    </row>
    <row r="37" spans="1:1" x14ac:dyDescent="0.2">
      <c r="A37" t="str">
        <f t="shared" si="0"/>
        <v/>
      </c>
    </row>
    <row r="38" spans="1:1" x14ac:dyDescent="0.2">
      <c r="A38" t="str">
        <f t="shared" si="0"/>
        <v/>
      </c>
    </row>
    <row r="39" spans="1:1" x14ac:dyDescent="0.2">
      <c r="A39" t="str">
        <f t="shared" si="0"/>
        <v/>
      </c>
    </row>
    <row r="40" spans="1:1" x14ac:dyDescent="0.2">
      <c r="A40" t="str">
        <f t="shared" si="0"/>
        <v/>
      </c>
    </row>
    <row r="41" spans="1:1" x14ac:dyDescent="0.2">
      <c r="A41" t="str">
        <f t="shared" si="0"/>
        <v/>
      </c>
    </row>
    <row r="42" spans="1:1" x14ac:dyDescent="0.2">
      <c r="A42" t="str">
        <f t="shared" si="0"/>
        <v/>
      </c>
    </row>
    <row r="43" spans="1:1" x14ac:dyDescent="0.2">
      <c r="A43" t="str">
        <f t="shared" si="0"/>
        <v/>
      </c>
    </row>
    <row r="44" spans="1:1" x14ac:dyDescent="0.2">
      <c r="A44" t="str">
        <f t="shared" si="0"/>
        <v/>
      </c>
    </row>
    <row r="45" spans="1:1" x14ac:dyDescent="0.2">
      <c r="A45" t="str">
        <f t="shared" si="0"/>
        <v/>
      </c>
    </row>
    <row r="46" spans="1:1" x14ac:dyDescent="0.2">
      <c r="A46" t="str">
        <f t="shared" si="0"/>
        <v/>
      </c>
    </row>
    <row r="47" spans="1:1" x14ac:dyDescent="0.2">
      <c r="A47" t="str">
        <f t="shared" si="0"/>
        <v/>
      </c>
    </row>
    <row r="48" spans="1:1" x14ac:dyDescent="0.2">
      <c r="A48" t="str">
        <f t="shared" si="0"/>
        <v/>
      </c>
    </row>
    <row r="49" spans="1:1" x14ac:dyDescent="0.2">
      <c r="A49" t="str">
        <f t="shared" si="0"/>
        <v/>
      </c>
    </row>
    <row r="50" spans="1:1" x14ac:dyDescent="0.2">
      <c r="A50" t="str">
        <f t="shared" si="0"/>
        <v/>
      </c>
    </row>
    <row r="51" spans="1:1" x14ac:dyDescent="0.2">
      <c r="A51" t="str">
        <f t="shared" si="0"/>
        <v/>
      </c>
    </row>
    <row r="52" spans="1:1" x14ac:dyDescent="0.2">
      <c r="A52" t="str">
        <f t="shared" si="0"/>
        <v/>
      </c>
    </row>
    <row r="53" spans="1:1" x14ac:dyDescent="0.2">
      <c r="A53" t="str">
        <f t="shared" si="0"/>
        <v/>
      </c>
    </row>
    <row r="54" spans="1:1" x14ac:dyDescent="0.2">
      <c r="A54" t="str">
        <f t="shared" si="0"/>
        <v/>
      </c>
    </row>
    <row r="55" spans="1:1" x14ac:dyDescent="0.2">
      <c r="A55" t="str">
        <f t="shared" si="0"/>
        <v/>
      </c>
    </row>
    <row r="56" spans="1:1" x14ac:dyDescent="0.2">
      <c r="A56" t="str">
        <f t="shared" si="0"/>
        <v/>
      </c>
    </row>
    <row r="57" spans="1:1" x14ac:dyDescent="0.2">
      <c r="A57" t="str">
        <f t="shared" si="0"/>
        <v/>
      </c>
    </row>
    <row r="58" spans="1:1" x14ac:dyDescent="0.2">
      <c r="A58" t="str">
        <f t="shared" si="0"/>
        <v/>
      </c>
    </row>
    <row r="59" spans="1:1" x14ac:dyDescent="0.2">
      <c r="A59" t="str">
        <f t="shared" si="0"/>
        <v/>
      </c>
    </row>
    <row r="60" spans="1:1" x14ac:dyDescent="0.2">
      <c r="A60" t="str">
        <f t="shared" si="0"/>
        <v/>
      </c>
    </row>
    <row r="61" spans="1:1" x14ac:dyDescent="0.2">
      <c r="A61" t="str">
        <f t="shared" si="0"/>
        <v/>
      </c>
    </row>
    <row r="62" spans="1:1" x14ac:dyDescent="0.2">
      <c r="A62" t="str">
        <f t="shared" si="0"/>
        <v/>
      </c>
    </row>
    <row r="63" spans="1:1" x14ac:dyDescent="0.2">
      <c r="A63" t="str">
        <f t="shared" si="0"/>
        <v/>
      </c>
    </row>
    <row r="64" spans="1:1" x14ac:dyDescent="0.2">
      <c r="A64" t="str">
        <f t="shared" si="0"/>
        <v/>
      </c>
    </row>
    <row r="65" spans="1:1" x14ac:dyDescent="0.2">
      <c r="A65" t="str">
        <f t="shared" si="0"/>
        <v/>
      </c>
    </row>
    <row r="66" spans="1:1" x14ac:dyDescent="0.2">
      <c r="A66" t="str">
        <f t="shared" si="0"/>
        <v/>
      </c>
    </row>
    <row r="67" spans="1:1" x14ac:dyDescent="0.2">
      <c r="A67" t="str">
        <f t="shared" si="0"/>
        <v/>
      </c>
    </row>
    <row r="68" spans="1:1" x14ac:dyDescent="0.2">
      <c r="A68" t="str">
        <f t="shared" si="0"/>
        <v/>
      </c>
    </row>
    <row r="69" spans="1:1" x14ac:dyDescent="0.2">
      <c r="A69" t="str">
        <f t="shared" ref="A69:A132" si="1">IF(ISBLANK(B69),"",A68+1)</f>
        <v/>
      </c>
    </row>
    <row r="70" spans="1:1" x14ac:dyDescent="0.2">
      <c r="A70" t="str">
        <f t="shared" si="1"/>
        <v/>
      </c>
    </row>
    <row r="71" spans="1:1" x14ac:dyDescent="0.2">
      <c r="A71" t="str">
        <f t="shared" si="1"/>
        <v/>
      </c>
    </row>
    <row r="72" spans="1:1" x14ac:dyDescent="0.2">
      <c r="A72" t="str">
        <f t="shared" si="1"/>
        <v/>
      </c>
    </row>
    <row r="73" spans="1:1" x14ac:dyDescent="0.2">
      <c r="A73" t="str">
        <f t="shared" si="1"/>
        <v/>
      </c>
    </row>
    <row r="74" spans="1:1" x14ac:dyDescent="0.2">
      <c r="A74" t="str">
        <f t="shared" si="1"/>
        <v/>
      </c>
    </row>
    <row r="75" spans="1:1" x14ac:dyDescent="0.2">
      <c r="A75" t="str">
        <f t="shared" si="1"/>
        <v/>
      </c>
    </row>
    <row r="76" spans="1:1" x14ac:dyDescent="0.2">
      <c r="A76" t="str">
        <f t="shared" si="1"/>
        <v/>
      </c>
    </row>
    <row r="77" spans="1:1" x14ac:dyDescent="0.2">
      <c r="A77" t="str">
        <f t="shared" si="1"/>
        <v/>
      </c>
    </row>
    <row r="78" spans="1:1" x14ac:dyDescent="0.2">
      <c r="A78" t="str">
        <f t="shared" si="1"/>
        <v/>
      </c>
    </row>
    <row r="79" spans="1:1" x14ac:dyDescent="0.2">
      <c r="A79" t="str">
        <f t="shared" si="1"/>
        <v/>
      </c>
    </row>
    <row r="80" spans="1:1" x14ac:dyDescent="0.2">
      <c r="A80" t="str">
        <f t="shared" si="1"/>
        <v/>
      </c>
    </row>
    <row r="81" spans="1:1" x14ac:dyDescent="0.2">
      <c r="A81" t="str">
        <f t="shared" si="1"/>
        <v/>
      </c>
    </row>
    <row r="82" spans="1:1" x14ac:dyDescent="0.2">
      <c r="A82" t="str">
        <f t="shared" si="1"/>
        <v/>
      </c>
    </row>
    <row r="83" spans="1:1" x14ac:dyDescent="0.2">
      <c r="A83" t="str">
        <f t="shared" si="1"/>
        <v/>
      </c>
    </row>
    <row r="84" spans="1:1" x14ac:dyDescent="0.2">
      <c r="A84" t="str">
        <f t="shared" si="1"/>
        <v/>
      </c>
    </row>
    <row r="85" spans="1:1" x14ac:dyDescent="0.2">
      <c r="A85" t="str">
        <f t="shared" si="1"/>
        <v/>
      </c>
    </row>
    <row r="86" spans="1:1" x14ac:dyDescent="0.2">
      <c r="A86" t="str">
        <f t="shared" si="1"/>
        <v/>
      </c>
    </row>
    <row r="87" spans="1:1" x14ac:dyDescent="0.2">
      <c r="A87" t="str">
        <f t="shared" si="1"/>
        <v/>
      </c>
    </row>
    <row r="88" spans="1:1" x14ac:dyDescent="0.2">
      <c r="A88" t="str">
        <f t="shared" si="1"/>
        <v/>
      </c>
    </row>
    <row r="89" spans="1:1" x14ac:dyDescent="0.2">
      <c r="A89" t="str">
        <f t="shared" si="1"/>
        <v/>
      </c>
    </row>
    <row r="90" spans="1:1" x14ac:dyDescent="0.2">
      <c r="A90" t="str">
        <f t="shared" si="1"/>
        <v/>
      </c>
    </row>
    <row r="91" spans="1:1" x14ac:dyDescent="0.2">
      <c r="A91" t="str">
        <f t="shared" si="1"/>
        <v/>
      </c>
    </row>
    <row r="92" spans="1:1" x14ac:dyDescent="0.2">
      <c r="A92" t="str">
        <f t="shared" si="1"/>
        <v/>
      </c>
    </row>
    <row r="93" spans="1:1" x14ac:dyDescent="0.2">
      <c r="A93" t="str">
        <f t="shared" si="1"/>
        <v/>
      </c>
    </row>
    <row r="94" spans="1:1" x14ac:dyDescent="0.2">
      <c r="A94" t="str">
        <f t="shared" si="1"/>
        <v/>
      </c>
    </row>
    <row r="95" spans="1:1" x14ac:dyDescent="0.2">
      <c r="A95" t="str">
        <f t="shared" si="1"/>
        <v/>
      </c>
    </row>
    <row r="96" spans="1:1" x14ac:dyDescent="0.2">
      <c r="A96" t="str">
        <f t="shared" si="1"/>
        <v/>
      </c>
    </row>
    <row r="97" spans="1:1" x14ac:dyDescent="0.2">
      <c r="A97" t="str">
        <f t="shared" si="1"/>
        <v/>
      </c>
    </row>
    <row r="98" spans="1:1" x14ac:dyDescent="0.2">
      <c r="A98" t="str">
        <f t="shared" si="1"/>
        <v/>
      </c>
    </row>
    <row r="99" spans="1:1" x14ac:dyDescent="0.2">
      <c r="A99" t="str">
        <f t="shared" si="1"/>
        <v/>
      </c>
    </row>
    <row r="100" spans="1:1" x14ac:dyDescent="0.2">
      <c r="A100" t="str">
        <f t="shared" si="1"/>
        <v/>
      </c>
    </row>
    <row r="101" spans="1:1" x14ac:dyDescent="0.2">
      <c r="A101" t="str">
        <f t="shared" si="1"/>
        <v/>
      </c>
    </row>
    <row r="102" spans="1:1" x14ac:dyDescent="0.2">
      <c r="A102" t="str">
        <f t="shared" si="1"/>
        <v/>
      </c>
    </row>
    <row r="103" spans="1:1" x14ac:dyDescent="0.2">
      <c r="A103" t="str">
        <f t="shared" si="1"/>
        <v/>
      </c>
    </row>
    <row r="104" spans="1:1" x14ac:dyDescent="0.2">
      <c r="A104" t="str">
        <f t="shared" si="1"/>
        <v/>
      </c>
    </row>
    <row r="105" spans="1:1" x14ac:dyDescent="0.2">
      <c r="A105" t="str">
        <f t="shared" si="1"/>
        <v/>
      </c>
    </row>
    <row r="106" spans="1:1" x14ac:dyDescent="0.2">
      <c r="A106" t="str">
        <f t="shared" si="1"/>
        <v/>
      </c>
    </row>
    <row r="107" spans="1:1" x14ac:dyDescent="0.2">
      <c r="A107" t="str">
        <f t="shared" si="1"/>
        <v/>
      </c>
    </row>
    <row r="108" spans="1:1" x14ac:dyDescent="0.2">
      <c r="A108" t="str">
        <f t="shared" si="1"/>
        <v/>
      </c>
    </row>
    <row r="109" spans="1:1" x14ac:dyDescent="0.2">
      <c r="A109" t="str">
        <f t="shared" si="1"/>
        <v/>
      </c>
    </row>
    <row r="110" spans="1:1" x14ac:dyDescent="0.2">
      <c r="A110" t="str">
        <f t="shared" si="1"/>
        <v/>
      </c>
    </row>
    <row r="111" spans="1:1" x14ac:dyDescent="0.2">
      <c r="A111" t="str">
        <f t="shared" si="1"/>
        <v/>
      </c>
    </row>
    <row r="112" spans="1:1" x14ac:dyDescent="0.2">
      <c r="A112" t="str">
        <f t="shared" si="1"/>
        <v/>
      </c>
    </row>
    <row r="113" spans="1:1" x14ac:dyDescent="0.2">
      <c r="A113" t="str">
        <f t="shared" si="1"/>
        <v/>
      </c>
    </row>
    <row r="114" spans="1:1" x14ac:dyDescent="0.2">
      <c r="A114" t="str">
        <f t="shared" si="1"/>
        <v/>
      </c>
    </row>
    <row r="115" spans="1:1" x14ac:dyDescent="0.2">
      <c r="A115" t="str">
        <f t="shared" si="1"/>
        <v/>
      </c>
    </row>
    <row r="116" spans="1:1" x14ac:dyDescent="0.2">
      <c r="A116" t="str">
        <f t="shared" si="1"/>
        <v/>
      </c>
    </row>
    <row r="117" spans="1:1" x14ac:dyDescent="0.2">
      <c r="A117" t="str">
        <f t="shared" si="1"/>
        <v/>
      </c>
    </row>
    <row r="118" spans="1:1" x14ac:dyDescent="0.2">
      <c r="A118" t="str">
        <f t="shared" si="1"/>
        <v/>
      </c>
    </row>
    <row r="119" spans="1:1" x14ac:dyDescent="0.2">
      <c r="A119" t="str">
        <f t="shared" si="1"/>
        <v/>
      </c>
    </row>
    <row r="120" spans="1:1" x14ac:dyDescent="0.2">
      <c r="A120" t="str">
        <f t="shared" si="1"/>
        <v/>
      </c>
    </row>
    <row r="121" spans="1:1" x14ac:dyDescent="0.2">
      <c r="A121" t="str">
        <f t="shared" si="1"/>
        <v/>
      </c>
    </row>
    <row r="122" spans="1:1" x14ac:dyDescent="0.2">
      <c r="A122" t="str">
        <f t="shared" si="1"/>
        <v/>
      </c>
    </row>
    <row r="123" spans="1:1" x14ac:dyDescent="0.2">
      <c r="A123" t="str">
        <f t="shared" si="1"/>
        <v/>
      </c>
    </row>
    <row r="124" spans="1:1" x14ac:dyDescent="0.2">
      <c r="A124" t="str">
        <f t="shared" si="1"/>
        <v/>
      </c>
    </row>
    <row r="125" spans="1:1" x14ac:dyDescent="0.2">
      <c r="A125" t="str">
        <f t="shared" si="1"/>
        <v/>
      </c>
    </row>
    <row r="126" spans="1:1" x14ac:dyDescent="0.2">
      <c r="A126" t="str">
        <f t="shared" si="1"/>
        <v/>
      </c>
    </row>
    <row r="127" spans="1:1" x14ac:dyDescent="0.2">
      <c r="A127" t="str">
        <f t="shared" si="1"/>
        <v/>
      </c>
    </row>
    <row r="128" spans="1:1" x14ac:dyDescent="0.2">
      <c r="A128" t="str">
        <f t="shared" si="1"/>
        <v/>
      </c>
    </row>
    <row r="129" spans="1:1" x14ac:dyDescent="0.2">
      <c r="A129" t="str">
        <f t="shared" si="1"/>
        <v/>
      </c>
    </row>
    <row r="130" spans="1:1" x14ac:dyDescent="0.2">
      <c r="A130" t="str">
        <f t="shared" si="1"/>
        <v/>
      </c>
    </row>
    <row r="131" spans="1:1" x14ac:dyDescent="0.2">
      <c r="A131" t="str">
        <f t="shared" si="1"/>
        <v/>
      </c>
    </row>
    <row r="132" spans="1:1" x14ac:dyDescent="0.2">
      <c r="A132" t="str">
        <f t="shared" si="1"/>
        <v/>
      </c>
    </row>
    <row r="133" spans="1:1" x14ac:dyDescent="0.2">
      <c r="A133" t="str">
        <f t="shared" ref="A133:A196" si="2">IF(ISBLANK(B133),"",A132+1)</f>
        <v/>
      </c>
    </row>
    <row r="134" spans="1:1" x14ac:dyDescent="0.2">
      <c r="A134" t="str">
        <f t="shared" si="2"/>
        <v/>
      </c>
    </row>
    <row r="135" spans="1:1" x14ac:dyDescent="0.2">
      <c r="A135" t="str">
        <f t="shared" si="2"/>
        <v/>
      </c>
    </row>
    <row r="136" spans="1:1" x14ac:dyDescent="0.2">
      <c r="A136" t="str">
        <f t="shared" si="2"/>
        <v/>
      </c>
    </row>
    <row r="137" spans="1:1" x14ac:dyDescent="0.2">
      <c r="A137" t="str">
        <f t="shared" si="2"/>
        <v/>
      </c>
    </row>
    <row r="138" spans="1:1" x14ac:dyDescent="0.2">
      <c r="A138" t="str">
        <f t="shared" si="2"/>
        <v/>
      </c>
    </row>
    <row r="139" spans="1:1" x14ac:dyDescent="0.2">
      <c r="A139" t="str">
        <f t="shared" si="2"/>
        <v/>
      </c>
    </row>
    <row r="140" spans="1:1" x14ac:dyDescent="0.2">
      <c r="A140" t="str">
        <f t="shared" si="2"/>
        <v/>
      </c>
    </row>
    <row r="141" spans="1:1" x14ac:dyDescent="0.2">
      <c r="A141" t="str">
        <f t="shared" si="2"/>
        <v/>
      </c>
    </row>
    <row r="142" spans="1:1" x14ac:dyDescent="0.2">
      <c r="A142" t="str">
        <f t="shared" si="2"/>
        <v/>
      </c>
    </row>
    <row r="143" spans="1:1" x14ac:dyDescent="0.2">
      <c r="A143" t="str">
        <f t="shared" si="2"/>
        <v/>
      </c>
    </row>
    <row r="144" spans="1:1" x14ac:dyDescent="0.2">
      <c r="A144" t="str">
        <f t="shared" si="2"/>
        <v/>
      </c>
    </row>
    <row r="145" spans="1:1" x14ac:dyDescent="0.2">
      <c r="A145" t="str">
        <f t="shared" si="2"/>
        <v/>
      </c>
    </row>
    <row r="146" spans="1:1" x14ac:dyDescent="0.2">
      <c r="A146" t="str">
        <f t="shared" si="2"/>
        <v/>
      </c>
    </row>
    <row r="147" spans="1:1" x14ac:dyDescent="0.2">
      <c r="A147" t="str">
        <f t="shared" si="2"/>
        <v/>
      </c>
    </row>
    <row r="148" spans="1:1" x14ac:dyDescent="0.2">
      <c r="A148" t="str">
        <f t="shared" si="2"/>
        <v/>
      </c>
    </row>
    <row r="149" spans="1:1" x14ac:dyDescent="0.2">
      <c r="A149" t="str">
        <f t="shared" si="2"/>
        <v/>
      </c>
    </row>
    <row r="150" spans="1:1" x14ac:dyDescent="0.2">
      <c r="A150" t="str">
        <f t="shared" si="2"/>
        <v/>
      </c>
    </row>
    <row r="151" spans="1:1" x14ac:dyDescent="0.2">
      <c r="A151" t="str">
        <f t="shared" si="2"/>
        <v/>
      </c>
    </row>
    <row r="152" spans="1:1" x14ac:dyDescent="0.2">
      <c r="A152" t="str">
        <f t="shared" si="2"/>
        <v/>
      </c>
    </row>
    <row r="153" spans="1:1" x14ac:dyDescent="0.2">
      <c r="A153" t="str">
        <f t="shared" si="2"/>
        <v/>
      </c>
    </row>
    <row r="154" spans="1:1" x14ac:dyDescent="0.2">
      <c r="A154" t="str">
        <f t="shared" si="2"/>
        <v/>
      </c>
    </row>
    <row r="155" spans="1:1" x14ac:dyDescent="0.2">
      <c r="A155" t="str">
        <f t="shared" si="2"/>
        <v/>
      </c>
    </row>
    <row r="156" spans="1:1" x14ac:dyDescent="0.2">
      <c r="A156" t="str">
        <f t="shared" si="2"/>
        <v/>
      </c>
    </row>
    <row r="157" spans="1:1" x14ac:dyDescent="0.2">
      <c r="A157" t="str">
        <f t="shared" si="2"/>
        <v/>
      </c>
    </row>
    <row r="158" spans="1:1" x14ac:dyDescent="0.2">
      <c r="A158" t="str">
        <f t="shared" si="2"/>
        <v/>
      </c>
    </row>
    <row r="159" spans="1:1" x14ac:dyDescent="0.2">
      <c r="A159" t="str">
        <f t="shared" si="2"/>
        <v/>
      </c>
    </row>
    <row r="160" spans="1:1" x14ac:dyDescent="0.2">
      <c r="A160" t="str">
        <f t="shared" si="2"/>
        <v/>
      </c>
    </row>
    <row r="161" spans="1:1" x14ac:dyDescent="0.2">
      <c r="A161" t="str">
        <f t="shared" si="2"/>
        <v/>
      </c>
    </row>
    <row r="162" spans="1:1" x14ac:dyDescent="0.2">
      <c r="A162" t="str">
        <f t="shared" si="2"/>
        <v/>
      </c>
    </row>
    <row r="163" spans="1:1" x14ac:dyDescent="0.2">
      <c r="A163" t="str">
        <f t="shared" si="2"/>
        <v/>
      </c>
    </row>
    <row r="164" spans="1:1" x14ac:dyDescent="0.2">
      <c r="A164" t="str">
        <f t="shared" si="2"/>
        <v/>
      </c>
    </row>
    <row r="165" spans="1:1" x14ac:dyDescent="0.2">
      <c r="A165" t="str">
        <f t="shared" si="2"/>
        <v/>
      </c>
    </row>
    <row r="166" spans="1:1" x14ac:dyDescent="0.2">
      <c r="A166" t="str">
        <f t="shared" si="2"/>
        <v/>
      </c>
    </row>
    <row r="167" spans="1:1" x14ac:dyDescent="0.2">
      <c r="A167" t="str">
        <f t="shared" si="2"/>
        <v/>
      </c>
    </row>
    <row r="168" spans="1:1" x14ac:dyDescent="0.2">
      <c r="A168" t="str">
        <f t="shared" si="2"/>
        <v/>
      </c>
    </row>
    <row r="169" spans="1:1" x14ac:dyDescent="0.2">
      <c r="A169" t="str">
        <f t="shared" si="2"/>
        <v/>
      </c>
    </row>
    <row r="170" spans="1:1" x14ac:dyDescent="0.2">
      <c r="A170" t="str">
        <f t="shared" si="2"/>
        <v/>
      </c>
    </row>
    <row r="171" spans="1:1" x14ac:dyDescent="0.2">
      <c r="A171" t="str">
        <f t="shared" si="2"/>
        <v/>
      </c>
    </row>
    <row r="172" spans="1:1" x14ac:dyDescent="0.2">
      <c r="A172" t="str">
        <f t="shared" si="2"/>
        <v/>
      </c>
    </row>
    <row r="173" spans="1:1" x14ac:dyDescent="0.2">
      <c r="A173" t="str">
        <f t="shared" si="2"/>
        <v/>
      </c>
    </row>
    <row r="174" spans="1:1" x14ac:dyDescent="0.2">
      <c r="A174" t="str">
        <f t="shared" si="2"/>
        <v/>
      </c>
    </row>
    <row r="175" spans="1:1" x14ac:dyDescent="0.2">
      <c r="A175" t="str">
        <f t="shared" si="2"/>
        <v/>
      </c>
    </row>
    <row r="176" spans="1:1" x14ac:dyDescent="0.2">
      <c r="A176" t="str">
        <f t="shared" si="2"/>
        <v/>
      </c>
    </row>
    <row r="177" spans="1:1" x14ac:dyDescent="0.2">
      <c r="A177" t="str">
        <f t="shared" si="2"/>
        <v/>
      </c>
    </row>
    <row r="178" spans="1:1" x14ac:dyDescent="0.2">
      <c r="A178" t="str">
        <f t="shared" si="2"/>
        <v/>
      </c>
    </row>
    <row r="179" spans="1:1" x14ac:dyDescent="0.2">
      <c r="A179" t="str">
        <f t="shared" si="2"/>
        <v/>
      </c>
    </row>
    <row r="180" spans="1:1" x14ac:dyDescent="0.2">
      <c r="A180" t="str">
        <f t="shared" si="2"/>
        <v/>
      </c>
    </row>
    <row r="181" spans="1:1" x14ac:dyDescent="0.2">
      <c r="A181" t="str">
        <f t="shared" si="2"/>
        <v/>
      </c>
    </row>
    <row r="182" spans="1:1" x14ac:dyDescent="0.2">
      <c r="A182" t="str">
        <f t="shared" si="2"/>
        <v/>
      </c>
    </row>
    <row r="183" spans="1:1" x14ac:dyDescent="0.2">
      <c r="A183" t="str">
        <f t="shared" si="2"/>
        <v/>
      </c>
    </row>
    <row r="184" spans="1:1" x14ac:dyDescent="0.2">
      <c r="A184" t="str">
        <f t="shared" si="2"/>
        <v/>
      </c>
    </row>
    <row r="185" spans="1:1" x14ac:dyDescent="0.2">
      <c r="A185" t="str">
        <f t="shared" si="2"/>
        <v/>
      </c>
    </row>
    <row r="186" spans="1:1" x14ac:dyDescent="0.2">
      <c r="A186" t="str">
        <f t="shared" si="2"/>
        <v/>
      </c>
    </row>
    <row r="187" spans="1:1" x14ac:dyDescent="0.2">
      <c r="A187" t="str">
        <f t="shared" si="2"/>
        <v/>
      </c>
    </row>
    <row r="188" spans="1:1" x14ac:dyDescent="0.2">
      <c r="A188" t="str">
        <f t="shared" si="2"/>
        <v/>
      </c>
    </row>
    <row r="189" spans="1:1" x14ac:dyDescent="0.2">
      <c r="A189" t="str">
        <f t="shared" si="2"/>
        <v/>
      </c>
    </row>
    <row r="190" spans="1:1" x14ac:dyDescent="0.2">
      <c r="A190" t="str">
        <f t="shared" si="2"/>
        <v/>
      </c>
    </row>
    <row r="191" spans="1:1" x14ac:dyDescent="0.2">
      <c r="A191" t="str">
        <f t="shared" si="2"/>
        <v/>
      </c>
    </row>
    <row r="192" spans="1:1" x14ac:dyDescent="0.2">
      <c r="A192" t="str">
        <f t="shared" si="2"/>
        <v/>
      </c>
    </row>
    <row r="193" spans="1:1" x14ac:dyDescent="0.2">
      <c r="A193" t="str">
        <f t="shared" si="2"/>
        <v/>
      </c>
    </row>
    <row r="194" spans="1:1" x14ac:dyDescent="0.2">
      <c r="A194" t="str">
        <f t="shared" si="2"/>
        <v/>
      </c>
    </row>
    <row r="195" spans="1:1" x14ac:dyDescent="0.2">
      <c r="A195" t="str">
        <f t="shared" si="2"/>
        <v/>
      </c>
    </row>
    <row r="196" spans="1:1" x14ac:dyDescent="0.2">
      <c r="A196" t="str">
        <f t="shared" si="2"/>
        <v/>
      </c>
    </row>
    <row r="197" spans="1:1" x14ac:dyDescent="0.2">
      <c r="A197" t="str">
        <f t="shared" ref="A197:A260" si="3">IF(ISBLANK(B197),"",A196+1)</f>
        <v/>
      </c>
    </row>
    <row r="198" spans="1:1" x14ac:dyDescent="0.2">
      <c r="A198" t="str">
        <f t="shared" si="3"/>
        <v/>
      </c>
    </row>
    <row r="199" spans="1:1" x14ac:dyDescent="0.2">
      <c r="A199" t="str">
        <f t="shared" si="3"/>
        <v/>
      </c>
    </row>
    <row r="200" spans="1:1" x14ac:dyDescent="0.2">
      <c r="A200" t="str">
        <f t="shared" si="3"/>
        <v/>
      </c>
    </row>
    <row r="201" spans="1:1" x14ac:dyDescent="0.2">
      <c r="A201" t="str">
        <f t="shared" si="3"/>
        <v/>
      </c>
    </row>
    <row r="202" spans="1:1" x14ac:dyDescent="0.2">
      <c r="A202" t="str">
        <f t="shared" si="3"/>
        <v/>
      </c>
    </row>
    <row r="203" spans="1:1" x14ac:dyDescent="0.2">
      <c r="A203" t="str">
        <f t="shared" si="3"/>
        <v/>
      </c>
    </row>
    <row r="204" spans="1:1" x14ac:dyDescent="0.2">
      <c r="A204" t="str">
        <f t="shared" si="3"/>
        <v/>
      </c>
    </row>
    <row r="205" spans="1:1" x14ac:dyDescent="0.2">
      <c r="A205" t="str">
        <f t="shared" si="3"/>
        <v/>
      </c>
    </row>
    <row r="206" spans="1:1" x14ac:dyDescent="0.2">
      <c r="A206" t="str">
        <f t="shared" si="3"/>
        <v/>
      </c>
    </row>
    <row r="207" spans="1:1" x14ac:dyDescent="0.2">
      <c r="A207" t="str">
        <f t="shared" si="3"/>
        <v/>
      </c>
    </row>
    <row r="208" spans="1:1" x14ac:dyDescent="0.2">
      <c r="A208" t="str">
        <f t="shared" si="3"/>
        <v/>
      </c>
    </row>
    <row r="209" spans="1:1" x14ac:dyDescent="0.2">
      <c r="A209" t="str">
        <f t="shared" si="3"/>
        <v/>
      </c>
    </row>
    <row r="210" spans="1:1" x14ac:dyDescent="0.2">
      <c r="A210" t="str">
        <f t="shared" si="3"/>
        <v/>
      </c>
    </row>
    <row r="211" spans="1:1" x14ac:dyDescent="0.2">
      <c r="A211" t="str">
        <f t="shared" si="3"/>
        <v/>
      </c>
    </row>
    <row r="212" spans="1:1" x14ac:dyDescent="0.2">
      <c r="A212" t="str">
        <f t="shared" si="3"/>
        <v/>
      </c>
    </row>
    <row r="213" spans="1:1" x14ac:dyDescent="0.2">
      <c r="A213" t="str">
        <f t="shared" si="3"/>
        <v/>
      </c>
    </row>
    <row r="214" spans="1:1" x14ac:dyDescent="0.2">
      <c r="A214" t="str">
        <f t="shared" si="3"/>
        <v/>
      </c>
    </row>
    <row r="215" spans="1:1" x14ac:dyDescent="0.2">
      <c r="A215" t="str">
        <f t="shared" si="3"/>
        <v/>
      </c>
    </row>
    <row r="216" spans="1:1" x14ac:dyDescent="0.2">
      <c r="A216" t="str">
        <f t="shared" si="3"/>
        <v/>
      </c>
    </row>
    <row r="217" spans="1:1" x14ac:dyDescent="0.2">
      <c r="A217" t="str">
        <f t="shared" si="3"/>
        <v/>
      </c>
    </row>
    <row r="218" spans="1:1" x14ac:dyDescent="0.2">
      <c r="A218" t="str">
        <f t="shared" si="3"/>
        <v/>
      </c>
    </row>
    <row r="219" spans="1:1" x14ac:dyDescent="0.2">
      <c r="A219" t="str">
        <f t="shared" si="3"/>
        <v/>
      </c>
    </row>
    <row r="220" spans="1:1" x14ac:dyDescent="0.2">
      <c r="A220" t="str">
        <f t="shared" si="3"/>
        <v/>
      </c>
    </row>
    <row r="221" spans="1:1" x14ac:dyDescent="0.2">
      <c r="A221" t="str">
        <f t="shared" si="3"/>
        <v/>
      </c>
    </row>
    <row r="222" spans="1:1" x14ac:dyDescent="0.2">
      <c r="A222" t="str">
        <f t="shared" si="3"/>
        <v/>
      </c>
    </row>
    <row r="223" spans="1:1" x14ac:dyDescent="0.2">
      <c r="A223" t="str">
        <f t="shared" si="3"/>
        <v/>
      </c>
    </row>
    <row r="224" spans="1:1" x14ac:dyDescent="0.2">
      <c r="A224" t="str">
        <f t="shared" si="3"/>
        <v/>
      </c>
    </row>
    <row r="225" spans="1:1" x14ac:dyDescent="0.2">
      <c r="A225" t="str">
        <f t="shared" si="3"/>
        <v/>
      </c>
    </row>
    <row r="226" spans="1:1" x14ac:dyDescent="0.2">
      <c r="A226" t="str">
        <f t="shared" si="3"/>
        <v/>
      </c>
    </row>
    <row r="227" spans="1:1" x14ac:dyDescent="0.2">
      <c r="A227" t="str">
        <f t="shared" si="3"/>
        <v/>
      </c>
    </row>
    <row r="228" spans="1:1" x14ac:dyDescent="0.2">
      <c r="A228" t="str">
        <f t="shared" si="3"/>
        <v/>
      </c>
    </row>
    <row r="229" spans="1:1" x14ac:dyDescent="0.2">
      <c r="A229" t="str">
        <f t="shared" si="3"/>
        <v/>
      </c>
    </row>
    <row r="230" spans="1:1" x14ac:dyDescent="0.2">
      <c r="A230" t="str">
        <f t="shared" si="3"/>
        <v/>
      </c>
    </row>
    <row r="231" spans="1:1" x14ac:dyDescent="0.2">
      <c r="A231" t="str">
        <f t="shared" si="3"/>
        <v/>
      </c>
    </row>
    <row r="232" spans="1:1" x14ac:dyDescent="0.2">
      <c r="A232" t="str">
        <f t="shared" si="3"/>
        <v/>
      </c>
    </row>
    <row r="233" spans="1:1" x14ac:dyDescent="0.2">
      <c r="A233" t="str">
        <f t="shared" si="3"/>
        <v/>
      </c>
    </row>
    <row r="234" spans="1:1" x14ac:dyDescent="0.2">
      <c r="A234" t="str">
        <f t="shared" si="3"/>
        <v/>
      </c>
    </row>
    <row r="235" spans="1:1" x14ac:dyDescent="0.2">
      <c r="A235" t="str">
        <f t="shared" si="3"/>
        <v/>
      </c>
    </row>
    <row r="236" spans="1:1" x14ac:dyDescent="0.2">
      <c r="A236" t="str">
        <f t="shared" si="3"/>
        <v/>
      </c>
    </row>
    <row r="237" spans="1:1" x14ac:dyDescent="0.2">
      <c r="A237" t="str">
        <f t="shared" si="3"/>
        <v/>
      </c>
    </row>
    <row r="238" spans="1:1" x14ac:dyDescent="0.2">
      <c r="A238" t="str">
        <f t="shared" si="3"/>
        <v/>
      </c>
    </row>
    <row r="239" spans="1:1" x14ac:dyDescent="0.2">
      <c r="A239" t="str">
        <f t="shared" si="3"/>
        <v/>
      </c>
    </row>
    <row r="240" spans="1:1" x14ac:dyDescent="0.2">
      <c r="A240" t="str">
        <f t="shared" si="3"/>
        <v/>
      </c>
    </row>
    <row r="241" spans="1:1" x14ac:dyDescent="0.2">
      <c r="A241" t="str">
        <f t="shared" si="3"/>
        <v/>
      </c>
    </row>
    <row r="242" spans="1:1" x14ac:dyDescent="0.2">
      <c r="A242" t="str">
        <f t="shared" si="3"/>
        <v/>
      </c>
    </row>
    <row r="243" spans="1:1" x14ac:dyDescent="0.2">
      <c r="A243" t="str">
        <f t="shared" si="3"/>
        <v/>
      </c>
    </row>
    <row r="244" spans="1:1" x14ac:dyDescent="0.2">
      <c r="A244" t="str">
        <f t="shared" si="3"/>
        <v/>
      </c>
    </row>
    <row r="245" spans="1:1" x14ac:dyDescent="0.2">
      <c r="A245" t="str">
        <f t="shared" si="3"/>
        <v/>
      </c>
    </row>
    <row r="246" spans="1:1" x14ac:dyDescent="0.2">
      <c r="A246" t="str">
        <f t="shared" si="3"/>
        <v/>
      </c>
    </row>
    <row r="247" spans="1:1" x14ac:dyDescent="0.2">
      <c r="A247" t="str">
        <f t="shared" si="3"/>
        <v/>
      </c>
    </row>
    <row r="248" spans="1:1" x14ac:dyDescent="0.2">
      <c r="A248" t="str">
        <f t="shared" si="3"/>
        <v/>
      </c>
    </row>
    <row r="249" spans="1:1" x14ac:dyDescent="0.2">
      <c r="A249" t="str">
        <f t="shared" si="3"/>
        <v/>
      </c>
    </row>
    <row r="250" spans="1:1" x14ac:dyDescent="0.2">
      <c r="A250" t="str">
        <f t="shared" si="3"/>
        <v/>
      </c>
    </row>
    <row r="251" spans="1:1" x14ac:dyDescent="0.2">
      <c r="A251" t="str">
        <f t="shared" si="3"/>
        <v/>
      </c>
    </row>
    <row r="252" spans="1:1" x14ac:dyDescent="0.2">
      <c r="A252" t="str">
        <f t="shared" si="3"/>
        <v/>
      </c>
    </row>
    <row r="253" spans="1:1" x14ac:dyDescent="0.2">
      <c r="A253" t="str">
        <f t="shared" si="3"/>
        <v/>
      </c>
    </row>
    <row r="254" spans="1:1" x14ac:dyDescent="0.2">
      <c r="A254" t="str">
        <f t="shared" si="3"/>
        <v/>
      </c>
    </row>
    <row r="255" spans="1:1" x14ac:dyDescent="0.2">
      <c r="A255" t="str">
        <f t="shared" si="3"/>
        <v/>
      </c>
    </row>
    <row r="256" spans="1:1" x14ac:dyDescent="0.2">
      <c r="A256" t="str">
        <f t="shared" si="3"/>
        <v/>
      </c>
    </row>
    <row r="257" spans="1:1" x14ac:dyDescent="0.2">
      <c r="A257" t="str">
        <f t="shared" si="3"/>
        <v/>
      </c>
    </row>
    <row r="258" spans="1:1" x14ac:dyDescent="0.2">
      <c r="A258" t="str">
        <f t="shared" si="3"/>
        <v/>
      </c>
    </row>
    <row r="259" spans="1:1" x14ac:dyDescent="0.2">
      <c r="A259" t="str">
        <f t="shared" si="3"/>
        <v/>
      </c>
    </row>
    <row r="260" spans="1:1" x14ac:dyDescent="0.2">
      <c r="A260" t="str">
        <f t="shared" si="3"/>
        <v/>
      </c>
    </row>
    <row r="261" spans="1:1" x14ac:dyDescent="0.2">
      <c r="A261" t="str">
        <f t="shared" ref="A261:A324" si="4">IF(ISBLANK(B261),"",A260+1)</f>
        <v/>
      </c>
    </row>
    <row r="262" spans="1:1" x14ac:dyDescent="0.2">
      <c r="A262" t="str">
        <f t="shared" si="4"/>
        <v/>
      </c>
    </row>
    <row r="263" spans="1:1" x14ac:dyDescent="0.2">
      <c r="A263" t="str">
        <f t="shared" si="4"/>
        <v/>
      </c>
    </row>
    <row r="264" spans="1:1" x14ac:dyDescent="0.2">
      <c r="A264" t="str">
        <f t="shared" si="4"/>
        <v/>
      </c>
    </row>
    <row r="265" spans="1:1" x14ac:dyDescent="0.2">
      <c r="A265" t="str">
        <f t="shared" si="4"/>
        <v/>
      </c>
    </row>
    <row r="266" spans="1:1" x14ac:dyDescent="0.2">
      <c r="A266" t="str">
        <f t="shared" si="4"/>
        <v/>
      </c>
    </row>
    <row r="267" spans="1:1" x14ac:dyDescent="0.2">
      <c r="A267" t="str">
        <f t="shared" si="4"/>
        <v/>
      </c>
    </row>
    <row r="268" spans="1:1" x14ac:dyDescent="0.2">
      <c r="A268" t="str">
        <f t="shared" si="4"/>
        <v/>
      </c>
    </row>
    <row r="269" spans="1:1" x14ac:dyDescent="0.2">
      <c r="A269" t="str">
        <f t="shared" si="4"/>
        <v/>
      </c>
    </row>
    <row r="270" spans="1:1" x14ac:dyDescent="0.2">
      <c r="A270" t="str">
        <f t="shared" si="4"/>
        <v/>
      </c>
    </row>
    <row r="271" spans="1:1" x14ac:dyDescent="0.2">
      <c r="A271" t="str">
        <f t="shared" si="4"/>
        <v/>
      </c>
    </row>
    <row r="272" spans="1:1" x14ac:dyDescent="0.2">
      <c r="A272" t="str">
        <f t="shared" si="4"/>
        <v/>
      </c>
    </row>
    <row r="273" spans="1:1" x14ac:dyDescent="0.2">
      <c r="A273" t="str">
        <f t="shared" si="4"/>
        <v/>
      </c>
    </row>
    <row r="274" spans="1:1" x14ac:dyDescent="0.2">
      <c r="A274" t="str">
        <f t="shared" si="4"/>
        <v/>
      </c>
    </row>
    <row r="275" spans="1:1" x14ac:dyDescent="0.2">
      <c r="A275" t="str">
        <f t="shared" si="4"/>
        <v/>
      </c>
    </row>
    <row r="276" spans="1:1" x14ac:dyDescent="0.2">
      <c r="A276" t="str">
        <f t="shared" si="4"/>
        <v/>
      </c>
    </row>
    <row r="277" spans="1:1" x14ac:dyDescent="0.2">
      <c r="A277" t="str">
        <f t="shared" si="4"/>
        <v/>
      </c>
    </row>
    <row r="278" spans="1:1" x14ac:dyDescent="0.2">
      <c r="A278" t="str">
        <f t="shared" si="4"/>
        <v/>
      </c>
    </row>
    <row r="279" spans="1:1" x14ac:dyDescent="0.2">
      <c r="A279" t="str">
        <f t="shared" si="4"/>
        <v/>
      </c>
    </row>
    <row r="280" spans="1:1" x14ac:dyDescent="0.2">
      <c r="A280" t="str">
        <f t="shared" si="4"/>
        <v/>
      </c>
    </row>
    <row r="281" spans="1:1" x14ac:dyDescent="0.2">
      <c r="A281" t="str">
        <f t="shared" si="4"/>
        <v/>
      </c>
    </row>
    <row r="282" spans="1:1" x14ac:dyDescent="0.2">
      <c r="A282" t="str">
        <f t="shared" si="4"/>
        <v/>
      </c>
    </row>
    <row r="283" spans="1:1" x14ac:dyDescent="0.2">
      <c r="A283" t="str">
        <f t="shared" si="4"/>
        <v/>
      </c>
    </row>
    <row r="284" spans="1:1" x14ac:dyDescent="0.2">
      <c r="A284" t="str">
        <f t="shared" si="4"/>
        <v/>
      </c>
    </row>
    <row r="285" spans="1:1" x14ac:dyDescent="0.2">
      <c r="A285" t="str">
        <f t="shared" si="4"/>
        <v/>
      </c>
    </row>
    <row r="286" spans="1:1" x14ac:dyDescent="0.2">
      <c r="A286" t="str">
        <f t="shared" si="4"/>
        <v/>
      </c>
    </row>
    <row r="287" spans="1:1" x14ac:dyDescent="0.2">
      <c r="A287" t="str">
        <f t="shared" si="4"/>
        <v/>
      </c>
    </row>
    <row r="288" spans="1:1" x14ac:dyDescent="0.2">
      <c r="A288" t="str">
        <f t="shared" si="4"/>
        <v/>
      </c>
    </row>
    <row r="289" spans="1:1" x14ac:dyDescent="0.2">
      <c r="A289" t="str">
        <f t="shared" si="4"/>
        <v/>
      </c>
    </row>
    <row r="290" spans="1:1" x14ac:dyDescent="0.2">
      <c r="A290" t="str">
        <f t="shared" si="4"/>
        <v/>
      </c>
    </row>
    <row r="291" spans="1:1" x14ac:dyDescent="0.2">
      <c r="A291" t="str">
        <f t="shared" si="4"/>
        <v/>
      </c>
    </row>
    <row r="292" spans="1:1" x14ac:dyDescent="0.2">
      <c r="A292" t="str">
        <f t="shared" si="4"/>
        <v/>
      </c>
    </row>
    <row r="293" spans="1:1" x14ac:dyDescent="0.2">
      <c r="A293" t="str">
        <f t="shared" si="4"/>
        <v/>
      </c>
    </row>
    <row r="294" spans="1:1" x14ac:dyDescent="0.2">
      <c r="A294" t="str">
        <f t="shared" si="4"/>
        <v/>
      </c>
    </row>
    <row r="295" spans="1:1" x14ac:dyDescent="0.2">
      <c r="A295" t="str">
        <f t="shared" si="4"/>
        <v/>
      </c>
    </row>
    <row r="296" spans="1:1" x14ac:dyDescent="0.2">
      <c r="A296" t="str">
        <f t="shared" si="4"/>
        <v/>
      </c>
    </row>
    <row r="297" spans="1:1" x14ac:dyDescent="0.2">
      <c r="A297" t="str">
        <f t="shared" si="4"/>
        <v/>
      </c>
    </row>
    <row r="298" spans="1:1" x14ac:dyDescent="0.2">
      <c r="A298" t="str">
        <f t="shared" si="4"/>
        <v/>
      </c>
    </row>
    <row r="299" spans="1:1" x14ac:dyDescent="0.2">
      <c r="A299" t="str">
        <f t="shared" si="4"/>
        <v/>
      </c>
    </row>
    <row r="300" spans="1:1" x14ac:dyDescent="0.2">
      <c r="A300" t="str">
        <f t="shared" si="4"/>
        <v/>
      </c>
    </row>
    <row r="301" spans="1:1" x14ac:dyDescent="0.2">
      <c r="A301" t="str">
        <f t="shared" si="4"/>
        <v/>
      </c>
    </row>
    <row r="302" spans="1:1" x14ac:dyDescent="0.2">
      <c r="A302" t="str">
        <f t="shared" si="4"/>
        <v/>
      </c>
    </row>
    <row r="303" spans="1:1" x14ac:dyDescent="0.2">
      <c r="A303" t="str">
        <f t="shared" si="4"/>
        <v/>
      </c>
    </row>
    <row r="304" spans="1:1" x14ac:dyDescent="0.2">
      <c r="A304" t="str">
        <f t="shared" si="4"/>
        <v/>
      </c>
    </row>
    <row r="305" spans="1:1" x14ac:dyDescent="0.2">
      <c r="A305" t="str">
        <f t="shared" si="4"/>
        <v/>
      </c>
    </row>
    <row r="306" spans="1:1" x14ac:dyDescent="0.2">
      <c r="A306" t="str">
        <f t="shared" si="4"/>
        <v/>
      </c>
    </row>
    <row r="307" spans="1:1" x14ac:dyDescent="0.2">
      <c r="A307" t="str">
        <f t="shared" si="4"/>
        <v/>
      </c>
    </row>
    <row r="308" spans="1:1" x14ac:dyDescent="0.2">
      <c r="A308" t="str">
        <f t="shared" si="4"/>
        <v/>
      </c>
    </row>
    <row r="309" spans="1:1" x14ac:dyDescent="0.2">
      <c r="A309" t="str">
        <f t="shared" si="4"/>
        <v/>
      </c>
    </row>
    <row r="310" spans="1:1" x14ac:dyDescent="0.2">
      <c r="A310" t="str">
        <f t="shared" si="4"/>
        <v/>
      </c>
    </row>
    <row r="311" spans="1:1" x14ac:dyDescent="0.2">
      <c r="A311" t="str">
        <f t="shared" si="4"/>
        <v/>
      </c>
    </row>
    <row r="312" spans="1:1" x14ac:dyDescent="0.2">
      <c r="A312" t="str">
        <f t="shared" si="4"/>
        <v/>
      </c>
    </row>
    <row r="313" spans="1:1" x14ac:dyDescent="0.2">
      <c r="A313" t="str">
        <f t="shared" si="4"/>
        <v/>
      </c>
    </row>
    <row r="314" spans="1:1" x14ac:dyDescent="0.2">
      <c r="A314" t="str">
        <f t="shared" si="4"/>
        <v/>
      </c>
    </row>
    <row r="315" spans="1:1" x14ac:dyDescent="0.2">
      <c r="A315" t="str">
        <f t="shared" si="4"/>
        <v/>
      </c>
    </row>
    <row r="316" spans="1:1" x14ac:dyDescent="0.2">
      <c r="A316" t="str">
        <f t="shared" si="4"/>
        <v/>
      </c>
    </row>
    <row r="317" spans="1:1" x14ac:dyDescent="0.2">
      <c r="A317" t="str">
        <f t="shared" si="4"/>
        <v/>
      </c>
    </row>
    <row r="318" spans="1:1" x14ac:dyDescent="0.2">
      <c r="A318" t="str">
        <f t="shared" si="4"/>
        <v/>
      </c>
    </row>
    <row r="319" spans="1:1" x14ac:dyDescent="0.2">
      <c r="A319" t="str">
        <f t="shared" si="4"/>
        <v/>
      </c>
    </row>
    <row r="320" spans="1:1" x14ac:dyDescent="0.2">
      <c r="A320" t="str">
        <f t="shared" si="4"/>
        <v/>
      </c>
    </row>
    <row r="321" spans="1:1" x14ac:dyDescent="0.2">
      <c r="A321" t="str">
        <f t="shared" si="4"/>
        <v/>
      </c>
    </row>
    <row r="322" spans="1:1" x14ac:dyDescent="0.2">
      <c r="A322" t="str">
        <f t="shared" si="4"/>
        <v/>
      </c>
    </row>
    <row r="323" spans="1:1" x14ac:dyDescent="0.2">
      <c r="A323" t="str">
        <f t="shared" si="4"/>
        <v/>
      </c>
    </row>
    <row r="324" spans="1:1" x14ac:dyDescent="0.2">
      <c r="A324" t="str">
        <f t="shared" si="4"/>
        <v/>
      </c>
    </row>
    <row r="325" spans="1:1" x14ac:dyDescent="0.2">
      <c r="A325" t="str">
        <f t="shared" ref="A325:A388" si="5">IF(ISBLANK(B325),"",A324+1)</f>
        <v/>
      </c>
    </row>
    <row r="326" spans="1:1" x14ac:dyDescent="0.2">
      <c r="A326" t="str">
        <f t="shared" si="5"/>
        <v/>
      </c>
    </row>
    <row r="327" spans="1:1" x14ac:dyDescent="0.2">
      <c r="A327" t="str">
        <f t="shared" si="5"/>
        <v/>
      </c>
    </row>
    <row r="328" spans="1:1" x14ac:dyDescent="0.2">
      <c r="A328" t="str">
        <f t="shared" si="5"/>
        <v/>
      </c>
    </row>
    <row r="329" spans="1:1" x14ac:dyDescent="0.2">
      <c r="A329" t="str">
        <f t="shared" si="5"/>
        <v/>
      </c>
    </row>
    <row r="330" spans="1:1" x14ac:dyDescent="0.2">
      <c r="A330" t="str">
        <f t="shared" si="5"/>
        <v/>
      </c>
    </row>
    <row r="331" spans="1:1" x14ac:dyDescent="0.2">
      <c r="A331" t="str">
        <f t="shared" si="5"/>
        <v/>
      </c>
    </row>
    <row r="332" spans="1:1" x14ac:dyDescent="0.2">
      <c r="A332" t="str">
        <f t="shared" si="5"/>
        <v/>
      </c>
    </row>
    <row r="333" spans="1:1" x14ac:dyDescent="0.2">
      <c r="A333" t="str">
        <f t="shared" si="5"/>
        <v/>
      </c>
    </row>
    <row r="334" spans="1:1" x14ac:dyDescent="0.2">
      <c r="A334" t="str">
        <f t="shared" si="5"/>
        <v/>
      </c>
    </row>
    <row r="335" spans="1:1" x14ac:dyDescent="0.2">
      <c r="A335" t="str">
        <f t="shared" si="5"/>
        <v/>
      </c>
    </row>
    <row r="336" spans="1:1" x14ac:dyDescent="0.2">
      <c r="A336" t="str">
        <f t="shared" si="5"/>
        <v/>
      </c>
    </row>
    <row r="337" spans="1:1" x14ac:dyDescent="0.2">
      <c r="A337" t="str">
        <f t="shared" si="5"/>
        <v/>
      </c>
    </row>
    <row r="338" spans="1:1" x14ac:dyDescent="0.2">
      <c r="A338" t="str">
        <f t="shared" si="5"/>
        <v/>
      </c>
    </row>
    <row r="339" spans="1:1" x14ac:dyDescent="0.2">
      <c r="A339" t="str">
        <f t="shared" si="5"/>
        <v/>
      </c>
    </row>
    <row r="340" spans="1:1" x14ac:dyDescent="0.2">
      <c r="A340" t="str">
        <f t="shared" si="5"/>
        <v/>
      </c>
    </row>
    <row r="341" spans="1:1" x14ac:dyDescent="0.2">
      <c r="A341" t="str">
        <f t="shared" si="5"/>
        <v/>
      </c>
    </row>
    <row r="342" spans="1:1" x14ac:dyDescent="0.2">
      <c r="A342" t="str">
        <f t="shared" si="5"/>
        <v/>
      </c>
    </row>
    <row r="343" spans="1:1" x14ac:dyDescent="0.2">
      <c r="A343" t="str">
        <f t="shared" si="5"/>
        <v/>
      </c>
    </row>
    <row r="344" spans="1:1" x14ac:dyDescent="0.2">
      <c r="A344" t="str">
        <f t="shared" si="5"/>
        <v/>
      </c>
    </row>
    <row r="345" spans="1:1" x14ac:dyDescent="0.2">
      <c r="A345" t="str">
        <f t="shared" si="5"/>
        <v/>
      </c>
    </row>
    <row r="346" spans="1:1" x14ac:dyDescent="0.2">
      <c r="A346" t="str">
        <f t="shared" si="5"/>
        <v/>
      </c>
    </row>
    <row r="347" spans="1:1" x14ac:dyDescent="0.2">
      <c r="A347" t="str">
        <f t="shared" si="5"/>
        <v/>
      </c>
    </row>
    <row r="348" spans="1:1" x14ac:dyDescent="0.2">
      <c r="A348" t="str">
        <f t="shared" si="5"/>
        <v/>
      </c>
    </row>
    <row r="349" spans="1:1" x14ac:dyDescent="0.2">
      <c r="A349" t="str">
        <f t="shared" si="5"/>
        <v/>
      </c>
    </row>
    <row r="350" spans="1:1" x14ac:dyDescent="0.2">
      <c r="A350" t="str">
        <f t="shared" si="5"/>
        <v/>
      </c>
    </row>
    <row r="351" spans="1:1" x14ac:dyDescent="0.2">
      <c r="A351" t="str">
        <f t="shared" si="5"/>
        <v/>
      </c>
    </row>
    <row r="352" spans="1:1" x14ac:dyDescent="0.2">
      <c r="A352" t="str">
        <f t="shared" si="5"/>
        <v/>
      </c>
    </row>
    <row r="353" spans="1:1" x14ac:dyDescent="0.2">
      <c r="A353" t="str">
        <f t="shared" si="5"/>
        <v/>
      </c>
    </row>
    <row r="354" spans="1:1" x14ac:dyDescent="0.2">
      <c r="A354" t="str">
        <f t="shared" si="5"/>
        <v/>
      </c>
    </row>
    <row r="355" spans="1:1" x14ac:dyDescent="0.2">
      <c r="A355" t="str">
        <f t="shared" si="5"/>
        <v/>
      </c>
    </row>
    <row r="356" spans="1:1" x14ac:dyDescent="0.2">
      <c r="A356" t="str">
        <f t="shared" si="5"/>
        <v/>
      </c>
    </row>
    <row r="357" spans="1:1" x14ac:dyDescent="0.2">
      <c r="A357" t="str">
        <f t="shared" si="5"/>
        <v/>
      </c>
    </row>
    <row r="358" spans="1:1" x14ac:dyDescent="0.2">
      <c r="A358" t="str">
        <f t="shared" si="5"/>
        <v/>
      </c>
    </row>
    <row r="359" spans="1:1" x14ac:dyDescent="0.2">
      <c r="A359" t="str">
        <f t="shared" si="5"/>
        <v/>
      </c>
    </row>
    <row r="360" spans="1:1" x14ac:dyDescent="0.2">
      <c r="A360" t="str">
        <f t="shared" si="5"/>
        <v/>
      </c>
    </row>
    <row r="361" spans="1:1" x14ac:dyDescent="0.2">
      <c r="A361" t="str">
        <f t="shared" si="5"/>
        <v/>
      </c>
    </row>
    <row r="362" spans="1:1" x14ac:dyDescent="0.2">
      <c r="A362" t="str">
        <f t="shared" si="5"/>
        <v/>
      </c>
    </row>
    <row r="363" spans="1:1" x14ac:dyDescent="0.2">
      <c r="A363" t="str">
        <f t="shared" si="5"/>
        <v/>
      </c>
    </row>
    <row r="364" spans="1:1" x14ac:dyDescent="0.2">
      <c r="A364" t="str">
        <f t="shared" si="5"/>
        <v/>
      </c>
    </row>
    <row r="365" spans="1:1" x14ac:dyDescent="0.2">
      <c r="A365" t="str">
        <f t="shared" si="5"/>
        <v/>
      </c>
    </row>
    <row r="366" spans="1:1" x14ac:dyDescent="0.2">
      <c r="A366" t="str">
        <f t="shared" si="5"/>
        <v/>
      </c>
    </row>
    <row r="367" spans="1:1" x14ac:dyDescent="0.2">
      <c r="A367" t="str">
        <f t="shared" si="5"/>
        <v/>
      </c>
    </row>
    <row r="368" spans="1:1" x14ac:dyDescent="0.2">
      <c r="A368" t="str">
        <f t="shared" si="5"/>
        <v/>
      </c>
    </row>
    <row r="369" spans="1:1" x14ac:dyDescent="0.2">
      <c r="A369" t="str">
        <f t="shared" si="5"/>
        <v/>
      </c>
    </row>
    <row r="370" spans="1:1" x14ac:dyDescent="0.2">
      <c r="A370" t="str">
        <f t="shared" si="5"/>
        <v/>
      </c>
    </row>
    <row r="371" spans="1:1" x14ac:dyDescent="0.2">
      <c r="A371" t="str">
        <f t="shared" si="5"/>
        <v/>
      </c>
    </row>
    <row r="372" spans="1:1" x14ac:dyDescent="0.2">
      <c r="A372" t="str">
        <f t="shared" si="5"/>
        <v/>
      </c>
    </row>
    <row r="373" spans="1:1" x14ac:dyDescent="0.2">
      <c r="A373" t="str">
        <f t="shared" si="5"/>
        <v/>
      </c>
    </row>
    <row r="374" spans="1:1" x14ac:dyDescent="0.2">
      <c r="A374" t="str">
        <f t="shared" si="5"/>
        <v/>
      </c>
    </row>
    <row r="375" spans="1:1" x14ac:dyDescent="0.2">
      <c r="A375" t="str">
        <f t="shared" si="5"/>
        <v/>
      </c>
    </row>
    <row r="376" spans="1:1" x14ac:dyDescent="0.2">
      <c r="A376" t="str">
        <f t="shared" si="5"/>
        <v/>
      </c>
    </row>
    <row r="377" spans="1:1" x14ac:dyDescent="0.2">
      <c r="A377" t="str">
        <f t="shared" si="5"/>
        <v/>
      </c>
    </row>
    <row r="378" spans="1:1" x14ac:dyDescent="0.2">
      <c r="A378" t="str">
        <f t="shared" si="5"/>
        <v/>
      </c>
    </row>
    <row r="379" spans="1:1" x14ac:dyDescent="0.2">
      <c r="A379" t="str">
        <f t="shared" si="5"/>
        <v/>
      </c>
    </row>
    <row r="380" spans="1:1" x14ac:dyDescent="0.2">
      <c r="A380" t="str">
        <f t="shared" si="5"/>
        <v/>
      </c>
    </row>
    <row r="381" spans="1:1" x14ac:dyDescent="0.2">
      <c r="A381" t="str">
        <f t="shared" si="5"/>
        <v/>
      </c>
    </row>
    <row r="382" spans="1:1" x14ac:dyDescent="0.2">
      <c r="A382" t="str">
        <f t="shared" si="5"/>
        <v/>
      </c>
    </row>
    <row r="383" spans="1:1" x14ac:dyDescent="0.2">
      <c r="A383" t="str">
        <f t="shared" si="5"/>
        <v/>
      </c>
    </row>
    <row r="384" spans="1:1" x14ac:dyDescent="0.2">
      <c r="A384" t="str">
        <f t="shared" si="5"/>
        <v/>
      </c>
    </row>
    <row r="385" spans="1:1" x14ac:dyDescent="0.2">
      <c r="A385" t="str">
        <f t="shared" si="5"/>
        <v/>
      </c>
    </row>
    <row r="386" spans="1:1" x14ac:dyDescent="0.2">
      <c r="A386" t="str">
        <f t="shared" si="5"/>
        <v/>
      </c>
    </row>
    <row r="387" spans="1:1" x14ac:dyDescent="0.2">
      <c r="A387" t="str">
        <f t="shared" si="5"/>
        <v/>
      </c>
    </row>
    <row r="388" spans="1:1" x14ac:dyDescent="0.2">
      <c r="A388" t="str">
        <f t="shared" si="5"/>
        <v/>
      </c>
    </row>
    <row r="389" spans="1:1" x14ac:dyDescent="0.2">
      <c r="A389" t="str">
        <f t="shared" ref="A389:A452" si="6">IF(ISBLANK(B389),"",A388+1)</f>
        <v/>
      </c>
    </row>
    <row r="390" spans="1:1" x14ac:dyDescent="0.2">
      <c r="A390" t="str">
        <f t="shared" si="6"/>
        <v/>
      </c>
    </row>
    <row r="391" spans="1:1" x14ac:dyDescent="0.2">
      <c r="A391" t="str">
        <f t="shared" si="6"/>
        <v/>
      </c>
    </row>
    <row r="392" spans="1:1" x14ac:dyDescent="0.2">
      <c r="A392" t="str">
        <f t="shared" si="6"/>
        <v/>
      </c>
    </row>
    <row r="393" spans="1:1" x14ac:dyDescent="0.2">
      <c r="A393" t="str">
        <f t="shared" si="6"/>
        <v/>
      </c>
    </row>
    <row r="394" spans="1:1" x14ac:dyDescent="0.2">
      <c r="A394" t="str">
        <f t="shared" si="6"/>
        <v/>
      </c>
    </row>
    <row r="395" spans="1:1" x14ac:dyDescent="0.2">
      <c r="A395" t="str">
        <f t="shared" si="6"/>
        <v/>
      </c>
    </row>
    <row r="396" spans="1:1" x14ac:dyDescent="0.2">
      <c r="A396" t="str">
        <f t="shared" si="6"/>
        <v/>
      </c>
    </row>
    <row r="397" spans="1:1" x14ac:dyDescent="0.2">
      <c r="A397" t="str">
        <f t="shared" si="6"/>
        <v/>
      </c>
    </row>
    <row r="398" spans="1:1" x14ac:dyDescent="0.2">
      <c r="A398" t="str">
        <f t="shared" si="6"/>
        <v/>
      </c>
    </row>
    <row r="399" spans="1:1" x14ac:dyDescent="0.2">
      <c r="A399" t="str">
        <f t="shared" si="6"/>
        <v/>
      </c>
    </row>
    <row r="400" spans="1:1" x14ac:dyDescent="0.2">
      <c r="A400" t="str">
        <f t="shared" si="6"/>
        <v/>
      </c>
    </row>
    <row r="401" spans="1:1" x14ac:dyDescent="0.2">
      <c r="A401" t="str">
        <f t="shared" si="6"/>
        <v/>
      </c>
    </row>
    <row r="402" spans="1:1" x14ac:dyDescent="0.2">
      <c r="A402" t="str">
        <f t="shared" si="6"/>
        <v/>
      </c>
    </row>
    <row r="403" spans="1:1" x14ac:dyDescent="0.2">
      <c r="A403" t="str">
        <f t="shared" si="6"/>
        <v/>
      </c>
    </row>
    <row r="404" spans="1:1" x14ac:dyDescent="0.2">
      <c r="A404" t="str">
        <f t="shared" si="6"/>
        <v/>
      </c>
    </row>
    <row r="405" spans="1:1" x14ac:dyDescent="0.2">
      <c r="A405" t="str">
        <f t="shared" si="6"/>
        <v/>
      </c>
    </row>
    <row r="406" spans="1:1" x14ac:dyDescent="0.2">
      <c r="A406" t="str">
        <f t="shared" si="6"/>
        <v/>
      </c>
    </row>
    <row r="407" spans="1:1" x14ac:dyDescent="0.2">
      <c r="A407" t="str">
        <f t="shared" si="6"/>
        <v/>
      </c>
    </row>
    <row r="408" spans="1:1" x14ac:dyDescent="0.2">
      <c r="A408" t="str">
        <f t="shared" si="6"/>
        <v/>
      </c>
    </row>
    <row r="409" spans="1:1" x14ac:dyDescent="0.2">
      <c r="A409" t="str">
        <f t="shared" si="6"/>
        <v/>
      </c>
    </row>
    <row r="410" spans="1:1" x14ac:dyDescent="0.2">
      <c r="A410" t="str">
        <f t="shared" si="6"/>
        <v/>
      </c>
    </row>
    <row r="411" spans="1:1" x14ac:dyDescent="0.2">
      <c r="A411" t="str">
        <f t="shared" si="6"/>
        <v/>
      </c>
    </row>
    <row r="412" spans="1:1" x14ac:dyDescent="0.2">
      <c r="A412" t="str">
        <f t="shared" si="6"/>
        <v/>
      </c>
    </row>
    <row r="413" spans="1:1" x14ac:dyDescent="0.2">
      <c r="A413" t="str">
        <f t="shared" si="6"/>
        <v/>
      </c>
    </row>
    <row r="414" spans="1:1" x14ac:dyDescent="0.2">
      <c r="A414" t="str">
        <f t="shared" si="6"/>
        <v/>
      </c>
    </row>
    <row r="415" spans="1:1" x14ac:dyDescent="0.2">
      <c r="A415" t="str">
        <f t="shared" si="6"/>
        <v/>
      </c>
    </row>
    <row r="416" spans="1:1" x14ac:dyDescent="0.2">
      <c r="A416" t="str">
        <f t="shared" si="6"/>
        <v/>
      </c>
    </row>
    <row r="417" spans="1:1" x14ac:dyDescent="0.2">
      <c r="A417" t="str">
        <f t="shared" si="6"/>
        <v/>
      </c>
    </row>
    <row r="418" spans="1:1" x14ac:dyDescent="0.2">
      <c r="A418" t="str">
        <f t="shared" si="6"/>
        <v/>
      </c>
    </row>
    <row r="419" spans="1:1" x14ac:dyDescent="0.2">
      <c r="A419" t="str">
        <f t="shared" si="6"/>
        <v/>
      </c>
    </row>
    <row r="420" spans="1:1" x14ac:dyDescent="0.2">
      <c r="A420" t="str">
        <f t="shared" si="6"/>
        <v/>
      </c>
    </row>
    <row r="421" spans="1:1" x14ac:dyDescent="0.2">
      <c r="A421" t="str">
        <f t="shared" si="6"/>
        <v/>
      </c>
    </row>
    <row r="422" spans="1:1" x14ac:dyDescent="0.2">
      <c r="A422" t="str">
        <f t="shared" si="6"/>
        <v/>
      </c>
    </row>
    <row r="423" spans="1:1" x14ac:dyDescent="0.2">
      <c r="A423" t="str">
        <f t="shared" si="6"/>
        <v/>
      </c>
    </row>
    <row r="424" spans="1:1" x14ac:dyDescent="0.2">
      <c r="A424" t="str">
        <f t="shared" si="6"/>
        <v/>
      </c>
    </row>
    <row r="425" spans="1:1" x14ac:dyDescent="0.2">
      <c r="A425" t="str">
        <f t="shared" si="6"/>
        <v/>
      </c>
    </row>
    <row r="426" spans="1:1" x14ac:dyDescent="0.2">
      <c r="A426" t="str">
        <f t="shared" si="6"/>
        <v/>
      </c>
    </row>
    <row r="427" spans="1:1" x14ac:dyDescent="0.2">
      <c r="A427" t="str">
        <f t="shared" si="6"/>
        <v/>
      </c>
    </row>
    <row r="428" spans="1:1" x14ac:dyDescent="0.2">
      <c r="A428" t="str">
        <f t="shared" si="6"/>
        <v/>
      </c>
    </row>
    <row r="429" spans="1:1" x14ac:dyDescent="0.2">
      <c r="A429" t="str">
        <f t="shared" si="6"/>
        <v/>
      </c>
    </row>
    <row r="430" spans="1:1" x14ac:dyDescent="0.2">
      <c r="A430" t="str">
        <f t="shared" si="6"/>
        <v/>
      </c>
    </row>
    <row r="431" spans="1:1" x14ac:dyDescent="0.2">
      <c r="A431" t="str">
        <f t="shared" si="6"/>
        <v/>
      </c>
    </row>
    <row r="432" spans="1:1" x14ac:dyDescent="0.2">
      <c r="A432" t="str">
        <f t="shared" si="6"/>
        <v/>
      </c>
    </row>
    <row r="433" spans="1:1" x14ac:dyDescent="0.2">
      <c r="A433" t="str">
        <f t="shared" si="6"/>
        <v/>
      </c>
    </row>
    <row r="434" spans="1:1" x14ac:dyDescent="0.2">
      <c r="A434" t="str">
        <f t="shared" si="6"/>
        <v/>
      </c>
    </row>
    <row r="435" spans="1:1" x14ac:dyDescent="0.2">
      <c r="A435" t="str">
        <f t="shared" si="6"/>
        <v/>
      </c>
    </row>
    <row r="436" spans="1:1" x14ac:dyDescent="0.2">
      <c r="A436" t="str">
        <f t="shared" si="6"/>
        <v/>
      </c>
    </row>
    <row r="437" spans="1:1" x14ac:dyDescent="0.2">
      <c r="A437" t="str">
        <f t="shared" si="6"/>
        <v/>
      </c>
    </row>
    <row r="438" spans="1:1" x14ac:dyDescent="0.2">
      <c r="A438" t="str">
        <f t="shared" si="6"/>
        <v/>
      </c>
    </row>
    <row r="439" spans="1:1" x14ac:dyDescent="0.2">
      <c r="A439" t="str">
        <f t="shared" si="6"/>
        <v/>
      </c>
    </row>
    <row r="440" spans="1:1" x14ac:dyDescent="0.2">
      <c r="A440" t="str">
        <f t="shared" si="6"/>
        <v/>
      </c>
    </row>
    <row r="441" spans="1:1" x14ac:dyDescent="0.2">
      <c r="A441" t="str">
        <f t="shared" si="6"/>
        <v/>
      </c>
    </row>
    <row r="442" spans="1:1" x14ac:dyDescent="0.2">
      <c r="A442" t="str">
        <f t="shared" si="6"/>
        <v/>
      </c>
    </row>
    <row r="443" spans="1:1" x14ac:dyDescent="0.2">
      <c r="A443" t="str">
        <f t="shared" si="6"/>
        <v/>
      </c>
    </row>
    <row r="444" spans="1:1" x14ac:dyDescent="0.2">
      <c r="A444" t="str">
        <f t="shared" si="6"/>
        <v/>
      </c>
    </row>
    <row r="445" spans="1:1" x14ac:dyDescent="0.2">
      <c r="A445" t="str">
        <f t="shared" si="6"/>
        <v/>
      </c>
    </row>
    <row r="446" spans="1:1" x14ac:dyDescent="0.2">
      <c r="A446" t="str">
        <f t="shared" si="6"/>
        <v/>
      </c>
    </row>
    <row r="447" spans="1:1" x14ac:dyDescent="0.2">
      <c r="A447" t="str">
        <f t="shared" si="6"/>
        <v/>
      </c>
    </row>
    <row r="448" spans="1:1" x14ac:dyDescent="0.2">
      <c r="A448" t="str">
        <f t="shared" si="6"/>
        <v/>
      </c>
    </row>
    <row r="449" spans="1:1" x14ac:dyDescent="0.2">
      <c r="A449" t="str">
        <f t="shared" si="6"/>
        <v/>
      </c>
    </row>
    <row r="450" spans="1:1" x14ac:dyDescent="0.2">
      <c r="A450" t="str">
        <f t="shared" si="6"/>
        <v/>
      </c>
    </row>
    <row r="451" spans="1:1" x14ac:dyDescent="0.2">
      <c r="A451" t="str">
        <f t="shared" si="6"/>
        <v/>
      </c>
    </row>
    <row r="452" spans="1:1" x14ac:dyDescent="0.2">
      <c r="A452" t="str">
        <f t="shared" si="6"/>
        <v/>
      </c>
    </row>
    <row r="453" spans="1:1" x14ac:dyDescent="0.2">
      <c r="A453" t="str">
        <f t="shared" ref="A453:A516" si="7">IF(ISBLANK(B453),"",A452+1)</f>
        <v/>
      </c>
    </row>
    <row r="454" spans="1:1" x14ac:dyDescent="0.2">
      <c r="A454" t="str">
        <f t="shared" si="7"/>
        <v/>
      </c>
    </row>
    <row r="455" spans="1:1" x14ac:dyDescent="0.2">
      <c r="A455" t="str">
        <f t="shared" si="7"/>
        <v/>
      </c>
    </row>
    <row r="456" spans="1:1" x14ac:dyDescent="0.2">
      <c r="A456" t="str">
        <f t="shared" si="7"/>
        <v/>
      </c>
    </row>
    <row r="457" spans="1:1" x14ac:dyDescent="0.2">
      <c r="A457" t="str">
        <f t="shared" si="7"/>
        <v/>
      </c>
    </row>
    <row r="458" spans="1:1" x14ac:dyDescent="0.2">
      <c r="A458" t="str">
        <f t="shared" si="7"/>
        <v/>
      </c>
    </row>
    <row r="459" spans="1:1" x14ac:dyDescent="0.2">
      <c r="A459" t="str">
        <f t="shared" si="7"/>
        <v/>
      </c>
    </row>
    <row r="460" spans="1:1" x14ac:dyDescent="0.2">
      <c r="A460" t="str">
        <f t="shared" si="7"/>
        <v/>
      </c>
    </row>
    <row r="461" spans="1:1" x14ac:dyDescent="0.2">
      <c r="A461" t="str">
        <f t="shared" si="7"/>
        <v/>
      </c>
    </row>
    <row r="462" spans="1:1" x14ac:dyDescent="0.2">
      <c r="A462" t="str">
        <f t="shared" si="7"/>
        <v/>
      </c>
    </row>
    <row r="463" spans="1:1" x14ac:dyDescent="0.2">
      <c r="A463" t="str">
        <f t="shared" si="7"/>
        <v/>
      </c>
    </row>
    <row r="464" spans="1:1" x14ac:dyDescent="0.2">
      <c r="A464" t="str">
        <f t="shared" si="7"/>
        <v/>
      </c>
    </row>
    <row r="465" spans="1:1" x14ac:dyDescent="0.2">
      <c r="A465" t="str">
        <f t="shared" si="7"/>
        <v/>
      </c>
    </row>
    <row r="466" spans="1:1" x14ac:dyDescent="0.2">
      <c r="A466" t="str">
        <f t="shared" si="7"/>
        <v/>
      </c>
    </row>
    <row r="467" spans="1:1" x14ac:dyDescent="0.2">
      <c r="A467" t="str">
        <f t="shared" si="7"/>
        <v/>
      </c>
    </row>
    <row r="468" spans="1:1" x14ac:dyDescent="0.2">
      <c r="A468" t="str">
        <f t="shared" si="7"/>
        <v/>
      </c>
    </row>
    <row r="469" spans="1:1" x14ac:dyDescent="0.2">
      <c r="A469" t="str">
        <f t="shared" si="7"/>
        <v/>
      </c>
    </row>
    <row r="470" spans="1:1" x14ac:dyDescent="0.2">
      <c r="A470" t="str">
        <f t="shared" si="7"/>
        <v/>
      </c>
    </row>
    <row r="471" spans="1:1" x14ac:dyDescent="0.2">
      <c r="A471" t="str">
        <f t="shared" si="7"/>
        <v/>
      </c>
    </row>
    <row r="472" spans="1:1" x14ac:dyDescent="0.2">
      <c r="A472" t="str">
        <f t="shared" si="7"/>
        <v/>
      </c>
    </row>
    <row r="473" spans="1:1" x14ac:dyDescent="0.2">
      <c r="A473" t="str">
        <f t="shared" si="7"/>
        <v/>
      </c>
    </row>
    <row r="474" spans="1:1" x14ac:dyDescent="0.2">
      <c r="A474" t="str">
        <f t="shared" si="7"/>
        <v/>
      </c>
    </row>
    <row r="475" spans="1:1" x14ac:dyDescent="0.2">
      <c r="A475" t="str">
        <f t="shared" si="7"/>
        <v/>
      </c>
    </row>
    <row r="476" spans="1:1" x14ac:dyDescent="0.2">
      <c r="A476" t="str">
        <f t="shared" si="7"/>
        <v/>
      </c>
    </row>
    <row r="477" spans="1:1" x14ac:dyDescent="0.2">
      <c r="A477" t="str">
        <f t="shared" si="7"/>
        <v/>
      </c>
    </row>
    <row r="478" spans="1:1" x14ac:dyDescent="0.2">
      <c r="A478" t="str">
        <f t="shared" si="7"/>
        <v/>
      </c>
    </row>
    <row r="479" spans="1:1" x14ac:dyDescent="0.2">
      <c r="A479" t="str">
        <f t="shared" si="7"/>
        <v/>
      </c>
    </row>
    <row r="480" spans="1:1" x14ac:dyDescent="0.2">
      <c r="A480" t="str">
        <f t="shared" si="7"/>
        <v/>
      </c>
    </row>
    <row r="481" spans="1:1" x14ac:dyDescent="0.2">
      <c r="A481" t="str">
        <f t="shared" si="7"/>
        <v/>
      </c>
    </row>
    <row r="482" spans="1:1" x14ac:dyDescent="0.2">
      <c r="A482" t="str">
        <f t="shared" si="7"/>
        <v/>
      </c>
    </row>
    <row r="483" spans="1:1" x14ac:dyDescent="0.2">
      <c r="A483" t="str">
        <f t="shared" si="7"/>
        <v/>
      </c>
    </row>
    <row r="484" spans="1:1" x14ac:dyDescent="0.2">
      <c r="A484" t="str">
        <f t="shared" si="7"/>
        <v/>
      </c>
    </row>
    <row r="485" spans="1:1" x14ac:dyDescent="0.2">
      <c r="A485" t="str">
        <f t="shared" si="7"/>
        <v/>
      </c>
    </row>
    <row r="486" spans="1:1" x14ac:dyDescent="0.2">
      <c r="A486" t="str">
        <f t="shared" si="7"/>
        <v/>
      </c>
    </row>
    <row r="487" spans="1:1" x14ac:dyDescent="0.2">
      <c r="A487" t="str">
        <f t="shared" si="7"/>
        <v/>
      </c>
    </row>
    <row r="488" spans="1:1" x14ac:dyDescent="0.2">
      <c r="A488" t="str">
        <f t="shared" si="7"/>
        <v/>
      </c>
    </row>
    <row r="489" spans="1:1" x14ac:dyDescent="0.2">
      <c r="A489" t="str">
        <f t="shared" si="7"/>
        <v/>
      </c>
    </row>
    <row r="490" spans="1:1" x14ac:dyDescent="0.2">
      <c r="A490" t="str">
        <f t="shared" si="7"/>
        <v/>
      </c>
    </row>
    <row r="491" spans="1:1" x14ac:dyDescent="0.2">
      <c r="A491" t="str">
        <f t="shared" si="7"/>
        <v/>
      </c>
    </row>
    <row r="492" spans="1:1" x14ac:dyDescent="0.2">
      <c r="A492" t="str">
        <f t="shared" si="7"/>
        <v/>
      </c>
    </row>
    <row r="493" spans="1:1" x14ac:dyDescent="0.2">
      <c r="A493" t="str">
        <f t="shared" si="7"/>
        <v/>
      </c>
    </row>
    <row r="494" spans="1:1" x14ac:dyDescent="0.2">
      <c r="A494" t="str">
        <f t="shared" si="7"/>
        <v/>
      </c>
    </row>
    <row r="495" spans="1:1" x14ac:dyDescent="0.2">
      <c r="A495" t="str">
        <f t="shared" si="7"/>
        <v/>
      </c>
    </row>
    <row r="496" spans="1:1" x14ac:dyDescent="0.2">
      <c r="A496" t="str">
        <f t="shared" si="7"/>
        <v/>
      </c>
    </row>
    <row r="497" spans="1:1" x14ac:dyDescent="0.2">
      <c r="A497" t="str">
        <f t="shared" si="7"/>
        <v/>
      </c>
    </row>
    <row r="498" spans="1:1" x14ac:dyDescent="0.2">
      <c r="A498" t="str">
        <f t="shared" si="7"/>
        <v/>
      </c>
    </row>
    <row r="499" spans="1:1" x14ac:dyDescent="0.2">
      <c r="A499" t="str">
        <f t="shared" si="7"/>
        <v/>
      </c>
    </row>
    <row r="500" spans="1:1" x14ac:dyDescent="0.2">
      <c r="A500" t="str">
        <f t="shared" si="7"/>
        <v/>
      </c>
    </row>
    <row r="501" spans="1:1" x14ac:dyDescent="0.2">
      <c r="A501" t="str">
        <f t="shared" si="7"/>
        <v/>
      </c>
    </row>
    <row r="502" spans="1:1" x14ac:dyDescent="0.2">
      <c r="A502" t="str">
        <f t="shared" si="7"/>
        <v/>
      </c>
    </row>
    <row r="503" spans="1:1" x14ac:dyDescent="0.2">
      <c r="A503" t="str">
        <f t="shared" si="7"/>
        <v/>
      </c>
    </row>
    <row r="504" spans="1:1" x14ac:dyDescent="0.2">
      <c r="A504" t="str">
        <f t="shared" si="7"/>
        <v/>
      </c>
    </row>
    <row r="505" spans="1:1" x14ac:dyDescent="0.2">
      <c r="A505" t="str">
        <f t="shared" si="7"/>
        <v/>
      </c>
    </row>
    <row r="506" spans="1:1" x14ac:dyDescent="0.2">
      <c r="A506" t="str">
        <f t="shared" si="7"/>
        <v/>
      </c>
    </row>
    <row r="507" spans="1:1" x14ac:dyDescent="0.2">
      <c r="A507" t="str">
        <f t="shared" si="7"/>
        <v/>
      </c>
    </row>
    <row r="508" spans="1:1" x14ac:dyDescent="0.2">
      <c r="A508" t="str">
        <f t="shared" si="7"/>
        <v/>
      </c>
    </row>
    <row r="509" spans="1:1" x14ac:dyDescent="0.2">
      <c r="A509" t="str">
        <f t="shared" si="7"/>
        <v/>
      </c>
    </row>
    <row r="510" spans="1:1" x14ac:dyDescent="0.2">
      <c r="A510" t="str">
        <f t="shared" si="7"/>
        <v/>
      </c>
    </row>
    <row r="511" spans="1:1" x14ac:dyDescent="0.2">
      <c r="A511" t="str">
        <f t="shared" si="7"/>
        <v/>
      </c>
    </row>
    <row r="512" spans="1:1" x14ac:dyDescent="0.2">
      <c r="A512" t="str">
        <f t="shared" si="7"/>
        <v/>
      </c>
    </row>
    <row r="513" spans="1:1" x14ac:dyDescent="0.2">
      <c r="A513" t="str">
        <f t="shared" si="7"/>
        <v/>
      </c>
    </row>
    <row r="514" spans="1:1" x14ac:dyDescent="0.2">
      <c r="A514" t="str">
        <f t="shared" si="7"/>
        <v/>
      </c>
    </row>
    <row r="515" spans="1:1" x14ac:dyDescent="0.2">
      <c r="A515" t="str">
        <f t="shared" si="7"/>
        <v/>
      </c>
    </row>
    <row r="516" spans="1:1" x14ac:dyDescent="0.2">
      <c r="A516" t="str">
        <f t="shared" si="7"/>
        <v/>
      </c>
    </row>
    <row r="517" spans="1:1" x14ac:dyDescent="0.2">
      <c r="A517" t="str">
        <f t="shared" ref="A517:A580" si="8">IF(ISBLANK(B517),"",A516+1)</f>
        <v/>
      </c>
    </row>
    <row r="518" spans="1:1" x14ac:dyDescent="0.2">
      <c r="A518" t="str">
        <f t="shared" si="8"/>
        <v/>
      </c>
    </row>
    <row r="519" spans="1:1" x14ac:dyDescent="0.2">
      <c r="A519" t="str">
        <f t="shared" si="8"/>
        <v/>
      </c>
    </row>
    <row r="520" spans="1:1" x14ac:dyDescent="0.2">
      <c r="A520" t="str">
        <f t="shared" si="8"/>
        <v/>
      </c>
    </row>
    <row r="521" spans="1:1" x14ac:dyDescent="0.2">
      <c r="A521" t="str">
        <f t="shared" si="8"/>
        <v/>
      </c>
    </row>
    <row r="522" spans="1:1" x14ac:dyDescent="0.2">
      <c r="A522" t="str">
        <f t="shared" si="8"/>
        <v/>
      </c>
    </row>
    <row r="523" spans="1:1" x14ac:dyDescent="0.2">
      <c r="A523" t="str">
        <f t="shared" si="8"/>
        <v/>
      </c>
    </row>
    <row r="524" spans="1:1" x14ac:dyDescent="0.2">
      <c r="A524" t="str">
        <f t="shared" si="8"/>
        <v/>
      </c>
    </row>
    <row r="525" spans="1:1" x14ac:dyDescent="0.2">
      <c r="A525" t="str">
        <f t="shared" si="8"/>
        <v/>
      </c>
    </row>
    <row r="526" spans="1:1" x14ac:dyDescent="0.2">
      <c r="A526" t="str">
        <f t="shared" si="8"/>
        <v/>
      </c>
    </row>
    <row r="527" spans="1:1" x14ac:dyDescent="0.2">
      <c r="A527" t="str">
        <f t="shared" si="8"/>
        <v/>
      </c>
    </row>
    <row r="528" spans="1:1" x14ac:dyDescent="0.2">
      <c r="A528" t="str">
        <f t="shared" si="8"/>
        <v/>
      </c>
    </row>
    <row r="529" spans="1:1" x14ac:dyDescent="0.2">
      <c r="A529" t="str">
        <f t="shared" si="8"/>
        <v/>
      </c>
    </row>
    <row r="530" spans="1:1" x14ac:dyDescent="0.2">
      <c r="A530" t="str">
        <f t="shared" si="8"/>
        <v/>
      </c>
    </row>
    <row r="531" spans="1:1" x14ac:dyDescent="0.2">
      <c r="A531" t="str">
        <f t="shared" si="8"/>
        <v/>
      </c>
    </row>
    <row r="532" spans="1:1" x14ac:dyDescent="0.2">
      <c r="A532" t="str">
        <f t="shared" si="8"/>
        <v/>
      </c>
    </row>
    <row r="533" spans="1:1" x14ac:dyDescent="0.2">
      <c r="A533" t="str">
        <f t="shared" si="8"/>
        <v/>
      </c>
    </row>
    <row r="534" spans="1:1" x14ac:dyDescent="0.2">
      <c r="A534" t="str">
        <f t="shared" si="8"/>
        <v/>
      </c>
    </row>
    <row r="535" spans="1:1" x14ac:dyDescent="0.2">
      <c r="A535" t="str">
        <f t="shared" si="8"/>
        <v/>
      </c>
    </row>
    <row r="536" spans="1:1" x14ac:dyDescent="0.2">
      <c r="A536" t="str">
        <f t="shared" si="8"/>
        <v/>
      </c>
    </row>
    <row r="537" spans="1:1" x14ac:dyDescent="0.2">
      <c r="A537" t="str">
        <f t="shared" si="8"/>
        <v/>
      </c>
    </row>
    <row r="538" spans="1:1" x14ac:dyDescent="0.2">
      <c r="A538" t="str">
        <f t="shared" si="8"/>
        <v/>
      </c>
    </row>
    <row r="539" spans="1:1" x14ac:dyDescent="0.2">
      <c r="A539" t="str">
        <f t="shared" si="8"/>
        <v/>
      </c>
    </row>
    <row r="540" spans="1:1" x14ac:dyDescent="0.2">
      <c r="A540" t="str">
        <f t="shared" si="8"/>
        <v/>
      </c>
    </row>
    <row r="541" spans="1:1" x14ac:dyDescent="0.2">
      <c r="A541" t="str">
        <f t="shared" si="8"/>
        <v/>
      </c>
    </row>
    <row r="542" spans="1:1" x14ac:dyDescent="0.2">
      <c r="A542" t="str">
        <f t="shared" si="8"/>
        <v/>
      </c>
    </row>
    <row r="543" spans="1:1" x14ac:dyDescent="0.2">
      <c r="A543" t="str">
        <f t="shared" si="8"/>
        <v/>
      </c>
    </row>
    <row r="544" spans="1:1" x14ac:dyDescent="0.2">
      <c r="A544" t="str">
        <f t="shared" si="8"/>
        <v/>
      </c>
    </row>
    <row r="545" spans="1:1" x14ac:dyDescent="0.2">
      <c r="A545" t="str">
        <f t="shared" si="8"/>
        <v/>
      </c>
    </row>
    <row r="546" spans="1:1" x14ac:dyDescent="0.2">
      <c r="A546" t="str">
        <f t="shared" si="8"/>
        <v/>
      </c>
    </row>
    <row r="547" spans="1:1" x14ac:dyDescent="0.2">
      <c r="A547" t="str">
        <f t="shared" si="8"/>
        <v/>
      </c>
    </row>
    <row r="548" spans="1:1" x14ac:dyDescent="0.2">
      <c r="A548" t="str">
        <f t="shared" si="8"/>
        <v/>
      </c>
    </row>
    <row r="549" spans="1:1" x14ac:dyDescent="0.2">
      <c r="A549" t="str">
        <f t="shared" si="8"/>
        <v/>
      </c>
    </row>
    <row r="550" spans="1:1" x14ac:dyDescent="0.2">
      <c r="A550" t="str">
        <f t="shared" si="8"/>
        <v/>
      </c>
    </row>
    <row r="551" spans="1:1" x14ac:dyDescent="0.2">
      <c r="A551" t="str">
        <f t="shared" si="8"/>
        <v/>
      </c>
    </row>
    <row r="552" spans="1:1" x14ac:dyDescent="0.2">
      <c r="A552" t="str">
        <f t="shared" si="8"/>
        <v/>
      </c>
    </row>
    <row r="553" spans="1:1" x14ac:dyDescent="0.2">
      <c r="A553" t="str">
        <f t="shared" si="8"/>
        <v/>
      </c>
    </row>
    <row r="554" spans="1:1" x14ac:dyDescent="0.2">
      <c r="A554" t="str">
        <f t="shared" si="8"/>
        <v/>
      </c>
    </row>
    <row r="555" spans="1:1" x14ac:dyDescent="0.2">
      <c r="A555" t="str">
        <f t="shared" si="8"/>
        <v/>
      </c>
    </row>
    <row r="556" spans="1:1" x14ac:dyDescent="0.2">
      <c r="A556" t="str">
        <f t="shared" si="8"/>
        <v/>
      </c>
    </row>
    <row r="557" spans="1:1" x14ac:dyDescent="0.2">
      <c r="A557" t="str">
        <f t="shared" si="8"/>
        <v/>
      </c>
    </row>
    <row r="558" spans="1:1" x14ac:dyDescent="0.2">
      <c r="A558" t="str">
        <f t="shared" si="8"/>
        <v/>
      </c>
    </row>
    <row r="559" spans="1:1" x14ac:dyDescent="0.2">
      <c r="A559" t="str">
        <f t="shared" si="8"/>
        <v/>
      </c>
    </row>
    <row r="560" spans="1:1" x14ac:dyDescent="0.2">
      <c r="A560" t="str">
        <f t="shared" si="8"/>
        <v/>
      </c>
    </row>
    <row r="561" spans="1:1" x14ac:dyDescent="0.2">
      <c r="A561" t="str">
        <f t="shared" si="8"/>
        <v/>
      </c>
    </row>
    <row r="562" spans="1:1" x14ac:dyDescent="0.2">
      <c r="A562" t="str">
        <f t="shared" si="8"/>
        <v/>
      </c>
    </row>
    <row r="563" spans="1:1" x14ac:dyDescent="0.2">
      <c r="A563" t="str">
        <f t="shared" si="8"/>
        <v/>
      </c>
    </row>
    <row r="564" spans="1:1" x14ac:dyDescent="0.2">
      <c r="A564" t="str">
        <f t="shared" si="8"/>
        <v/>
      </c>
    </row>
    <row r="565" spans="1:1" x14ac:dyDescent="0.2">
      <c r="A565" t="str">
        <f t="shared" si="8"/>
        <v/>
      </c>
    </row>
    <row r="566" spans="1:1" x14ac:dyDescent="0.2">
      <c r="A566" t="str">
        <f t="shared" si="8"/>
        <v/>
      </c>
    </row>
    <row r="567" spans="1:1" x14ac:dyDescent="0.2">
      <c r="A567" t="str">
        <f t="shared" si="8"/>
        <v/>
      </c>
    </row>
    <row r="568" spans="1:1" x14ac:dyDescent="0.2">
      <c r="A568" t="str">
        <f t="shared" si="8"/>
        <v/>
      </c>
    </row>
    <row r="569" spans="1:1" x14ac:dyDescent="0.2">
      <c r="A569" t="str">
        <f t="shared" si="8"/>
        <v/>
      </c>
    </row>
    <row r="570" spans="1:1" x14ac:dyDescent="0.2">
      <c r="A570" t="str">
        <f t="shared" si="8"/>
        <v/>
      </c>
    </row>
    <row r="571" spans="1:1" x14ac:dyDescent="0.2">
      <c r="A571" t="str">
        <f t="shared" si="8"/>
        <v/>
      </c>
    </row>
    <row r="572" spans="1:1" x14ac:dyDescent="0.2">
      <c r="A572" t="str">
        <f t="shared" si="8"/>
        <v/>
      </c>
    </row>
    <row r="573" spans="1:1" x14ac:dyDescent="0.2">
      <c r="A573" t="str">
        <f t="shared" si="8"/>
        <v/>
      </c>
    </row>
    <row r="574" spans="1:1" x14ac:dyDescent="0.2">
      <c r="A574" t="str">
        <f t="shared" si="8"/>
        <v/>
      </c>
    </row>
    <row r="575" spans="1:1" x14ac:dyDescent="0.2">
      <c r="A575" t="str">
        <f t="shared" si="8"/>
        <v/>
      </c>
    </row>
    <row r="576" spans="1:1" x14ac:dyDescent="0.2">
      <c r="A576" t="str">
        <f t="shared" si="8"/>
        <v/>
      </c>
    </row>
    <row r="577" spans="1:1" x14ac:dyDescent="0.2">
      <c r="A577" t="str">
        <f t="shared" si="8"/>
        <v/>
      </c>
    </row>
    <row r="578" spans="1:1" x14ac:dyDescent="0.2">
      <c r="A578" t="str">
        <f t="shared" si="8"/>
        <v/>
      </c>
    </row>
    <row r="579" spans="1:1" x14ac:dyDescent="0.2">
      <c r="A579" t="str">
        <f t="shared" si="8"/>
        <v/>
      </c>
    </row>
    <row r="580" spans="1:1" x14ac:dyDescent="0.2">
      <c r="A580" t="str">
        <f t="shared" si="8"/>
        <v/>
      </c>
    </row>
    <row r="581" spans="1:1" x14ac:dyDescent="0.2">
      <c r="A581" t="str">
        <f t="shared" ref="A581:A644" si="9">IF(ISBLANK(B581),"",A580+1)</f>
        <v/>
      </c>
    </row>
    <row r="582" spans="1:1" x14ac:dyDescent="0.2">
      <c r="A582" t="str">
        <f t="shared" si="9"/>
        <v/>
      </c>
    </row>
    <row r="583" spans="1:1" x14ac:dyDescent="0.2">
      <c r="A583" t="str">
        <f t="shared" si="9"/>
        <v/>
      </c>
    </row>
    <row r="584" spans="1:1" x14ac:dyDescent="0.2">
      <c r="A584" t="str">
        <f t="shared" si="9"/>
        <v/>
      </c>
    </row>
    <row r="585" spans="1:1" x14ac:dyDescent="0.2">
      <c r="A585" t="str">
        <f t="shared" si="9"/>
        <v/>
      </c>
    </row>
    <row r="586" spans="1:1" x14ac:dyDescent="0.2">
      <c r="A586" t="str">
        <f t="shared" si="9"/>
        <v/>
      </c>
    </row>
    <row r="587" spans="1:1" x14ac:dyDescent="0.2">
      <c r="A587" t="str">
        <f t="shared" si="9"/>
        <v/>
      </c>
    </row>
    <row r="588" spans="1:1" x14ac:dyDescent="0.2">
      <c r="A588" t="str">
        <f t="shared" si="9"/>
        <v/>
      </c>
    </row>
    <row r="589" spans="1:1" x14ac:dyDescent="0.2">
      <c r="A589" t="str">
        <f t="shared" si="9"/>
        <v/>
      </c>
    </row>
    <row r="590" spans="1:1" x14ac:dyDescent="0.2">
      <c r="A590" t="str">
        <f t="shared" si="9"/>
        <v/>
      </c>
    </row>
    <row r="591" spans="1:1" x14ac:dyDescent="0.2">
      <c r="A591" t="str">
        <f t="shared" si="9"/>
        <v/>
      </c>
    </row>
    <row r="592" spans="1:1" x14ac:dyDescent="0.2">
      <c r="A592" t="str">
        <f t="shared" si="9"/>
        <v/>
      </c>
    </row>
    <row r="593" spans="1:1" x14ac:dyDescent="0.2">
      <c r="A593" t="str">
        <f t="shared" si="9"/>
        <v/>
      </c>
    </row>
    <row r="594" spans="1:1" x14ac:dyDescent="0.2">
      <c r="A594" t="str">
        <f t="shared" si="9"/>
        <v/>
      </c>
    </row>
    <row r="595" spans="1:1" x14ac:dyDescent="0.2">
      <c r="A595" t="str">
        <f t="shared" si="9"/>
        <v/>
      </c>
    </row>
    <row r="596" spans="1:1" x14ac:dyDescent="0.2">
      <c r="A596" t="str">
        <f t="shared" si="9"/>
        <v/>
      </c>
    </row>
    <row r="597" spans="1:1" x14ac:dyDescent="0.2">
      <c r="A597" t="str">
        <f t="shared" si="9"/>
        <v/>
      </c>
    </row>
    <row r="598" spans="1:1" x14ac:dyDescent="0.2">
      <c r="A598" t="str">
        <f t="shared" si="9"/>
        <v/>
      </c>
    </row>
    <row r="599" spans="1:1" x14ac:dyDescent="0.2">
      <c r="A599" t="str">
        <f t="shared" si="9"/>
        <v/>
      </c>
    </row>
    <row r="600" spans="1:1" x14ac:dyDescent="0.2">
      <c r="A600" t="str">
        <f t="shared" si="9"/>
        <v/>
      </c>
    </row>
    <row r="601" spans="1:1" x14ac:dyDescent="0.2">
      <c r="A601" t="str">
        <f t="shared" si="9"/>
        <v/>
      </c>
    </row>
    <row r="602" spans="1:1" x14ac:dyDescent="0.2">
      <c r="A602" t="str">
        <f t="shared" si="9"/>
        <v/>
      </c>
    </row>
    <row r="603" spans="1:1" x14ac:dyDescent="0.2">
      <c r="A603" t="str">
        <f t="shared" si="9"/>
        <v/>
      </c>
    </row>
    <row r="604" spans="1:1" x14ac:dyDescent="0.2">
      <c r="A604" t="str">
        <f t="shared" si="9"/>
        <v/>
      </c>
    </row>
    <row r="605" spans="1:1" x14ac:dyDescent="0.2">
      <c r="A605" t="str">
        <f t="shared" si="9"/>
        <v/>
      </c>
    </row>
    <row r="606" spans="1:1" x14ac:dyDescent="0.2">
      <c r="A606" t="str">
        <f t="shared" si="9"/>
        <v/>
      </c>
    </row>
    <row r="607" spans="1:1" x14ac:dyDescent="0.2">
      <c r="A607" t="str">
        <f t="shared" si="9"/>
        <v/>
      </c>
    </row>
    <row r="608" spans="1:1" x14ac:dyDescent="0.2">
      <c r="A608" t="str">
        <f t="shared" si="9"/>
        <v/>
      </c>
    </row>
    <row r="609" spans="1:1" x14ac:dyDescent="0.2">
      <c r="A609" t="str">
        <f t="shared" si="9"/>
        <v/>
      </c>
    </row>
    <row r="610" spans="1:1" x14ac:dyDescent="0.2">
      <c r="A610" t="str">
        <f t="shared" si="9"/>
        <v/>
      </c>
    </row>
    <row r="611" spans="1:1" x14ac:dyDescent="0.2">
      <c r="A611" t="str">
        <f t="shared" si="9"/>
        <v/>
      </c>
    </row>
    <row r="612" spans="1:1" x14ac:dyDescent="0.2">
      <c r="A612" t="str">
        <f t="shared" si="9"/>
        <v/>
      </c>
    </row>
    <row r="613" spans="1:1" x14ac:dyDescent="0.2">
      <c r="A613" t="str">
        <f t="shared" si="9"/>
        <v/>
      </c>
    </row>
    <row r="614" spans="1:1" x14ac:dyDescent="0.2">
      <c r="A614" t="str">
        <f t="shared" si="9"/>
        <v/>
      </c>
    </row>
    <row r="615" spans="1:1" x14ac:dyDescent="0.2">
      <c r="A615" t="str">
        <f t="shared" si="9"/>
        <v/>
      </c>
    </row>
    <row r="616" spans="1:1" x14ac:dyDescent="0.2">
      <c r="A616" t="str">
        <f t="shared" si="9"/>
        <v/>
      </c>
    </row>
    <row r="617" spans="1:1" x14ac:dyDescent="0.2">
      <c r="A617" t="str">
        <f t="shared" si="9"/>
        <v/>
      </c>
    </row>
    <row r="618" spans="1:1" x14ac:dyDescent="0.2">
      <c r="A618" t="str">
        <f t="shared" si="9"/>
        <v/>
      </c>
    </row>
    <row r="619" spans="1:1" x14ac:dyDescent="0.2">
      <c r="A619" t="str">
        <f t="shared" si="9"/>
        <v/>
      </c>
    </row>
    <row r="620" spans="1:1" x14ac:dyDescent="0.2">
      <c r="A620" t="str">
        <f t="shared" si="9"/>
        <v/>
      </c>
    </row>
    <row r="621" spans="1:1" x14ac:dyDescent="0.2">
      <c r="A621" t="str">
        <f t="shared" si="9"/>
        <v/>
      </c>
    </row>
    <row r="622" spans="1:1" x14ac:dyDescent="0.2">
      <c r="A622" t="str">
        <f t="shared" si="9"/>
        <v/>
      </c>
    </row>
    <row r="623" spans="1:1" x14ac:dyDescent="0.2">
      <c r="A623" t="str">
        <f t="shared" si="9"/>
        <v/>
      </c>
    </row>
    <row r="624" spans="1:1" x14ac:dyDescent="0.2">
      <c r="A624" t="str">
        <f t="shared" si="9"/>
        <v/>
      </c>
    </row>
    <row r="625" spans="1:1" x14ac:dyDescent="0.2">
      <c r="A625" t="str">
        <f t="shared" si="9"/>
        <v/>
      </c>
    </row>
    <row r="626" spans="1:1" x14ac:dyDescent="0.2">
      <c r="A626" t="str">
        <f t="shared" si="9"/>
        <v/>
      </c>
    </row>
    <row r="627" spans="1:1" x14ac:dyDescent="0.2">
      <c r="A627" t="str">
        <f t="shared" si="9"/>
        <v/>
      </c>
    </row>
    <row r="628" spans="1:1" x14ac:dyDescent="0.2">
      <c r="A628" t="str">
        <f t="shared" si="9"/>
        <v/>
      </c>
    </row>
    <row r="629" spans="1:1" x14ac:dyDescent="0.2">
      <c r="A629" t="str">
        <f t="shared" si="9"/>
        <v/>
      </c>
    </row>
    <row r="630" spans="1:1" x14ac:dyDescent="0.2">
      <c r="A630" t="str">
        <f t="shared" si="9"/>
        <v/>
      </c>
    </row>
    <row r="631" spans="1:1" x14ac:dyDescent="0.2">
      <c r="A631" t="str">
        <f t="shared" si="9"/>
        <v/>
      </c>
    </row>
    <row r="632" spans="1:1" x14ac:dyDescent="0.2">
      <c r="A632" t="str">
        <f t="shared" si="9"/>
        <v/>
      </c>
    </row>
    <row r="633" spans="1:1" x14ac:dyDescent="0.2">
      <c r="A633" t="str">
        <f t="shared" si="9"/>
        <v/>
      </c>
    </row>
    <row r="634" spans="1:1" x14ac:dyDescent="0.2">
      <c r="A634" t="str">
        <f t="shared" si="9"/>
        <v/>
      </c>
    </row>
    <row r="635" spans="1:1" x14ac:dyDescent="0.2">
      <c r="A635" t="str">
        <f t="shared" si="9"/>
        <v/>
      </c>
    </row>
    <row r="636" spans="1:1" x14ac:dyDescent="0.2">
      <c r="A636" t="str">
        <f t="shared" si="9"/>
        <v/>
      </c>
    </row>
    <row r="637" spans="1:1" x14ac:dyDescent="0.2">
      <c r="A637" t="str">
        <f t="shared" si="9"/>
        <v/>
      </c>
    </row>
    <row r="638" spans="1:1" x14ac:dyDescent="0.2">
      <c r="A638" t="str">
        <f t="shared" si="9"/>
        <v/>
      </c>
    </row>
    <row r="639" spans="1:1" x14ac:dyDescent="0.2">
      <c r="A639" t="str">
        <f t="shared" si="9"/>
        <v/>
      </c>
    </row>
    <row r="640" spans="1:1" x14ac:dyDescent="0.2">
      <c r="A640" t="str">
        <f t="shared" si="9"/>
        <v/>
      </c>
    </row>
    <row r="641" spans="1:1" x14ac:dyDescent="0.2">
      <c r="A641" t="str">
        <f t="shared" si="9"/>
        <v/>
      </c>
    </row>
    <row r="642" spans="1:1" x14ac:dyDescent="0.2">
      <c r="A642" t="str">
        <f t="shared" si="9"/>
        <v/>
      </c>
    </row>
    <row r="643" spans="1:1" x14ac:dyDescent="0.2">
      <c r="A643" t="str">
        <f t="shared" si="9"/>
        <v/>
      </c>
    </row>
    <row r="644" spans="1:1" x14ac:dyDescent="0.2">
      <c r="A644" t="str">
        <f t="shared" si="9"/>
        <v/>
      </c>
    </row>
    <row r="645" spans="1:1" x14ac:dyDescent="0.2">
      <c r="A645" t="str">
        <f t="shared" ref="A645:A708" si="10">IF(ISBLANK(B645),"",A644+1)</f>
        <v/>
      </c>
    </row>
    <row r="646" spans="1:1" x14ac:dyDescent="0.2">
      <c r="A646" t="str">
        <f t="shared" si="10"/>
        <v/>
      </c>
    </row>
    <row r="647" spans="1:1" x14ac:dyDescent="0.2">
      <c r="A647" t="str">
        <f t="shared" si="10"/>
        <v/>
      </c>
    </row>
    <row r="648" spans="1:1" x14ac:dyDescent="0.2">
      <c r="A648" t="str">
        <f t="shared" si="10"/>
        <v/>
      </c>
    </row>
    <row r="649" spans="1:1" x14ac:dyDescent="0.2">
      <c r="A649" t="str">
        <f t="shared" si="10"/>
        <v/>
      </c>
    </row>
    <row r="650" spans="1:1" x14ac:dyDescent="0.2">
      <c r="A650" t="str">
        <f t="shared" si="10"/>
        <v/>
      </c>
    </row>
    <row r="651" spans="1:1" x14ac:dyDescent="0.2">
      <c r="A651" t="str">
        <f t="shared" si="10"/>
        <v/>
      </c>
    </row>
    <row r="652" spans="1:1" x14ac:dyDescent="0.2">
      <c r="A652" t="str">
        <f t="shared" si="10"/>
        <v/>
      </c>
    </row>
    <row r="653" spans="1:1" x14ac:dyDescent="0.2">
      <c r="A653" t="str">
        <f t="shared" si="10"/>
        <v/>
      </c>
    </row>
    <row r="654" spans="1:1" x14ac:dyDescent="0.2">
      <c r="A654" t="str">
        <f t="shared" si="10"/>
        <v/>
      </c>
    </row>
    <row r="655" spans="1:1" x14ac:dyDescent="0.2">
      <c r="A655" t="str">
        <f t="shared" si="10"/>
        <v/>
      </c>
    </row>
    <row r="656" spans="1:1" x14ac:dyDescent="0.2">
      <c r="A656" t="str">
        <f t="shared" si="10"/>
        <v/>
      </c>
    </row>
    <row r="657" spans="1:1" x14ac:dyDescent="0.2">
      <c r="A657" t="str">
        <f t="shared" si="10"/>
        <v/>
      </c>
    </row>
    <row r="658" spans="1:1" x14ac:dyDescent="0.2">
      <c r="A658" t="str">
        <f t="shared" si="10"/>
        <v/>
      </c>
    </row>
    <row r="659" spans="1:1" x14ac:dyDescent="0.2">
      <c r="A659" t="str">
        <f t="shared" si="10"/>
        <v/>
      </c>
    </row>
    <row r="660" spans="1:1" x14ac:dyDescent="0.2">
      <c r="A660" t="str">
        <f t="shared" si="10"/>
        <v/>
      </c>
    </row>
    <row r="661" spans="1:1" x14ac:dyDescent="0.2">
      <c r="A661" t="str">
        <f t="shared" si="10"/>
        <v/>
      </c>
    </row>
    <row r="662" spans="1:1" x14ac:dyDescent="0.2">
      <c r="A662" t="str">
        <f t="shared" si="10"/>
        <v/>
      </c>
    </row>
    <row r="663" spans="1:1" x14ac:dyDescent="0.2">
      <c r="A663" t="str">
        <f t="shared" si="10"/>
        <v/>
      </c>
    </row>
    <row r="664" spans="1:1" x14ac:dyDescent="0.2">
      <c r="A664" t="str">
        <f t="shared" si="10"/>
        <v/>
      </c>
    </row>
    <row r="665" spans="1:1" x14ac:dyDescent="0.2">
      <c r="A665" t="str">
        <f t="shared" si="10"/>
        <v/>
      </c>
    </row>
    <row r="666" spans="1:1" x14ac:dyDescent="0.2">
      <c r="A666" t="str">
        <f t="shared" si="10"/>
        <v/>
      </c>
    </row>
    <row r="667" spans="1:1" x14ac:dyDescent="0.2">
      <c r="A667" t="str">
        <f t="shared" si="10"/>
        <v/>
      </c>
    </row>
    <row r="668" spans="1:1" x14ac:dyDescent="0.2">
      <c r="A668" t="str">
        <f t="shared" si="10"/>
        <v/>
      </c>
    </row>
    <row r="669" spans="1:1" x14ac:dyDescent="0.2">
      <c r="A669" t="str">
        <f t="shared" si="10"/>
        <v/>
      </c>
    </row>
    <row r="670" spans="1:1" x14ac:dyDescent="0.2">
      <c r="A670" t="str">
        <f t="shared" si="10"/>
        <v/>
      </c>
    </row>
    <row r="671" spans="1:1" x14ac:dyDescent="0.2">
      <c r="A671" t="str">
        <f t="shared" si="10"/>
        <v/>
      </c>
    </row>
    <row r="672" spans="1:1" x14ac:dyDescent="0.2">
      <c r="A672" t="str">
        <f t="shared" si="10"/>
        <v/>
      </c>
    </row>
    <row r="673" spans="1:1" x14ac:dyDescent="0.2">
      <c r="A673" t="str">
        <f t="shared" si="10"/>
        <v/>
      </c>
    </row>
    <row r="674" spans="1:1" x14ac:dyDescent="0.2">
      <c r="A674" t="str">
        <f t="shared" si="10"/>
        <v/>
      </c>
    </row>
    <row r="675" spans="1:1" x14ac:dyDescent="0.2">
      <c r="A675" t="str">
        <f t="shared" si="10"/>
        <v/>
      </c>
    </row>
    <row r="676" spans="1:1" x14ac:dyDescent="0.2">
      <c r="A676" t="str">
        <f t="shared" si="10"/>
        <v/>
      </c>
    </row>
    <row r="677" spans="1:1" x14ac:dyDescent="0.2">
      <c r="A677" t="str">
        <f t="shared" si="10"/>
        <v/>
      </c>
    </row>
    <row r="678" spans="1:1" x14ac:dyDescent="0.2">
      <c r="A678" t="str">
        <f t="shared" si="10"/>
        <v/>
      </c>
    </row>
    <row r="679" spans="1:1" x14ac:dyDescent="0.2">
      <c r="A679" t="str">
        <f t="shared" si="10"/>
        <v/>
      </c>
    </row>
    <row r="680" spans="1:1" x14ac:dyDescent="0.2">
      <c r="A680" t="str">
        <f t="shared" si="10"/>
        <v/>
      </c>
    </row>
    <row r="681" spans="1:1" x14ac:dyDescent="0.2">
      <c r="A681" t="str">
        <f t="shared" si="10"/>
        <v/>
      </c>
    </row>
    <row r="682" spans="1:1" x14ac:dyDescent="0.2">
      <c r="A682" t="str">
        <f t="shared" si="10"/>
        <v/>
      </c>
    </row>
    <row r="683" spans="1:1" x14ac:dyDescent="0.2">
      <c r="A683" t="str">
        <f t="shared" si="10"/>
        <v/>
      </c>
    </row>
    <row r="684" spans="1:1" x14ac:dyDescent="0.2">
      <c r="A684" t="str">
        <f t="shared" si="10"/>
        <v/>
      </c>
    </row>
    <row r="685" spans="1:1" x14ac:dyDescent="0.2">
      <c r="A685" t="str">
        <f t="shared" si="10"/>
        <v/>
      </c>
    </row>
    <row r="686" spans="1:1" x14ac:dyDescent="0.2">
      <c r="A686" t="str">
        <f t="shared" si="10"/>
        <v/>
      </c>
    </row>
    <row r="687" spans="1:1" x14ac:dyDescent="0.2">
      <c r="A687" t="str">
        <f t="shared" si="10"/>
        <v/>
      </c>
    </row>
    <row r="688" spans="1:1" x14ac:dyDescent="0.2">
      <c r="A688" t="str">
        <f t="shared" si="10"/>
        <v/>
      </c>
    </row>
    <row r="689" spans="1:1" x14ac:dyDescent="0.2">
      <c r="A689" t="str">
        <f t="shared" si="10"/>
        <v/>
      </c>
    </row>
    <row r="690" spans="1:1" x14ac:dyDescent="0.2">
      <c r="A690" t="str">
        <f t="shared" si="10"/>
        <v/>
      </c>
    </row>
    <row r="691" spans="1:1" x14ac:dyDescent="0.2">
      <c r="A691" t="str">
        <f t="shared" si="10"/>
        <v/>
      </c>
    </row>
    <row r="692" spans="1:1" x14ac:dyDescent="0.2">
      <c r="A692" t="str">
        <f t="shared" si="10"/>
        <v/>
      </c>
    </row>
    <row r="693" spans="1:1" x14ac:dyDescent="0.2">
      <c r="A693" t="str">
        <f t="shared" si="10"/>
        <v/>
      </c>
    </row>
    <row r="694" spans="1:1" x14ac:dyDescent="0.2">
      <c r="A694" t="str">
        <f t="shared" si="10"/>
        <v/>
      </c>
    </row>
    <row r="695" spans="1:1" x14ac:dyDescent="0.2">
      <c r="A695" t="str">
        <f t="shared" si="10"/>
        <v/>
      </c>
    </row>
    <row r="696" spans="1:1" x14ac:dyDescent="0.2">
      <c r="A696" t="str">
        <f t="shared" si="10"/>
        <v/>
      </c>
    </row>
    <row r="697" spans="1:1" x14ac:dyDescent="0.2">
      <c r="A697" t="str">
        <f t="shared" si="10"/>
        <v/>
      </c>
    </row>
    <row r="698" spans="1:1" x14ac:dyDescent="0.2">
      <c r="A698" t="str">
        <f t="shared" si="10"/>
        <v/>
      </c>
    </row>
    <row r="699" spans="1:1" x14ac:dyDescent="0.2">
      <c r="A699" t="str">
        <f t="shared" si="10"/>
        <v/>
      </c>
    </row>
    <row r="700" spans="1:1" x14ac:dyDescent="0.2">
      <c r="A700" t="str">
        <f t="shared" si="10"/>
        <v/>
      </c>
    </row>
    <row r="701" spans="1:1" x14ac:dyDescent="0.2">
      <c r="A701" t="str">
        <f t="shared" si="10"/>
        <v/>
      </c>
    </row>
    <row r="702" spans="1:1" x14ac:dyDescent="0.2">
      <c r="A702" t="str">
        <f t="shared" si="10"/>
        <v/>
      </c>
    </row>
    <row r="703" spans="1:1" x14ac:dyDescent="0.2">
      <c r="A703" t="str">
        <f t="shared" si="10"/>
        <v/>
      </c>
    </row>
    <row r="704" spans="1:1" x14ac:dyDescent="0.2">
      <c r="A704" t="str">
        <f t="shared" si="10"/>
        <v/>
      </c>
    </row>
    <row r="705" spans="1:1" x14ac:dyDescent="0.2">
      <c r="A705" t="str">
        <f t="shared" si="10"/>
        <v/>
      </c>
    </row>
    <row r="706" spans="1:1" x14ac:dyDescent="0.2">
      <c r="A706" t="str">
        <f t="shared" si="10"/>
        <v/>
      </c>
    </row>
    <row r="707" spans="1:1" x14ac:dyDescent="0.2">
      <c r="A707" t="str">
        <f t="shared" si="10"/>
        <v/>
      </c>
    </row>
    <row r="708" spans="1:1" x14ac:dyDescent="0.2">
      <c r="A708" t="str">
        <f t="shared" si="10"/>
        <v/>
      </c>
    </row>
    <row r="709" spans="1:1" x14ac:dyDescent="0.2">
      <c r="A709" t="str">
        <f t="shared" ref="A709:A772" si="11">IF(ISBLANK(B709),"",A708+1)</f>
        <v/>
      </c>
    </row>
    <row r="710" spans="1:1" x14ac:dyDescent="0.2">
      <c r="A710" t="str">
        <f t="shared" si="11"/>
        <v/>
      </c>
    </row>
    <row r="711" spans="1:1" x14ac:dyDescent="0.2">
      <c r="A711" t="str">
        <f t="shared" si="11"/>
        <v/>
      </c>
    </row>
    <row r="712" spans="1:1" x14ac:dyDescent="0.2">
      <c r="A712" t="str">
        <f t="shared" si="11"/>
        <v/>
      </c>
    </row>
    <row r="713" spans="1:1" x14ac:dyDescent="0.2">
      <c r="A713" t="str">
        <f t="shared" si="11"/>
        <v/>
      </c>
    </row>
    <row r="714" spans="1:1" x14ac:dyDescent="0.2">
      <c r="A714" t="str">
        <f t="shared" si="11"/>
        <v/>
      </c>
    </row>
    <row r="715" spans="1:1" x14ac:dyDescent="0.2">
      <c r="A715" t="str">
        <f t="shared" si="11"/>
        <v/>
      </c>
    </row>
    <row r="716" spans="1:1" x14ac:dyDescent="0.2">
      <c r="A716" t="str">
        <f t="shared" si="11"/>
        <v/>
      </c>
    </row>
    <row r="717" spans="1:1" x14ac:dyDescent="0.2">
      <c r="A717" t="str">
        <f t="shared" si="11"/>
        <v/>
      </c>
    </row>
    <row r="718" spans="1:1" x14ac:dyDescent="0.2">
      <c r="A718" t="str">
        <f t="shared" si="11"/>
        <v/>
      </c>
    </row>
    <row r="719" spans="1:1" x14ac:dyDescent="0.2">
      <c r="A719" t="str">
        <f t="shared" si="11"/>
        <v/>
      </c>
    </row>
    <row r="720" spans="1:1" x14ac:dyDescent="0.2">
      <c r="A720" t="str">
        <f t="shared" si="11"/>
        <v/>
      </c>
    </row>
    <row r="721" spans="1:1" x14ac:dyDescent="0.2">
      <c r="A721" t="str">
        <f t="shared" si="11"/>
        <v/>
      </c>
    </row>
    <row r="722" spans="1:1" x14ac:dyDescent="0.2">
      <c r="A722" t="str">
        <f t="shared" si="11"/>
        <v/>
      </c>
    </row>
    <row r="723" spans="1:1" x14ac:dyDescent="0.2">
      <c r="A723" t="str">
        <f t="shared" si="11"/>
        <v/>
      </c>
    </row>
    <row r="724" spans="1:1" x14ac:dyDescent="0.2">
      <c r="A724" t="str">
        <f t="shared" si="11"/>
        <v/>
      </c>
    </row>
    <row r="725" spans="1:1" x14ac:dyDescent="0.2">
      <c r="A725" t="str">
        <f t="shared" si="11"/>
        <v/>
      </c>
    </row>
    <row r="726" spans="1:1" x14ac:dyDescent="0.2">
      <c r="A726" t="str">
        <f t="shared" si="11"/>
        <v/>
      </c>
    </row>
    <row r="727" spans="1:1" x14ac:dyDescent="0.2">
      <c r="A727" t="str">
        <f t="shared" si="11"/>
        <v/>
      </c>
    </row>
    <row r="728" spans="1:1" x14ac:dyDescent="0.2">
      <c r="A728" t="str">
        <f t="shared" si="11"/>
        <v/>
      </c>
    </row>
    <row r="729" spans="1:1" x14ac:dyDescent="0.2">
      <c r="A729" t="str">
        <f t="shared" si="11"/>
        <v/>
      </c>
    </row>
    <row r="730" spans="1:1" x14ac:dyDescent="0.2">
      <c r="A730" t="str">
        <f t="shared" si="11"/>
        <v/>
      </c>
    </row>
    <row r="731" spans="1:1" x14ac:dyDescent="0.2">
      <c r="A731" t="str">
        <f t="shared" si="11"/>
        <v/>
      </c>
    </row>
    <row r="732" spans="1:1" x14ac:dyDescent="0.2">
      <c r="A732" t="str">
        <f t="shared" si="11"/>
        <v/>
      </c>
    </row>
    <row r="733" spans="1:1" x14ac:dyDescent="0.2">
      <c r="A733" t="str">
        <f t="shared" si="11"/>
        <v/>
      </c>
    </row>
    <row r="734" spans="1:1" x14ac:dyDescent="0.2">
      <c r="A734" t="str">
        <f t="shared" si="11"/>
        <v/>
      </c>
    </row>
    <row r="735" spans="1:1" x14ac:dyDescent="0.2">
      <c r="A735" t="str">
        <f t="shared" si="11"/>
        <v/>
      </c>
    </row>
    <row r="736" spans="1:1" x14ac:dyDescent="0.2">
      <c r="A736" t="str">
        <f t="shared" si="11"/>
        <v/>
      </c>
    </row>
    <row r="737" spans="1:1" x14ac:dyDescent="0.2">
      <c r="A737" t="str">
        <f t="shared" si="11"/>
        <v/>
      </c>
    </row>
    <row r="738" spans="1:1" x14ac:dyDescent="0.2">
      <c r="A738" t="str">
        <f t="shared" si="11"/>
        <v/>
      </c>
    </row>
    <row r="739" spans="1:1" x14ac:dyDescent="0.2">
      <c r="A739" t="str">
        <f t="shared" si="11"/>
        <v/>
      </c>
    </row>
    <row r="740" spans="1:1" x14ac:dyDescent="0.2">
      <c r="A740" t="str">
        <f t="shared" si="11"/>
        <v/>
      </c>
    </row>
    <row r="741" spans="1:1" x14ac:dyDescent="0.2">
      <c r="A741" t="str">
        <f t="shared" si="11"/>
        <v/>
      </c>
    </row>
    <row r="742" spans="1:1" x14ac:dyDescent="0.2">
      <c r="A742" t="str">
        <f t="shared" si="11"/>
        <v/>
      </c>
    </row>
    <row r="743" spans="1:1" x14ac:dyDescent="0.2">
      <c r="A743" t="str">
        <f t="shared" si="11"/>
        <v/>
      </c>
    </row>
    <row r="744" spans="1:1" x14ac:dyDescent="0.2">
      <c r="A744" t="str">
        <f t="shared" si="11"/>
        <v/>
      </c>
    </row>
    <row r="745" spans="1:1" x14ac:dyDescent="0.2">
      <c r="A745" t="str">
        <f t="shared" si="11"/>
        <v/>
      </c>
    </row>
    <row r="746" spans="1:1" x14ac:dyDescent="0.2">
      <c r="A746" t="str">
        <f t="shared" si="11"/>
        <v/>
      </c>
    </row>
    <row r="747" spans="1:1" x14ac:dyDescent="0.2">
      <c r="A747" t="str">
        <f t="shared" si="11"/>
        <v/>
      </c>
    </row>
    <row r="748" spans="1:1" x14ac:dyDescent="0.2">
      <c r="A748" t="str">
        <f t="shared" si="11"/>
        <v/>
      </c>
    </row>
    <row r="749" spans="1:1" x14ac:dyDescent="0.2">
      <c r="A749" t="str">
        <f t="shared" si="11"/>
        <v/>
      </c>
    </row>
    <row r="750" spans="1:1" x14ac:dyDescent="0.2">
      <c r="A750" t="str">
        <f t="shared" si="11"/>
        <v/>
      </c>
    </row>
    <row r="751" spans="1:1" x14ac:dyDescent="0.2">
      <c r="A751" t="str">
        <f t="shared" si="11"/>
        <v/>
      </c>
    </row>
    <row r="752" spans="1:1" x14ac:dyDescent="0.2">
      <c r="A752" t="str">
        <f t="shared" si="11"/>
        <v/>
      </c>
    </row>
    <row r="753" spans="1:1" x14ac:dyDescent="0.2">
      <c r="A753" t="str">
        <f t="shared" si="11"/>
        <v/>
      </c>
    </row>
    <row r="754" spans="1:1" x14ac:dyDescent="0.2">
      <c r="A754" t="str">
        <f t="shared" si="11"/>
        <v/>
      </c>
    </row>
    <row r="755" spans="1:1" x14ac:dyDescent="0.2">
      <c r="A755" t="str">
        <f t="shared" si="11"/>
        <v/>
      </c>
    </row>
    <row r="756" spans="1:1" x14ac:dyDescent="0.2">
      <c r="A756" t="str">
        <f t="shared" si="11"/>
        <v/>
      </c>
    </row>
    <row r="757" spans="1:1" x14ac:dyDescent="0.2">
      <c r="A757" t="str">
        <f t="shared" si="11"/>
        <v/>
      </c>
    </row>
    <row r="758" spans="1:1" x14ac:dyDescent="0.2">
      <c r="A758" t="str">
        <f t="shared" si="11"/>
        <v/>
      </c>
    </row>
    <row r="759" spans="1:1" x14ac:dyDescent="0.2">
      <c r="A759" t="str">
        <f t="shared" si="11"/>
        <v/>
      </c>
    </row>
    <row r="760" spans="1:1" x14ac:dyDescent="0.2">
      <c r="A760" t="str">
        <f t="shared" si="11"/>
        <v/>
      </c>
    </row>
    <row r="761" spans="1:1" x14ac:dyDescent="0.2">
      <c r="A761" t="str">
        <f t="shared" si="11"/>
        <v/>
      </c>
    </row>
    <row r="762" spans="1:1" x14ac:dyDescent="0.2">
      <c r="A762" t="str">
        <f t="shared" si="11"/>
        <v/>
      </c>
    </row>
    <row r="763" spans="1:1" x14ac:dyDescent="0.2">
      <c r="A763" t="str">
        <f t="shared" si="11"/>
        <v/>
      </c>
    </row>
    <row r="764" spans="1:1" x14ac:dyDescent="0.2">
      <c r="A764" t="str">
        <f t="shared" si="11"/>
        <v/>
      </c>
    </row>
    <row r="765" spans="1:1" x14ac:dyDescent="0.2">
      <c r="A765" t="str">
        <f t="shared" si="11"/>
        <v/>
      </c>
    </row>
    <row r="766" spans="1:1" x14ac:dyDescent="0.2">
      <c r="A766" t="str">
        <f t="shared" si="11"/>
        <v/>
      </c>
    </row>
    <row r="767" spans="1:1" x14ac:dyDescent="0.2">
      <c r="A767" t="str">
        <f t="shared" si="11"/>
        <v/>
      </c>
    </row>
    <row r="768" spans="1:1" x14ac:dyDescent="0.2">
      <c r="A768" t="str">
        <f t="shared" si="11"/>
        <v/>
      </c>
    </row>
    <row r="769" spans="1:1" x14ac:dyDescent="0.2">
      <c r="A769" t="str">
        <f t="shared" si="11"/>
        <v/>
      </c>
    </row>
    <row r="770" spans="1:1" x14ac:dyDescent="0.2">
      <c r="A770" t="str">
        <f t="shared" si="11"/>
        <v/>
      </c>
    </row>
    <row r="771" spans="1:1" x14ac:dyDescent="0.2">
      <c r="A771" t="str">
        <f t="shared" si="11"/>
        <v/>
      </c>
    </row>
    <row r="772" spans="1:1" x14ac:dyDescent="0.2">
      <c r="A772" t="str">
        <f t="shared" si="11"/>
        <v/>
      </c>
    </row>
    <row r="773" spans="1:1" x14ac:dyDescent="0.2">
      <c r="A773" t="str">
        <f t="shared" ref="A773:A836" si="12">IF(ISBLANK(B773),"",A772+1)</f>
        <v/>
      </c>
    </row>
    <row r="774" spans="1:1" x14ac:dyDescent="0.2">
      <c r="A774" t="str">
        <f t="shared" si="12"/>
        <v/>
      </c>
    </row>
    <row r="775" spans="1:1" x14ac:dyDescent="0.2">
      <c r="A775" t="str">
        <f t="shared" si="12"/>
        <v/>
      </c>
    </row>
    <row r="776" spans="1:1" x14ac:dyDescent="0.2">
      <c r="A776" t="str">
        <f t="shared" si="12"/>
        <v/>
      </c>
    </row>
    <row r="777" spans="1:1" x14ac:dyDescent="0.2">
      <c r="A777" t="str">
        <f t="shared" si="12"/>
        <v/>
      </c>
    </row>
    <row r="778" spans="1:1" x14ac:dyDescent="0.2">
      <c r="A778" t="str">
        <f t="shared" si="12"/>
        <v/>
      </c>
    </row>
    <row r="779" spans="1:1" x14ac:dyDescent="0.2">
      <c r="A779" t="str">
        <f t="shared" si="12"/>
        <v/>
      </c>
    </row>
    <row r="780" spans="1:1" x14ac:dyDescent="0.2">
      <c r="A780" t="str">
        <f t="shared" si="12"/>
        <v/>
      </c>
    </row>
    <row r="781" spans="1:1" x14ac:dyDescent="0.2">
      <c r="A781" t="str">
        <f t="shared" si="12"/>
        <v/>
      </c>
    </row>
    <row r="782" spans="1:1" x14ac:dyDescent="0.2">
      <c r="A782" t="str">
        <f t="shared" si="12"/>
        <v/>
      </c>
    </row>
    <row r="783" spans="1:1" x14ac:dyDescent="0.2">
      <c r="A783" t="str">
        <f t="shared" si="12"/>
        <v/>
      </c>
    </row>
    <row r="784" spans="1:1" x14ac:dyDescent="0.2">
      <c r="A784" t="str">
        <f t="shared" si="12"/>
        <v/>
      </c>
    </row>
    <row r="785" spans="1:1" x14ac:dyDescent="0.2">
      <c r="A785" t="str">
        <f t="shared" si="12"/>
        <v/>
      </c>
    </row>
    <row r="786" spans="1:1" x14ac:dyDescent="0.2">
      <c r="A786" t="str">
        <f t="shared" si="12"/>
        <v/>
      </c>
    </row>
    <row r="787" spans="1:1" x14ac:dyDescent="0.2">
      <c r="A787" t="str">
        <f t="shared" si="12"/>
        <v/>
      </c>
    </row>
    <row r="788" spans="1:1" x14ac:dyDescent="0.2">
      <c r="A788" t="str">
        <f t="shared" si="12"/>
        <v/>
      </c>
    </row>
    <row r="789" spans="1:1" x14ac:dyDescent="0.2">
      <c r="A789" t="str">
        <f t="shared" si="12"/>
        <v/>
      </c>
    </row>
    <row r="790" spans="1:1" x14ac:dyDescent="0.2">
      <c r="A790" t="str">
        <f t="shared" si="12"/>
        <v/>
      </c>
    </row>
    <row r="791" spans="1:1" x14ac:dyDescent="0.2">
      <c r="A791" t="str">
        <f t="shared" si="12"/>
        <v/>
      </c>
    </row>
    <row r="792" spans="1:1" x14ac:dyDescent="0.2">
      <c r="A792" t="str">
        <f t="shared" si="12"/>
        <v/>
      </c>
    </row>
    <row r="793" spans="1:1" x14ac:dyDescent="0.2">
      <c r="A793" t="str">
        <f t="shared" si="12"/>
        <v/>
      </c>
    </row>
    <row r="794" spans="1:1" x14ac:dyDescent="0.2">
      <c r="A794" t="str">
        <f t="shared" si="12"/>
        <v/>
      </c>
    </row>
    <row r="795" spans="1:1" x14ac:dyDescent="0.2">
      <c r="A795" t="str">
        <f t="shared" si="12"/>
        <v/>
      </c>
    </row>
    <row r="796" spans="1:1" x14ac:dyDescent="0.2">
      <c r="A796" t="str">
        <f t="shared" si="12"/>
        <v/>
      </c>
    </row>
    <row r="797" spans="1:1" x14ac:dyDescent="0.2">
      <c r="A797" t="str">
        <f t="shared" si="12"/>
        <v/>
      </c>
    </row>
    <row r="798" spans="1:1" x14ac:dyDescent="0.2">
      <c r="A798" t="str">
        <f t="shared" si="12"/>
        <v/>
      </c>
    </row>
    <row r="799" spans="1:1" x14ac:dyDescent="0.2">
      <c r="A799" t="str">
        <f t="shared" si="12"/>
        <v/>
      </c>
    </row>
    <row r="800" spans="1:1" x14ac:dyDescent="0.2">
      <c r="A800" t="str">
        <f t="shared" si="12"/>
        <v/>
      </c>
    </row>
    <row r="801" spans="1:1" x14ac:dyDescent="0.2">
      <c r="A801" t="str">
        <f t="shared" si="12"/>
        <v/>
      </c>
    </row>
    <row r="802" spans="1:1" x14ac:dyDescent="0.2">
      <c r="A802" t="str">
        <f t="shared" si="12"/>
        <v/>
      </c>
    </row>
    <row r="803" spans="1:1" x14ac:dyDescent="0.2">
      <c r="A803" t="str">
        <f t="shared" si="12"/>
        <v/>
      </c>
    </row>
    <row r="804" spans="1:1" x14ac:dyDescent="0.2">
      <c r="A804" t="str">
        <f t="shared" si="12"/>
        <v/>
      </c>
    </row>
    <row r="805" spans="1:1" x14ac:dyDescent="0.2">
      <c r="A805" t="str">
        <f t="shared" si="12"/>
        <v/>
      </c>
    </row>
    <row r="806" spans="1:1" x14ac:dyDescent="0.2">
      <c r="A806" t="str">
        <f t="shared" si="12"/>
        <v/>
      </c>
    </row>
    <row r="807" spans="1:1" x14ac:dyDescent="0.2">
      <c r="A807" t="str">
        <f t="shared" si="12"/>
        <v/>
      </c>
    </row>
    <row r="808" spans="1:1" x14ac:dyDescent="0.2">
      <c r="A808" t="str">
        <f t="shared" si="12"/>
        <v/>
      </c>
    </row>
    <row r="809" spans="1:1" x14ac:dyDescent="0.2">
      <c r="A809" t="str">
        <f t="shared" si="12"/>
        <v/>
      </c>
    </row>
    <row r="810" spans="1:1" x14ac:dyDescent="0.2">
      <c r="A810" t="str">
        <f t="shared" si="12"/>
        <v/>
      </c>
    </row>
    <row r="811" spans="1:1" x14ac:dyDescent="0.2">
      <c r="A811" t="str">
        <f t="shared" si="12"/>
        <v/>
      </c>
    </row>
    <row r="812" spans="1:1" x14ac:dyDescent="0.2">
      <c r="A812" t="str">
        <f t="shared" si="12"/>
        <v/>
      </c>
    </row>
    <row r="813" spans="1:1" x14ac:dyDescent="0.2">
      <c r="A813" t="str">
        <f t="shared" si="12"/>
        <v/>
      </c>
    </row>
    <row r="814" spans="1:1" x14ac:dyDescent="0.2">
      <c r="A814" t="str">
        <f t="shared" si="12"/>
        <v/>
      </c>
    </row>
    <row r="815" spans="1:1" x14ac:dyDescent="0.2">
      <c r="A815" t="str">
        <f t="shared" si="12"/>
        <v/>
      </c>
    </row>
    <row r="816" spans="1:1" x14ac:dyDescent="0.2">
      <c r="A816" t="str">
        <f t="shared" si="12"/>
        <v/>
      </c>
    </row>
    <row r="817" spans="1:1" x14ac:dyDescent="0.2">
      <c r="A817" t="str">
        <f t="shared" si="12"/>
        <v/>
      </c>
    </row>
    <row r="818" spans="1:1" x14ac:dyDescent="0.2">
      <c r="A818" t="str">
        <f t="shared" si="12"/>
        <v/>
      </c>
    </row>
    <row r="819" spans="1:1" x14ac:dyDescent="0.2">
      <c r="A819" t="str">
        <f t="shared" si="12"/>
        <v/>
      </c>
    </row>
    <row r="820" spans="1:1" x14ac:dyDescent="0.2">
      <c r="A820" t="str">
        <f t="shared" si="12"/>
        <v/>
      </c>
    </row>
    <row r="821" spans="1:1" x14ac:dyDescent="0.2">
      <c r="A821" t="str">
        <f t="shared" si="12"/>
        <v/>
      </c>
    </row>
    <row r="822" spans="1:1" x14ac:dyDescent="0.2">
      <c r="A822" t="str">
        <f t="shared" si="12"/>
        <v/>
      </c>
    </row>
    <row r="823" spans="1:1" x14ac:dyDescent="0.2">
      <c r="A823" t="str">
        <f t="shared" si="12"/>
        <v/>
      </c>
    </row>
    <row r="824" spans="1:1" x14ac:dyDescent="0.2">
      <c r="A824" t="str">
        <f t="shared" si="12"/>
        <v/>
      </c>
    </row>
    <row r="825" spans="1:1" x14ac:dyDescent="0.2">
      <c r="A825" t="str">
        <f t="shared" si="12"/>
        <v/>
      </c>
    </row>
    <row r="826" spans="1:1" x14ac:dyDescent="0.2">
      <c r="A826" t="str">
        <f t="shared" si="12"/>
        <v/>
      </c>
    </row>
    <row r="827" spans="1:1" x14ac:dyDescent="0.2">
      <c r="A827" t="str">
        <f t="shared" si="12"/>
        <v/>
      </c>
    </row>
    <row r="828" spans="1:1" x14ac:dyDescent="0.2">
      <c r="A828" t="str">
        <f t="shared" si="12"/>
        <v/>
      </c>
    </row>
    <row r="829" spans="1:1" x14ac:dyDescent="0.2">
      <c r="A829" t="str">
        <f t="shared" si="12"/>
        <v/>
      </c>
    </row>
    <row r="830" spans="1:1" x14ac:dyDescent="0.2">
      <c r="A830" t="str">
        <f t="shared" si="12"/>
        <v/>
      </c>
    </row>
    <row r="831" spans="1:1" x14ac:dyDescent="0.2">
      <c r="A831" t="str">
        <f t="shared" si="12"/>
        <v/>
      </c>
    </row>
    <row r="832" spans="1:1" x14ac:dyDescent="0.2">
      <c r="A832" t="str">
        <f t="shared" si="12"/>
        <v/>
      </c>
    </row>
    <row r="833" spans="1:1" x14ac:dyDescent="0.2">
      <c r="A833" t="str">
        <f t="shared" si="12"/>
        <v/>
      </c>
    </row>
    <row r="834" spans="1:1" x14ac:dyDescent="0.2">
      <c r="A834" t="str">
        <f t="shared" si="12"/>
        <v/>
      </c>
    </row>
    <row r="835" spans="1:1" x14ac:dyDescent="0.2">
      <c r="A835" t="str">
        <f t="shared" si="12"/>
        <v/>
      </c>
    </row>
    <row r="836" spans="1:1" x14ac:dyDescent="0.2">
      <c r="A836" t="str">
        <f t="shared" si="12"/>
        <v/>
      </c>
    </row>
    <row r="837" spans="1:1" x14ac:dyDescent="0.2">
      <c r="A837" t="str">
        <f t="shared" ref="A837:A900" si="13">IF(ISBLANK(B837),"",A836+1)</f>
        <v/>
      </c>
    </row>
    <row r="838" spans="1:1" x14ac:dyDescent="0.2">
      <c r="A838" t="str">
        <f t="shared" si="13"/>
        <v/>
      </c>
    </row>
    <row r="839" spans="1:1" x14ac:dyDescent="0.2">
      <c r="A839" t="str">
        <f t="shared" si="13"/>
        <v/>
      </c>
    </row>
    <row r="840" spans="1:1" x14ac:dyDescent="0.2">
      <c r="A840" t="str">
        <f t="shared" si="13"/>
        <v/>
      </c>
    </row>
    <row r="841" spans="1:1" x14ac:dyDescent="0.2">
      <c r="A841" t="str">
        <f t="shared" si="13"/>
        <v/>
      </c>
    </row>
    <row r="842" spans="1:1" x14ac:dyDescent="0.2">
      <c r="A842" t="str">
        <f t="shared" si="13"/>
        <v/>
      </c>
    </row>
    <row r="843" spans="1:1" x14ac:dyDescent="0.2">
      <c r="A843" t="str">
        <f t="shared" si="13"/>
        <v/>
      </c>
    </row>
    <row r="844" spans="1:1" x14ac:dyDescent="0.2">
      <c r="A844" t="str">
        <f t="shared" si="13"/>
        <v/>
      </c>
    </row>
    <row r="845" spans="1:1" x14ac:dyDescent="0.2">
      <c r="A845" t="str">
        <f t="shared" si="13"/>
        <v/>
      </c>
    </row>
    <row r="846" spans="1:1" x14ac:dyDescent="0.2">
      <c r="A846" t="str">
        <f t="shared" si="13"/>
        <v/>
      </c>
    </row>
    <row r="847" spans="1:1" x14ac:dyDescent="0.2">
      <c r="A847" t="str">
        <f t="shared" si="13"/>
        <v/>
      </c>
    </row>
    <row r="848" spans="1:1" x14ac:dyDescent="0.2">
      <c r="A848" t="str">
        <f t="shared" si="13"/>
        <v/>
      </c>
    </row>
    <row r="849" spans="1:1" x14ac:dyDescent="0.2">
      <c r="A849" t="str">
        <f t="shared" si="13"/>
        <v/>
      </c>
    </row>
    <row r="850" spans="1:1" x14ac:dyDescent="0.2">
      <c r="A850" t="str">
        <f t="shared" si="13"/>
        <v/>
      </c>
    </row>
    <row r="851" spans="1:1" x14ac:dyDescent="0.2">
      <c r="A851" t="str">
        <f t="shared" si="13"/>
        <v/>
      </c>
    </row>
    <row r="852" spans="1:1" x14ac:dyDescent="0.2">
      <c r="A852" t="str">
        <f t="shared" si="13"/>
        <v/>
      </c>
    </row>
    <row r="853" spans="1:1" x14ac:dyDescent="0.2">
      <c r="A853" t="str">
        <f t="shared" si="13"/>
        <v/>
      </c>
    </row>
    <row r="854" spans="1:1" x14ac:dyDescent="0.2">
      <c r="A854" t="str">
        <f t="shared" si="13"/>
        <v/>
      </c>
    </row>
    <row r="855" spans="1:1" x14ac:dyDescent="0.2">
      <c r="A855" t="str">
        <f t="shared" si="13"/>
        <v/>
      </c>
    </row>
    <row r="856" spans="1:1" x14ac:dyDescent="0.2">
      <c r="A856" t="str">
        <f t="shared" si="13"/>
        <v/>
      </c>
    </row>
    <row r="857" spans="1:1" x14ac:dyDescent="0.2">
      <c r="A857" t="str">
        <f t="shared" si="13"/>
        <v/>
      </c>
    </row>
    <row r="858" spans="1:1" x14ac:dyDescent="0.2">
      <c r="A858" t="str">
        <f t="shared" si="13"/>
        <v/>
      </c>
    </row>
    <row r="859" spans="1:1" x14ac:dyDescent="0.2">
      <c r="A859" t="str">
        <f t="shared" si="13"/>
        <v/>
      </c>
    </row>
    <row r="860" spans="1:1" x14ac:dyDescent="0.2">
      <c r="A860" t="str">
        <f t="shared" si="13"/>
        <v/>
      </c>
    </row>
    <row r="861" spans="1:1" x14ac:dyDescent="0.2">
      <c r="A861" t="str">
        <f t="shared" si="13"/>
        <v/>
      </c>
    </row>
    <row r="862" spans="1:1" x14ac:dyDescent="0.2">
      <c r="A862" t="str">
        <f t="shared" si="13"/>
        <v/>
      </c>
    </row>
    <row r="863" spans="1:1" x14ac:dyDescent="0.2">
      <c r="A863" t="str">
        <f t="shared" si="13"/>
        <v/>
      </c>
    </row>
    <row r="864" spans="1:1" x14ac:dyDescent="0.2">
      <c r="A864" t="str">
        <f t="shared" si="13"/>
        <v/>
      </c>
    </row>
    <row r="865" spans="1:1" x14ac:dyDescent="0.2">
      <c r="A865" t="str">
        <f t="shared" si="13"/>
        <v/>
      </c>
    </row>
    <row r="866" spans="1:1" x14ac:dyDescent="0.2">
      <c r="A866" t="str">
        <f t="shared" si="13"/>
        <v/>
      </c>
    </row>
    <row r="867" spans="1:1" x14ac:dyDescent="0.2">
      <c r="A867" t="str">
        <f t="shared" si="13"/>
        <v/>
      </c>
    </row>
    <row r="868" spans="1:1" x14ac:dyDescent="0.2">
      <c r="A868" t="str">
        <f t="shared" si="13"/>
        <v/>
      </c>
    </row>
    <row r="869" spans="1:1" x14ac:dyDescent="0.2">
      <c r="A869" t="str">
        <f t="shared" si="13"/>
        <v/>
      </c>
    </row>
    <row r="870" spans="1:1" x14ac:dyDescent="0.2">
      <c r="A870" t="str">
        <f t="shared" si="13"/>
        <v/>
      </c>
    </row>
    <row r="871" spans="1:1" x14ac:dyDescent="0.2">
      <c r="A871" t="str">
        <f t="shared" si="13"/>
        <v/>
      </c>
    </row>
    <row r="872" spans="1:1" x14ac:dyDescent="0.2">
      <c r="A872" t="str">
        <f t="shared" si="13"/>
        <v/>
      </c>
    </row>
    <row r="873" spans="1:1" x14ac:dyDescent="0.2">
      <c r="A873" t="str">
        <f t="shared" si="13"/>
        <v/>
      </c>
    </row>
    <row r="874" spans="1:1" x14ac:dyDescent="0.2">
      <c r="A874" t="str">
        <f t="shared" si="13"/>
        <v/>
      </c>
    </row>
    <row r="875" spans="1:1" x14ac:dyDescent="0.2">
      <c r="A875" t="str">
        <f t="shared" si="13"/>
        <v/>
      </c>
    </row>
    <row r="876" spans="1:1" x14ac:dyDescent="0.2">
      <c r="A876" t="str">
        <f t="shared" si="13"/>
        <v/>
      </c>
    </row>
    <row r="877" spans="1:1" x14ac:dyDescent="0.2">
      <c r="A877" t="str">
        <f t="shared" si="13"/>
        <v/>
      </c>
    </row>
    <row r="878" spans="1:1" x14ac:dyDescent="0.2">
      <c r="A878" t="str">
        <f t="shared" si="13"/>
        <v/>
      </c>
    </row>
    <row r="879" spans="1:1" x14ac:dyDescent="0.2">
      <c r="A879" t="str">
        <f t="shared" si="13"/>
        <v/>
      </c>
    </row>
    <row r="880" spans="1:1" x14ac:dyDescent="0.2">
      <c r="A880" t="str">
        <f t="shared" si="13"/>
        <v/>
      </c>
    </row>
    <row r="881" spans="1:1" x14ac:dyDescent="0.2">
      <c r="A881" t="str">
        <f t="shared" si="13"/>
        <v/>
      </c>
    </row>
    <row r="882" spans="1:1" x14ac:dyDescent="0.2">
      <c r="A882" t="str">
        <f t="shared" si="13"/>
        <v/>
      </c>
    </row>
    <row r="883" spans="1:1" x14ac:dyDescent="0.2">
      <c r="A883" t="str">
        <f t="shared" si="13"/>
        <v/>
      </c>
    </row>
    <row r="884" spans="1:1" x14ac:dyDescent="0.2">
      <c r="A884" t="str">
        <f t="shared" si="13"/>
        <v/>
      </c>
    </row>
    <row r="885" spans="1:1" x14ac:dyDescent="0.2">
      <c r="A885" t="str">
        <f t="shared" si="13"/>
        <v/>
      </c>
    </row>
    <row r="886" spans="1:1" x14ac:dyDescent="0.2">
      <c r="A886" t="str">
        <f t="shared" si="13"/>
        <v/>
      </c>
    </row>
    <row r="887" spans="1:1" x14ac:dyDescent="0.2">
      <c r="A887" t="str">
        <f t="shared" si="13"/>
        <v/>
      </c>
    </row>
    <row r="888" spans="1:1" x14ac:dyDescent="0.2">
      <c r="A888" t="str">
        <f t="shared" si="13"/>
        <v/>
      </c>
    </row>
    <row r="889" spans="1:1" x14ac:dyDescent="0.2">
      <c r="A889" t="str">
        <f t="shared" si="13"/>
        <v/>
      </c>
    </row>
    <row r="890" spans="1:1" x14ac:dyDescent="0.2">
      <c r="A890" t="str">
        <f t="shared" si="13"/>
        <v/>
      </c>
    </row>
    <row r="891" spans="1:1" x14ac:dyDescent="0.2">
      <c r="A891" t="str">
        <f t="shared" si="13"/>
        <v/>
      </c>
    </row>
    <row r="892" spans="1:1" x14ac:dyDescent="0.2">
      <c r="A892" t="str">
        <f t="shared" si="13"/>
        <v/>
      </c>
    </row>
    <row r="893" spans="1:1" x14ac:dyDescent="0.2">
      <c r="A893" t="str">
        <f t="shared" si="13"/>
        <v/>
      </c>
    </row>
    <row r="894" spans="1:1" x14ac:dyDescent="0.2">
      <c r="A894" t="str">
        <f t="shared" si="13"/>
        <v/>
      </c>
    </row>
    <row r="895" spans="1:1" x14ac:dyDescent="0.2">
      <c r="A895" t="str">
        <f t="shared" si="13"/>
        <v/>
      </c>
    </row>
    <row r="896" spans="1:1" x14ac:dyDescent="0.2">
      <c r="A896" t="str">
        <f t="shared" si="13"/>
        <v/>
      </c>
    </row>
    <row r="897" spans="1:1" x14ac:dyDescent="0.2">
      <c r="A897" t="str">
        <f t="shared" si="13"/>
        <v/>
      </c>
    </row>
    <row r="898" spans="1:1" x14ac:dyDescent="0.2">
      <c r="A898" t="str">
        <f t="shared" si="13"/>
        <v/>
      </c>
    </row>
    <row r="899" spans="1:1" x14ac:dyDescent="0.2">
      <c r="A899" t="str">
        <f t="shared" si="13"/>
        <v/>
      </c>
    </row>
    <row r="900" spans="1:1" x14ac:dyDescent="0.2">
      <c r="A900" t="str">
        <f t="shared" si="13"/>
        <v/>
      </c>
    </row>
    <row r="901" spans="1:1" x14ac:dyDescent="0.2">
      <c r="A901" t="str">
        <f t="shared" ref="A901:A964" si="14">IF(ISBLANK(B901),"",A900+1)</f>
        <v/>
      </c>
    </row>
    <row r="902" spans="1:1" x14ac:dyDescent="0.2">
      <c r="A902" t="str">
        <f t="shared" si="14"/>
        <v/>
      </c>
    </row>
    <row r="903" spans="1:1" x14ac:dyDescent="0.2">
      <c r="A903" t="str">
        <f t="shared" si="14"/>
        <v/>
      </c>
    </row>
    <row r="904" spans="1:1" x14ac:dyDescent="0.2">
      <c r="A904" t="str">
        <f t="shared" si="14"/>
        <v/>
      </c>
    </row>
    <row r="905" spans="1:1" x14ac:dyDescent="0.2">
      <c r="A905" t="str">
        <f t="shared" si="14"/>
        <v/>
      </c>
    </row>
    <row r="906" spans="1:1" x14ac:dyDescent="0.2">
      <c r="A906" t="str">
        <f t="shared" si="14"/>
        <v/>
      </c>
    </row>
    <row r="907" spans="1:1" x14ac:dyDescent="0.2">
      <c r="A907" t="str">
        <f t="shared" si="14"/>
        <v/>
      </c>
    </row>
    <row r="908" spans="1:1" x14ac:dyDescent="0.2">
      <c r="A908" t="str">
        <f t="shared" si="14"/>
        <v/>
      </c>
    </row>
    <row r="909" spans="1:1" x14ac:dyDescent="0.2">
      <c r="A909" t="str">
        <f t="shared" si="14"/>
        <v/>
      </c>
    </row>
    <row r="910" spans="1:1" x14ac:dyDescent="0.2">
      <c r="A910" t="str">
        <f t="shared" si="14"/>
        <v/>
      </c>
    </row>
    <row r="911" spans="1:1" x14ac:dyDescent="0.2">
      <c r="A911" t="str">
        <f t="shared" si="14"/>
        <v/>
      </c>
    </row>
    <row r="912" spans="1:1" x14ac:dyDescent="0.2">
      <c r="A912" t="str">
        <f t="shared" si="14"/>
        <v/>
      </c>
    </row>
    <row r="913" spans="1:1" x14ac:dyDescent="0.2">
      <c r="A913" t="str">
        <f t="shared" si="14"/>
        <v/>
      </c>
    </row>
    <row r="914" spans="1:1" x14ac:dyDescent="0.2">
      <c r="A914" t="str">
        <f t="shared" si="14"/>
        <v/>
      </c>
    </row>
    <row r="915" spans="1:1" x14ac:dyDescent="0.2">
      <c r="A915" t="str">
        <f t="shared" si="14"/>
        <v/>
      </c>
    </row>
    <row r="916" spans="1:1" x14ac:dyDescent="0.2">
      <c r="A916" t="str">
        <f t="shared" si="14"/>
        <v/>
      </c>
    </row>
    <row r="917" spans="1:1" x14ac:dyDescent="0.2">
      <c r="A917" t="str">
        <f t="shared" si="14"/>
        <v/>
      </c>
    </row>
    <row r="918" spans="1:1" x14ac:dyDescent="0.2">
      <c r="A918" t="str">
        <f t="shared" si="14"/>
        <v/>
      </c>
    </row>
    <row r="919" spans="1:1" x14ac:dyDescent="0.2">
      <c r="A919" t="str">
        <f t="shared" si="14"/>
        <v/>
      </c>
    </row>
    <row r="920" spans="1:1" x14ac:dyDescent="0.2">
      <c r="A920" t="str">
        <f t="shared" si="14"/>
        <v/>
      </c>
    </row>
    <row r="921" spans="1:1" x14ac:dyDescent="0.2">
      <c r="A921" t="str">
        <f t="shared" si="14"/>
        <v/>
      </c>
    </row>
    <row r="922" spans="1:1" x14ac:dyDescent="0.2">
      <c r="A922" t="str">
        <f t="shared" si="14"/>
        <v/>
      </c>
    </row>
    <row r="923" spans="1:1" x14ac:dyDescent="0.2">
      <c r="A923" t="str">
        <f t="shared" si="14"/>
        <v/>
      </c>
    </row>
    <row r="924" spans="1:1" x14ac:dyDescent="0.2">
      <c r="A924" t="str">
        <f t="shared" si="14"/>
        <v/>
      </c>
    </row>
    <row r="925" spans="1:1" x14ac:dyDescent="0.2">
      <c r="A925" t="str">
        <f t="shared" si="14"/>
        <v/>
      </c>
    </row>
    <row r="926" spans="1:1" x14ac:dyDescent="0.2">
      <c r="A926" t="str">
        <f t="shared" si="14"/>
        <v/>
      </c>
    </row>
    <row r="927" spans="1:1" x14ac:dyDescent="0.2">
      <c r="A927" t="str">
        <f t="shared" si="14"/>
        <v/>
      </c>
    </row>
    <row r="928" spans="1:1" x14ac:dyDescent="0.2">
      <c r="A928" t="str">
        <f t="shared" si="14"/>
        <v/>
      </c>
    </row>
    <row r="929" spans="1:1" x14ac:dyDescent="0.2">
      <c r="A929" t="str">
        <f t="shared" si="14"/>
        <v/>
      </c>
    </row>
    <row r="930" spans="1:1" x14ac:dyDescent="0.2">
      <c r="A930" t="str">
        <f t="shared" si="14"/>
        <v/>
      </c>
    </row>
    <row r="931" spans="1:1" x14ac:dyDescent="0.2">
      <c r="A931" t="str">
        <f t="shared" si="14"/>
        <v/>
      </c>
    </row>
    <row r="932" spans="1:1" x14ac:dyDescent="0.2">
      <c r="A932" t="str">
        <f t="shared" si="14"/>
        <v/>
      </c>
    </row>
    <row r="933" spans="1:1" x14ac:dyDescent="0.2">
      <c r="A933" t="str">
        <f t="shared" si="14"/>
        <v/>
      </c>
    </row>
    <row r="934" spans="1:1" x14ac:dyDescent="0.2">
      <c r="A934" t="str">
        <f t="shared" si="14"/>
        <v/>
      </c>
    </row>
    <row r="935" spans="1:1" x14ac:dyDescent="0.2">
      <c r="A935" t="str">
        <f t="shared" si="14"/>
        <v/>
      </c>
    </row>
    <row r="936" spans="1:1" x14ac:dyDescent="0.2">
      <c r="A936" t="str">
        <f t="shared" si="14"/>
        <v/>
      </c>
    </row>
    <row r="937" spans="1:1" x14ac:dyDescent="0.2">
      <c r="A937" t="str">
        <f t="shared" si="14"/>
        <v/>
      </c>
    </row>
    <row r="938" spans="1:1" x14ac:dyDescent="0.2">
      <c r="A938" t="str">
        <f t="shared" si="14"/>
        <v/>
      </c>
    </row>
    <row r="939" spans="1:1" x14ac:dyDescent="0.2">
      <c r="A939" t="str">
        <f t="shared" si="14"/>
        <v/>
      </c>
    </row>
    <row r="940" spans="1:1" x14ac:dyDescent="0.2">
      <c r="A940" t="str">
        <f t="shared" si="14"/>
        <v/>
      </c>
    </row>
    <row r="941" spans="1:1" x14ac:dyDescent="0.2">
      <c r="A941" t="str">
        <f t="shared" si="14"/>
        <v/>
      </c>
    </row>
    <row r="942" spans="1:1" x14ac:dyDescent="0.2">
      <c r="A942" t="str">
        <f t="shared" si="14"/>
        <v/>
      </c>
    </row>
    <row r="943" spans="1:1" x14ac:dyDescent="0.2">
      <c r="A943" t="str">
        <f t="shared" si="14"/>
        <v/>
      </c>
    </row>
    <row r="944" spans="1:1" x14ac:dyDescent="0.2">
      <c r="A944" t="str">
        <f t="shared" si="14"/>
        <v/>
      </c>
    </row>
    <row r="945" spans="1:1" x14ac:dyDescent="0.2">
      <c r="A945" t="str">
        <f t="shared" si="14"/>
        <v/>
      </c>
    </row>
    <row r="946" spans="1:1" x14ac:dyDescent="0.2">
      <c r="A946" t="str">
        <f t="shared" si="14"/>
        <v/>
      </c>
    </row>
    <row r="947" spans="1:1" x14ac:dyDescent="0.2">
      <c r="A947" t="str">
        <f t="shared" si="14"/>
        <v/>
      </c>
    </row>
    <row r="948" spans="1:1" x14ac:dyDescent="0.2">
      <c r="A948" t="str">
        <f t="shared" si="14"/>
        <v/>
      </c>
    </row>
    <row r="949" spans="1:1" x14ac:dyDescent="0.2">
      <c r="A949" t="str">
        <f t="shared" si="14"/>
        <v/>
      </c>
    </row>
    <row r="950" spans="1:1" x14ac:dyDescent="0.2">
      <c r="A950" t="str">
        <f t="shared" si="14"/>
        <v/>
      </c>
    </row>
    <row r="951" spans="1:1" x14ac:dyDescent="0.2">
      <c r="A951" t="str">
        <f t="shared" si="14"/>
        <v/>
      </c>
    </row>
    <row r="952" spans="1:1" x14ac:dyDescent="0.2">
      <c r="A952" t="str">
        <f t="shared" si="14"/>
        <v/>
      </c>
    </row>
    <row r="953" spans="1:1" x14ac:dyDescent="0.2">
      <c r="A953" t="str">
        <f t="shared" si="14"/>
        <v/>
      </c>
    </row>
    <row r="954" spans="1:1" x14ac:dyDescent="0.2">
      <c r="A954" t="str">
        <f t="shared" si="14"/>
        <v/>
      </c>
    </row>
    <row r="955" spans="1:1" x14ac:dyDescent="0.2">
      <c r="A955" t="str">
        <f t="shared" si="14"/>
        <v/>
      </c>
    </row>
    <row r="956" spans="1:1" x14ac:dyDescent="0.2">
      <c r="A956" t="str">
        <f t="shared" si="14"/>
        <v/>
      </c>
    </row>
    <row r="957" spans="1:1" x14ac:dyDescent="0.2">
      <c r="A957" t="str">
        <f t="shared" si="14"/>
        <v/>
      </c>
    </row>
    <row r="958" spans="1:1" x14ac:dyDescent="0.2">
      <c r="A958" t="str">
        <f t="shared" si="14"/>
        <v/>
      </c>
    </row>
    <row r="959" spans="1:1" x14ac:dyDescent="0.2">
      <c r="A959" t="str">
        <f t="shared" si="14"/>
        <v/>
      </c>
    </row>
    <row r="960" spans="1:1" x14ac:dyDescent="0.2">
      <c r="A960" t="str">
        <f t="shared" si="14"/>
        <v/>
      </c>
    </row>
    <row r="961" spans="1:1" x14ac:dyDescent="0.2">
      <c r="A961" t="str">
        <f t="shared" si="14"/>
        <v/>
      </c>
    </row>
    <row r="962" spans="1:1" x14ac:dyDescent="0.2">
      <c r="A962" t="str">
        <f t="shared" si="14"/>
        <v/>
      </c>
    </row>
    <row r="963" spans="1:1" x14ac:dyDescent="0.2">
      <c r="A963" t="str">
        <f t="shared" si="14"/>
        <v/>
      </c>
    </row>
    <row r="964" spans="1:1" x14ac:dyDescent="0.2">
      <c r="A964" t="str">
        <f t="shared" si="14"/>
        <v/>
      </c>
    </row>
    <row r="965" spans="1:1" x14ac:dyDescent="0.2">
      <c r="A965" t="str">
        <f t="shared" ref="A965:A1000" si="15">IF(ISBLANK(B965),"",A964+1)</f>
        <v/>
      </c>
    </row>
    <row r="966" spans="1:1" x14ac:dyDescent="0.2">
      <c r="A966" t="str">
        <f t="shared" si="15"/>
        <v/>
      </c>
    </row>
    <row r="967" spans="1:1" x14ac:dyDescent="0.2">
      <c r="A967" t="str">
        <f t="shared" si="15"/>
        <v/>
      </c>
    </row>
    <row r="968" spans="1:1" x14ac:dyDescent="0.2">
      <c r="A968" t="str">
        <f t="shared" si="15"/>
        <v/>
      </c>
    </row>
    <row r="969" spans="1:1" x14ac:dyDescent="0.2">
      <c r="A969" t="str">
        <f t="shared" si="15"/>
        <v/>
      </c>
    </row>
    <row r="970" spans="1:1" x14ac:dyDescent="0.2">
      <c r="A970" t="str">
        <f t="shared" si="15"/>
        <v/>
      </c>
    </row>
    <row r="971" spans="1:1" x14ac:dyDescent="0.2">
      <c r="A971" t="str">
        <f t="shared" si="15"/>
        <v/>
      </c>
    </row>
    <row r="972" spans="1:1" x14ac:dyDescent="0.2">
      <c r="A972" t="str">
        <f t="shared" si="15"/>
        <v/>
      </c>
    </row>
    <row r="973" spans="1:1" x14ac:dyDescent="0.2">
      <c r="A973" t="str">
        <f t="shared" si="15"/>
        <v/>
      </c>
    </row>
    <row r="974" spans="1:1" x14ac:dyDescent="0.2">
      <c r="A974" t="str">
        <f t="shared" si="15"/>
        <v/>
      </c>
    </row>
    <row r="975" spans="1:1" x14ac:dyDescent="0.2">
      <c r="A975" t="str">
        <f t="shared" si="15"/>
        <v/>
      </c>
    </row>
    <row r="976" spans="1:1" x14ac:dyDescent="0.2">
      <c r="A976" t="str">
        <f t="shared" si="15"/>
        <v/>
      </c>
    </row>
    <row r="977" spans="1:1" x14ac:dyDescent="0.2">
      <c r="A977" t="str">
        <f t="shared" si="15"/>
        <v/>
      </c>
    </row>
    <row r="978" spans="1:1" x14ac:dyDescent="0.2">
      <c r="A978" t="str">
        <f t="shared" si="15"/>
        <v/>
      </c>
    </row>
    <row r="979" spans="1:1" x14ac:dyDescent="0.2">
      <c r="A979" t="str">
        <f t="shared" si="15"/>
        <v/>
      </c>
    </row>
    <row r="980" spans="1:1" x14ac:dyDescent="0.2">
      <c r="A980" t="str">
        <f t="shared" si="15"/>
        <v/>
      </c>
    </row>
    <row r="981" spans="1:1" x14ac:dyDescent="0.2">
      <c r="A981" t="str">
        <f t="shared" si="15"/>
        <v/>
      </c>
    </row>
    <row r="982" spans="1:1" x14ac:dyDescent="0.2">
      <c r="A982" t="str">
        <f t="shared" si="15"/>
        <v/>
      </c>
    </row>
    <row r="983" spans="1:1" x14ac:dyDescent="0.2">
      <c r="A983" t="str">
        <f t="shared" si="15"/>
        <v/>
      </c>
    </row>
    <row r="984" spans="1:1" x14ac:dyDescent="0.2">
      <c r="A984" t="str">
        <f t="shared" si="15"/>
        <v/>
      </c>
    </row>
    <row r="985" spans="1:1" x14ac:dyDescent="0.2">
      <c r="A985" t="str">
        <f t="shared" si="15"/>
        <v/>
      </c>
    </row>
    <row r="986" spans="1:1" x14ac:dyDescent="0.2">
      <c r="A986" t="str">
        <f t="shared" si="15"/>
        <v/>
      </c>
    </row>
    <row r="987" spans="1:1" x14ac:dyDescent="0.2">
      <c r="A987" t="str">
        <f t="shared" si="15"/>
        <v/>
      </c>
    </row>
    <row r="988" spans="1:1" x14ac:dyDescent="0.2">
      <c r="A988" t="str">
        <f t="shared" si="15"/>
        <v/>
      </c>
    </row>
    <row r="989" spans="1:1" x14ac:dyDescent="0.2">
      <c r="A989" t="str">
        <f t="shared" si="15"/>
        <v/>
      </c>
    </row>
    <row r="990" spans="1:1" x14ac:dyDescent="0.2">
      <c r="A990" t="str">
        <f t="shared" si="15"/>
        <v/>
      </c>
    </row>
    <row r="991" spans="1:1" x14ac:dyDescent="0.2">
      <c r="A991" t="str">
        <f t="shared" si="15"/>
        <v/>
      </c>
    </row>
    <row r="992" spans="1:1" x14ac:dyDescent="0.2">
      <c r="A992" t="str">
        <f t="shared" si="15"/>
        <v/>
      </c>
    </row>
    <row r="993" spans="1:1" x14ac:dyDescent="0.2">
      <c r="A993" t="str">
        <f t="shared" si="15"/>
        <v/>
      </c>
    </row>
    <row r="994" spans="1:1" x14ac:dyDescent="0.2">
      <c r="A994" t="str">
        <f t="shared" si="15"/>
        <v/>
      </c>
    </row>
    <row r="995" spans="1:1" x14ac:dyDescent="0.2">
      <c r="A995" t="str">
        <f t="shared" si="15"/>
        <v/>
      </c>
    </row>
    <row r="996" spans="1:1" x14ac:dyDescent="0.2">
      <c r="A996" t="str">
        <f t="shared" si="15"/>
        <v/>
      </c>
    </row>
    <row r="997" spans="1:1" x14ac:dyDescent="0.2">
      <c r="A997" t="str">
        <f t="shared" si="15"/>
        <v/>
      </c>
    </row>
    <row r="998" spans="1:1" x14ac:dyDescent="0.2">
      <c r="A998" t="str">
        <f t="shared" si="15"/>
        <v/>
      </c>
    </row>
    <row r="999" spans="1:1" x14ac:dyDescent="0.2">
      <c r="A999" t="str">
        <f t="shared" si="15"/>
        <v/>
      </c>
    </row>
    <row r="1000" spans="1:1" x14ac:dyDescent="0.2">
      <c r="A1000" t="str">
        <f t="shared" si="15"/>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Raw Data</vt:lpstr>
      <vt:lpstr>Calculations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Sravani Alle</cp:lastModifiedBy>
  <dcterms:created xsi:type="dcterms:W3CDTF">2024-09-30T19:08:37Z</dcterms:created>
  <dcterms:modified xsi:type="dcterms:W3CDTF">2024-10-01T23:23:01Z</dcterms:modified>
</cp:coreProperties>
</file>