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_fil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<sst xmlns="http://schemas.openxmlformats.org/spreadsheetml/2006/main" count="25" uniqueCount="25">
  <si>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date</t>
  </si>
  <si>
    <t xml:space="preserve">food</t>
  </si>
  <si>
    <t xml:space="preserve">flat</t>
  </si>
  <si>
    <t xml:space="preserve">mobile</t>
  </si>
  <si>
    <t xml:space="preserve">total</t>
  </si>
  <si>
    <t xml:space="preserve">18/7/24</t>
  </si>
  <si>
    <t xml:space="preserve">19/7/24</t>
  </si>
  <si>
    <t xml:space="preserve">20/7/24</t>
  </si>
  <si>
    <t xml:space="preserve">21/7/24</t>
  </si>
  <si>
    <t xml:space="preserve">22/7/24</t>
  </si>
  <si>
    <t xml:space="preserve">23/7/24</t>
  </si>
  <si>
    <t xml:space="preserve">24/7/24</t>
  </si>
  <si>
    <t xml:space="preserve">25/7/24</t>
  </si>
  <si>
    <t xml:space="preserve">26/7/24</t>
  </si>
  <si>
    <t xml:space="preserve">27/7/24</t>
  </si>
  <si>
    <t xml:space="preserve">28/7/24</t>
  </si>
  <si>
    <t xml:space="preserve">29/7/24</t>
  </si>
  <si>
    <t xml:space="preserve">moneybag</t>
  </si>
  <si>
    <t xml:space="preserve">30/7/24</t>
  </si>
  <si>
    <t xml:space="preserve">ghatti</t>
  </si>
  <si>
    <t xml:space="preserve">31/7/24</t>
  </si>
  <si>
    <t xml:space="preserve">toal</t>
  </si>
  <si>
    <t xml:space="preserve">deposit</t>
  </si>
  <si>
    <t xml:space="preserve">cost</t>
  </si>
  <si>
    <t xml:space="preserve">remaining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</si>
</sst>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name val="Cambria"/>
      <family val="0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62565125104522"/>
          <c:y val="0.102077687443541"/>
          <c:w val="0.799125233163955"/>
          <c:h val="0.788359788359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info_file!$B$1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info_file!$A$2:$A$15</c:f>
              <c:strCache>
                <c:ptCount val="14"/>
                <c:pt idx="0">
                  <c:v>18/7/24</c:v>
                </c:pt>
                <c:pt idx="1">
                  <c:v>19/7/24</c:v>
                </c:pt>
                <c:pt idx="2">
                  <c:v>20/7/24</c:v>
                </c:pt>
                <c:pt idx="3">
                  <c:v>21/7/24</c:v>
                </c:pt>
                <c:pt idx="4">
                  <c:v>22/7/24</c:v>
                </c:pt>
                <c:pt idx="5">
                  <c:v>23/7/24</c:v>
                </c:pt>
                <c:pt idx="6">
                  <c:v>24/7/24</c:v>
                </c:pt>
                <c:pt idx="7">
                  <c:v>25/7/24</c:v>
                </c:pt>
                <c:pt idx="8">
                  <c:v>26/7/24</c:v>
                </c:pt>
                <c:pt idx="9">
                  <c:v>27/7/24</c:v>
                </c:pt>
                <c:pt idx="10">
                  <c:v>28/7/24</c:v>
                </c:pt>
                <c:pt idx="11">
                  <c:v>29/7/24</c:v>
                </c:pt>
                <c:pt idx="12">
                  <c:v>30/7/24</c:v>
                </c:pt>
                <c:pt idx="13">
                  <c:v>31/7/24</c:v>
                </c:pt>
              </c:strCache>
            </c:strRef>
          </c:cat>
          <c:val>
            <c:numRef>
              <c:f>info_file!$B$2:$B$15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150</c:v>
                </c:pt>
                <c:pt idx="3">
                  <c:v>290</c:v>
                </c:pt>
                <c:pt idx="4">
                  <c:v>105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info_file!$C$1</c:f>
              <c:strCache>
                <c:ptCount val="1"/>
                <c:pt idx="0">
                  <c:v>flat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info_file!$A$2:$A$15</c:f>
              <c:strCache>
                <c:ptCount val="14"/>
                <c:pt idx="0">
                  <c:v>18/7/24</c:v>
                </c:pt>
                <c:pt idx="1">
                  <c:v>19/7/24</c:v>
                </c:pt>
                <c:pt idx="2">
                  <c:v>20/7/24</c:v>
                </c:pt>
                <c:pt idx="3">
                  <c:v>21/7/24</c:v>
                </c:pt>
                <c:pt idx="4">
                  <c:v>22/7/24</c:v>
                </c:pt>
                <c:pt idx="5">
                  <c:v>23/7/24</c:v>
                </c:pt>
                <c:pt idx="6">
                  <c:v>24/7/24</c:v>
                </c:pt>
                <c:pt idx="7">
                  <c:v>25/7/24</c:v>
                </c:pt>
                <c:pt idx="8">
                  <c:v>26/7/24</c:v>
                </c:pt>
                <c:pt idx="9">
                  <c:v>27/7/24</c:v>
                </c:pt>
                <c:pt idx="10">
                  <c:v>28/7/24</c:v>
                </c:pt>
                <c:pt idx="11">
                  <c:v>29/7/24</c:v>
                </c:pt>
                <c:pt idx="12">
                  <c:v>30/7/24</c:v>
                </c:pt>
                <c:pt idx="13">
                  <c:v>31/7/24</c:v>
                </c:pt>
              </c:strCache>
            </c:strRef>
          </c:cat>
          <c:val>
            <c:numRef>
              <c:f>info_file!$C$2:$C$15</c:f>
              <c:numCache>
                <c:formatCode>General</c:formatCode>
                <c:ptCount val="14"/>
                <c:pt idx="0">
                  <c:v>250</c:v>
                </c:pt>
                <c:pt idx="1">
                  <c:v>500</c:v>
                </c:pt>
                <c:pt idx="2">
                  <c:v>300</c:v>
                </c:pt>
                <c:pt idx="3">
                  <c:v>390</c:v>
                </c:pt>
                <c:pt idx="4">
                  <c:v>1760</c:v>
                </c:pt>
                <c:pt idx="5">
                  <c:v>1080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info_file!$D$1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info_file!$A$2:$A$15</c:f>
              <c:strCache>
                <c:ptCount val="14"/>
                <c:pt idx="0">
                  <c:v>18/7/24</c:v>
                </c:pt>
                <c:pt idx="1">
                  <c:v>19/7/24</c:v>
                </c:pt>
                <c:pt idx="2">
                  <c:v>20/7/24</c:v>
                </c:pt>
                <c:pt idx="3">
                  <c:v>21/7/24</c:v>
                </c:pt>
                <c:pt idx="4">
                  <c:v>22/7/24</c:v>
                </c:pt>
                <c:pt idx="5">
                  <c:v>23/7/24</c:v>
                </c:pt>
                <c:pt idx="6">
                  <c:v>24/7/24</c:v>
                </c:pt>
                <c:pt idx="7">
                  <c:v>25/7/24</c:v>
                </c:pt>
                <c:pt idx="8">
                  <c:v>26/7/24</c:v>
                </c:pt>
                <c:pt idx="9">
                  <c:v>27/7/24</c:v>
                </c:pt>
                <c:pt idx="10">
                  <c:v>28/7/24</c:v>
                </c:pt>
                <c:pt idx="11">
                  <c:v>29/7/24</c:v>
                </c:pt>
                <c:pt idx="12">
                  <c:v>30/7/24</c:v>
                </c:pt>
                <c:pt idx="13">
                  <c:v>31/7/24</c:v>
                </c:pt>
              </c:strCache>
            </c:strRef>
          </c:cat>
          <c:val>
            <c:numRef>
              <c:f>info_file!$D$2:$D$15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info_file!$E$1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info_file!$A$2:$A$15</c:f>
              <c:strCache>
                <c:ptCount val="14"/>
                <c:pt idx="0">
                  <c:v>18/7/24</c:v>
                </c:pt>
                <c:pt idx="1">
                  <c:v>19/7/24</c:v>
                </c:pt>
                <c:pt idx="2">
                  <c:v>20/7/24</c:v>
                </c:pt>
                <c:pt idx="3">
                  <c:v>21/7/24</c:v>
                </c:pt>
                <c:pt idx="4">
                  <c:v>22/7/24</c:v>
                </c:pt>
                <c:pt idx="5">
                  <c:v>23/7/24</c:v>
                </c:pt>
                <c:pt idx="6">
                  <c:v>24/7/24</c:v>
                </c:pt>
                <c:pt idx="7">
                  <c:v>25/7/24</c:v>
                </c:pt>
                <c:pt idx="8">
                  <c:v>26/7/24</c:v>
                </c:pt>
                <c:pt idx="9">
                  <c:v>27/7/24</c:v>
                </c:pt>
                <c:pt idx="10">
                  <c:v>28/7/24</c:v>
                </c:pt>
                <c:pt idx="11">
                  <c:v>29/7/24</c:v>
                </c:pt>
                <c:pt idx="12">
                  <c:v>30/7/24</c:v>
                </c:pt>
                <c:pt idx="13">
                  <c:v>31/7/24</c:v>
                </c:pt>
              </c:strCache>
            </c:strRef>
          </c:cat>
          <c:val>
            <c:numRef>
              <c:f>info_file!$E$2:$E$15</c:f>
              <c:numCache>
                <c:formatCode>General</c:formatCode>
                <c:ptCount val="14"/>
                <c:pt idx="0">
                  <c:v>450</c:v>
                </c:pt>
                <c:pt idx="1">
                  <c:v>850</c:v>
                </c:pt>
                <c:pt idx="2">
                  <c:v>850</c:v>
                </c:pt>
                <c:pt idx="3">
                  <c:v>680</c:v>
                </c:pt>
                <c:pt idx="4">
                  <c:v>1965</c:v>
                </c:pt>
                <c:pt idx="5">
                  <c:v>1280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100"/>
        <c:overlap val="0"/>
        <c:axId val="16580499"/>
        <c:axId val="83713357"/>
      </c:barChart>
      <c:catAx>
        <c:axId val="165804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713357"/>
        <c:crosses val="autoZero"/>
        <c:auto val="1"/>
        <c:lblAlgn val="ctr"/>
        <c:lblOffset val="100"/>
        <c:noMultiLvlLbl val="0"/>
      </c:catAx>
      <c:valAx>
        <c:axId val="837133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58049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18001157630716"/>
          <c:y val="0.0759803921568627"/>
          <c:w val="0.0498102771882436"/>
          <c:h val="0.26973684210526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542520</xdr:colOff>
      <xdr:row>21</xdr:row>
      <xdr:rowOff>114480</xdr:rowOff>
    </xdr:from>
    <xdr:to>
      <xdr:col>20</xdr:col>
      <xdr:colOff>236520</xdr:colOff>
      <xdr:row>36</xdr:row>
      <xdr:rowOff>46440</xdr:rowOff>
    </xdr:to>
    <xdr:graphicFrame>
      <xdr:nvGraphicFramePr>
        <xdr:cNvPr id="0" name=""/>
        <xdr:cNvGraphicFramePr/>
      </xdr:nvGraphicFramePr>
      <xdr:xfrm>
        <a:off x="3292560" y="4115160"/>
        <a:ext cx="11193480" cy="278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7" activeCellId="0" sqref="T17"/>
    </sheetView>
  </sheetViews>
  <sheetFormatPr defaultColWidth="8.59765625" defaultRowHeight="15" zeroHeight="false" outlineLevelRow="0" outlineLevelCol="0"/>
  <cols>
    <col collapsed="false" customWidth="false" hidden="false" outlineLevel="0" max="1" min="1" style="1" width="8.59"/>
    <col collapsed="false" customWidth="true" hidden="false" outlineLevel="0" max="15" min="15" style="2" width="11.88"/>
    <col collapsed="false" customWidth="true" hidden="false" outlineLevel="0" max="19" min="19" style="2" width="11.51"/>
  </cols>
  <sheetData>
    <row r="1" customFormat="false" ht="1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3" t="s">
        <v>5</v>
      </c>
      <c r="B2" s="2" t="n">
        <v>100</v>
      </c>
      <c r="C2" s="2" t="n">
        <v>250</v>
      </c>
      <c r="D2" s="2" t="n">
        <v>100</v>
      </c>
      <c r="E2" s="5" t="n">
        <f aca="false">SUM(B2:D2)</f>
        <v>450</v>
      </c>
    </row>
    <row r="3" customFormat="false" ht="15" hidden="false" customHeight="false" outlineLevel="0" collapsed="false">
      <c r="A3" s="3" t="s">
        <v>6</v>
      </c>
      <c r="B3" s="2" t="n">
        <v>150</v>
      </c>
      <c r="C3" s="2" t="n">
        <v>500</v>
      </c>
      <c r="D3" s="2" t="n">
        <v>200</v>
      </c>
      <c r="E3" s="5" t="n">
        <f aca="false">SUM(B3:D3)</f>
        <v>850</v>
      </c>
    </row>
    <row r="4" customFormat="false" ht="15" hidden="false" customHeight="false" outlineLevel="0" collapsed="false">
      <c r="A4" s="3" t="s">
        <v>7</v>
      </c>
      <c r="B4" s="2" t="n">
        <v>150</v>
      </c>
      <c r="C4" s="2" t="n">
        <v>300</v>
      </c>
      <c r="D4" s="2" t="n">
        <v>400</v>
      </c>
      <c r="E4" s="5" t="n">
        <f aca="false">SUM(B4:D4)</f>
        <v>850</v>
      </c>
    </row>
    <row r="5" customFormat="false" ht="15" hidden="false" customHeight="false" outlineLevel="0" collapsed="false">
      <c r="A5" s="3" t="s">
        <v>8</v>
      </c>
      <c r="B5" s="2" t="n">
        <f aca="false">165+85+30+10</f>
        <v>290</v>
      </c>
      <c r="C5" s="2" t="n">
        <v>390</v>
      </c>
      <c r="D5" s="2" t="n">
        <v>0</v>
      </c>
      <c r="E5" s="5" t="n">
        <f aca="false">SUM(B5:D5)</f>
        <v>680</v>
      </c>
    </row>
    <row r="6" customFormat="false" ht="15" hidden="false" customHeight="false" outlineLevel="0" collapsed="false">
      <c r="A6" s="1" t="s">
        <v>9</v>
      </c>
      <c r="B6" s="2" t="n">
        <f aca="false">30+20+45+10</f>
        <v>105</v>
      </c>
      <c r="C6" s="2" t="n">
        <f aca="false">20+40+80+20+100+1500</f>
        <v>1760</v>
      </c>
      <c r="D6" s="2" t="n">
        <v>100</v>
      </c>
      <c r="E6" s="5" t="n">
        <f aca="false">SUM(B6:D6)</f>
        <v>1965</v>
      </c>
    </row>
    <row r="7" customFormat="false" ht="15" hidden="false" customHeight="false" outlineLevel="0" collapsed="false">
      <c r="A7" s="1" t="s">
        <v>10</v>
      </c>
      <c r="B7" s="2" t="n">
        <f aca="false">140+25+35</f>
        <v>200</v>
      </c>
      <c r="C7" s="2" t="n">
        <f aca="false">200+110+150+320+40+260</f>
        <v>1080</v>
      </c>
      <c r="D7" s="2" t="n">
        <v>0</v>
      </c>
      <c r="E7" s="5" t="n">
        <f aca="false">SUM(B7:D7)</f>
        <v>1280</v>
      </c>
    </row>
    <row r="8" customFormat="false" ht="15" hidden="false" customHeight="false" outlineLevel="0" collapsed="false">
      <c r="A8" s="1" t="s">
        <v>11</v>
      </c>
      <c r="B8" s="2" t="n">
        <v>0</v>
      </c>
      <c r="C8" s="2" t="n">
        <v>0</v>
      </c>
      <c r="D8" s="2" t="n">
        <v>0</v>
      </c>
      <c r="E8" s="5" t="n">
        <f aca="false">SUM(B8:D8)</f>
        <v>0</v>
      </c>
      <c r="K8" s="2"/>
    </row>
    <row r="9" customFormat="false" ht="15" hidden="false" customHeight="false" outlineLevel="0" collapsed="false">
      <c r="A9" s="1" t="s">
        <v>12</v>
      </c>
      <c r="B9" s="2" t="n">
        <v>0</v>
      </c>
      <c r="C9" s="2" t="n">
        <v>0</v>
      </c>
      <c r="D9" s="2" t="n">
        <v>0</v>
      </c>
      <c r="E9" s="5" t="n">
        <f aca="false">SUM(B9:D9)</f>
        <v>0</v>
      </c>
    </row>
    <row r="10" customFormat="false" ht="15" hidden="false" customHeight="false" outlineLevel="0" collapsed="false">
      <c r="A10" s="1" t="s">
        <v>13</v>
      </c>
      <c r="B10" s="2" t="n">
        <v>0</v>
      </c>
      <c r="C10" s="2" t="n">
        <v>0</v>
      </c>
      <c r="D10" s="2" t="n">
        <v>0</v>
      </c>
      <c r="E10" s="5" t="n">
        <f aca="false">SUM(B10:D10)</f>
        <v>0</v>
      </c>
    </row>
    <row r="11" customFormat="false" ht="15" hidden="false" customHeight="false" outlineLevel="0" collapsed="false">
      <c r="A11" s="1" t="s">
        <v>14</v>
      </c>
      <c r="B11" s="2" t="n">
        <v>0</v>
      </c>
      <c r="C11" s="2" t="n">
        <v>0</v>
      </c>
      <c r="D11" s="2" t="n">
        <v>0</v>
      </c>
      <c r="E11" s="5" t="n">
        <f aca="false">SUM(B11:D11)</f>
        <v>0</v>
      </c>
    </row>
    <row r="12" customFormat="false" ht="15" hidden="false" customHeight="false" outlineLevel="0" collapsed="false">
      <c r="A12" s="1" t="s">
        <v>15</v>
      </c>
      <c r="B12" s="2" t="n">
        <v>0</v>
      </c>
      <c r="C12" s="2" t="n">
        <v>0</v>
      </c>
      <c r="D12" s="2" t="n">
        <v>0</v>
      </c>
      <c r="E12" s="5" t="n">
        <f aca="false">SUM(B12:D12)</f>
        <v>0</v>
      </c>
    </row>
    <row r="13" customFormat="false" ht="15" hidden="false" customHeight="false" outlineLevel="0" collapsed="false">
      <c r="A13" s="1" t="s">
        <v>16</v>
      </c>
      <c r="B13" s="2" t="n">
        <v>0</v>
      </c>
      <c r="C13" s="2" t="n">
        <v>0</v>
      </c>
      <c r="D13" s="2" t="n">
        <v>0</v>
      </c>
      <c r="E13" s="5" t="n">
        <f aca="false">SUM(B13:D13)</f>
        <v>0</v>
      </c>
      <c r="S13" s="5" t="s">
        <v>17</v>
      </c>
      <c r="T13" s="2" t="n">
        <v>2270</v>
      </c>
    </row>
    <row r="14" customFormat="false" ht="15" hidden="false" customHeight="false" outlineLevel="0" collapsed="false">
      <c r="A14" s="1" t="s">
        <v>18</v>
      </c>
      <c r="B14" s="2" t="n">
        <v>0</v>
      </c>
      <c r="C14" s="2" t="n">
        <v>0</v>
      </c>
      <c r="D14" s="2" t="n">
        <v>0</v>
      </c>
      <c r="E14" s="5" t="n">
        <f aca="false">SUM(B14:D14)</f>
        <v>0</v>
      </c>
      <c r="S14" s="2" t="s">
        <v>19</v>
      </c>
      <c r="T14" s="6" t="n">
        <f aca="false">P18-T13</f>
        <v>155</v>
      </c>
    </row>
    <row r="15" customFormat="false" ht="15" hidden="false" customHeight="false" outlineLevel="0" collapsed="false">
      <c r="A15" s="1" t="s">
        <v>20</v>
      </c>
      <c r="B15" s="2" t="n">
        <v>0</v>
      </c>
      <c r="C15" s="2" t="n">
        <v>0</v>
      </c>
      <c r="D15" s="2" t="n">
        <v>0</v>
      </c>
      <c r="E15" s="5" t="n">
        <f aca="false">SUM(B15:D15)</f>
        <v>0</v>
      </c>
    </row>
    <row r="16" customFormat="false" ht="15" hidden="false" customHeight="false" outlineLevel="0" collapsed="false">
      <c r="A16" s="1" t="s">
        <v>21</v>
      </c>
      <c r="B16" s="5" t="n">
        <f aca="false">SUM(B2:B15)</f>
        <v>995</v>
      </c>
      <c r="C16" s="5" t="n">
        <f aca="false">SUM(C2:C15)</f>
        <v>4280</v>
      </c>
      <c r="D16" s="5" t="n">
        <f aca="false">SUM(D2:D15)</f>
        <v>800</v>
      </c>
      <c r="E16" s="5" t="n">
        <f aca="false">SUM(B16:D16)</f>
        <v>6075</v>
      </c>
      <c r="O16" s="5" t="s">
        <v>22</v>
      </c>
      <c r="P16" s="2" t="n">
        <v>8500</v>
      </c>
    </row>
    <row r="17" customFormat="false" ht="15" hidden="false" customHeight="false" outlineLevel="0" collapsed="false">
      <c r="O17" s="5" t="s">
        <v>23</v>
      </c>
      <c r="P17" s="5" t="n">
        <f aca="false">E16</f>
        <v>6075</v>
      </c>
    </row>
    <row r="18" customFormat="false" ht="15" hidden="false" customHeight="false" outlineLevel="0" collapsed="false">
      <c r="O18" s="5" t="s">
        <v>24</v>
      </c>
      <c r="P18" s="5" t="n">
        <f aca="false">P16-P17</f>
        <v>2425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LibreOffice/24.2.5.2$Linux_X86_64 LibreOffice_project/d6e8b0f3fc6e8af2b00cf4969fd0d2fa45b9a62e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2024-07-11T15:07:07Z</dcterms:created>
  <dc:creator>openpyxl</dc:creator>
  <dc:description/>
  <dc:language>en-US</dc:language>
  <cp:lastModifiedBy/>
  <cp:lastPrinted>2024-07-21T21:04:22Z</cp:lastPrinted>
  <dcterms:modified xsi:type="dcterms:W3CDTF">2024-07-23T21:37:45Z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