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Stephen Davis\Documents\GitHub\Shaker-Garden-Seed-Dataset\"/>
    </mc:Choice>
  </mc:AlternateContent>
  <xr:revisionPtr revIDLastSave="0" documentId="8_{E33E7F23-ABF0-49DF-A6E0-AB57E1306021}" xr6:coauthVersionLast="47" xr6:coauthVersionMax="47" xr10:uidLastSave="{00000000-0000-0000-0000-000000000000}"/>
  <bookViews>
    <workbookView xWindow="-90" yWindow="-90" windowWidth="19380" windowHeight="1053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RzOPW85jDB2pltQ5XbCwgE2p32Fj3XhvSr5MV7H/RjY="/>
    </ext>
  </extLst>
</workbook>
</file>

<file path=xl/calcChain.xml><?xml version="1.0" encoding="utf-8"?>
<calcChain xmlns="http://schemas.openxmlformats.org/spreadsheetml/2006/main">
  <c r="M1221" i="1" l="1"/>
  <c r="I1221" i="1"/>
  <c r="M1220" i="1"/>
  <c r="I1220" i="1"/>
  <c r="M1219" i="1"/>
  <c r="I1219" i="1"/>
  <c r="M1218" i="1"/>
  <c r="I1218" i="1"/>
  <c r="M1217" i="1"/>
  <c r="I1217" i="1"/>
  <c r="M1216" i="1"/>
  <c r="I1216" i="1"/>
  <c r="M1215" i="1"/>
  <c r="I1215" i="1"/>
  <c r="M1214" i="1"/>
  <c r="I1214" i="1"/>
  <c r="M1213" i="1"/>
  <c r="I1213" i="1"/>
  <c r="M1212" i="1"/>
  <c r="I1212" i="1"/>
  <c r="M1211" i="1"/>
  <c r="I1211" i="1"/>
  <c r="M1210" i="1"/>
  <c r="I1210" i="1"/>
  <c r="M1209" i="1"/>
  <c r="I1209" i="1"/>
  <c r="M1208" i="1"/>
  <c r="I1208" i="1"/>
  <c r="M1207" i="1"/>
  <c r="I1207" i="1"/>
  <c r="M1206" i="1"/>
  <c r="I1206" i="1"/>
  <c r="M1205" i="1"/>
  <c r="I1205" i="1"/>
  <c r="M1204" i="1"/>
  <c r="I1204" i="1"/>
  <c r="M1203" i="1"/>
  <c r="I1203" i="1"/>
  <c r="M1202" i="1"/>
  <c r="I1202" i="1"/>
  <c r="M1201" i="1"/>
  <c r="I1201" i="1"/>
  <c r="M1200" i="1"/>
  <c r="I1200" i="1"/>
  <c r="M1199" i="1"/>
  <c r="I1199" i="1"/>
  <c r="M1198" i="1"/>
  <c r="I1198" i="1"/>
  <c r="M1197" i="1"/>
  <c r="I1197" i="1"/>
  <c r="M1196" i="1"/>
  <c r="I1196" i="1"/>
  <c r="M1195" i="1"/>
  <c r="I1195" i="1"/>
  <c r="M1194" i="1"/>
  <c r="I1194" i="1"/>
  <c r="M1193" i="1"/>
  <c r="I1193" i="1"/>
  <c r="M1192" i="1"/>
  <c r="I1192" i="1"/>
  <c r="M1191" i="1"/>
  <c r="I1191" i="1"/>
  <c r="M1190" i="1"/>
  <c r="I1190" i="1"/>
  <c r="M1189" i="1"/>
  <c r="I1189" i="1"/>
  <c r="M1188" i="1"/>
  <c r="I1188" i="1"/>
  <c r="M1187" i="1"/>
  <c r="I1187" i="1"/>
  <c r="M1186" i="1"/>
  <c r="I1186" i="1"/>
  <c r="M1185" i="1"/>
  <c r="I1185" i="1"/>
  <c r="M1184" i="1"/>
  <c r="I1184" i="1"/>
  <c r="M1183" i="1"/>
  <c r="I1183" i="1"/>
  <c r="M1182" i="1"/>
  <c r="I1182" i="1"/>
  <c r="M1181" i="1"/>
  <c r="I1181" i="1"/>
  <c r="M1180" i="1"/>
  <c r="I1180" i="1"/>
  <c r="M1179" i="1"/>
  <c r="I1179" i="1"/>
  <c r="M1178" i="1"/>
  <c r="I1178" i="1"/>
  <c r="M1177" i="1"/>
  <c r="I1177" i="1"/>
  <c r="M1176" i="1"/>
  <c r="I1176" i="1"/>
  <c r="M1175" i="1"/>
  <c r="I1175" i="1"/>
  <c r="M1174" i="1"/>
  <c r="I1174" i="1"/>
  <c r="M1173" i="1"/>
  <c r="I1173" i="1"/>
  <c r="M1172" i="1"/>
  <c r="I1172" i="1"/>
  <c r="M1171" i="1"/>
  <c r="I1171" i="1"/>
  <c r="M1170" i="1"/>
  <c r="I1170" i="1"/>
  <c r="M1169" i="1"/>
  <c r="I1169" i="1"/>
  <c r="M1168" i="1"/>
  <c r="I1168" i="1"/>
  <c r="M1167" i="1"/>
  <c r="I1167" i="1"/>
  <c r="M1166" i="1"/>
  <c r="I1166" i="1"/>
  <c r="M1165" i="1"/>
  <c r="I1165" i="1"/>
  <c r="M1164" i="1"/>
  <c r="I1164" i="1"/>
  <c r="M1163" i="1"/>
  <c r="I1163" i="1"/>
  <c r="M1162" i="1"/>
  <c r="I1162" i="1"/>
  <c r="M1161" i="1"/>
  <c r="I1161" i="1"/>
  <c r="M1160" i="1"/>
  <c r="I1160" i="1"/>
  <c r="M1159" i="1"/>
  <c r="I1159" i="1"/>
  <c r="M1158" i="1"/>
  <c r="I1158" i="1"/>
  <c r="M1157" i="1"/>
  <c r="I1157" i="1"/>
  <c r="M1156" i="1"/>
  <c r="I1156" i="1"/>
  <c r="M1155" i="1"/>
  <c r="I1155" i="1"/>
  <c r="M1154" i="1"/>
  <c r="I1154" i="1"/>
  <c r="M1153" i="1"/>
  <c r="I1153" i="1"/>
  <c r="M1152" i="1"/>
  <c r="I1152" i="1"/>
  <c r="M1151" i="1"/>
  <c r="I1151" i="1"/>
  <c r="M1150" i="1"/>
  <c r="I1150" i="1"/>
  <c r="M1149" i="1"/>
  <c r="I1149" i="1"/>
  <c r="M1148" i="1"/>
  <c r="I1148" i="1"/>
  <c r="M1147" i="1"/>
  <c r="I1147" i="1"/>
  <c r="M1146" i="1"/>
  <c r="I1146" i="1"/>
  <c r="M1145" i="1"/>
  <c r="I1145" i="1"/>
  <c r="M1144" i="1"/>
  <c r="I1144" i="1"/>
  <c r="M1143" i="1"/>
  <c r="I1143" i="1"/>
  <c r="M1142" i="1"/>
  <c r="I1142" i="1"/>
  <c r="M1141" i="1"/>
  <c r="I1141" i="1"/>
  <c r="M1140" i="1"/>
  <c r="I1140" i="1"/>
  <c r="M1139" i="1"/>
  <c r="I1139" i="1"/>
  <c r="M1138" i="1"/>
  <c r="I1138" i="1"/>
  <c r="M1137" i="1"/>
  <c r="I1137" i="1"/>
  <c r="M1136" i="1"/>
  <c r="I1136" i="1"/>
  <c r="M1135" i="1"/>
  <c r="I1135" i="1"/>
  <c r="M1134" i="1"/>
  <c r="I1134" i="1"/>
  <c r="M1133" i="1"/>
  <c r="I1133" i="1"/>
  <c r="M1132" i="1"/>
  <c r="I1132" i="1"/>
  <c r="M1131" i="1"/>
  <c r="I1131" i="1"/>
  <c r="M1130" i="1"/>
  <c r="I1130" i="1"/>
  <c r="M1129" i="1"/>
  <c r="I1129" i="1"/>
  <c r="M1128" i="1"/>
  <c r="I1128" i="1"/>
  <c r="M1127" i="1"/>
  <c r="I1127" i="1"/>
  <c r="M1126" i="1"/>
  <c r="I1126" i="1"/>
  <c r="M1125" i="1"/>
  <c r="I1125" i="1"/>
  <c r="M1124" i="1"/>
  <c r="I1124" i="1"/>
  <c r="M1123" i="1"/>
  <c r="I1123" i="1"/>
  <c r="M1122" i="1"/>
  <c r="I1122" i="1"/>
  <c r="M1121" i="1"/>
  <c r="I1121" i="1"/>
  <c r="M1120" i="1"/>
  <c r="I1120" i="1"/>
  <c r="M1119" i="1"/>
  <c r="I1119" i="1"/>
  <c r="M1118" i="1"/>
  <c r="I1118" i="1"/>
  <c r="M1117" i="1"/>
  <c r="I1117" i="1"/>
  <c r="M1116" i="1"/>
  <c r="I1116" i="1"/>
  <c r="M1115" i="1"/>
  <c r="I1115" i="1"/>
  <c r="M1114" i="1"/>
  <c r="I1114" i="1"/>
  <c r="M1113" i="1"/>
  <c r="I1113" i="1"/>
  <c r="M1112" i="1"/>
  <c r="I1112" i="1"/>
  <c r="M1111" i="1"/>
  <c r="I1111" i="1"/>
  <c r="M1110" i="1"/>
  <c r="I1110" i="1"/>
  <c r="M1109" i="1"/>
  <c r="I1109" i="1"/>
  <c r="M1108" i="1"/>
  <c r="I1108" i="1"/>
  <c r="M1107" i="1"/>
  <c r="I1107" i="1"/>
  <c r="M1106" i="1"/>
  <c r="I1106" i="1"/>
  <c r="M1105" i="1"/>
  <c r="I1105" i="1"/>
  <c r="M1104" i="1"/>
  <c r="I1104" i="1"/>
  <c r="M1103" i="1"/>
  <c r="I1103" i="1"/>
  <c r="M1102" i="1"/>
  <c r="I1102" i="1"/>
  <c r="M1101" i="1"/>
  <c r="I1101" i="1"/>
  <c r="M1100" i="1"/>
  <c r="I1100" i="1"/>
  <c r="M1099" i="1"/>
  <c r="I1099" i="1"/>
  <c r="M1098" i="1"/>
  <c r="I1098" i="1"/>
  <c r="M1097" i="1"/>
  <c r="I1097" i="1"/>
  <c r="M1096" i="1"/>
  <c r="I1096" i="1"/>
  <c r="M1095" i="1"/>
  <c r="I1095" i="1"/>
  <c r="M1094" i="1"/>
  <c r="I1094" i="1"/>
  <c r="M1093" i="1"/>
  <c r="I1093" i="1"/>
  <c r="M1092" i="1"/>
  <c r="I1092" i="1"/>
  <c r="M1091" i="1"/>
  <c r="I1091" i="1"/>
  <c r="M1090" i="1"/>
  <c r="I1090" i="1"/>
  <c r="M1089" i="1"/>
  <c r="I1089" i="1"/>
  <c r="M1088" i="1"/>
  <c r="I1088" i="1"/>
  <c r="M1087" i="1"/>
  <c r="I1087" i="1"/>
  <c r="M1086" i="1"/>
  <c r="I1086" i="1"/>
  <c r="M1085" i="1"/>
  <c r="I1085" i="1"/>
  <c r="M1084" i="1"/>
  <c r="I1084" i="1"/>
  <c r="M1083" i="1"/>
  <c r="I1083" i="1"/>
  <c r="M1082" i="1"/>
  <c r="I1082" i="1"/>
  <c r="M1081" i="1"/>
  <c r="I1081" i="1"/>
  <c r="M1080" i="1"/>
  <c r="I1080" i="1"/>
  <c r="M1079" i="1"/>
  <c r="I1079" i="1"/>
  <c r="M1078" i="1"/>
  <c r="I1078" i="1"/>
  <c r="M1077" i="1"/>
  <c r="I1077" i="1"/>
  <c r="M1076" i="1"/>
  <c r="I1076" i="1"/>
  <c r="M1075" i="1"/>
  <c r="I1075" i="1"/>
  <c r="M1074" i="1"/>
  <c r="I1074" i="1"/>
  <c r="M1073" i="1"/>
  <c r="I1073" i="1"/>
  <c r="M1072" i="1"/>
  <c r="I1072" i="1"/>
  <c r="M1071" i="1"/>
  <c r="I1071" i="1"/>
  <c r="M1070" i="1"/>
  <c r="I1070" i="1"/>
  <c r="M1069" i="1"/>
  <c r="I1069" i="1"/>
  <c r="M1068" i="1"/>
  <c r="I1068" i="1"/>
  <c r="M1067" i="1"/>
  <c r="I1067" i="1"/>
  <c r="M1066" i="1"/>
  <c r="I1066" i="1"/>
  <c r="M1065" i="1"/>
  <c r="I1065" i="1"/>
  <c r="M1064" i="1"/>
  <c r="I1064" i="1"/>
  <c r="M1063" i="1"/>
  <c r="I1063" i="1"/>
  <c r="M1062" i="1"/>
  <c r="I1062" i="1"/>
  <c r="M1061" i="1"/>
  <c r="I1061" i="1"/>
  <c r="M1060" i="1"/>
  <c r="I1060" i="1"/>
  <c r="M1059" i="1"/>
  <c r="I1059" i="1"/>
  <c r="M1058" i="1"/>
  <c r="I1058" i="1"/>
  <c r="M1057" i="1"/>
  <c r="I1057" i="1"/>
  <c r="M1056" i="1"/>
  <c r="I1056" i="1"/>
  <c r="M1055" i="1"/>
  <c r="I1055" i="1"/>
  <c r="M1054" i="1"/>
  <c r="I1054" i="1"/>
  <c r="M1053" i="1"/>
  <c r="I1053" i="1"/>
  <c r="M1052" i="1"/>
  <c r="I1052" i="1"/>
  <c r="M1051" i="1"/>
  <c r="I1051" i="1"/>
  <c r="M1050" i="1"/>
  <c r="I1050" i="1"/>
  <c r="M1049" i="1"/>
  <c r="I1049" i="1"/>
  <c r="M1048" i="1"/>
  <c r="I1048" i="1"/>
  <c r="M1047" i="1"/>
  <c r="I1047" i="1"/>
  <c r="M1046" i="1"/>
  <c r="I1046" i="1"/>
  <c r="M1045" i="1"/>
  <c r="I1045" i="1"/>
  <c r="M1044" i="1"/>
  <c r="I1044" i="1"/>
  <c r="M1043" i="1"/>
  <c r="I1043" i="1"/>
  <c r="M1042" i="1"/>
  <c r="I1042" i="1"/>
  <c r="M1041" i="1"/>
  <c r="I1041" i="1"/>
  <c r="M1040" i="1"/>
  <c r="I1040" i="1"/>
  <c r="M1039" i="1"/>
  <c r="I1039" i="1"/>
  <c r="M1038" i="1"/>
  <c r="I1038" i="1"/>
  <c r="M1037" i="1"/>
  <c r="I1037" i="1"/>
  <c r="M1036" i="1"/>
  <c r="I1036" i="1"/>
  <c r="M1035" i="1"/>
  <c r="I1035" i="1"/>
  <c r="M1034" i="1"/>
  <c r="I1034" i="1"/>
  <c r="M1033" i="1"/>
  <c r="I1033" i="1"/>
  <c r="M1032" i="1"/>
  <c r="I1032" i="1"/>
  <c r="M1031" i="1"/>
  <c r="I1031" i="1"/>
  <c r="M1030" i="1"/>
  <c r="I1030" i="1"/>
  <c r="M1029" i="1"/>
  <c r="I1029" i="1"/>
  <c r="M1028" i="1"/>
  <c r="I1028" i="1"/>
  <c r="M1027" i="1"/>
  <c r="I1027" i="1"/>
  <c r="M1026" i="1"/>
  <c r="I1026" i="1"/>
  <c r="M1025" i="1"/>
  <c r="I1025" i="1"/>
  <c r="M1024" i="1"/>
  <c r="I1024" i="1"/>
  <c r="M1023" i="1"/>
  <c r="I1023" i="1"/>
  <c r="M1022" i="1"/>
  <c r="I1022" i="1"/>
  <c r="M1021" i="1"/>
  <c r="I1021" i="1"/>
  <c r="M1020" i="1"/>
  <c r="I1020" i="1"/>
  <c r="M1019" i="1"/>
  <c r="I1019" i="1"/>
  <c r="M1018" i="1"/>
  <c r="I1018" i="1"/>
  <c r="M1017" i="1"/>
  <c r="I1017" i="1"/>
  <c r="M1016" i="1"/>
  <c r="I1016" i="1"/>
  <c r="M1015" i="1"/>
  <c r="I1015" i="1"/>
  <c r="M1014" i="1"/>
  <c r="I1014" i="1"/>
  <c r="M1013" i="1"/>
  <c r="I1013" i="1"/>
  <c r="M1012" i="1"/>
  <c r="I1012" i="1"/>
  <c r="M1011" i="1"/>
  <c r="I1011" i="1"/>
  <c r="M1010" i="1"/>
  <c r="I1010" i="1"/>
  <c r="M1009" i="1"/>
  <c r="I1009" i="1"/>
  <c r="M1008" i="1"/>
  <c r="I1008" i="1"/>
  <c r="M1007" i="1"/>
  <c r="I1007" i="1"/>
  <c r="M1006" i="1"/>
  <c r="I1006" i="1"/>
  <c r="M1005" i="1"/>
  <c r="I1005" i="1"/>
  <c r="M1004" i="1"/>
  <c r="I1004" i="1"/>
  <c r="M1003" i="1"/>
  <c r="I1003" i="1"/>
  <c r="M1002" i="1"/>
  <c r="I1002" i="1"/>
  <c r="M1001" i="1"/>
  <c r="I1001" i="1"/>
  <c r="M1000" i="1"/>
  <c r="I1000" i="1"/>
  <c r="M999" i="1"/>
  <c r="I999" i="1"/>
  <c r="M998" i="1"/>
  <c r="I998" i="1"/>
  <c r="M997" i="1"/>
  <c r="I997" i="1"/>
  <c r="M996" i="1"/>
  <c r="I996" i="1"/>
  <c r="M995" i="1"/>
  <c r="I995" i="1"/>
  <c r="M994" i="1"/>
  <c r="I994" i="1"/>
  <c r="M993" i="1"/>
  <c r="I993" i="1"/>
  <c r="M992" i="1"/>
  <c r="I992" i="1"/>
  <c r="M991" i="1"/>
  <c r="I991" i="1"/>
  <c r="M990" i="1"/>
  <c r="I990" i="1"/>
  <c r="M989" i="1"/>
  <c r="I989" i="1"/>
  <c r="M988" i="1"/>
  <c r="I988" i="1"/>
  <c r="M987" i="1"/>
  <c r="I987" i="1"/>
  <c r="M986" i="1"/>
  <c r="I986" i="1"/>
  <c r="M985" i="1"/>
  <c r="I985" i="1"/>
  <c r="M984" i="1"/>
  <c r="I984" i="1"/>
  <c r="M983" i="1"/>
  <c r="I983" i="1"/>
  <c r="M982" i="1"/>
  <c r="I982" i="1"/>
  <c r="M981" i="1"/>
  <c r="I981" i="1"/>
  <c r="M980" i="1"/>
  <c r="I980" i="1"/>
  <c r="M979" i="1"/>
  <c r="I979" i="1"/>
  <c r="M978" i="1"/>
  <c r="I978" i="1"/>
  <c r="M977" i="1"/>
  <c r="I977" i="1"/>
  <c r="M976" i="1"/>
  <c r="I976" i="1"/>
  <c r="M975" i="1"/>
  <c r="I975" i="1"/>
  <c r="M974" i="1"/>
  <c r="I974" i="1"/>
  <c r="M973" i="1"/>
  <c r="I973" i="1"/>
  <c r="M972" i="1"/>
  <c r="I972" i="1"/>
  <c r="M971" i="1"/>
  <c r="I971" i="1"/>
  <c r="M970" i="1"/>
  <c r="I970" i="1"/>
  <c r="M969" i="1"/>
  <c r="I969" i="1"/>
  <c r="M968" i="1"/>
  <c r="I968" i="1"/>
  <c r="M967" i="1"/>
  <c r="I967" i="1"/>
  <c r="M966" i="1"/>
  <c r="I966" i="1"/>
  <c r="M965" i="1"/>
  <c r="I965" i="1"/>
  <c r="M964" i="1"/>
  <c r="I964" i="1"/>
  <c r="M963" i="1"/>
  <c r="I963" i="1"/>
  <c r="M962" i="1"/>
  <c r="I962" i="1"/>
  <c r="M961" i="1"/>
  <c r="I961" i="1"/>
  <c r="M960" i="1"/>
  <c r="I960" i="1"/>
  <c r="M959" i="1"/>
  <c r="I959" i="1"/>
  <c r="M958" i="1"/>
  <c r="I958" i="1"/>
  <c r="M957" i="1"/>
  <c r="I957" i="1"/>
  <c r="M956" i="1"/>
  <c r="I956" i="1"/>
  <c r="M955" i="1"/>
  <c r="I955" i="1"/>
  <c r="M954" i="1"/>
  <c r="I954" i="1"/>
  <c r="M953" i="1"/>
  <c r="I953" i="1"/>
  <c r="M952" i="1"/>
  <c r="I952" i="1"/>
  <c r="M951" i="1"/>
  <c r="I951" i="1"/>
  <c r="M950" i="1"/>
  <c r="I950" i="1"/>
  <c r="M949" i="1"/>
  <c r="I949" i="1"/>
  <c r="M948" i="1"/>
  <c r="I948" i="1"/>
  <c r="M947" i="1"/>
  <c r="I947" i="1"/>
  <c r="M946" i="1"/>
  <c r="I946" i="1"/>
  <c r="M945" i="1"/>
  <c r="I945" i="1"/>
  <c r="M944" i="1"/>
  <c r="I944" i="1"/>
  <c r="M943" i="1"/>
  <c r="I943" i="1"/>
  <c r="M942" i="1"/>
  <c r="I942" i="1"/>
  <c r="M941" i="1"/>
  <c r="I941" i="1"/>
  <c r="M940" i="1"/>
  <c r="I940" i="1"/>
  <c r="M939" i="1"/>
  <c r="I939" i="1"/>
  <c r="M938" i="1"/>
  <c r="I938" i="1"/>
  <c r="M937" i="1"/>
  <c r="I937" i="1"/>
  <c r="M936" i="1"/>
  <c r="I936" i="1"/>
  <c r="M935" i="1"/>
  <c r="I935" i="1"/>
  <c r="M934" i="1"/>
  <c r="I934" i="1"/>
  <c r="M933" i="1"/>
  <c r="I933" i="1"/>
  <c r="M932" i="1"/>
  <c r="I932" i="1"/>
  <c r="M931" i="1"/>
  <c r="I931" i="1"/>
  <c r="M930" i="1"/>
  <c r="I930" i="1"/>
  <c r="M929" i="1"/>
  <c r="I929" i="1"/>
  <c r="M928" i="1"/>
  <c r="I928" i="1"/>
  <c r="M927" i="1"/>
  <c r="I927" i="1"/>
  <c r="M926" i="1"/>
  <c r="I926" i="1"/>
  <c r="M925" i="1"/>
  <c r="I925" i="1"/>
  <c r="M924" i="1"/>
  <c r="I924" i="1"/>
  <c r="M923" i="1"/>
  <c r="I923" i="1"/>
  <c r="M922" i="1"/>
  <c r="I922" i="1"/>
  <c r="M921" i="1"/>
  <c r="I921" i="1"/>
  <c r="M920" i="1"/>
  <c r="I920" i="1"/>
  <c r="M919" i="1"/>
  <c r="I919" i="1"/>
  <c r="M918" i="1"/>
  <c r="I918" i="1"/>
  <c r="M917" i="1"/>
  <c r="I917" i="1"/>
  <c r="M916" i="1"/>
  <c r="I916" i="1"/>
  <c r="M915" i="1"/>
  <c r="I915" i="1"/>
  <c r="M914" i="1"/>
  <c r="I914" i="1"/>
  <c r="M913" i="1"/>
  <c r="I913" i="1"/>
  <c r="M912" i="1"/>
  <c r="I912" i="1"/>
  <c r="M911" i="1"/>
  <c r="I911" i="1"/>
  <c r="M910" i="1"/>
  <c r="I910" i="1"/>
  <c r="M909" i="1"/>
  <c r="I909" i="1"/>
  <c r="M908" i="1"/>
  <c r="I908" i="1"/>
  <c r="M907" i="1"/>
  <c r="I907" i="1"/>
  <c r="M906" i="1"/>
  <c r="I906" i="1"/>
  <c r="M905" i="1"/>
  <c r="I905" i="1"/>
  <c r="M904" i="1"/>
  <c r="I904" i="1"/>
  <c r="M903" i="1"/>
  <c r="I903" i="1"/>
  <c r="M902" i="1"/>
  <c r="I902" i="1"/>
  <c r="M901" i="1"/>
  <c r="I901" i="1"/>
  <c r="M900" i="1"/>
  <c r="I900" i="1"/>
  <c r="M899" i="1"/>
  <c r="I899" i="1"/>
  <c r="M898" i="1"/>
  <c r="I898" i="1"/>
  <c r="M897" i="1"/>
  <c r="I897" i="1"/>
  <c r="M896" i="1"/>
  <c r="I896" i="1"/>
  <c r="M895" i="1"/>
  <c r="I895" i="1"/>
  <c r="M894" i="1"/>
  <c r="I894" i="1"/>
  <c r="M893" i="1"/>
  <c r="I893" i="1"/>
  <c r="M892" i="1"/>
  <c r="I892" i="1"/>
  <c r="M891" i="1"/>
  <c r="I891" i="1"/>
  <c r="M890" i="1"/>
  <c r="I890" i="1"/>
  <c r="M889" i="1"/>
  <c r="I889" i="1"/>
  <c r="M888" i="1"/>
  <c r="I888" i="1"/>
  <c r="M887" i="1"/>
  <c r="I887" i="1"/>
  <c r="M886" i="1"/>
  <c r="I886" i="1"/>
  <c r="M885" i="1"/>
  <c r="I885" i="1"/>
  <c r="M884" i="1"/>
  <c r="I884" i="1"/>
  <c r="M883" i="1"/>
  <c r="I883" i="1"/>
  <c r="M882" i="1"/>
  <c r="I882" i="1"/>
  <c r="M881" i="1"/>
  <c r="I881" i="1"/>
  <c r="M880" i="1"/>
  <c r="I880" i="1"/>
  <c r="M879" i="1"/>
  <c r="I879" i="1"/>
  <c r="M878" i="1"/>
  <c r="I878" i="1"/>
  <c r="M877" i="1"/>
  <c r="I877" i="1"/>
  <c r="M876" i="1"/>
  <c r="I876" i="1"/>
  <c r="M875" i="1"/>
  <c r="I875" i="1"/>
  <c r="M874" i="1"/>
  <c r="I874" i="1"/>
  <c r="M873" i="1"/>
  <c r="I873" i="1"/>
  <c r="M872" i="1"/>
  <c r="I872" i="1"/>
  <c r="M871" i="1"/>
  <c r="I871" i="1"/>
  <c r="M870" i="1"/>
  <c r="I870" i="1"/>
  <c r="M869" i="1"/>
  <c r="I869" i="1"/>
  <c r="M868" i="1"/>
  <c r="I868" i="1"/>
  <c r="M867" i="1"/>
  <c r="I867" i="1"/>
  <c r="M866" i="1"/>
  <c r="I866" i="1"/>
  <c r="M865" i="1"/>
  <c r="I865" i="1"/>
  <c r="M864" i="1"/>
  <c r="I864" i="1"/>
  <c r="M863" i="1"/>
  <c r="I863" i="1"/>
  <c r="M862" i="1"/>
  <c r="I862" i="1"/>
  <c r="M861" i="1"/>
  <c r="I861" i="1"/>
  <c r="M860" i="1"/>
  <c r="I860" i="1"/>
  <c r="M859" i="1"/>
  <c r="I859" i="1"/>
  <c r="M858" i="1"/>
  <c r="I858" i="1"/>
  <c r="M857" i="1"/>
  <c r="I857" i="1"/>
  <c r="M856" i="1"/>
  <c r="I856" i="1"/>
  <c r="M855" i="1"/>
  <c r="I855" i="1"/>
  <c r="M854" i="1"/>
  <c r="I854" i="1"/>
  <c r="M853" i="1"/>
  <c r="I853" i="1"/>
  <c r="M852" i="1"/>
  <c r="I852" i="1"/>
  <c r="M851" i="1"/>
  <c r="I851" i="1"/>
  <c r="M850" i="1"/>
  <c r="I850" i="1"/>
  <c r="M849" i="1"/>
  <c r="I849" i="1"/>
  <c r="M848" i="1"/>
  <c r="I848" i="1"/>
  <c r="M847" i="1"/>
  <c r="I847" i="1"/>
  <c r="M846" i="1"/>
  <c r="I846" i="1"/>
  <c r="M845" i="1"/>
  <c r="I845" i="1"/>
  <c r="M844" i="1"/>
  <c r="I844" i="1"/>
  <c r="M843" i="1"/>
  <c r="I843" i="1"/>
  <c r="M842" i="1"/>
  <c r="I842" i="1"/>
  <c r="M841" i="1"/>
  <c r="I841" i="1"/>
  <c r="M840" i="1"/>
  <c r="I840" i="1"/>
  <c r="M839" i="1"/>
  <c r="I839" i="1"/>
  <c r="M838" i="1"/>
  <c r="I838" i="1"/>
  <c r="M837" i="1"/>
  <c r="I837" i="1"/>
  <c r="M836" i="1"/>
  <c r="I836" i="1"/>
  <c r="M835" i="1"/>
  <c r="I835" i="1"/>
  <c r="M834" i="1"/>
  <c r="I834" i="1"/>
  <c r="M833" i="1"/>
  <c r="I833" i="1"/>
  <c r="M832" i="1"/>
  <c r="I832" i="1"/>
  <c r="M831" i="1"/>
  <c r="I831" i="1"/>
  <c r="M830" i="1"/>
  <c r="I830" i="1"/>
  <c r="M829" i="1"/>
  <c r="I829" i="1"/>
  <c r="M828" i="1"/>
  <c r="I828" i="1"/>
  <c r="M827" i="1"/>
  <c r="I827" i="1"/>
  <c r="M826" i="1"/>
  <c r="I826" i="1"/>
  <c r="M825" i="1"/>
  <c r="I825" i="1"/>
  <c r="M824" i="1"/>
  <c r="I824" i="1"/>
  <c r="M823" i="1"/>
  <c r="I823" i="1"/>
  <c r="M822" i="1"/>
  <c r="I822" i="1"/>
  <c r="M821" i="1"/>
  <c r="I821" i="1"/>
  <c r="M820" i="1"/>
  <c r="I820" i="1"/>
  <c r="M819" i="1"/>
  <c r="I819" i="1"/>
  <c r="M818" i="1"/>
  <c r="I818" i="1"/>
  <c r="M817" i="1"/>
  <c r="I817" i="1"/>
  <c r="M816" i="1"/>
  <c r="I816" i="1"/>
  <c r="M815" i="1"/>
  <c r="I815" i="1"/>
  <c r="M814" i="1"/>
  <c r="I814" i="1"/>
  <c r="M813" i="1"/>
  <c r="I813" i="1"/>
  <c r="M812" i="1"/>
  <c r="I812" i="1"/>
  <c r="M811" i="1"/>
  <c r="I811" i="1"/>
  <c r="M810" i="1"/>
  <c r="I810" i="1"/>
  <c r="M809" i="1"/>
  <c r="I809" i="1"/>
  <c r="M808" i="1"/>
  <c r="I808" i="1"/>
  <c r="M807" i="1"/>
  <c r="I807" i="1"/>
  <c r="M806" i="1"/>
  <c r="I806" i="1"/>
  <c r="M805" i="1"/>
  <c r="I805" i="1"/>
  <c r="M804" i="1"/>
  <c r="I804" i="1"/>
  <c r="M803" i="1"/>
  <c r="I803" i="1"/>
  <c r="M802" i="1"/>
  <c r="I802" i="1"/>
  <c r="M801" i="1"/>
  <c r="I801" i="1"/>
  <c r="M800" i="1"/>
  <c r="I800" i="1"/>
  <c r="M799" i="1"/>
  <c r="I799" i="1"/>
  <c r="M798" i="1"/>
  <c r="I798" i="1"/>
  <c r="M797" i="1"/>
  <c r="I797" i="1"/>
  <c r="M796" i="1"/>
  <c r="I796" i="1"/>
  <c r="M795" i="1"/>
  <c r="I795" i="1"/>
  <c r="M794" i="1"/>
  <c r="I794" i="1"/>
  <c r="M793" i="1"/>
  <c r="I793" i="1"/>
  <c r="M792" i="1"/>
  <c r="I792" i="1"/>
  <c r="M791" i="1"/>
  <c r="I791" i="1"/>
  <c r="M790" i="1"/>
  <c r="I790" i="1"/>
  <c r="M789" i="1"/>
  <c r="I789" i="1"/>
  <c r="M788" i="1"/>
  <c r="I788" i="1"/>
  <c r="M787" i="1"/>
  <c r="I787" i="1"/>
  <c r="M786" i="1"/>
  <c r="I786" i="1"/>
  <c r="M785" i="1"/>
  <c r="I785" i="1"/>
  <c r="M784" i="1"/>
  <c r="I784" i="1"/>
  <c r="M783" i="1"/>
  <c r="I783" i="1"/>
  <c r="M782" i="1"/>
  <c r="I782" i="1"/>
  <c r="M781" i="1"/>
  <c r="I781" i="1"/>
  <c r="M780" i="1"/>
  <c r="I780" i="1"/>
  <c r="M779" i="1"/>
  <c r="I779" i="1"/>
  <c r="M778" i="1"/>
  <c r="I778" i="1"/>
  <c r="M777" i="1"/>
  <c r="I777" i="1"/>
  <c r="M776" i="1"/>
  <c r="I776" i="1"/>
  <c r="M775" i="1"/>
  <c r="I775" i="1"/>
  <c r="M774" i="1"/>
  <c r="I774" i="1"/>
  <c r="M773" i="1"/>
  <c r="I773" i="1"/>
  <c r="M772" i="1"/>
  <c r="I772" i="1"/>
  <c r="M771" i="1"/>
  <c r="I771" i="1"/>
  <c r="M770" i="1"/>
  <c r="I770" i="1"/>
  <c r="M769" i="1"/>
  <c r="I769" i="1"/>
  <c r="M768" i="1"/>
  <c r="I768" i="1"/>
  <c r="M767" i="1"/>
  <c r="I767" i="1"/>
  <c r="M766" i="1"/>
  <c r="I766" i="1"/>
  <c r="M765" i="1"/>
  <c r="I765" i="1"/>
  <c r="M764" i="1"/>
  <c r="I764" i="1"/>
  <c r="M763" i="1"/>
  <c r="I763" i="1"/>
  <c r="M762" i="1"/>
  <c r="I762" i="1"/>
  <c r="M761" i="1"/>
  <c r="I761" i="1"/>
  <c r="M760" i="1"/>
  <c r="I760" i="1"/>
  <c r="M759" i="1"/>
  <c r="I759" i="1"/>
  <c r="M758" i="1"/>
  <c r="I758" i="1"/>
  <c r="M757" i="1"/>
  <c r="I757" i="1"/>
  <c r="M756" i="1"/>
  <c r="I756" i="1"/>
  <c r="M755" i="1"/>
  <c r="I755" i="1"/>
  <c r="M754" i="1"/>
  <c r="I754" i="1"/>
  <c r="M753" i="1"/>
  <c r="I753" i="1"/>
  <c r="M752" i="1"/>
  <c r="I752" i="1"/>
  <c r="M751" i="1"/>
  <c r="I751" i="1"/>
  <c r="M750" i="1"/>
  <c r="I750" i="1"/>
  <c r="M749" i="1"/>
  <c r="I749" i="1"/>
  <c r="M748" i="1"/>
  <c r="I748" i="1"/>
  <c r="M747" i="1"/>
  <c r="I747" i="1"/>
  <c r="M746" i="1"/>
  <c r="I746" i="1"/>
  <c r="M745" i="1"/>
  <c r="I745" i="1"/>
  <c r="M744" i="1"/>
  <c r="I744" i="1"/>
  <c r="M743" i="1"/>
  <c r="I743" i="1"/>
  <c r="M742" i="1"/>
  <c r="I742" i="1"/>
  <c r="M741" i="1"/>
  <c r="I741" i="1"/>
  <c r="M740" i="1"/>
  <c r="I740" i="1"/>
  <c r="M739" i="1"/>
  <c r="I739" i="1"/>
  <c r="M738" i="1"/>
  <c r="I738" i="1"/>
  <c r="M737" i="1"/>
  <c r="I737" i="1"/>
  <c r="M736" i="1"/>
  <c r="I736" i="1"/>
  <c r="M735" i="1"/>
  <c r="I735" i="1"/>
  <c r="M734" i="1"/>
  <c r="I734" i="1"/>
  <c r="M733" i="1"/>
  <c r="I733" i="1"/>
  <c r="M732" i="1"/>
  <c r="I732" i="1"/>
  <c r="M731" i="1"/>
  <c r="I731" i="1"/>
  <c r="M730" i="1"/>
  <c r="I730" i="1"/>
  <c r="M729" i="1"/>
  <c r="I729" i="1"/>
  <c r="M728" i="1"/>
  <c r="I728" i="1"/>
  <c r="M727" i="1"/>
  <c r="I727" i="1"/>
  <c r="M726" i="1"/>
  <c r="I726" i="1"/>
  <c r="M725" i="1"/>
  <c r="I725" i="1"/>
  <c r="M724" i="1"/>
  <c r="I724" i="1"/>
  <c r="M723" i="1"/>
  <c r="I723" i="1"/>
  <c r="M722" i="1"/>
  <c r="I722" i="1"/>
  <c r="M721" i="1"/>
  <c r="I721" i="1"/>
  <c r="M720" i="1"/>
  <c r="I720" i="1"/>
  <c r="M719" i="1"/>
  <c r="I719" i="1"/>
  <c r="M718" i="1"/>
  <c r="I718" i="1"/>
  <c r="M717" i="1"/>
  <c r="I717" i="1"/>
  <c r="M716" i="1"/>
  <c r="I716" i="1"/>
  <c r="M715" i="1"/>
  <c r="I715" i="1"/>
  <c r="M714" i="1"/>
  <c r="I714" i="1"/>
  <c r="M713" i="1"/>
  <c r="I713" i="1"/>
  <c r="M712" i="1"/>
  <c r="I712" i="1"/>
  <c r="M711" i="1"/>
  <c r="I711" i="1"/>
  <c r="M710" i="1"/>
  <c r="I710" i="1"/>
  <c r="M709" i="1"/>
  <c r="I709" i="1"/>
  <c r="M708" i="1"/>
  <c r="I708" i="1"/>
  <c r="M707" i="1"/>
  <c r="I707" i="1"/>
  <c r="M706" i="1"/>
  <c r="I706" i="1"/>
  <c r="M705" i="1"/>
  <c r="I705" i="1"/>
  <c r="M704" i="1"/>
  <c r="I704" i="1"/>
  <c r="M703" i="1"/>
  <c r="I703" i="1"/>
  <c r="M702" i="1"/>
  <c r="I702" i="1"/>
  <c r="M701" i="1"/>
  <c r="I701" i="1"/>
  <c r="M700" i="1"/>
  <c r="I700" i="1"/>
  <c r="M699" i="1"/>
  <c r="I699" i="1"/>
  <c r="M698" i="1"/>
  <c r="I698" i="1"/>
  <c r="M697" i="1"/>
  <c r="I697" i="1"/>
  <c r="M696" i="1"/>
  <c r="I696" i="1"/>
  <c r="M695" i="1"/>
  <c r="I695" i="1"/>
  <c r="M694" i="1"/>
  <c r="I694" i="1"/>
  <c r="M693" i="1"/>
  <c r="I693" i="1"/>
  <c r="M692" i="1"/>
  <c r="I692" i="1"/>
  <c r="M691" i="1"/>
  <c r="I691" i="1"/>
  <c r="M690" i="1"/>
  <c r="I690" i="1"/>
  <c r="M689" i="1"/>
  <c r="I689" i="1"/>
  <c r="M688" i="1"/>
  <c r="I688" i="1"/>
  <c r="M687" i="1"/>
  <c r="I687" i="1"/>
  <c r="M686" i="1"/>
  <c r="I686" i="1"/>
  <c r="M685" i="1"/>
  <c r="I685" i="1"/>
  <c r="M684" i="1"/>
  <c r="I684" i="1"/>
  <c r="M683" i="1"/>
  <c r="I683" i="1"/>
  <c r="M682" i="1"/>
  <c r="I682" i="1"/>
  <c r="M681" i="1"/>
  <c r="I681" i="1"/>
  <c r="M680" i="1"/>
  <c r="I680" i="1"/>
  <c r="M679" i="1"/>
  <c r="I679" i="1"/>
  <c r="M678" i="1"/>
  <c r="I678" i="1"/>
  <c r="M677" i="1"/>
  <c r="I677" i="1"/>
  <c r="M676" i="1"/>
  <c r="I676" i="1"/>
  <c r="M675" i="1"/>
  <c r="I675" i="1"/>
  <c r="M674" i="1"/>
  <c r="I674" i="1"/>
  <c r="M673" i="1"/>
  <c r="I673" i="1"/>
  <c r="M672" i="1"/>
  <c r="I672" i="1"/>
  <c r="M671" i="1"/>
  <c r="I671" i="1"/>
  <c r="M670" i="1"/>
  <c r="I670" i="1"/>
  <c r="M669" i="1"/>
  <c r="I669" i="1"/>
  <c r="M668" i="1"/>
  <c r="I668" i="1"/>
  <c r="M667" i="1"/>
  <c r="I667" i="1"/>
  <c r="M666" i="1"/>
  <c r="I666" i="1"/>
  <c r="M665" i="1"/>
  <c r="I665" i="1"/>
  <c r="M664" i="1"/>
  <c r="I664" i="1"/>
  <c r="M663" i="1"/>
  <c r="I663" i="1"/>
  <c r="M662" i="1"/>
  <c r="I662" i="1"/>
  <c r="M661" i="1"/>
  <c r="I661" i="1"/>
  <c r="M660" i="1"/>
  <c r="I660" i="1"/>
  <c r="M659" i="1"/>
  <c r="I659" i="1"/>
  <c r="M658" i="1"/>
  <c r="I658" i="1"/>
  <c r="M657" i="1"/>
  <c r="I657" i="1"/>
  <c r="M656" i="1"/>
  <c r="I656" i="1"/>
  <c r="M655" i="1"/>
  <c r="I655" i="1"/>
  <c r="M654" i="1"/>
  <c r="I654" i="1"/>
  <c r="M653" i="1"/>
  <c r="I653" i="1"/>
  <c r="M652" i="1"/>
  <c r="I652" i="1"/>
  <c r="M651" i="1"/>
  <c r="I651" i="1"/>
  <c r="M650" i="1"/>
  <c r="I650" i="1"/>
  <c r="M649" i="1"/>
  <c r="I649" i="1"/>
  <c r="M648" i="1"/>
  <c r="I648" i="1"/>
  <c r="M647" i="1"/>
  <c r="I647" i="1"/>
  <c r="M646" i="1"/>
  <c r="I646" i="1"/>
  <c r="M645" i="1"/>
  <c r="I645" i="1"/>
  <c r="M644" i="1"/>
  <c r="I644" i="1"/>
  <c r="M643" i="1"/>
  <c r="I643" i="1"/>
  <c r="M642" i="1"/>
  <c r="I642" i="1"/>
  <c r="M641" i="1"/>
  <c r="I641" i="1"/>
  <c r="M640" i="1"/>
  <c r="I640" i="1"/>
  <c r="M639" i="1"/>
  <c r="I639" i="1"/>
  <c r="M638" i="1"/>
  <c r="I638" i="1"/>
  <c r="M637" i="1"/>
  <c r="I637" i="1"/>
  <c r="M636" i="1"/>
  <c r="I636" i="1"/>
  <c r="M635" i="1"/>
  <c r="I635" i="1"/>
  <c r="M634" i="1"/>
  <c r="I634" i="1"/>
  <c r="M633" i="1"/>
  <c r="I633" i="1"/>
  <c r="M632" i="1"/>
  <c r="I632" i="1"/>
  <c r="M631" i="1"/>
  <c r="I631" i="1"/>
  <c r="M630" i="1"/>
  <c r="I630" i="1"/>
  <c r="M629" i="1"/>
  <c r="I629" i="1"/>
  <c r="M628" i="1"/>
  <c r="I628" i="1"/>
  <c r="M627" i="1"/>
  <c r="I627" i="1"/>
  <c r="M626" i="1"/>
  <c r="I626" i="1"/>
  <c r="M625" i="1"/>
  <c r="I625" i="1"/>
  <c r="M624" i="1"/>
  <c r="I624" i="1"/>
  <c r="M623" i="1"/>
  <c r="I623" i="1"/>
  <c r="M622" i="1"/>
  <c r="I622" i="1"/>
  <c r="M621" i="1"/>
  <c r="I621" i="1"/>
  <c r="M620" i="1"/>
  <c r="I620" i="1"/>
  <c r="M619" i="1"/>
  <c r="I619" i="1"/>
  <c r="M618" i="1"/>
  <c r="I618" i="1"/>
  <c r="M617" i="1"/>
  <c r="I617" i="1"/>
  <c r="M616" i="1"/>
  <c r="I616" i="1"/>
  <c r="M615" i="1"/>
  <c r="I615" i="1"/>
  <c r="M614" i="1"/>
  <c r="I614" i="1"/>
  <c r="M613" i="1"/>
  <c r="I613" i="1"/>
  <c r="M612" i="1"/>
  <c r="I612" i="1"/>
  <c r="M611" i="1"/>
  <c r="I611" i="1"/>
  <c r="M610" i="1"/>
  <c r="I610" i="1"/>
  <c r="M609" i="1"/>
  <c r="I609" i="1"/>
  <c r="M608" i="1"/>
  <c r="I608" i="1"/>
  <c r="M607" i="1"/>
  <c r="I607" i="1"/>
  <c r="M606" i="1"/>
  <c r="I606" i="1"/>
  <c r="M605" i="1"/>
  <c r="I605" i="1"/>
  <c r="M604" i="1"/>
  <c r="I604" i="1"/>
  <c r="M603" i="1"/>
  <c r="I603" i="1"/>
  <c r="M602" i="1"/>
  <c r="I602" i="1"/>
  <c r="M601" i="1"/>
  <c r="I601" i="1"/>
  <c r="M600" i="1"/>
  <c r="I600" i="1"/>
  <c r="M599" i="1"/>
  <c r="I599" i="1"/>
  <c r="M598" i="1"/>
  <c r="I598" i="1"/>
  <c r="M597" i="1"/>
  <c r="I597" i="1"/>
  <c r="M596" i="1"/>
  <c r="I596" i="1"/>
  <c r="M595" i="1"/>
  <c r="I595" i="1"/>
  <c r="M594" i="1"/>
  <c r="I594" i="1"/>
  <c r="M593" i="1"/>
  <c r="I593" i="1"/>
  <c r="M592" i="1"/>
  <c r="I592" i="1"/>
  <c r="M591" i="1"/>
  <c r="I591" i="1"/>
  <c r="M590" i="1"/>
  <c r="I590" i="1"/>
  <c r="M589" i="1"/>
  <c r="I589" i="1"/>
  <c r="M588" i="1"/>
  <c r="I588" i="1"/>
  <c r="M587" i="1"/>
  <c r="I587" i="1"/>
  <c r="M586" i="1"/>
  <c r="I586" i="1"/>
  <c r="M585" i="1"/>
  <c r="I585" i="1"/>
  <c r="M584" i="1"/>
  <c r="I584" i="1"/>
  <c r="M583" i="1"/>
  <c r="I583" i="1"/>
  <c r="M582" i="1"/>
  <c r="I582" i="1"/>
  <c r="M581" i="1"/>
  <c r="I581" i="1"/>
  <c r="M580" i="1"/>
  <c r="I580" i="1"/>
  <c r="M579" i="1"/>
  <c r="I579" i="1"/>
  <c r="M578" i="1"/>
  <c r="I578" i="1"/>
  <c r="M577" i="1"/>
  <c r="I577" i="1"/>
  <c r="M576" i="1"/>
  <c r="I576" i="1"/>
  <c r="M575" i="1"/>
  <c r="I575" i="1"/>
  <c r="M574" i="1"/>
  <c r="I574" i="1"/>
  <c r="M573" i="1"/>
  <c r="I573" i="1"/>
  <c r="M572" i="1"/>
  <c r="I572" i="1"/>
  <c r="M571" i="1"/>
  <c r="I571" i="1"/>
  <c r="M570" i="1"/>
  <c r="I570" i="1"/>
  <c r="M569" i="1"/>
  <c r="I569" i="1"/>
  <c r="M568" i="1"/>
  <c r="I568" i="1"/>
  <c r="M567" i="1"/>
  <c r="I567" i="1"/>
  <c r="M566" i="1"/>
  <c r="I566" i="1"/>
  <c r="M565" i="1"/>
  <c r="I565" i="1"/>
  <c r="M564" i="1"/>
  <c r="I564" i="1"/>
  <c r="M563" i="1"/>
  <c r="I563" i="1"/>
  <c r="M562" i="1"/>
  <c r="I562" i="1"/>
  <c r="M561" i="1"/>
  <c r="I561" i="1"/>
  <c r="M560" i="1"/>
  <c r="I560" i="1"/>
  <c r="M559" i="1"/>
  <c r="I559" i="1"/>
  <c r="M558" i="1"/>
  <c r="I558" i="1"/>
  <c r="M557" i="1"/>
  <c r="I557" i="1"/>
  <c r="M556" i="1"/>
  <c r="I556" i="1"/>
  <c r="M555" i="1"/>
  <c r="I555" i="1"/>
  <c r="M554" i="1"/>
  <c r="I554" i="1"/>
  <c r="M553" i="1"/>
  <c r="I553" i="1"/>
  <c r="M552" i="1"/>
  <c r="I552" i="1"/>
  <c r="M551" i="1"/>
  <c r="I551" i="1"/>
  <c r="M550" i="1"/>
  <c r="I550" i="1"/>
  <c r="M549" i="1"/>
  <c r="I549" i="1"/>
  <c r="M548" i="1"/>
  <c r="I548" i="1"/>
  <c r="M547" i="1"/>
  <c r="I547" i="1"/>
  <c r="M546" i="1"/>
  <c r="I546" i="1"/>
  <c r="M545" i="1"/>
  <c r="I545" i="1"/>
  <c r="M544" i="1"/>
  <c r="I544" i="1"/>
  <c r="M543" i="1"/>
  <c r="I543" i="1"/>
  <c r="M542" i="1"/>
  <c r="I542" i="1"/>
  <c r="M541" i="1"/>
  <c r="I541" i="1"/>
  <c r="M540" i="1"/>
  <c r="I540" i="1"/>
  <c r="M539" i="1"/>
  <c r="I539" i="1"/>
  <c r="M538" i="1"/>
  <c r="I538" i="1"/>
  <c r="M537" i="1"/>
  <c r="I537" i="1"/>
  <c r="M536" i="1"/>
  <c r="I536" i="1"/>
  <c r="M535" i="1"/>
  <c r="I535" i="1"/>
  <c r="M534" i="1"/>
  <c r="I534" i="1"/>
  <c r="M533" i="1"/>
  <c r="I533" i="1"/>
  <c r="M532" i="1"/>
  <c r="I532" i="1"/>
  <c r="M531" i="1"/>
  <c r="I531" i="1"/>
  <c r="M530" i="1"/>
  <c r="I530" i="1"/>
  <c r="M529" i="1"/>
  <c r="I529" i="1"/>
  <c r="M528" i="1"/>
  <c r="I528" i="1"/>
  <c r="M527" i="1"/>
  <c r="I527" i="1"/>
  <c r="M526" i="1"/>
  <c r="I526" i="1"/>
  <c r="M525" i="1"/>
  <c r="I525" i="1"/>
  <c r="M524" i="1"/>
  <c r="I524" i="1"/>
  <c r="M523" i="1"/>
  <c r="I523" i="1"/>
  <c r="M522" i="1"/>
  <c r="I522" i="1"/>
  <c r="M521" i="1"/>
  <c r="I521" i="1"/>
  <c r="M520" i="1"/>
  <c r="I520" i="1"/>
  <c r="M519" i="1"/>
  <c r="I519" i="1"/>
  <c r="M518" i="1"/>
  <c r="I518" i="1"/>
  <c r="M517" i="1"/>
  <c r="I517" i="1"/>
  <c r="M516" i="1"/>
  <c r="I516" i="1"/>
  <c r="M515" i="1"/>
  <c r="I515" i="1"/>
  <c r="M514" i="1"/>
  <c r="I514" i="1"/>
  <c r="M513" i="1"/>
  <c r="I513" i="1"/>
  <c r="M512" i="1"/>
  <c r="I512" i="1"/>
  <c r="M511" i="1"/>
  <c r="I511" i="1"/>
  <c r="M510" i="1"/>
  <c r="I510" i="1"/>
  <c r="M509" i="1"/>
  <c r="I509" i="1"/>
  <c r="M508" i="1"/>
  <c r="I508" i="1"/>
  <c r="M507" i="1"/>
  <c r="I507" i="1"/>
  <c r="M506" i="1"/>
  <c r="I506" i="1"/>
  <c r="M505" i="1"/>
  <c r="I505" i="1"/>
  <c r="M504" i="1"/>
  <c r="I504" i="1"/>
  <c r="M503" i="1"/>
  <c r="I503" i="1"/>
  <c r="M502" i="1"/>
  <c r="I502" i="1"/>
  <c r="M501" i="1"/>
  <c r="I501" i="1"/>
  <c r="M500" i="1"/>
  <c r="I500" i="1"/>
  <c r="M499" i="1"/>
  <c r="I499" i="1"/>
  <c r="M498" i="1"/>
  <c r="I498" i="1"/>
  <c r="M497" i="1"/>
  <c r="I497" i="1"/>
  <c r="M496" i="1"/>
  <c r="I496" i="1"/>
  <c r="M495" i="1"/>
  <c r="I495" i="1"/>
  <c r="M494" i="1"/>
  <c r="I494" i="1"/>
  <c r="M493" i="1"/>
  <c r="I493" i="1"/>
  <c r="M492" i="1"/>
  <c r="I492" i="1"/>
  <c r="M491" i="1"/>
  <c r="I491" i="1"/>
  <c r="M490" i="1"/>
  <c r="I490" i="1"/>
  <c r="M489" i="1"/>
  <c r="I489" i="1"/>
  <c r="M488" i="1"/>
  <c r="I488" i="1"/>
  <c r="M487" i="1"/>
  <c r="I487" i="1"/>
  <c r="M486" i="1"/>
  <c r="I486" i="1"/>
  <c r="M485" i="1"/>
  <c r="I485" i="1"/>
  <c r="M484" i="1"/>
  <c r="I484" i="1"/>
  <c r="M483" i="1"/>
  <c r="I483" i="1"/>
  <c r="M482" i="1"/>
  <c r="I482" i="1"/>
  <c r="M481" i="1"/>
  <c r="I481" i="1"/>
  <c r="M480" i="1"/>
  <c r="I480" i="1"/>
  <c r="M479" i="1"/>
  <c r="I479" i="1"/>
  <c r="M478" i="1"/>
  <c r="I478" i="1"/>
  <c r="M477" i="1"/>
  <c r="I477" i="1"/>
  <c r="M476" i="1"/>
  <c r="I476" i="1"/>
  <c r="M475" i="1"/>
  <c r="I475" i="1"/>
  <c r="M474" i="1"/>
  <c r="I474" i="1"/>
  <c r="M473" i="1"/>
  <c r="I473" i="1"/>
  <c r="M472" i="1"/>
  <c r="I472" i="1"/>
  <c r="M471" i="1"/>
  <c r="I471" i="1"/>
  <c r="M470" i="1"/>
  <c r="I470" i="1"/>
  <c r="M469" i="1"/>
  <c r="I469" i="1"/>
  <c r="M468" i="1"/>
  <c r="I468" i="1"/>
  <c r="M467" i="1"/>
  <c r="I467" i="1"/>
  <c r="M466" i="1"/>
  <c r="I466" i="1"/>
  <c r="M465" i="1"/>
  <c r="I465" i="1"/>
  <c r="M464" i="1"/>
  <c r="I464" i="1"/>
  <c r="M463" i="1"/>
  <c r="I463" i="1"/>
  <c r="M462" i="1"/>
  <c r="I462" i="1"/>
  <c r="M461" i="1"/>
  <c r="I461" i="1"/>
  <c r="M460" i="1"/>
  <c r="I460" i="1"/>
  <c r="M459" i="1"/>
  <c r="I459" i="1"/>
  <c r="M458" i="1"/>
  <c r="I458" i="1"/>
  <c r="M457" i="1"/>
  <c r="I457" i="1"/>
  <c r="M456" i="1"/>
  <c r="I456" i="1"/>
  <c r="M455" i="1"/>
  <c r="I455" i="1"/>
  <c r="M454" i="1"/>
  <c r="I454" i="1"/>
  <c r="M453" i="1"/>
  <c r="I453" i="1"/>
  <c r="M452" i="1"/>
  <c r="I452" i="1"/>
  <c r="M451" i="1"/>
  <c r="I451" i="1"/>
  <c r="M450" i="1"/>
  <c r="I450" i="1"/>
  <c r="M449" i="1"/>
  <c r="I449" i="1"/>
  <c r="M448" i="1"/>
  <c r="I448" i="1"/>
  <c r="M447" i="1"/>
  <c r="I447" i="1"/>
  <c r="M446" i="1"/>
  <c r="I446" i="1"/>
  <c r="M445" i="1"/>
  <c r="I445" i="1"/>
  <c r="M444" i="1"/>
  <c r="I444" i="1"/>
  <c r="M443" i="1"/>
  <c r="I443" i="1"/>
  <c r="M442" i="1"/>
  <c r="I442" i="1"/>
  <c r="M441" i="1"/>
  <c r="I441" i="1"/>
  <c r="M440" i="1"/>
  <c r="I440" i="1"/>
  <c r="M439" i="1"/>
  <c r="I439" i="1"/>
  <c r="M438" i="1"/>
  <c r="I438" i="1"/>
  <c r="M437" i="1"/>
  <c r="I437" i="1"/>
  <c r="M436" i="1"/>
  <c r="I436" i="1"/>
  <c r="M435" i="1"/>
  <c r="I435" i="1"/>
  <c r="M434" i="1"/>
  <c r="I434" i="1"/>
  <c r="M433" i="1"/>
  <c r="I433" i="1"/>
  <c r="M432" i="1"/>
  <c r="I432" i="1"/>
  <c r="M431" i="1"/>
  <c r="I431" i="1"/>
  <c r="M430" i="1"/>
  <c r="I430" i="1"/>
  <c r="M429" i="1"/>
  <c r="I429" i="1"/>
  <c r="M428" i="1"/>
  <c r="I428" i="1"/>
  <c r="M427" i="1"/>
  <c r="I427" i="1"/>
  <c r="M426" i="1"/>
  <c r="I426" i="1"/>
  <c r="M425" i="1"/>
  <c r="I425" i="1"/>
  <c r="M424" i="1"/>
  <c r="I424" i="1"/>
  <c r="M423" i="1"/>
  <c r="I423" i="1"/>
  <c r="M422" i="1"/>
  <c r="I422" i="1"/>
  <c r="M421" i="1"/>
  <c r="I421" i="1"/>
  <c r="M420" i="1"/>
  <c r="I420" i="1"/>
  <c r="M419" i="1"/>
  <c r="I419" i="1"/>
  <c r="M418" i="1"/>
  <c r="I418" i="1"/>
  <c r="M417" i="1"/>
  <c r="I417" i="1"/>
  <c r="M416" i="1"/>
  <c r="I416" i="1"/>
  <c r="M415" i="1"/>
  <c r="I415" i="1"/>
  <c r="M414" i="1"/>
  <c r="I414" i="1"/>
  <c r="M413" i="1"/>
  <c r="I413" i="1"/>
  <c r="M412" i="1"/>
  <c r="I412" i="1"/>
  <c r="M411" i="1"/>
  <c r="I411" i="1"/>
  <c r="M410" i="1"/>
  <c r="I410" i="1"/>
  <c r="M409" i="1"/>
  <c r="I409" i="1"/>
  <c r="M408" i="1"/>
  <c r="I408" i="1"/>
  <c r="M407" i="1"/>
  <c r="I407" i="1"/>
  <c r="M406" i="1"/>
  <c r="I406" i="1"/>
  <c r="M405" i="1"/>
  <c r="I405" i="1"/>
  <c r="M404" i="1"/>
  <c r="I404" i="1"/>
  <c r="M403" i="1"/>
  <c r="I403" i="1"/>
  <c r="M402" i="1"/>
  <c r="I402" i="1"/>
  <c r="M401" i="1"/>
  <c r="I401" i="1"/>
  <c r="M400" i="1"/>
  <c r="I400" i="1"/>
  <c r="M399" i="1"/>
  <c r="I399" i="1"/>
  <c r="M398" i="1"/>
  <c r="I398" i="1"/>
  <c r="M397" i="1"/>
  <c r="I397" i="1"/>
  <c r="M396" i="1"/>
  <c r="I396" i="1"/>
  <c r="M395" i="1"/>
  <c r="I395" i="1"/>
  <c r="M394" i="1"/>
  <c r="I394" i="1"/>
  <c r="M393" i="1"/>
  <c r="I393" i="1"/>
  <c r="M392" i="1"/>
  <c r="I392" i="1"/>
  <c r="M391" i="1"/>
  <c r="I391" i="1"/>
  <c r="M390" i="1"/>
  <c r="I390" i="1"/>
  <c r="M389" i="1"/>
  <c r="I389" i="1"/>
  <c r="M388" i="1"/>
  <c r="I388" i="1"/>
  <c r="M387" i="1"/>
  <c r="I387" i="1"/>
  <c r="M386" i="1"/>
  <c r="I386" i="1"/>
  <c r="M385" i="1"/>
  <c r="I385" i="1"/>
  <c r="M384" i="1"/>
  <c r="I384" i="1"/>
  <c r="M383" i="1"/>
  <c r="I383" i="1"/>
  <c r="M382" i="1"/>
  <c r="I382" i="1"/>
  <c r="M381" i="1"/>
  <c r="I381" i="1"/>
  <c r="M380" i="1"/>
  <c r="I380" i="1"/>
  <c r="M379" i="1"/>
  <c r="I379" i="1"/>
  <c r="M378" i="1"/>
  <c r="I378" i="1"/>
  <c r="M377" i="1"/>
  <c r="I377" i="1"/>
  <c r="M376" i="1"/>
  <c r="I376" i="1"/>
  <c r="M375" i="1"/>
  <c r="I375" i="1"/>
  <c r="M374" i="1"/>
  <c r="I374" i="1"/>
  <c r="M373" i="1"/>
  <c r="I373" i="1"/>
  <c r="M372" i="1"/>
  <c r="I372" i="1"/>
  <c r="M371" i="1"/>
  <c r="I371" i="1"/>
  <c r="M370" i="1"/>
  <c r="I370" i="1"/>
  <c r="M369" i="1"/>
  <c r="I369" i="1"/>
  <c r="M368" i="1"/>
  <c r="I368" i="1"/>
  <c r="M367" i="1"/>
  <c r="I367" i="1"/>
  <c r="M366" i="1"/>
  <c r="I366" i="1"/>
  <c r="M365" i="1"/>
  <c r="I365" i="1"/>
  <c r="M364" i="1"/>
  <c r="I364" i="1"/>
  <c r="M363" i="1"/>
  <c r="I363" i="1"/>
  <c r="M362" i="1"/>
  <c r="I362" i="1"/>
  <c r="M361" i="1"/>
  <c r="I361" i="1"/>
  <c r="M360" i="1"/>
  <c r="I360" i="1"/>
  <c r="M359" i="1"/>
  <c r="I359" i="1"/>
  <c r="M358" i="1"/>
  <c r="I358" i="1"/>
  <c r="M357" i="1"/>
  <c r="I357" i="1"/>
  <c r="M356" i="1"/>
  <c r="I356" i="1"/>
  <c r="M355" i="1"/>
  <c r="I355" i="1"/>
  <c r="M354" i="1"/>
  <c r="I354" i="1"/>
  <c r="M353" i="1"/>
  <c r="I353" i="1"/>
  <c r="M352" i="1"/>
  <c r="I352" i="1"/>
  <c r="M351" i="1"/>
  <c r="I351" i="1"/>
  <c r="M350" i="1"/>
  <c r="I350" i="1"/>
  <c r="M349" i="1"/>
  <c r="I349" i="1"/>
  <c r="M348" i="1"/>
  <c r="I348" i="1"/>
  <c r="M347" i="1"/>
  <c r="I347" i="1"/>
  <c r="M346" i="1"/>
  <c r="I346" i="1"/>
  <c r="M345" i="1"/>
  <c r="I345" i="1"/>
  <c r="M344" i="1"/>
  <c r="I344" i="1"/>
  <c r="M343" i="1"/>
  <c r="I343" i="1"/>
  <c r="M342" i="1"/>
  <c r="I342" i="1"/>
  <c r="M341" i="1"/>
  <c r="I341" i="1"/>
  <c r="M340" i="1"/>
  <c r="I340" i="1"/>
  <c r="M339" i="1"/>
  <c r="I339" i="1"/>
  <c r="M338" i="1"/>
  <c r="I338" i="1"/>
  <c r="M337" i="1"/>
  <c r="I337" i="1"/>
  <c r="M336" i="1"/>
  <c r="I336" i="1"/>
  <c r="M335" i="1"/>
  <c r="I335" i="1"/>
  <c r="M334" i="1"/>
  <c r="I334" i="1"/>
  <c r="M333" i="1"/>
  <c r="I333" i="1"/>
  <c r="M332" i="1"/>
  <c r="I332" i="1"/>
  <c r="M331" i="1"/>
  <c r="I331" i="1"/>
  <c r="M330" i="1"/>
  <c r="I330" i="1"/>
  <c r="M329" i="1"/>
  <c r="I329" i="1"/>
  <c r="M328" i="1"/>
  <c r="I328" i="1"/>
  <c r="M327" i="1"/>
  <c r="I327" i="1"/>
  <c r="M326" i="1"/>
  <c r="I326" i="1"/>
  <c r="M325" i="1"/>
  <c r="I325" i="1"/>
  <c r="M324" i="1"/>
  <c r="I324" i="1"/>
  <c r="M323" i="1"/>
  <c r="I323" i="1"/>
  <c r="M322" i="1"/>
  <c r="I322" i="1"/>
  <c r="M321" i="1"/>
  <c r="I321" i="1"/>
  <c r="M320" i="1"/>
  <c r="I320" i="1"/>
  <c r="M319" i="1"/>
  <c r="I319" i="1"/>
  <c r="M318" i="1"/>
  <c r="I318" i="1"/>
  <c r="M317" i="1"/>
  <c r="I317" i="1"/>
  <c r="M316" i="1"/>
  <c r="I316" i="1"/>
  <c r="M315" i="1"/>
  <c r="I315" i="1"/>
  <c r="M314" i="1"/>
  <c r="I314" i="1"/>
  <c r="M313" i="1"/>
  <c r="I313" i="1"/>
  <c r="M312" i="1"/>
  <c r="I312" i="1"/>
  <c r="M311" i="1"/>
  <c r="I311" i="1"/>
  <c r="M310" i="1"/>
  <c r="I310" i="1"/>
  <c r="M309" i="1"/>
  <c r="I309" i="1"/>
  <c r="M308" i="1"/>
  <c r="I308" i="1"/>
  <c r="M307" i="1"/>
  <c r="I307" i="1"/>
  <c r="M306" i="1"/>
  <c r="I306" i="1"/>
  <c r="M305" i="1"/>
  <c r="I305" i="1"/>
  <c r="M304" i="1"/>
  <c r="I304" i="1"/>
  <c r="M303" i="1"/>
  <c r="I303" i="1"/>
  <c r="M302" i="1"/>
  <c r="I302" i="1"/>
  <c r="M301" i="1"/>
  <c r="I301" i="1"/>
  <c r="M300" i="1"/>
  <c r="I300" i="1"/>
  <c r="M299" i="1"/>
  <c r="I299" i="1"/>
  <c r="M298" i="1"/>
  <c r="I298" i="1"/>
  <c r="M297" i="1"/>
  <c r="I297" i="1"/>
  <c r="M296" i="1"/>
  <c r="I296" i="1"/>
  <c r="M295" i="1"/>
  <c r="I295" i="1"/>
  <c r="M294" i="1"/>
  <c r="I294" i="1"/>
  <c r="M293" i="1"/>
  <c r="I293" i="1"/>
  <c r="M292" i="1"/>
  <c r="I292" i="1"/>
  <c r="M291" i="1"/>
  <c r="I291" i="1"/>
  <c r="M290" i="1"/>
  <c r="I290" i="1"/>
  <c r="M289" i="1"/>
  <c r="I289" i="1"/>
  <c r="M288" i="1"/>
  <c r="I288" i="1"/>
  <c r="M287" i="1"/>
  <c r="I287" i="1"/>
  <c r="M286" i="1"/>
  <c r="I286" i="1"/>
  <c r="M285" i="1"/>
  <c r="I285" i="1"/>
  <c r="M284" i="1"/>
  <c r="I284" i="1"/>
  <c r="M283" i="1"/>
  <c r="I283" i="1"/>
  <c r="M282" i="1"/>
  <c r="I282" i="1"/>
  <c r="M281" i="1"/>
  <c r="I281" i="1"/>
  <c r="M280" i="1"/>
  <c r="I280" i="1"/>
  <c r="M279" i="1"/>
  <c r="I279" i="1"/>
  <c r="M278" i="1"/>
  <c r="I278" i="1"/>
  <c r="M277" i="1"/>
  <c r="I277" i="1"/>
  <c r="M276" i="1"/>
  <c r="I276" i="1"/>
  <c r="M275" i="1"/>
  <c r="I275" i="1"/>
  <c r="M274" i="1"/>
  <c r="I274" i="1"/>
  <c r="M273" i="1"/>
  <c r="I273" i="1"/>
  <c r="M272" i="1"/>
  <c r="I272" i="1"/>
  <c r="M271" i="1"/>
  <c r="I271" i="1"/>
  <c r="M270" i="1"/>
  <c r="I270" i="1"/>
  <c r="M269" i="1"/>
  <c r="I269" i="1"/>
  <c r="M268" i="1"/>
  <c r="I268" i="1"/>
  <c r="M267" i="1"/>
  <c r="I267" i="1"/>
  <c r="M266" i="1"/>
  <c r="I266" i="1"/>
  <c r="M265" i="1"/>
  <c r="I265" i="1"/>
  <c r="M264" i="1"/>
  <c r="I264" i="1"/>
  <c r="M263" i="1"/>
  <c r="I263" i="1"/>
  <c r="M262" i="1"/>
  <c r="I262" i="1"/>
  <c r="M261" i="1"/>
  <c r="I261" i="1"/>
  <c r="M260" i="1"/>
  <c r="I260" i="1"/>
  <c r="M259" i="1"/>
  <c r="I259" i="1"/>
  <c r="M258" i="1"/>
  <c r="I258" i="1"/>
  <c r="M257" i="1"/>
  <c r="I257" i="1"/>
  <c r="M256" i="1"/>
  <c r="I256" i="1"/>
  <c r="M255" i="1"/>
  <c r="I255" i="1"/>
  <c r="M254" i="1"/>
  <c r="I254" i="1"/>
  <c r="M253" i="1"/>
  <c r="I253" i="1"/>
  <c r="M252" i="1"/>
  <c r="I252" i="1"/>
  <c r="M251" i="1"/>
  <c r="I251" i="1"/>
  <c r="M250" i="1"/>
  <c r="I250" i="1"/>
  <c r="M249" i="1"/>
  <c r="I249" i="1"/>
  <c r="M248" i="1"/>
  <c r="I248" i="1"/>
  <c r="M247" i="1"/>
  <c r="I247" i="1"/>
  <c r="M246" i="1"/>
  <c r="I246" i="1"/>
  <c r="M245" i="1"/>
  <c r="I245" i="1"/>
  <c r="M244" i="1"/>
  <c r="I244" i="1"/>
  <c r="M243" i="1"/>
  <c r="I243" i="1"/>
  <c r="M242" i="1"/>
  <c r="I242" i="1"/>
  <c r="M241" i="1"/>
  <c r="I241" i="1"/>
  <c r="M240" i="1"/>
  <c r="I240" i="1"/>
  <c r="M239" i="1"/>
  <c r="I239" i="1"/>
  <c r="M238" i="1"/>
  <c r="I238" i="1"/>
  <c r="M237" i="1"/>
  <c r="I237" i="1"/>
  <c r="M236" i="1"/>
  <c r="I236" i="1"/>
  <c r="M235" i="1"/>
  <c r="I235" i="1"/>
  <c r="M234" i="1"/>
  <c r="I234" i="1"/>
  <c r="M233" i="1"/>
  <c r="I233" i="1"/>
  <c r="M232" i="1"/>
  <c r="I232" i="1"/>
  <c r="M231" i="1"/>
  <c r="I231" i="1"/>
  <c r="M230" i="1"/>
  <c r="I230" i="1"/>
  <c r="M229" i="1"/>
  <c r="I229" i="1"/>
  <c r="M228" i="1"/>
  <c r="I228" i="1"/>
  <c r="M227" i="1"/>
  <c r="I227" i="1"/>
  <c r="M226" i="1"/>
  <c r="I226" i="1"/>
  <c r="M225" i="1"/>
  <c r="I225" i="1"/>
  <c r="M224" i="1"/>
  <c r="I224" i="1"/>
  <c r="M223" i="1"/>
  <c r="I223" i="1"/>
  <c r="M222" i="1"/>
  <c r="I222" i="1"/>
  <c r="M221" i="1"/>
  <c r="I221" i="1"/>
  <c r="M220" i="1"/>
  <c r="I220" i="1"/>
  <c r="M219" i="1"/>
  <c r="I219" i="1"/>
  <c r="M218" i="1"/>
  <c r="I218" i="1"/>
  <c r="M217" i="1"/>
  <c r="I217" i="1"/>
  <c r="M216" i="1"/>
  <c r="I216" i="1"/>
  <c r="M215" i="1"/>
  <c r="I215" i="1"/>
  <c r="M214" i="1"/>
  <c r="I214" i="1"/>
  <c r="M213" i="1"/>
  <c r="I213" i="1"/>
  <c r="M212" i="1"/>
  <c r="I212" i="1"/>
  <c r="M211" i="1"/>
  <c r="I211" i="1"/>
  <c r="M210" i="1"/>
  <c r="I210" i="1"/>
  <c r="M209" i="1"/>
  <c r="I209" i="1"/>
  <c r="M208" i="1"/>
  <c r="I208" i="1"/>
  <c r="M207" i="1"/>
  <c r="I207" i="1"/>
  <c r="M206" i="1"/>
  <c r="I206" i="1"/>
  <c r="M205" i="1"/>
  <c r="I205" i="1"/>
  <c r="M204" i="1"/>
  <c r="I204" i="1"/>
  <c r="M203" i="1"/>
  <c r="I203" i="1"/>
  <c r="M202" i="1"/>
  <c r="I202" i="1"/>
  <c r="M201" i="1"/>
  <c r="I201" i="1"/>
  <c r="M200" i="1"/>
  <c r="I200" i="1"/>
  <c r="M199" i="1"/>
  <c r="I199" i="1"/>
  <c r="M198" i="1"/>
  <c r="I198" i="1"/>
  <c r="M197" i="1"/>
  <c r="I197" i="1"/>
  <c r="M196" i="1"/>
  <c r="I196" i="1"/>
  <c r="M195" i="1"/>
  <c r="I195" i="1"/>
  <c r="M194" i="1"/>
  <c r="I194" i="1"/>
  <c r="M193" i="1"/>
  <c r="I193" i="1"/>
  <c r="M192" i="1"/>
  <c r="I192" i="1"/>
  <c r="M191" i="1"/>
  <c r="I191" i="1"/>
  <c r="M190" i="1"/>
  <c r="I190" i="1"/>
  <c r="M189" i="1"/>
  <c r="I189" i="1"/>
  <c r="M188" i="1"/>
  <c r="I188" i="1"/>
  <c r="M187" i="1"/>
  <c r="I187" i="1"/>
  <c r="M186" i="1"/>
  <c r="I186" i="1"/>
  <c r="M185" i="1"/>
  <c r="I185" i="1"/>
  <c r="M184" i="1"/>
  <c r="I184" i="1"/>
  <c r="M183" i="1"/>
  <c r="I183" i="1"/>
  <c r="M182" i="1"/>
  <c r="I182" i="1"/>
  <c r="M181" i="1"/>
  <c r="I181" i="1"/>
  <c r="M180" i="1"/>
  <c r="I180" i="1"/>
  <c r="M179" i="1"/>
  <c r="I179" i="1"/>
  <c r="M178" i="1"/>
  <c r="I178" i="1"/>
  <c r="M177" i="1"/>
  <c r="I177" i="1"/>
  <c r="M176" i="1"/>
  <c r="I176" i="1"/>
  <c r="M175" i="1"/>
  <c r="I175" i="1"/>
  <c r="M174" i="1"/>
  <c r="I174" i="1"/>
  <c r="M173" i="1"/>
  <c r="I173" i="1"/>
  <c r="M172" i="1"/>
  <c r="I172" i="1"/>
  <c r="M171" i="1"/>
  <c r="I171" i="1"/>
  <c r="M170" i="1"/>
  <c r="I170" i="1"/>
  <c r="M169" i="1"/>
  <c r="I169" i="1"/>
  <c r="M168" i="1"/>
  <c r="I168" i="1"/>
  <c r="M167" i="1"/>
  <c r="I167" i="1"/>
  <c r="M166" i="1"/>
  <c r="I166" i="1"/>
  <c r="M165" i="1"/>
  <c r="I165" i="1"/>
  <c r="M164" i="1"/>
  <c r="I164" i="1"/>
  <c r="M163" i="1"/>
  <c r="I163" i="1"/>
  <c r="M162" i="1"/>
  <c r="I162" i="1"/>
  <c r="M161" i="1"/>
  <c r="I161" i="1"/>
  <c r="M160" i="1"/>
  <c r="I160" i="1"/>
  <c r="M159" i="1"/>
  <c r="I159" i="1"/>
  <c r="M158" i="1"/>
  <c r="I158" i="1"/>
  <c r="M157" i="1"/>
  <c r="I157" i="1"/>
  <c r="M156" i="1"/>
  <c r="I156" i="1"/>
  <c r="M155" i="1"/>
  <c r="I155" i="1"/>
  <c r="M154" i="1"/>
  <c r="I154" i="1"/>
  <c r="M153" i="1"/>
  <c r="I153" i="1"/>
  <c r="M152" i="1"/>
  <c r="I152" i="1"/>
  <c r="M151" i="1"/>
  <c r="I151" i="1"/>
  <c r="M150" i="1"/>
  <c r="I150" i="1"/>
  <c r="M149" i="1"/>
  <c r="I149" i="1"/>
  <c r="M148" i="1"/>
  <c r="I148" i="1"/>
  <c r="M147" i="1"/>
  <c r="I147" i="1"/>
  <c r="M146" i="1"/>
  <c r="I146" i="1"/>
  <c r="M145" i="1"/>
  <c r="I145" i="1"/>
  <c r="M144" i="1"/>
  <c r="I144" i="1"/>
  <c r="M143" i="1"/>
  <c r="I143" i="1"/>
  <c r="M142" i="1"/>
  <c r="I142" i="1"/>
  <c r="M141" i="1"/>
  <c r="I141" i="1"/>
  <c r="M140" i="1"/>
  <c r="I140" i="1"/>
  <c r="M139" i="1"/>
  <c r="I139" i="1"/>
  <c r="M138" i="1"/>
  <c r="I138" i="1"/>
  <c r="M137" i="1"/>
  <c r="I137" i="1"/>
  <c r="M136" i="1"/>
  <c r="I136" i="1"/>
  <c r="M135" i="1"/>
  <c r="I135" i="1"/>
  <c r="M134" i="1"/>
  <c r="I134" i="1"/>
  <c r="M133" i="1"/>
  <c r="I133" i="1"/>
  <c r="M132" i="1"/>
  <c r="I132" i="1"/>
  <c r="M131" i="1"/>
  <c r="I131" i="1"/>
  <c r="M130" i="1"/>
  <c r="I130" i="1"/>
  <c r="M129" i="1"/>
  <c r="I129" i="1"/>
  <c r="M128" i="1"/>
  <c r="I128" i="1"/>
  <c r="M127" i="1"/>
  <c r="I127" i="1"/>
  <c r="M126" i="1"/>
  <c r="I126" i="1"/>
  <c r="M125" i="1"/>
  <c r="I125" i="1"/>
  <c r="M124" i="1"/>
  <c r="I124" i="1"/>
  <c r="M123" i="1"/>
  <c r="I123" i="1"/>
  <c r="M122" i="1"/>
  <c r="I122" i="1"/>
  <c r="M121" i="1"/>
  <c r="I121" i="1"/>
  <c r="M120" i="1"/>
  <c r="I120" i="1"/>
  <c r="M119" i="1"/>
  <c r="I119" i="1"/>
  <c r="M118" i="1"/>
  <c r="I118" i="1"/>
  <c r="M117" i="1"/>
  <c r="I117" i="1"/>
  <c r="M116" i="1"/>
  <c r="I116" i="1"/>
  <c r="M115" i="1"/>
  <c r="I115" i="1"/>
  <c r="M114" i="1"/>
  <c r="I114" i="1"/>
  <c r="M113" i="1"/>
  <c r="I113" i="1"/>
  <c r="M112" i="1"/>
  <c r="I112" i="1"/>
  <c r="M111" i="1"/>
  <c r="I111" i="1"/>
  <c r="M110" i="1"/>
  <c r="I110" i="1"/>
  <c r="M109" i="1"/>
  <c r="I109" i="1"/>
  <c r="M108" i="1"/>
  <c r="I108" i="1"/>
  <c r="M107" i="1"/>
  <c r="I107" i="1"/>
  <c r="M106" i="1"/>
  <c r="I106" i="1"/>
  <c r="M105" i="1"/>
  <c r="I105" i="1"/>
  <c r="M104" i="1"/>
  <c r="I104" i="1"/>
  <c r="M103" i="1"/>
  <c r="I103" i="1"/>
  <c r="M102" i="1"/>
  <c r="I102" i="1"/>
  <c r="M101" i="1"/>
  <c r="I101" i="1"/>
  <c r="M100" i="1"/>
  <c r="I100" i="1"/>
  <c r="M99" i="1"/>
  <c r="I99" i="1"/>
  <c r="M98" i="1"/>
  <c r="I98" i="1"/>
  <c r="M97" i="1"/>
  <c r="I97" i="1"/>
  <c r="M96" i="1"/>
  <c r="I96" i="1"/>
  <c r="M95" i="1"/>
  <c r="I95" i="1"/>
  <c r="M94" i="1"/>
  <c r="I94" i="1"/>
  <c r="M93" i="1"/>
  <c r="I93" i="1"/>
  <c r="M92" i="1"/>
  <c r="I92" i="1"/>
  <c r="M91" i="1"/>
  <c r="I91" i="1"/>
  <c r="M90" i="1"/>
  <c r="I90" i="1"/>
  <c r="M89" i="1"/>
  <c r="I89" i="1"/>
  <c r="M88" i="1"/>
  <c r="I88" i="1"/>
  <c r="M87" i="1"/>
  <c r="I87" i="1"/>
  <c r="M86" i="1"/>
  <c r="I86" i="1"/>
  <c r="M85" i="1"/>
  <c r="I85" i="1"/>
  <c r="M84" i="1"/>
  <c r="I84" i="1"/>
  <c r="M83" i="1"/>
  <c r="I83" i="1"/>
  <c r="M82" i="1"/>
  <c r="I82" i="1"/>
  <c r="M81" i="1"/>
  <c r="I81" i="1"/>
  <c r="M80" i="1"/>
  <c r="I80" i="1"/>
  <c r="M79" i="1"/>
  <c r="I79" i="1"/>
  <c r="M78" i="1"/>
  <c r="I78" i="1"/>
  <c r="M77" i="1"/>
  <c r="I77" i="1"/>
  <c r="M76" i="1"/>
  <c r="I76" i="1"/>
  <c r="M75" i="1"/>
  <c r="I75" i="1"/>
  <c r="M74" i="1"/>
  <c r="I74" i="1"/>
  <c r="M73" i="1"/>
  <c r="I73" i="1"/>
  <c r="M72" i="1"/>
  <c r="I72" i="1"/>
  <c r="M71" i="1"/>
  <c r="I71" i="1"/>
  <c r="M70" i="1"/>
  <c r="I70" i="1"/>
  <c r="M69" i="1"/>
  <c r="I69" i="1"/>
  <c r="M68" i="1"/>
  <c r="I68" i="1"/>
  <c r="M67" i="1"/>
  <c r="I67" i="1"/>
  <c r="M66" i="1"/>
  <c r="I66" i="1"/>
  <c r="M65" i="1"/>
  <c r="I65" i="1"/>
  <c r="M64" i="1"/>
  <c r="I64" i="1"/>
  <c r="M63" i="1"/>
  <c r="I63" i="1"/>
  <c r="M62" i="1"/>
  <c r="I62" i="1"/>
  <c r="M61" i="1"/>
  <c r="I61" i="1"/>
  <c r="M60" i="1"/>
  <c r="I60" i="1"/>
  <c r="M59" i="1"/>
  <c r="I59" i="1"/>
  <c r="M58" i="1"/>
  <c r="I58" i="1"/>
  <c r="M57" i="1"/>
  <c r="I57" i="1"/>
  <c r="M56" i="1"/>
  <c r="I56" i="1"/>
  <c r="M55" i="1"/>
  <c r="I55" i="1"/>
  <c r="M54" i="1"/>
  <c r="I54" i="1"/>
  <c r="M53" i="1"/>
  <c r="I53" i="1"/>
  <c r="M52" i="1"/>
  <c r="I52" i="1"/>
  <c r="M51" i="1"/>
  <c r="I51" i="1"/>
  <c r="M50" i="1"/>
  <c r="I50" i="1"/>
  <c r="M49" i="1"/>
  <c r="I49" i="1"/>
  <c r="M48" i="1"/>
  <c r="I48" i="1"/>
  <c r="M47" i="1"/>
  <c r="I47" i="1"/>
  <c r="M46" i="1"/>
  <c r="I46" i="1"/>
  <c r="M45" i="1"/>
  <c r="I45" i="1"/>
  <c r="M44" i="1"/>
  <c r="I44" i="1"/>
  <c r="M43" i="1"/>
  <c r="I43" i="1"/>
  <c r="M42" i="1"/>
  <c r="I42" i="1"/>
  <c r="M41" i="1"/>
  <c r="I41" i="1"/>
  <c r="M40" i="1"/>
  <c r="I40" i="1"/>
  <c r="M39" i="1"/>
  <c r="I39" i="1"/>
  <c r="M38" i="1"/>
  <c r="I38" i="1"/>
  <c r="M37" i="1"/>
  <c r="I37" i="1"/>
  <c r="M36" i="1"/>
  <c r="I36" i="1"/>
  <c r="M35" i="1"/>
  <c r="I35" i="1"/>
  <c r="M34" i="1"/>
  <c r="I34" i="1"/>
  <c r="M33" i="1"/>
  <c r="I33" i="1"/>
  <c r="M32" i="1"/>
  <c r="I32" i="1"/>
  <c r="M31" i="1"/>
  <c r="I31" i="1"/>
  <c r="M30" i="1"/>
  <c r="I30" i="1"/>
  <c r="M29" i="1"/>
  <c r="I29" i="1"/>
  <c r="M28" i="1"/>
  <c r="I28" i="1"/>
  <c r="M27" i="1"/>
  <c r="I27" i="1"/>
  <c r="M26" i="1"/>
  <c r="I26" i="1"/>
  <c r="M25" i="1"/>
  <c r="I25" i="1"/>
  <c r="M24" i="1"/>
  <c r="I24" i="1"/>
  <c r="M23" i="1"/>
  <c r="I23" i="1"/>
  <c r="M22" i="1"/>
  <c r="I22" i="1"/>
  <c r="M21" i="1"/>
  <c r="I21" i="1"/>
  <c r="M20" i="1"/>
  <c r="I20" i="1"/>
  <c r="M19" i="1"/>
  <c r="I19" i="1"/>
  <c r="M18" i="1"/>
  <c r="I18" i="1"/>
  <c r="M17" i="1"/>
  <c r="I17" i="1"/>
  <c r="M16" i="1"/>
  <c r="I16" i="1"/>
  <c r="M15" i="1"/>
  <c r="I15" i="1"/>
  <c r="M14" i="1"/>
  <c r="I14" i="1"/>
  <c r="M13" i="1"/>
  <c r="I13" i="1"/>
  <c r="M12" i="1"/>
  <c r="I12" i="1"/>
  <c r="M11" i="1"/>
  <c r="I11" i="1"/>
  <c r="M10" i="1"/>
  <c r="I10" i="1"/>
  <c r="M9" i="1"/>
  <c r="I9" i="1"/>
  <c r="M8" i="1"/>
  <c r="I8" i="1"/>
  <c r="M7" i="1"/>
  <c r="I7" i="1"/>
  <c r="M6" i="1"/>
  <c r="I6" i="1"/>
  <c r="M5" i="1"/>
  <c r="I5" i="1"/>
  <c r="M4" i="1"/>
  <c r="I4" i="1"/>
  <c r="M3" i="1"/>
  <c r="I3" i="1"/>
  <c r="M2" i="1"/>
  <c r="I2" i="1"/>
</calcChain>
</file>

<file path=xl/sharedStrings.xml><?xml version="1.0" encoding="utf-8"?>
<sst xmlns="http://schemas.openxmlformats.org/spreadsheetml/2006/main" count="9428" uniqueCount="259">
  <si>
    <t>VALIDATED_BY</t>
  </si>
  <si>
    <t>PUBLICATION</t>
  </si>
  <si>
    <t>VALID</t>
  </si>
  <si>
    <t>VILLAGE</t>
  </si>
  <si>
    <t>LOCATION</t>
  </si>
  <si>
    <t>STATE_NEW</t>
  </si>
  <si>
    <t>LATITUDE</t>
  </si>
  <si>
    <t>LONGITUDE</t>
  </si>
  <si>
    <t>LAT_LONG</t>
  </si>
  <si>
    <t>COUNTY|PARISH</t>
  </si>
  <si>
    <t>STATE_OLD</t>
  </si>
  <si>
    <t>MONTH_TEXT</t>
  </si>
  <si>
    <t>MONTH_NUM</t>
  </si>
  <si>
    <t>DAY</t>
  </si>
  <si>
    <t>YEAR</t>
  </si>
  <si>
    <t>IMAGE|PAGE</t>
  </si>
  <si>
    <t>DAVIS</t>
  </si>
  <si>
    <t>The New Hampshire gazette </t>
  </si>
  <si>
    <t>Canterbury</t>
  </si>
  <si>
    <t>Portsmouth</t>
  </si>
  <si>
    <t>NH</t>
  </si>
  <si>
    <t>N.H.</t>
  </si>
  <si>
    <t>May</t>
  </si>
  <si>
    <t xml:space="preserve"> Image 4</t>
  </si>
  <si>
    <t xml:space="preserve"> Image 1</t>
  </si>
  <si>
    <t xml:space="preserve"> Image 3</t>
  </si>
  <si>
    <t>April</t>
  </si>
  <si>
    <t>June</t>
  </si>
  <si>
    <t>March</t>
  </si>
  <si>
    <t>The Rhode-Island Republican </t>
  </si>
  <si>
    <t>Newport</t>
  </si>
  <si>
    <t>RI</t>
  </si>
  <si>
    <t>R.I.</t>
  </si>
  <si>
    <t>July</t>
  </si>
  <si>
    <t>Litchfield enquirer </t>
  </si>
  <si>
    <t>Litchfield</t>
  </si>
  <si>
    <t>CT</t>
  </si>
  <si>
    <t>Conn.</t>
  </si>
  <si>
    <t>Herald of the times </t>
  </si>
  <si>
    <t>Tyringham</t>
  </si>
  <si>
    <t>The Arkansas advocate </t>
  </si>
  <si>
    <t>Pleasant Hill</t>
  </si>
  <si>
    <t>Little Rock</t>
  </si>
  <si>
    <t>AR</t>
  </si>
  <si>
    <t>A.T. [Ark.]</t>
  </si>
  <si>
    <t>December</t>
  </si>
  <si>
    <t>January</t>
  </si>
  <si>
    <t>February</t>
  </si>
  <si>
    <t>Burlington free press </t>
  </si>
  <si>
    <t>Burlington</t>
  </si>
  <si>
    <t>VT</t>
  </si>
  <si>
    <t>Vt.</t>
  </si>
  <si>
    <t>Edgefield advertiser </t>
  </si>
  <si>
    <t>Edgefield</t>
  </si>
  <si>
    <t>SC</t>
  </si>
  <si>
    <t>S.C.</t>
  </si>
  <si>
    <t xml:space="preserve"> Image 7</t>
  </si>
  <si>
    <t>Baton-Rouge gazette </t>
  </si>
  <si>
    <t>Baton-Rouge</t>
  </si>
  <si>
    <t>LA</t>
  </si>
  <si>
    <t>La.</t>
  </si>
  <si>
    <t xml:space="preserve"> Image 2</t>
  </si>
  <si>
    <t>August</t>
  </si>
  <si>
    <t>Democratic banner</t>
  </si>
  <si>
    <t>Bowling Green</t>
  </si>
  <si>
    <t>MO</t>
  </si>
  <si>
    <t xml:space="preserve"> Pike County</t>
  </si>
  <si>
    <t>Mo.</t>
  </si>
  <si>
    <t>Democratic banner </t>
  </si>
  <si>
    <t>The New Hampshire gazette and Republican union </t>
  </si>
  <si>
    <t>Alexandria gazette </t>
  </si>
  <si>
    <t>Alexandria</t>
  </si>
  <si>
    <t>VA</t>
  </si>
  <si>
    <t>D.C.</t>
  </si>
  <si>
    <t>Port Tobacco times, and Charles County advertiser. </t>
  </si>
  <si>
    <t>Port Tobacco</t>
  </si>
  <si>
    <t>MD</t>
  </si>
  <si>
    <t>Md.</t>
  </si>
  <si>
    <t>The Planters' banner </t>
  </si>
  <si>
    <t>Franklin</t>
  </si>
  <si>
    <t xml:space="preserve"> Attakapas Co.</t>
  </si>
  <si>
    <t>Lou.</t>
  </si>
  <si>
    <t>Spirit of Jefferson </t>
  </si>
  <si>
    <t>Charles Town</t>
  </si>
  <si>
    <t>WV</t>
  </si>
  <si>
    <t>Va. [W. Va.]</t>
  </si>
  <si>
    <t xml:space="preserve"> Image 5</t>
  </si>
  <si>
    <t>Thibodaux minerva </t>
  </si>
  <si>
    <t>Thibodaux</t>
  </si>
  <si>
    <t>Burlington tri-weekly hawk-eye </t>
  </si>
  <si>
    <t>IA</t>
  </si>
  <si>
    <t>Iowa</t>
  </si>
  <si>
    <t>Grass Valley telegraph </t>
  </si>
  <si>
    <t>Grass Valley</t>
  </si>
  <si>
    <t>CA</t>
  </si>
  <si>
    <t>Calif.</t>
  </si>
  <si>
    <t>Evening star </t>
  </si>
  <si>
    <t>Washington</t>
  </si>
  <si>
    <t>DC</t>
  </si>
  <si>
    <t>Arkansas true Democrat </t>
  </si>
  <si>
    <t>Ark.</t>
  </si>
  <si>
    <t>Washington telegraph </t>
  </si>
  <si>
    <t>Arkansas intelligencer </t>
  </si>
  <si>
    <t>Van Buren</t>
  </si>
  <si>
    <t>Mountain Democrat </t>
  </si>
  <si>
    <t>Placerville</t>
  </si>
  <si>
    <t xml:space="preserve"> El Dorado Co.</t>
  </si>
  <si>
    <t>Cal.</t>
  </si>
  <si>
    <t>October</t>
  </si>
  <si>
    <t>November</t>
  </si>
  <si>
    <t>The Opelousas patriot </t>
  </si>
  <si>
    <t>Opelousas</t>
  </si>
  <si>
    <t xml:space="preserve"> Parish of St. Landry</t>
  </si>
  <si>
    <t>The spirit of democracy </t>
  </si>
  <si>
    <t>Woodsfield</t>
  </si>
  <si>
    <t>OH</t>
  </si>
  <si>
    <t>Ohio</t>
  </si>
  <si>
    <t>Dale</t>
  </si>
  <si>
    <t>N/A (Andreth's Warrented Garden Seeds - Fresh Shaker Seeds)</t>
  </si>
  <si>
    <t>Shepherdstown register </t>
  </si>
  <si>
    <t>N/A (Shaker Garden Seeds for sale by Baker &amp; Billmyer)</t>
  </si>
  <si>
    <t>Shepherdstown</t>
  </si>
  <si>
    <t>N/A (Shaker Garden Seeds at M. Osborn)</t>
  </si>
  <si>
    <t>"Shaker Society in Kentucky" sold by Rapley Hanger &amp; Co.</t>
  </si>
  <si>
    <t>South Union, Kentucky</t>
  </si>
  <si>
    <t>N/A</t>
  </si>
  <si>
    <t>Daily national Democrat </t>
  </si>
  <si>
    <t>New Lebanon</t>
  </si>
  <si>
    <t>Marysville</t>
  </si>
  <si>
    <t>The Kansas herald of freedom </t>
  </si>
  <si>
    <t>Wakarusa</t>
  </si>
  <si>
    <t>KS</t>
  </si>
  <si>
    <t>Kan. Territory</t>
  </si>
  <si>
    <t>September</t>
  </si>
  <si>
    <t>The Bossier banner </t>
  </si>
  <si>
    <t>Bellevue</t>
  </si>
  <si>
    <t xml:space="preserve"> Bossier Parish</t>
  </si>
  <si>
    <t>N/A (sold by P. Leonce Hebrard)</t>
  </si>
  <si>
    <t xml:space="preserve">In French </t>
  </si>
  <si>
    <t>The Opelousas courier </t>
  </si>
  <si>
    <t>N/A (sold by John M. Kirkbride)</t>
  </si>
  <si>
    <t>The south-western </t>
  </si>
  <si>
    <t>Shreveport</t>
  </si>
  <si>
    <t>The weekly Mississippian </t>
  </si>
  <si>
    <t>N/A (sold by J.B. Morey)</t>
  </si>
  <si>
    <t>Jackson</t>
  </si>
  <si>
    <t>MS</t>
  </si>
  <si>
    <t>Miss.</t>
  </si>
  <si>
    <r>
      <rPr>
        <u/>
        <sz val="11"/>
        <color rgb="FF1155CC"/>
        <rFont val="Arial"/>
      </rPr>
      <t>The weekly Mississippian</t>
    </r>
    <r>
      <rPr>
        <sz val="11"/>
        <color rgb="FF467886"/>
        <rFont val="Arial"/>
      </rPr>
      <t xml:space="preserve"> </t>
    </r>
  </si>
  <si>
    <t>Daily national Democrat</t>
  </si>
  <si>
    <t xml:space="preserve">Dorian </t>
  </si>
  <si>
    <t>The Evansville daily journal </t>
  </si>
  <si>
    <t>Evansville</t>
  </si>
  <si>
    <t>IN</t>
  </si>
  <si>
    <t>Ia. [i.e. Ind.]</t>
  </si>
  <si>
    <t>Holmes County Republican </t>
  </si>
  <si>
    <t>Millersburg</t>
  </si>
  <si>
    <t xml:space="preserve"> Holmes County</t>
  </si>
  <si>
    <t>Lewistown gazette </t>
  </si>
  <si>
    <t>Lewistown</t>
  </si>
  <si>
    <t>PA</t>
  </si>
  <si>
    <t>Pa.</t>
  </si>
  <si>
    <t>Memphis daily appeal </t>
  </si>
  <si>
    <t>Memphis</t>
  </si>
  <si>
    <t>TN</t>
  </si>
  <si>
    <t>Tenn.</t>
  </si>
  <si>
    <t>The aegis &amp; intelligencer </t>
  </si>
  <si>
    <t>Bel Air</t>
  </si>
  <si>
    <t>MCKENNA</t>
  </si>
  <si>
    <t>The daily dispatch </t>
  </si>
  <si>
    <t>Richmond</t>
  </si>
  <si>
    <t>Va.</t>
  </si>
  <si>
    <t>Virginia free press. </t>
  </si>
  <si>
    <t>Charlestown</t>
  </si>
  <si>
    <t>The Grenada sentinel </t>
  </si>
  <si>
    <t>Grenada</t>
  </si>
  <si>
    <t>Dallas herald </t>
  </si>
  <si>
    <t>Dallas</t>
  </si>
  <si>
    <t>TX</t>
  </si>
  <si>
    <t>Tex.</t>
  </si>
  <si>
    <t>The New York herald </t>
  </si>
  <si>
    <t>New York</t>
  </si>
  <si>
    <t>NY</t>
  </si>
  <si>
    <t>N.Y.</t>
  </si>
  <si>
    <t xml:space="preserve"> Page 12</t>
  </si>
  <si>
    <t xml:space="preserve"> Image 12</t>
  </si>
  <si>
    <t>The Democratic press </t>
  </si>
  <si>
    <t>Ravenna</t>
  </si>
  <si>
    <t>O. [Ohio]</t>
  </si>
  <si>
    <t>Fayetteville observer </t>
  </si>
  <si>
    <t>Fayetteville</t>
  </si>
  <si>
    <t>The Opelousas journal </t>
  </si>
  <si>
    <t xml:space="preserve"> Image 6</t>
  </si>
  <si>
    <t>Nashville union and American </t>
  </si>
  <si>
    <t>Nashville</t>
  </si>
  <si>
    <t>The Pulaski citizen </t>
  </si>
  <si>
    <t>Pulaski</t>
  </si>
  <si>
    <t xml:space="preserve">TAYLOR </t>
  </si>
  <si>
    <t>Knoxville daily chronicle </t>
  </si>
  <si>
    <t>n/a</t>
  </si>
  <si>
    <t>Knoxville</t>
  </si>
  <si>
    <t>The Jasper weekly courier </t>
  </si>
  <si>
    <t>Jasper</t>
  </si>
  <si>
    <t>Ind.</t>
  </si>
  <si>
    <t>The Hartford herald </t>
  </si>
  <si>
    <t>Hartford</t>
  </si>
  <si>
    <t>KY</t>
  </si>
  <si>
    <t>Ky.</t>
  </si>
  <si>
    <t>Fair play </t>
  </si>
  <si>
    <t>Ste. Genevieve</t>
  </si>
  <si>
    <t>The Columbian </t>
  </si>
  <si>
    <t>Bloomsburg</t>
  </si>
  <si>
    <t>The Milan exchange. </t>
  </si>
  <si>
    <t>Milan</t>
  </si>
  <si>
    <t xml:space="preserve"> Gibson County</t>
  </si>
  <si>
    <t>Martinsburg independent </t>
  </si>
  <si>
    <t>Martinsburg</t>
  </si>
  <si>
    <t>W. Va.</t>
  </si>
  <si>
    <t xml:space="preserve"> Image 8</t>
  </si>
  <si>
    <t>Martinsburg weekly independent </t>
  </si>
  <si>
    <t>The Kenosha telegraph </t>
  </si>
  <si>
    <t>Kenosha</t>
  </si>
  <si>
    <t>WI</t>
  </si>
  <si>
    <t>Wis.</t>
  </si>
  <si>
    <t>The weekly Copiahan </t>
  </si>
  <si>
    <t>Hazlehurst</t>
  </si>
  <si>
    <t xml:space="preserve"> Copiah County</t>
  </si>
  <si>
    <t>The Portland daily press </t>
  </si>
  <si>
    <t>Portland</t>
  </si>
  <si>
    <t>ME</t>
  </si>
  <si>
    <t>Me.</t>
  </si>
  <si>
    <t>South Union</t>
  </si>
  <si>
    <t>Vermont watchman and State journal </t>
  </si>
  <si>
    <t>Montpelier</t>
  </si>
  <si>
    <t>The Iola register </t>
  </si>
  <si>
    <t>Iola</t>
  </si>
  <si>
    <t xml:space="preserve"> Allen County</t>
  </si>
  <si>
    <t>Kansas</t>
  </si>
  <si>
    <t>San Antonio daily light </t>
  </si>
  <si>
    <t>San Antonio</t>
  </si>
  <si>
    <t>The daily chieftain </t>
  </si>
  <si>
    <t>Vinita</t>
  </si>
  <si>
    <t>Ind. Ter. [Okla.]</t>
  </si>
  <si>
    <t>The Kanabec County times </t>
  </si>
  <si>
    <t>Mora</t>
  </si>
  <si>
    <t>MN</t>
  </si>
  <si>
    <t xml:space="preserve"> Kanabec County</t>
  </si>
  <si>
    <t>Minn.</t>
  </si>
  <si>
    <t>Iron County register </t>
  </si>
  <si>
    <t>Ironton</t>
  </si>
  <si>
    <t xml:space="preserve"> Iron County</t>
  </si>
  <si>
    <t>The Salt Lake herald </t>
  </si>
  <si>
    <t>Salt Lake City</t>
  </si>
  <si>
    <t>UT</t>
  </si>
  <si>
    <t>Utah</t>
  </si>
  <si>
    <t xml:space="preserve"> Image 20</t>
  </si>
  <si>
    <t>Hopkinsville Kentuckian </t>
  </si>
  <si>
    <t>Hopkinsville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</si>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</sst>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aptos narrow"/>
      <scheme val="minor"/>
    </font>
    <font>
      <sz val="11"/>
      <color theme="1"/>
      <name val="Aptos narrow"/>
    </font>
    <font>
      <sz val="11"/>
      <color theme="1"/>
      <name val="Arial"/>
    </font>
    <font>
      <u/>
      <sz val="11"/>
      <color rgb="FF467886"/>
      <name val="Arial"/>
    </font>
    <font>
      <sz val="11"/>
      <color rgb="FF467886"/>
      <name val="Arial"/>
    </font>
    <font>
      <u/>
      <sz val="11"/>
      <color theme="10"/>
      <name val="Aptos narrow"/>
    </font>
    <font>
      <u/>
      <sz val="11"/>
      <color rgb="FF0000FF"/>
      <name val="Arial"/>
    </font>
    <font>
      <u/>
      <sz val="8"/>
      <color rgb="FFFF0000"/>
      <name val="Inherit"/>
    </font>
    <font>
      <u/>
      <sz val="11"/>
      <color rgb="FF1155CC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6" fillId="0" borderId="0" xfId="0" applyFont="1"/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chroniclingamerica.loc.gov/lccn/sn84026897/1842-03-23/ed-1/seq-1/;words=%5bu'GARDEN',%20u'SEED',%20u'SEEDS',%20u'SHAKER'%5d?date1=1756&amp;date2=1963&amp;searchType=advanced&amp;language=&amp;proxdistance=5&amp;state=&amp;rows=1000&amp;ortext=&amp;proxtext=shaker+garden+seeds&amp;phrasetext=shaker+garden+seeds&amp;andtext=&amp;dateFilterType=yearRange&amp;index=242" TargetMode="External"/><Relationship Id="rId671" Type="http://schemas.openxmlformats.org/officeDocument/2006/relationships/hyperlink" Target="https://chroniclingamerica.loc.gov/lccn/sn85025007/1866-04-27/ed-1/seq-4/;words=%5bu'GARDEN',%20u'SEEDS',%20u'SHAKERS'%5d?date1=1756&amp;date2=1963&amp;searchType=advanced&amp;language=&amp;proxdistance=5&amp;state=&amp;rows=1000&amp;ortext=&amp;proxtext=shaker+garden+seeds&amp;phrasetext=shaker+garden+seeds&amp;andtext=&amp;dateFilterType=yearRange&amp;index=115" TargetMode="External"/><Relationship Id="rId769" Type="http://schemas.openxmlformats.org/officeDocument/2006/relationships/hyperlink" Target="https://chroniclingamerica.loc.gov/lccn/sn84026788/1867-04-09/ed-1/seq-4/;words=%5bu'Garden',%20u'Seed',%20u'Shakers'%5d?date1=1756&amp;date2=1963&amp;searchType=advanced&amp;language=&amp;proxdistance=5&amp;state=&amp;rows=1000&amp;ortext=&amp;proxtext=shaker+garden+seeds&amp;phrasetext=shaker+garden+seeds&amp;andtext=&amp;dateFilterType=yearRange&amp;index=206" TargetMode="External"/><Relationship Id="rId976" Type="http://schemas.openxmlformats.org/officeDocument/2006/relationships/hyperlink" Target="https://chroniclingamerica.loc.gov/lccn/sn85025007/1874-03-04/ed-1/seq-4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222" TargetMode="External"/><Relationship Id="rId21" Type="http://schemas.openxmlformats.org/officeDocument/2006/relationships/hyperlink" Target="https://chroniclingamerica.loc.gov/lccn/sn83025588/1812-04-21/ed-1/seq-3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163" TargetMode="External"/><Relationship Id="rId324" Type="http://schemas.openxmlformats.org/officeDocument/2006/relationships/hyperlink" Target="https://chroniclingamerica.loc.gov/lccn/sn85034235/1859-12-09/ed-1/seq-4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56" TargetMode="External"/><Relationship Id="rId531" Type="http://schemas.openxmlformats.org/officeDocument/2006/relationships/hyperlink" Target="https://chroniclingamerica.loc.gov/lccn/sn84038814/1861-06-19/ed-1/seq-1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630" TargetMode="External"/><Relationship Id="rId629" Type="http://schemas.openxmlformats.org/officeDocument/2006/relationships/hyperlink" Target="https://chroniclingamerica.loc.gov/lccn/sn85025007/1866-07-23/ed-1/seq-1/;words=%5bu'GARDEN',%20u'SEED',%20u'SHAKER'%5d?date1=1756&amp;date2=1963&amp;searchType=advanced&amp;language=&amp;proxdistance=5&amp;state=&amp;rows=1000&amp;ortext=&amp;proxtext=shaker+garden+seeds&amp;phrasetext=shaker+garden+seeds&amp;andtext=&amp;dateFilterType=yearRange&amp;index=959" TargetMode="External"/><Relationship Id="rId1161" Type="http://schemas.openxmlformats.org/officeDocument/2006/relationships/hyperlink" Target="https://chroniclingamerica.loc.gov/lccn/sn84038206/1876-12-16/ed-1/seq-3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709" TargetMode="External"/><Relationship Id="rId170" Type="http://schemas.openxmlformats.org/officeDocument/2006/relationships/hyperlink" Target="https://chroniclingamerica.loc.gov/lccn/sn85025007/1851-01-21/ed-1/seq-3/;words=%5bu'garden',%20u'seeds',%20u'Shakers'%5d?date1=1756&amp;date2=1963&amp;searchType=advanced&amp;language=&amp;proxdistance=5&amp;state=&amp;rows=1000&amp;ortext=&amp;proxtext=shaker+garden+seeds&amp;phrasetext=shaker+garden+seeds&amp;andtext=&amp;dateFilterType=yearRange&amp;index=163" TargetMode="External"/><Relationship Id="rId836" Type="http://schemas.openxmlformats.org/officeDocument/2006/relationships/hyperlink" Target="https://chroniclingamerica.loc.gov/lccn/sn83035083/1870-04-07/ed-1/seq-2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283" TargetMode="External"/><Relationship Id="rId1021" Type="http://schemas.openxmlformats.org/officeDocument/2006/relationships/hyperlink" Target="https://chroniclingamerica.loc.gov/lccn/sn86079077/1874-11-06/ed-1/seq-1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483" TargetMode="External"/><Relationship Id="rId1119" Type="http://schemas.openxmlformats.org/officeDocument/2006/relationships/hyperlink" Target="https://chroniclingamerica.loc.gov/lccn/sn85025007/1876-03-13/ed-1/seq-4/;words=%5bu'garden',%20u'seeds',%20u'Shakers'%5d?date1=1756&amp;date2=1963&amp;searchType=advanced&amp;language=&amp;proxdistance=5&amp;state=&amp;rows=1000&amp;ortext=&amp;proxtext=shaker+garden+seeds&amp;phrasetext=shaker+garden+seeds&amp;andtext=&amp;dateFilterType=yearRange&amp;index=133" TargetMode="External"/><Relationship Id="rId268" Type="http://schemas.openxmlformats.org/officeDocument/2006/relationships/hyperlink" Target="https://chroniclingamerica.loc.gov/lccn/sn84038814/1859-12-28/ed-1/seq-4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582" TargetMode="External"/><Relationship Id="rId475" Type="http://schemas.openxmlformats.org/officeDocument/2006/relationships/hyperlink" Target="https://chroniclingamerica.loc.gov/lccn/sn84038814/1861-06-21/ed-1/seq-1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332" TargetMode="External"/><Relationship Id="rId682" Type="http://schemas.openxmlformats.org/officeDocument/2006/relationships/hyperlink" Target="https://chroniclingamerica.loc.gov/lccn/sn85025007/1867-02-26/ed-1/seq-4/;words=%5bu'GARDEN',%20u'SEED',%20u'SEEDS',%20u'SHAKER'%5d?date1=1756&amp;date2=1963&amp;searchType=advanced&amp;language=&amp;proxdistance=5&amp;state=&amp;rows=1000&amp;ortext=&amp;proxtext=shaker+garden+seeds&amp;phrasetext=shaker+garden+seeds&amp;andtext=&amp;dateFilterType=yearRange&amp;index=194" TargetMode="External"/><Relationship Id="rId903" Type="http://schemas.openxmlformats.org/officeDocument/2006/relationships/hyperlink" Target="https://chroniclingamerica.loc.gov/lccn/sn86079077/1872-11-09/ed-1/seq-1/;words=%5bu'Garden',%20u'Seed',%20u'SHAKER'%5d?date1=1756&amp;date2=1963&amp;searchType=advanced&amp;language=&amp;proxdistance=5&amp;state=&amp;rows=1000&amp;ortext=&amp;proxtext=shaker+garden+seeds&amp;phrasetext=shaker+garden+seeds&amp;andtext=&amp;dateFilterType=yearRange&amp;index=205" TargetMode="External"/><Relationship Id="rId32" Type="http://schemas.openxmlformats.org/officeDocument/2006/relationships/hyperlink" Target="https://chroniclingamerica.loc.gov/lccn/sn83025588/1814-05-10/ed-1/seq-4/;words=%5bu'GARDEN',%20u'SEE.DS',%20u'SHAKER'%5d?date1=1756&amp;date2=1963&amp;searchType=advanced&amp;language=&amp;proxdistance=5&amp;state=&amp;rows=1000&amp;ortext=&amp;proxtext=shaker+garden+seeds&amp;phrasetext=shaker+garden+seeds&amp;andtext=&amp;dateFilterType=yearRange&amp;index=886" TargetMode="External"/><Relationship Id="rId128" Type="http://schemas.openxmlformats.org/officeDocument/2006/relationships/hyperlink" Target="https://chroniclingamerica.loc.gov/lccn/sn82003383/1844-07-20/ed-2/seq-2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739" TargetMode="External"/><Relationship Id="rId335" Type="http://schemas.openxmlformats.org/officeDocument/2006/relationships/hyperlink" Target="https://chroniclingamerica.loc.gov/lccn/sn86079076/1859-01-15/ed-1/seq-4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729" TargetMode="External"/><Relationship Id="rId542" Type="http://schemas.openxmlformats.org/officeDocument/2006/relationships/hyperlink" Target="https://chroniclingamerica.loc.gov/lccn/sn84038814/1861-04-13/ed-1/seq-1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641" TargetMode="External"/><Relationship Id="rId987" Type="http://schemas.openxmlformats.org/officeDocument/2006/relationships/hyperlink" Target="https://chroniclingamerica.loc.gov/lccn/sn86079077/1874-02-13/ed-1/seq-1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250" TargetMode="External"/><Relationship Id="rId1172" Type="http://schemas.openxmlformats.org/officeDocument/2006/relationships/hyperlink" Target="https://chroniclingamerica.loc.gov/lccn/sn86053488/1877-03-22/ed-1/seq-1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366" TargetMode="External"/><Relationship Id="rId181" Type="http://schemas.openxmlformats.org/officeDocument/2006/relationships/hyperlink" Target="https://chroniclingamerica.loc.gov/lccn/sn85025007/1852-02-20/ed-1/seq-4/;words=%5bu'Garden',%20u'Seed',%20u'Shaker'%5d?date1=1756&amp;date2=1963&amp;searchType=advanced&amp;language=&amp;proxdistance=5&amp;state=&amp;rows=1000&amp;ortext=&amp;proxtext=shaker+garden+seeds&amp;phrasetext=shaker+garden+seeds&amp;andtext=&amp;dateFilterType=yearRange&amp;index=169" TargetMode="External"/><Relationship Id="rId402" Type="http://schemas.openxmlformats.org/officeDocument/2006/relationships/hyperlink" Target="https://chroniclingamerica.loc.gov/lccn/sn84038814/1860-03-01/ed-1/seq-1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621" TargetMode="External"/><Relationship Id="rId847" Type="http://schemas.openxmlformats.org/officeDocument/2006/relationships/hyperlink" Target="https://chroniclingamerica.loc.gov/lccn/sn85025007/1871-02-14/ed-1/seq-3/;words=%5bu'GARDEN',%20u'SEEDS',%20u'SHAKERS'%5d?date1=1756&amp;date2=1963&amp;searchType=advanced&amp;language=&amp;proxdistance=5&amp;state=&amp;rows=1000&amp;ortext=&amp;proxtext=shaker+garden+seeds&amp;phrasetext=shaker+garden+seeds&amp;andtext=&amp;dateFilterType=yearRange&amp;index=900" TargetMode="External"/><Relationship Id="rId1032" Type="http://schemas.openxmlformats.org/officeDocument/2006/relationships/hyperlink" Target="https://chroniclingamerica.loc.gov/lccn/sn85025007/1875-03-11/ed-1/seq-4/;words=%5bu'GARDEN',%20u'Garden',%20u'SEEDS',%20u'Seeds',%20u'SHAKER',%20u'Shakers'%5d?date1=1756&amp;date2=1963&amp;searchType=advanced&amp;language=&amp;proxdistance=5&amp;state=&amp;rows=1000&amp;ortext=&amp;proxtext=shaker+garden+seeds&amp;phrasetext=shaker+garden+seeds&amp;andtext=&amp;dateFilterType=yearRange&amp;index=199" TargetMode="External"/><Relationship Id="rId279" Type="http://schemas.openxmlformats.org/officeDocument/2006/relationships/hyperlink" Target="https://chroniclingamerica.loc.gov/lccn/sn82006863/1859-04-23/ed-1/seq-3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664" TargetMode="External"/><Relationship Id="rId486" Type="http://schemas.openxmlformats.org/officeDocument/2006/relationships/hyperlink" Target="https://chroniclingamerica.loc.gov/lccn/sn84038814/1861-07-18/ed-1/seq-1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343" TargetMode="External"/><Relationship Id="rId693" Type="http://schemas.openxmlformats.org/officeDocument/2006/relationships/hyperlink" Target="https://chroniclingamerica.loc.gov/lccn/sn85025007/1867-03-13/ed-1/seq-3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423" TargetMode="External"/><Relationship Id="rId707" Type="http://schemas.openxmlformats.org/officeDocument/2006/relationships/hyperlink" Target="https://chroniclingamerica.loc.gov/lccn/sn85025007/1867-05-29/ed-1/seq-4/;words=%5bu'GARDEN',%20u'SEED',%20u'SHAKER'%5d?date1=1756&amp;date2=1963&amp;searchType=advanced&amp;language=&amp;proxdistance=5&amp;state=&amp;rows=1000&amp;ortext=&amp;proxtext=shaker+garden+seeds&amp;phrasetext=shaker+garden+seeds&amp;andtext=&amp;dateFilterType=yearRange&amp;index=912" TargetMode="External"/><Relationship Id="rId914" Type="http://schemas.openxmlformats.org/officeDocument/2006/relationships/hyperlink" Target="https://chroniclingamerica.loc.gov/lccn/sn85025007/1873-02-24/ed-1/seq-4/;words=%5bu'GARDEN',%20u'SEEDS',%20u'SHAKERS'%5d?date1=1756&amp;date2=1963&amp;searchType=advanced&amp;language=&amp;proxdistance=5&amp;state=&amp;rows=1000&amp;ortext=&amp;proxtext=shaker+garden+seeds&amp;phrasetext=shaker+garden+seeds&amp;andtext=&amp;dateFilterType=yearRange&amp;index=123" TargetMode="External"/><Relationship Id="rId43" Type="http://schemas.openxmlformats.org/officeDocument/2006/relationships/hyperlink" Target="https://chroniclingamerica.loc.gov/lccn/sn83025588/1816-04-30/ed-1/seq-1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179" TargetMode="External"/><Relationship Id="rId139" Type="http://schemas.openxmlformats.org/officeDocument/2006/relationships/hyperlink" Target="https://chroniclingamerica.loc.gov/lccn/sn82003383/1844-03-09/ed-2/seq-2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750" TargetMode="External"/><Relationship Id="rId346" Type="http://schemas.openxmlformats.org/officeDocument/2006/relationships/hyperlink" Target="https://chroniclingamerica.loc.gov/lccn/sn83026389/1859-02-12/ed-2/seq-2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410" TargetMode="External"/><Relationship Id="rId553" Type="http://schemas.openxmlformats.org/officeDocument/2006/relationships/hyperlink" Target="https://chroniclingamerica.loc.gov/lccn/sn84038814/1861-03-27/ed-1/seq-1/;words=%5bu'Seeds',%20u'ShakerGarden'%5d?date1=1756&amp;date2=1963&amp;searchType=advanced&amp;language=&amp;proxdistance=5&amp;state=&amp;rows=1000&amp;ortext=&amp;proxtext=shaker+garden+seeds&amp;phrasetext=shaker+garden+seeds&amp;andtext=&amp;dateFilterType=yearRange&amp;index=166" TargetMode="External"/><Relationship Id="rId760" Type="http://schemas.openxmlformats.org/officeDocument/2006/relationships/hyperlink" Target="https://chroniclingamerica.loc.gov/lccn/sn85025007/1867-04-05/ed-1/seq-4/;words=%5bu'GARDEN',%20u'SEED',%20u'SHAKER'%5d?date1=1756&amp;date2=1963&amp;searchType=advanced&amp;language=&amp;proxdistance=5&amp;state=&amp;rows=1000&amp;ortext=&amp;proxtext=shaker+garden+seeds&amp;phrasetext=shaker+garden+seeds&amp;andtext=&amp;dateFilterType=yearRange&amp;index=118" TargetMode="External"/><Relationship Id="rId998" Type="http://schemas.openxmlformats.org/officeDocument/2006/relationships/hyperlink" Target="https://chroniclingamerica.loc.gov/lccn/sn86079077/1874-02-06/ed-1/seq-1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455" TargetMode="External"/><Relationship Id="rId1183" Type="http://schemas.openxmlformats.org/officeDocument/2006/relationships/hyperlink" Target="https://chroniclingamerica.loc.gov/lccn/sn84038206/1880-03-20/ed-1/seq-5/;words=%5bu'Garden',%20u'Garden-Seeds',%20u'Seeds',%20u'Shaker'%5d?date1=1756&amp;date2=1963&amp;searchType=advanced&amp;language=&amp;proxdistance=5&amp;state=&amp;rows=1000&amp;ortext=&amp;proxtext=shaker+garden+seeds&amp;phrasetext=shaker+garden+seeds&amp;andtext=&amp;dateFilterType=yearRange&amp;index=95" TargetMode="External"/><Relationship Id="rId192" Type="http://schemas.openxmlformats.org/officeDocument/2006/relationships/hyperlink" Target="https://chroniclingamerica.loc.gov/lccn/sn85025007/1854-02-25/ed-1/seq-4/;words=%5bu'GARDEN',%20u'SEEDS',%20u'SHAKERS'%5d?date1=1756&amp;date2=1963&amp;searchType=advanced&amp;language=&amp;proxdistance=5&amp;state=&amp;rows=1000&amp;ortext=&amp;proxtext=shaker+garden+seeds&amp;phrasetext=shaker+garden+seeds&amp;andtext=&amp;dateFilterType=yearRange&amp;index=160" TargetMode="External"/><Relationship Id="rId206" Type="http://schemas.openxmlformats.org/officeDocument/2006/relationships/hyperlink" Target="https://chroniclingamerica.loc.gov/lccn/sn82014282/1858-05-18/ed-1/seq-4/;words=%5bu'Garden',%20u'SEEDS',%20u'Seeds',%20u'Shaker'%5d?date1=1756&amp;date2=1963&amp;searchType=advanced&amp;language=&amp;proxdistance=5&amp;state=&amp;rows=1000&amp;ortext=&amp;proxtext=shaker+garden+seeds&amp;phrasetext=shaker+garden+seeds&amp;andtext=&amp;dateFilterType=yearRange&amp;index=827" TargetMode="External"/><Relationship Id="rId413" Type="http://schemas.openxmlformats.org/officeDocument/2006/relationships/hyperlink" Target="https://chroniclingamerica.loc.gov/lccn/sn84038814/1860-01-19/ed-1/seq-4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795" TargetMode="External"/><Relationship Id="rId858" Type="http://schemas.openxmlformats.org/officeDocument/2006/relationships/hyperlink" Target="https://chroniclingamerica.loc.gov/lccn/sn86079077/1871-06-03/ed-1/seq-4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273" TargetMode="External"/><Relationship Id="rId1043" Type="http://schemas.openxmlformats.org/officeDocument/2006/relationships/hyperlink" Target="https://chroniclingamerica.loc.gov/lccn/sn85025007/1875-03-12/ed-1/seq-4/;words=%5bu'GARDEN',%20u'Garden',%20u'Seed',%20u'SEEDS',%20u'SHAKER',%20u'Shakers'%5d?date1=1756&amp;date2=1963&amp;searchType=advanced&amp;language=&amp;proxdistance=5&amp;state=&amp;rows=1000&amp;ortext=&amp;proxtext=shaker+garden+seeds&amp;phrasetext=shaker+garden+seeds&amp;andtext=&amp;dateFilterType=yearRange&amp;index=380" TargetMode="External"/><Relationship Id="rId497" Type="http://schemas.openxmlformats.org/officeDocument/2006/relationships/hyperlink" Target="https://chroniclingamerica.loc.gov/lccn/sn84038814/1861-06-02/ed-1/seq-1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354" TargetMode="External"/><Relationship Id="rId620" Type="http://schemas.openxmlformats.org/officeDocument/2006/relationships/hyperlink" Target="https://chroniclingamerica.loc.gov/lccn/sn85025007/1866-06-13/ed-1/seq-4/;words=%5bu'GARDEN',%20u'SEED',%20u'SHAKER'%5d?date1=1756&amp;date2=1963&amp;searchType=advanced&amp;language=&amp;proxdistance=5&amp;state=&amp;rows=1000&amp;ortext=&amp;proxtext=shaker+garden+seeds&amp;phrasetext=shaker+garden+seeds&amp;andtext=&amp;dateFilterType=yearRange&amp;index=950" TargetMode="External"/><Relationship Id="rId718" Type="http://schemas.openxmlformats.org/officeDocument/2006/relationships/hyperlink" Target="https://chroniclingamerica.loc.gov/lccn/sn85025007/1867-08-27/ed-1/seq-1/;words=%5bu'GARDEN',%20u'SEED',%20u'SHAKER'%5d?date1=1756&amp;date2=1963&amp;searchType=advanced&amp;language=&amp;proxdistance=5&amp;state=&amp;rows=1000&amp;ortext=&amp;proxtext=shaker+garden+seeds&amp;phrasetext=shaker+garden+seeds&amp;andtext=&amp;dateFilterType=yearRange&amp;index=923" TargetMode="External"/><Relationship Id="rId925" Type="http://schemas.openxmlformats.org/officeDocument/2006/relationships/hyperlink" Target="https://chroniclingamerica.loc.gov/lccn/sn86079077/1873-11-28/ed-1/seq-1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279" TargetMode="External"/><Relationship Id="rId357" Type="http://schemas.openxmlformats.org/officeDocument/2006/relationships/hyperlink" Target="https://chroniclingamerica.loc.gov/lccn/sn84038814/1860-02-19/ed-1/seq-1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290" TargetMode="External"/><Relationship Id="rId1110" Type="http://schemas.openxmlformats.org/officeDocument/2006/relationships/hyperlink" Target="https://chroniclingamerica.loc.gov/lccn/sn85025007/1876-02-10/ed-1/seq-3/;words=%5bu'GARDEN',%20u'SEEDS',%20u'SHAKERS'%5d?date1=1756&amp;date2=1963&amp;searchType=advanced&amp;language=&amp;proxdistance=5&amp;state=&amp;rows=1000&amp;ortext=&amp;proxtext=shaker+garden+seeds&amp;phrasetext=shaker+garden+seeds&amp;andtext=&amp;dateFilterType=yearRange&amp;index=5" TargetMode="External"/><Relationship Id="rId1194" Type="http://schemas.openxmlformats.org/officeDocument/2006/relationships/hyperlink" Target="https://chroniclingamerica.loc.gov/lccn/sn84038206/1881-06-11/ed-1/seq-5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99" TargetMode="External"/><Relationship Id="rId1208" Type="http://schemas.openxmlformats.org/officeDocument/2006/relationships/hyperlink" Target="https://chroniclingamerica.loc.gov/lccn/sn84038206/1883-06-23/ed-1/seq-8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14" TargetMode="External"/><Relationship Id="rId54" Type="http://schemas.openxmlformats.org/officeDocument/2006/relationships/hyperlink" Target="https://chroniclingamerica.loc.gov/lccn/sn83025588/1820-05-02/ed-1/seq-4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187" TargetMode="External"/><Relationship Id="rId217" Type="http://schemas.openxmlformats.org/officeDocument/2006/relationships/hyperlink" Target="https://chroniclingamerica.loc.gov/lccn/sn82014488/1858-02-06/ed-1/seq-3/;words=%5bu'GARDEN',%20u'Seed',%20u'Seeds',%20u'SEEDS',%20u'SHAKER'%5d?date1=1756&amp;date2=1963&amp;searchType=advanced&amp;language=&amp;proxdistance=5&amp;state=&amp;rows=1000&amp;ortext=&amp;proxtext=shaker+garden+seeds&amp;phrasetext=shaker+garden+seeds&amp;andtext=&amp;dateFilterType=yearRange&amp;index=808" TargetMode="External"/><Relationship Id="rId564" Type="http://schemas.openxmlformats.org/officeDocument/2006/relationships/hyperlink" Target="https://chroniclingamerica.loc.gov/lccn/sn83032276/1862-04-30/ed-1/seq-4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71" TargetMode="External"/><Relationship Id="rId771" Type="http://schemas.openxmlformats.org/officeDocument/2006/relationships/hyperlink" Target="https://chroniclingamerica.loc.gov/lccn/sn84026784/1867-05-16/ed-1/seq-3/;words=%5bu'Garden',%20u'Seed',%20u'Shaker'%5d?date1=1756&amp;date2=1963&amp;searchType=advanced&amp;language=&amp;proxdistance=5&amp;state=&amp;rows=1000&amp;ortext=&amp;proxtext=shaker+garden+seeds&amp;phrasetext=shaker+garden+seeds&amp;andtext=&amp;dateFilterType=yearRange&amp;index=215" TargetMode="External"/><Relationship Id="rId869" Type="http://schemas.openxmlformats.org/officeDocument/2006/relationships/hyperlink" Target="https://chroniclingamerica.loc.gov/lccn/sn86079077/1871-11-11/ed-1/seq-4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527" TargetMode="External"/><Relationship Id="rId424" Type="http://schemas.openxmlformats.org/officeDocument/2006/relationships/hyperlink" Target="https://chroniclingamerica.loc.gov/lccn/sn85034235/1860-04-27/ed-1/seq-4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51" TargetMode="External"/><Relationship Id="rId631" Type="http://schemas.openxmlformats.org/officeDocument/2006/relationships/hyperlink" Target="https://chroniclingamerica.loc.gov/lccn/sn85025007/1866-07-05/ed-1/seq-2/;words=%5bu'GARDEN',%20u'SEED',%20u'SHAKER'%5d?date1=1756&amp;date2=1963&amp;searchType=advanced&amp;language=&amp;proxdistance=5&amp;state=&amp;rows=1000&amp;ortext=&amp;proxtext=shaker+garden+seeds&amp;phrasetext=shaker+garden+seeds&amp;andtext=&amp;dateFilterType=yearRange&amp;index=961" TargetMode="External"/><Relationship Id="rId729" Type="http://schemas.openxmlformats.org/officeDocument/2006/relationships/hyperlink" Target="https://chroniclingamerica.loc.gov/lccn/sn85025007/1867-09-17/ed-1/seq-4/;words=%5bu'GARDEN',%20u'SEED',%20u'SHAKER'%5d?date1=1756&amp;date2=1963&amp;searchType=advanced&amp;language=&amp;proxdistance=5&amp;state=&amp;rows=1000&amp;ortext=&amp;proxtext=shaker+garden+seeds&amp;phrasetext=shaker+garden+seeds&amp;andtext=&amp;dateFilterType=yearRange&amp;index=67" TargetMode="External"/><Relationship Id="rId1054" Type="http://schemas.openxmlformats.org/officeDocument/2006/relationships/hyperlink" Target="https://chroniclingamerica.loc.gov/lccn/sn85025007/1875-02-23/ed-1/seq-3/;words=%5bu'Garden',%20u'GARDEN',%20u'Seeds',%20u'SEEDS',%20u'Shakers'%5d?date1=1756&amp;date2=1963&amp;searchType=advanced&amp;language=&amp;proxdistance=5&amp;state=&amp;rows=1000&amp;ortext=&amp;proxtext=shaker+garden+seeds&amp;phrasetext=shaker+garden+seeds&amp;andtext=&amp;dateFilterType=yearRange&amp;index=138" TargetMode="External"/><Relationship Id="rId270" Type="http://schemas.openxmlformats.org/officeDocument/2006/relationships/hyperlink" Target="https://chroniclingamerica.loc.gov/lccn/sn84038814/1859-12-24/ed-1/seq-4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584" TargetMode="External"/><Relationship Id="rId936" Type="http://schemas.openxmlformats.org/officeDocument/2006/relationships/hyperlink" Target="https://chroniclingamerica.loc.gov/lccn/sn86079077/1873-06-07/ed-1/seq-3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514" TargetMode="External"/><Relationship Id="rId1121" Type="http://schemas.openxmlformats.org/officeDocument/2006/relationships/hyperlink" Target="https://chroniclingamerica.loc.gov/lccn/sn85025007/1876-03-20/ed-1/seq-4/;words=%5bu'GARDEN',%20u'SEEDS',%20u'SHAKERS'%5d?date1=1756&amp;date2=1963&amp;searchType=advanced&amp;language=&amp;proxdistance=5&amp;state=&amp;rows=1000&amp;ortext=&amp;proxtext=shaker+garden+seeds&amp;phrasetext=shaker+garden+seeds&amp;andtext=&amp;dateFilterType=yearRange&amp;index=135" TargetMode="External"/><Relationship Id="rId1219" Type="http://schemas.openxmlformats.org/officeDocument/2006/relationships/hyperlink" Target="https://chroniclingamerica.loc.gov/lccn/sn85058130/1900-01-21/ed-1/seq-20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663" TargetMode="External"/><Relationship Id="rId65" Type="http://schemas.openxmlformats.org/officeDocument/2006/relationships/hyperlink" Target="https://chroniclingamerica.loc.gov/lccn/sn83025561/1827-06-28/ed-1/seq-1/;words=%5bu'GARDEN',%20u'SEED',%20u'SEEDS',%20u'Shakers'%5d?date1=1756&amp;date2=1963&amp;searchType=advanced&amp;language=&amp;proxdistance=5&amp;state=&amp;rows=1000&amp;ortext=&amp;proxtext=shaker+garden+seeds&amp;phrasetext=shaker+garden+seeds&amp;andtext=&amp;dateFilterType=yearRange&amp;index=876" TargetMode="External"/><Relationship Id="rId130" Type="http://schemas.openxmlformats.org/officeDocument/2006/relationships/hyperlink" Target="https://chroniclingamerica.loc.gov/lccn/sn82003383/1844-02-17/ed-2/seq-2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741" TargetMode="External"/><Relationship Id="rId368" Type="http://schemas.openxmlformats.org/officeDocument/2006/relationships/hyperlink" Target="https://chroniclingamerica.loc.gov/lccn/sn84038814/1860-03-17/ed-1/seq-1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374" TargetMode="External"/><Relationship Id="rId575" Type="http://schemas.openxmlformats.org/officeDocument/2006/relationships/hyperlink" Target="https://chroniclingamerica.loc.gov/lccn/sn83045160/1862-02-05/ed-1/seq-1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676" TargetMode="External"/><Relationship Id="rId782" Type="http://schemas.openxmlformats.org/officeDocument/2006/relationships/hyperlink" Target="https://chroniclingamerica.loc.gov/lccn/sn83016107/1868-04-10/ed-1/seq-2/;words=%5bu'Garden',%20u'garden',%20u'SEEDS',%20u'seeds./u2014shakers'%5d?date1=1756&amp;date2=1963&amp;searchType=advanced&amp;language=&amp;proxdistance=5&amp;state=&amp;rows=1000&amp;ortext=&amp;proxtext=shaker+garden+seeds&amp;phrasetext=shaker+garden+seeds&amp;andtext=&amp;dateFilterType=yearRange&amp;index=37" TargetMode="External"/><Relationship Id="rId228" Type="http://schemas.openxmlformats.org/officeDocument/2006/relationships/hyperlink" Target="https://chroniclingamerica.loc.gov/lccn/sn82014488/1858-04-17/ed-1/seq-3/;words=%5bu'GARDEN',%20u'SEEDS',%20u'SHAKERS'%5d?date1=1756&amp;date2=1963&amp;searchType=advanced&amp;language=&amp;proxdistance=5&amp;state=&amp;rows=1000&amp;ortext=&amp;proxtext=shaker+garden+seeds&amp;phrasetext=shaker+garden+seeds&amp;andtext=&amp;dateFilterType=yearRange&amp;index=174" TargetMode="External"/><Relationship Id="rId435" Type="http://schemas.openxmlformats.org/officeDocument/2006/relationships/hyperlink" Target="https://chroniclingamerica.loc.gov/lccn/sn83016483/1860-09-12/ed-1/seq-4/;words=%5bu'Garden',%20u'Seed',%20u'Shakers'%5d?date1=1756&amp;date2=1963&amp;searchType=advanced&amp;language=&amp;proxdistance=5&amp;state=&amp;rows=1000&amp;ortext=&amp;proxtext=shaker+garden+seeds&amp;phrasetext=shaker+garden+seeds&amp;andtext=&amp;dateFilterType=yearRange&amp;index=194" TargetMode="External"/><Relationship Id="rId642" Type="http://schemas.openxmlformats.org/officeDocument/2006/relationships/hyperlink" Target="https://chroniclingamerica.loc.gov/lccn/sn85025007/1866-06-02/ed-1/seq-4/;words=%5bu'garden',%20u'seed',%20u'shaker'%5d?date1=1756&amp;date2=1963&amp;searchType=advanced&amp;language=&amp;proxdistance=5&amp;state=&amp;rows=1000&amp;ortext=&amp;proxtext=shaker+garden+seeds&amp;phrasetext=shaker+garden+seeds&amp;andtext=&amp;dateFilterType=yearRange&amp;index=972" TargetMode="External"/><Relationship Id="rId1065" Type="http://schemas.openxmlformats.org/officeDocument/2006/relationships/hyperlink" Target="https://chroniclingamerica.loc.gov/lccn/sn86079077/1875-01-29/ed-1/seq-3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490" TargetMode="External"/><Relationship Id="rId281" Type="http://schemas.openxmlformats.org/officeDocument/2006/relationships/hyperlink" Target="https://chroniclingamerica.loc.gov/lccn/sn82006863/1859-08-13/ed-1/seq-4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666" TargetMode="External"/><Relationship Id="rId502" Type="http://schemas.openxmlformats.org/officeDocument/2006/relationships/hyperlink" Target="https://chroniclingamerica.loc.gov/lccn/sn84038814/1861-07-19/ed-1/seq-1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359" TargetMode="External"/><Relationship Id="rId947" Type="http://schemas.openxmlformats.org/officeDocument/2006/relationships/hyperlink" Target="https://chroniclingamerica.loc.gov/lccn/sn86079077/1873-03-08/ed-1/seq-1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536" TargetMode="External"/><Relationship Id="rId1132" Type="http://schemas.openxmlformats.org/officeDocument/2006/relationships/hyperlink" Target="https://chroniclingamerica.loc.gov/lccn/sn84038206/1876-09-09/ed-1/seq-5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88" TargetMode="External"/><Relationship Id="rId76" Type="http://schemas.openxmlformats.org/officeDocument/2006/relationships/hyperlink" Target="https://chroniclingamerica.loc.gov/lccn/sn84020071/1833-04-18/ed-1/seq-4/;words=%5bu'Garden',%20u'GARDEN',%20u'SEED',%20u'SEEDS',%20u'Shaker',%20u'SHAKER'%5d?date1=1756&amp;date2=1963&amp;searchType=advanced&amp;language=&amp;proxdistance=5&amp;state=&amp;rows=1000&amp;ortext=&amp;proxtext=shaker+garden+seeds&amp;phrasetext=shaker+garden+seeds&amp;andtext=&amp;dateFilterType=yearRange&amp;index=21" TargetMode="External"/><Relationship Id="rId141" Type="http://schemas.openxmlformats.org/officeDocument/2006/relationships/hyperlink" Target="https://chroniclingamerica.loc.gov/lccn/sn82003383/1844-04-20/ed-2/seq-2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752" TargetMode="External"/><Relationship Id="rId379" Type="http://schemas.openxmlformats.org/officeDocument/2006/relationships/hyperlink" Target="https://chroniclingamerica.loc.gov/lccn/sn84038814/1860-02-25/ed-1/seq-1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573" TargetMode="External"/><Relationship Id="rId586" Type="http://schemas.openxmlformats.org/officeDocument/2006/relationships/hyperlink" Target="https://chroniclingamerica.loc.gov/lccn/sn85025007/1866-04-16/ed-1/seq-4/;words=%5bu'GARDEN',%20u'SEED',%20u'SEEDS',%20u'SHAKER',%20u'SHAKERS'%5d?date1=1756&amp;date2=1963&amp;searchType=advanced&amp;language=&amp;proxdistance=5&amp;state=&amp;rows=1000&amp;ortext=&amp;proxtext=shaker+garden+seeds&amp;phrasetext=shaker+garden+seeds&amp;andtext=&amp;dateFilterType=yearRange&amp;index=849" TargetMode="External"/><Relationship Id="rId793" Type="http://schemas.openxmlformats.org/officeDocument/2006/relationships/hyperlink" Target="https://chroniclingamerica.loc.gov/lccn/sn84026824/1868-05-02/ed-1/seq-1/;words=%5bu'GARDEN',%20u'SEEDS',%20u'SHAKERS'%5d?date1=1756&amp;date2=1963&amp;searchType=advanced&amp;language=&amp;proxdistance=5&amp;state=&amp;rows=1000&amp;ortext=&amp;proxtext=shaker+garden+seeds&amp;phrasetext=shaker+garden+seeds&amp;andtext=&amp;dateFilterType=yearRange&amp;index=146" TargetMode="External"/><Relationship Id="rId807" Type="http://schemas.openxmlformats.org/officeDocument/2006/relationships/hyperlink" Target="https://chroniclingamerica.loc.gov/lccn/sn84022278/1869-09-04/ed-1/seq-4/;words=%5bu'GARDEN',%20u'SEED',%20u'SHAKER'%5d?date1=1756&amp;date2=1963&amp;searchType=advanced&amp;language=&amp;proxdistance=5&amp;state=&amp;rows=1000&amp;ortext=&amp;proxtext=shaker+garden+seeds&amp;phrasetext=shaker+garden+seeds&amp;andtext=&amp;dateFilterType=yearRange&amp;index=144" TargetMode="External"/><Relationship Id="rId7" Type="http://schemas.openxmlformats.org/officeDocument/2006/relationships/hyperlink" Target="https://chroniclingamerica.loc.gov/lccn/sn83025588/1809-06-13/ed-1/seq-4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140" TargetMode="External"/><Relationship Id="rId239" Type="http://schemas.openxmlformats.org/officeDocument/2006/relationships/hyperlink" Target="https://chroniclingamerica.loc.gov/lccn/sn85038115/1858-03-31/ed-1/seq-3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405" TargetMode="External"/><Relationship Id="rId446" Type="http://schemas.openxmlformats.org/officeDocument/2006/relationships/hyperlink" Target="https://chroniclingamerica.loc.gov/lccn/sn84038814/1861-02-02/ed-1/seq-1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300" TargetMode="External"/><Relationship Id="rId653" Type="http://schemas.openxmlformats.org/officeDocument/2006/relationships/hyperlink" Target="https://chroniclingamerica.loc.gov/lccn/sn85025007/1866-06-29/ed-1/seq-2/;words=%5bu'GARDEN',%20u'SEED',%20u'SHAKER'%5d?date1=1756&amp;date2=1963&amp;searchType=advanced&amp;language=&amp;proxdistance=5&amp;state=&amp;rows=1000&amp;ortext=&amp;proxtext=shaker+garden+seeds&amp;phrasetext=shaker+garden+seeds&amp;andtext=&amp;dateFilterType=yearRange&amp;index=983" TargetMode="External"/><Relationship Id="rId1076" Type="http://schemas.openxmlformats.org/officeDocument/2006/relationships/hyperlink" Target="https://chroniclingamerica.loc.gov/lccn/sn84038206/1875-10-23/ed-1/seq-5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75" TargetMode="External"/><Relationship Id="rId292" Type="http://schemas.openxmlformats.org/officeDocument/2006/relationships/hyperlink" Target="https://chroniclingamerica.loc.gov/lccn/sn82006863/1859-08-06/ed-1/seq-4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775" TargetMode="External"/><Relationship Id="rId306" Type="http://schemas.openxmlformats.org/officeDocument/2006/relationships/hyperlink" Target="https://chroniclingamerica.loc.gov/lccn/sn85034235/1859-09-23/ed-1/seq-3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33" TargetMode="External"/><Relationship Id="rId860" Type="http://schemas.openxmlformats.org/officeDocument/2006/relationships/hyperlink" Target="https://chroniclingamerica.loc.gov/lccn/sn86079077/1871-12-02/ed-1/seq-4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281" TargetMode="External"/><Relationship Id="rId958" Type="http://schemas.openxmlformats.org/officeDocument/2006/relationships/hyperlink" Target="https://chroniclingamerica.loc.gov/lccn/sn86079077/1873-08-08/ed-1/seq-1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547" TargetMode="External"/><Relationship Id="rId1143" Type="http://schemas.openxmlformats.org/officeDocument/2006/relationships/hyperlink" Target="https://chroniclingamerica.loc.gov/lccn/sn84038206/1876-10-14/ed-1/seq-5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691" TargetMode="External"/><Relationship Id="rId87" Type="http://schemas.openxmlformats.org/officeDocument/2006/relationships/hyperlink" Target="https://chroniclingamerica.loc.gov/lccn/sn87062070/1837-03-03/ed-1/seq-4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124" TargetMode="External"/><Relationship Id="rId513" Type="http://schemas.openxmlformats.org/officeDocument/2006/relationships/hyperlink" Target="https://chroniclingamerica.loc.gov/lccn/sn84038814/1861-01-22/ed-1/seq-3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599" TargetMode="External"/><Relationship Id="rId597" Type="http://schemas.openxmlformats.org/officeDocument/2006/relationships/hyperlink" Target="https://chroniclingamerica.loc.gov/lccn/sn85025007/1866-03-12/ed-1/seq-1/;words=%5bu'GARDEN',%20u'SEED',%20u'SHAKER'%5d?date1=1756&amp;date2=1963&amp;searchType=advanced&amp;language=&amp;proxdistance=5&amp;state=&amp;rows=1000&amp;ortext=&amp;proxtext=shaker+garden+seeds&amp;phrasetext=shaker+garden+seeds&amp;andtext=&amp;dateFilterType=yearRange&amp;index=927" TargetMode="External"/><Relationship Id="rId720" Type="http://schemas.openxmlformats.org/officeDocument/2006/relationships/hyperlink" Target="https://chroniclingamerica.loc.gov/lccn/sn85025007/1867-02-27/ed-1/seq-4/;words=%5bu'GARDEN',%20u'SEED',%20u'SHAKER'%5d?date1=1756&amp;date2=1963&amp;searchType=advanced&amp;language=&amp;proxdistance=5&amp;state=&amp;rows=1000&amp;ortext=&amp;proxtext=shaker+garden+seeds&amp;phrasetext=shaker+garden+seeds&amp;andtext=&amp;dateFilterType=yearRange&amp;index=925" TargetMode="External"/><Relationship Id="rId818" Type="http://schemas.openxmlformats.org/officeDocument/2006/relationships/hyperlink" Target="https://chroniclingamerica.loc.gov/lccn/sn85025007/1870-03-08/ed-1/seq-1/;words=%5bu'Garden',%20u'Seeds',%20u'Shakers'%5d?date1=1756&amp;date2=1963&amp;searchType=advanced&amp;language=&amp;proxdistance=5&amp;state=&amp;rows=1000&amp;ortext=&amp;proxtext=shaker+garden+seeds&amp;phrasetext=shaker+garden+seeds&amp;andtext=&amp;dateFilterType=yearRange&amp;index=893" TargetMode="External"/><Relationship Id="rId152" Type="http://schemas.openxmlformats.org/officeDocument/2006/relationships/hyperlink" Target="https://chroniclingamerica.loc.gov/lccn/sn89066057/1847-05-31/ed-1/seq-4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64" TargetMode="External"/><Relationship Id="rId457" Type="http://schemas.openxmlformats.org/officeDocument/2006/relationships/hyperlink" Target="https://chroniclingamerica.loc.gov/lccn/sn84038814/1861-05-24/ed-1/seq-1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314" TargetMode="External"/><Relationship Id="rId1003" Type="http://schemas.openxmlformats.org/officeDocument/2006/relationships/hyperlink" Target="https://chroniclingamerica.loc.gov/lccn/sn86079077/1874-07-31/ed-1/seq-1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460" TargetMode="External"/><Relationship Id="rId1087" Type="http://schemas.openxmlformats.org/officeDocument/2006/relationships/hyperlink" Target="https://chroniclingamerica.loc.gov/lccn/sn84038206/1875-11-20/ed-1/seq-5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680" TargetMode="External"/><Relationship Id="rId1210" Type="http://schemas.openxmlformats.org/officeDocument/2006/relationships/hyperlink" Target="https://chroniclingamerica.loc.gov/lccn/sn84038206/1883-06-09/ed-1/seq-5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110" TargetMode="External"/><Relationship Id="rId664" Type="http://schemas.openxmlformats.org/officeDocument/2006/relationships/hyperlink" Target="https://chroniclingamerica.loc.gov/lccn/sn85025007/1866-05-07/ed-1/seq-4/;words=%5bu'GARDEN',%20u'SEED',%20u'SHAKER'%5d?date1=1756&amp;date2=1963&amp;searchType=advanced&amp;language=&amp;proxdistance=5&amp;state=&amp;rows=1000&amp;ortext=&amp;proxtext=shaker+garden+seeds&amp;phrasetext=shaker+garden+seeds&amp;andtext=&amp;dateFilterType=yearRange&amp;index=108" TargetMode="External"/><Relationship Id="rId871" Type="http://schemas.openxmlformats.org/officeDocument/2006/relationships/hyperlink" Target="https://chroniclingamerica.loc.gov/lccn/sn86079077/1871-11-18/ed-1/seq-4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552" TargetMode="External"/><Relationship Id="rId969" Type="http://schemas.openxmlformats.org/officeDocument/2006/relationships/hyperlink" Target="https://chroniclingamerica.loc.gov/lccn/sn85033437/1873-03-18/ed-1/seq-4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228" TargetMode="External"/><Relationship Id="rId14" Type="http://schemas.openxmlformats.org/officeDocument/2006/relationships/hyperlink" Target="https://chroniclingamerica.loc.gov/lccn/sn83025588/1810-04-10/ed-1/seq-3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149" TargetMode="External"/><Relationship Id="rId317" Type="http://schemas.openxmlformats.org/officeDocument/2006/relationships/hyperlink" Target="https://chroniclingamerica.loc.gov/lccn/sn85034235/1859-11-18/ed-1/seq-4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46" TargetMode="External"/><Relationship Id="rId524" Type="http://schemas.openxmlformats.org/officeDocument/2006/relationships/hyperlink" Target="https://chroniclingamerica.loc.gov/lccn/sn84038814/1861-03-02/ed-1/seq-1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610" TargetMode="External"/><Relationship Id="rId731" Type="http://schemas.openxmlformats.org/officeDocument/2006/relationships/hyperlink" Target="https://chroniclingamerica.loc.gov/lccn/sn85025007/1867-09-19/ed-1/seq-2/;words=%5bu'GARDEN',%20u'SEED',%20u'SHAKER'%5d?date1=1756&amp;date2=1963&amp;searchType=advanced&amp;language=&amp;proxdistance=5&amp;state=&amp;rows=1000&amp;ortext=&amp;proxtext=shaker+garden+seeds&amp;phrasetext=shaker+garden+seeds&amp;andtext=&amp;dateFilterType=yearRange&amp;index=69" TargetMode="External"/><Relationship Id="rId1154" Type="http://schemas.openxmlformats.org/officeDocument/2006/relationships/hyperlink" Target="https://chroniclingamerica.loc.gov/lccn/sn84038206/1876-08-12/ed-1/seq-4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702" TargetMode="External"/><Relationship Id="rId98" Type="http://schemas.openxmlformats.org/officeDocument/2006/relationships/hyperlink" Target="https://chroniclingamerica.loc.gov/lccn/sn84023127/1837-03-31/ed-1/seq-3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192" TargetMode="External"/><Relationship Id="rId163" Type="http://schemas.openxmlformats.org/officeDocument/2006/relationships/hyperlink" Target="https://chroniclingamerica.loc.gov/lccn/sn85025007/1851-04-18/ed-1/seq-3/;words=%5bu'GARDEN',%20u'SEEDS',%20u'SHAKER',%20u'SHAKER/u2019S*GARDEN'%5d?date1=1756&amp;date2=1963&amp;searchType=advanced&amp;language=&amp;proxdistance=5&amp;state=&amp;rows=1000&amp;ortext=&amp;proxtext=shaker+garden+seeds&amp;phrasetext=shaker+garden+seeds&amp;andtext=&amp;dateFilterType=yearRange&amp;index=818" TargetMode="External"/><Relationship Id="rId370" Type="http://schemas.openxmlformats.org/officeDocument/2006/relationships/hyperlink" Target="https://chroniclingamerica.loc.gov/lccn/sn84038814/1860-01-14/ed-1/seq-4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564" TargetMode="External"/><Relationship Id="rId829" Type="http://schemas.openxmlformats.org/officeDocument/2006/relationships/hyperlink" Target="https://chroniclingamerica.loc.gov/lccn/sn85025007/1870-02-24/ed-1/seq-2/;words=%5bu'Garden',%20u'Seeds',%20u'Shakers'%5d?date1=1756&amp;date2=1963&amp;searchType=advanced&amp;language=&amp;proxdistance=5&amp;state=&amp;rows=1000&amp;ortext=&amp;proxtext=shaker+garden+seeds&amp;phrasetext=shaker+garden+seeds&amp;andtext=&amp;dateFilterType=yearRange&amp;index=54" TargetMode="External"/><Relationship Id="rId1014" Type="http://schemas.openxmlformats.org/officeDocument/2006/relationships/hyperlink" Target="https://chroniclingamerica.loc.gov/lccn/sn86079077/1874-04-10/ed-1/seq-1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476" TargetMode="External"/><Relationship Id="rId230" Type="http://schemas.openxmlformats.org/officeDocument/2006/relationships/hyperlink" Target="https://chroniclingamerica.loc.gov/lccn/sn82014488/1858-04-03/ed-1/seq-3/;words=%5bu'GARDEN',%20u'SEEDS',%20u'SHAKERS'%5d?date1=1756&amp;date2=1963&amp;searchType=advanced&amp;language=&amp;proxdistance=5&amp;state=&amp;rows=1000&amp;ortext=&amp;proxtext=shaker+garden+seeds&amp;phrasetext=shaker+garden+seeds&amp;andtext=&amp;dateFilterType=yearRange&amp;index=211" TargetMode="External"/><Relationship Id="rId468" Type="http://schemas.openxmlformats.org/officeDocument/2006/relationships/hyperlink" Target="https://chroniclingamerica.loc.gov/lccn/sn84038814/1861-05-08/ed-1/seq-1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325" TargetMode="External"/><Relationship Id="rId675" Type="http://schemas.openxmlformats.org/officeDocument/2006/relationships/hyperlink" Target="https://chroniclingamerica.loc.gov/lccn/sn83016107/1866-02-23/ed-1/seq-2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1" TargetMode="External"/><Relationship Id="rId882" Type="http://schemas.openxmlformats.org/officeDocument/2006/relationships/hyperlink" Target="https://chroniclingamerica.loc.gov/lccn/sn86079077/1872-07-27/ed-1/seq-4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497" TargetMode="External"/><Relationship Id="rId1098" Type="http://schemas.openxmlformats.org/officeDocument/2006/relationships/hyperlink" Target="https://chroniclingamerica.loc.gov/lccn/sn84038206/1875-08-21/ed-1/seq-8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721" TargetMode="External"/><Relationship Id="rId25" Type="http://schemas.openxmlformats.org/officeDocument/2006/relationships/hyperlink" Target="https://chroniclingamerica.loc.gov/lccn/sn83025588/1812-05-05/ed-1/seq-1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171" TargetMode="External"/><Relationship Id="rId328" Type="http://schemas.openxmlformats.org/officeDocument/2006/relationships/hyperlink" Target="https://chroniclingamerica.loc.gov/lccn/sn86079076/1859-03-19/ed-1/seq-1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437" TargetMode="External"/><Relationship Id="rId535" Type="http://schemas.openxmlformats.org/officeDocument/2006/relationships/hyperlink" Target="https://chroniclingamerica.loc.gov/lccn/sn84038814/1861-06-27/ed-1/seq-1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634" TargetMode="External"/><Relationship Id="rId742" Type="http://schemas.openxmlformats.org/officeDocument/2006/relationships/hyperlink" Target="https://chroniclingamerica.loc.gov/lccn/sn85025007/1867-07-02/ed-1/seq-4/;words=%5bu'GARDEN',%20u'SEED',%20u'SHAKER'%5d?date1=1756&amp;date2=1963&amp;searchType=advanced&amp;language=&amp;proxdistance=5&amp;state=&amp;rows=1000&amp;ortext=&amp;proxtext=shaker+garden+seeds&amp;phrasetext=shaker+garden+seeds&amp;andtext=&amp;dateFilterType=yearRange&amp;index=81" TargetMode="External"/><Relationship Id="rId1165" Type="http://schemas.openxmlformats.org/officeDocument/2006/relationships/hyperlink" Target="https://chroniclingamerica.loc.gov/lccn/sn84038206/1876-10-28/ed-1/seq-8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713" TargetMode="External"/><Relationship Id="rId174" Type="http://schemas.openxmlformats.org/officeDocument/2006/relationships/hyperlink" Target="https://chroniclingamerica.loc.gov/lccn/sn85025007/1852-03-10/ed-1/seq-1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653" TargetMode="External"/><Relationship Id="rId381" Type="http://schemas.openxmlformats.org/officeDocument/2006/relationships/hyperlink" Target="https://chroniclingamerica.loc.gov/lccn/sn84038814/1860-02-21/ed-1/seq-1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575" TargetMode="External"/><Relationship Id="rId602" Type="http://schemas.openxmlformats.org/officeDocument/2006/relationships/hyperlink" Target="https://chroniclingamerica.loc.gov/lccn/sn85025007/1866-03-26/ed-1/seq-2/;words=%5bu'GARDEN',%20u'SEEDS',%20u'SHAKERS'%5d?date1=1756&amp;date2=1963&amp;searchType=advanced&amp;language=&amp;proxdistance=5&amp;state=&amp;rows=1000&amp;ortext=&amp;proxtext=shaker+garden+seeds&amp;phrasetext=shaker+garden+seeds&amp;andtext=&amp;dateFilterType=yearRange&amp;index=932" TargetMode="External"/><Relationship Id="rId1025" Type="http://schemas.openxmlformats.org/officeDocument/2006/relationships/hyperlink" Target="https://chroniclingamerica.loc.gov/lccn/sn86079077/1874-01-02/ed-1/seq-4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765" TargetMode="External"/><Relationship Id="rId241" Type="http://schemas.openxmlformats.org/officeDocument/2006/relationships/hyperlink" Target="https://chroniclingamerica.loc.gov/lccn/sn85038115/1858-04-07/ed-1/seq-3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407" TargetMode="External"/><Relationship Id="rId479" Type="http://schemas.openxmlformats.org/officeDocument/2006/relationships/hyperlink" Target="https://chroniclingamerica.loc.gov/lccn/sn84038814/1861-05-19/ed-1/seq-1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336" TargetMode="External"/><Relationship Id="rId686" Type="http://schemas.openxmlformats.org/officeDocument/2006/relationships/hyperlink" Target="https://chroniclingamerica.loc.gov/lccn/sn85025007/1867-02-21/ed-1/seq-3/;words=%5bu'GARDEN',%20u'SEED',%20u'seeds',%20u'SEEDS',%20u'SHAKER'%5d?date1=1756&amp;date2=1963&amp;searchType=advanced&amp;language=&amp;proxdistance=5&amp;state=&amp;rows=1000&amp;ortext=&amp;proxtext=shaker+garden+seeds&amp;phrasetext=shaker+garden+seeds&amp;andtext=&amp;dateFilterType=yearRange&amp;index=383" TargetMode="External"/><Relationship Id="rId893" Type="http://schemas.openxmlformats.org/officeDocument/2006/relationships/hyperlink" Target="https://chroniclingamerica.loc.gov/lccn/sn86079077/1872-09-07/ed-1/seq-4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532" TargetMode="External"/><Relationship Id="rId907" Type="http://schemas.openxmlformats.org/officeDocument/2006/relationships/hyperlink" Target="https://chroniclingamerica.loc.gov/lccn/sn85025007/1873-01-31/ed-1/seq-4/;words=%5bu'GARDEN',%20u'SEEDS',%20u'SHAKERS'%5d?date1=1756&amp;date2=1963&amp;searchType=advanced&amp;language=&amp;proxdistance=5&amp;state=&amp;rows=1000&amp;ortext=&amp;proxtext=shaker+garden+seeds&amp;phrasetext=shaker+garden+seeds&amp;andtext=&amp;dateFilterType=yearRange&amp;index=991" TargetMode="External"/><Relationship Id="rId36" Type="http://schemas.openxmlformats.org/officeDocument/2006/relationships/hyperlink" Target="https://chroniclingamerica.loc.gov/lccn/sn83025588/1815-04-25/ed-1/seq-4/;words=%5bu'GARDEN',%20u'SEEDS',%20u'Shakers'%5d?date1=1756&amp;date2=1963&amp;searchType=advanced&amp;language=&amp;proxdistance=5&amp;state=&amp;rows=1000&amp;ortext=&amp;proxtext=shaker+garden+seeds&amp;phrasetext=shaker+garden+seeds&amp;andtext=&amp;dateFilterType=yearRange&amp;index=843" TargetMode="External"/><Relationship Id="rId339" Type="http://schemas.openxmlformats.org/officeDocument/2006/relationships/hyperlink" Target="https://chroniclingamerica.loc.gov/lccn/sn86079076/1859-01-08/ed-1/seq-4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736" TargetMode="External"/><Relationship Id="rId546" Type="http://schemas.openxmlformats.org/officeDocument/2006/relationships/hyperlink" Target="https://chroniclingamerica.loc.gov/lccn/sn84038814/1861-06-04/ed-1/seq-1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645" TargetMode="External"/><Relationship Id="rId753" Type="http://schemas.openxmlformats.org/officeDocument/2006/relationships/hyperlink" Target="https://chroniclingamerica.loc.gov/lccn/sn85025007/1867-08-16/ed-1/seq-1/;words=%5bu'GARDEN',%20u'SEED',%20u'SHAKER'%5d?date1=1756&amp;date2=1963&amp;searchType=advanced&amp;language=&amp;proxdistance=5&amp;state=&amp;rows=1000&amp;ortext=&amp;proxtext=shaker+garden+seeds&amp;phrasetext=shaker+garden+seeds&amp;andtext=&amp;dateFilterType=yearRange&amp;index=92" TargetMode="External"/><Relationship Id="rId1176" Type="http://schemas.openxmlformats.org/officeDocument/2006/relationships/hyperlink" Target="https://chroniclingamerica.loc.gov/lccn/sn85033123/1877-03-29/ed-1/seq-1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134" TargetMode="External"/><Relationship Id="rId101" Type="http://schemas.openxmlformats.org/officeDocument/2006/relationships/hyperlink" Target="https://chroniclingamerica.loc.gov/lccn/sn84023127/1838-04-20/ed-1/seq-3/;words=%5bu'GARDEN',%20u'Garden',%20u'SEEDS',%20u'Seeds',%20u'Shaker'%5d?date1=1756&amp;date2=1963&amp;searchType=advanced&amp;language=&amp;proxdistance=5&amp;state=&amp;rows=1000&amp;ortext=&amp;proxtext=shaker+garden+seeds&amp;phrasetext=shaker+garden+seeds&amp;andtext=&amp;dateFilterType=yearRange&amp;index=215" TargetMode="External"/><Relationship Id="rId185" Type="http://schemas.openxmlformats.org/officeDocument/2006/relationships/hyperlink" Target="https://chroniclingamerica.loc.gov/lccn/sn86053688/1852-03-13/ed-1/seq-4/;words=%5bu'Garden',%20u'SEEDS',%20u'Seeds',%20u'Shakers'%5d?date1=1756&amp;date2=1963&amp;searchType=advanced&amp;language=&amp;proxdistance=5&amp;state=&amp;rows=1000&amp;ortext=&amp;proxtext=shaker+garden+seeds&amp;phrasetext=shaker+garden+seeds&amp;andtext=&amp;dateFilterType=yearRange&amp;index=889" TargetMode="External"/><Relationship Id="rId406" Type="http://schemas.openxmlformats.org/officeDocument/2006/relationships/hyperlink" Target="https://chroniclingamerica.loc.gov/lccn/sn84038814/1860-03-25/ed-1/seq-1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625" TargetMode="External"/><Relationship Id="rId960" Type="http://schemas.openxmlformats.org/officeDocument/2006/relationships/hyperlink" Target="https://chroniclingamerica.loc.gov/lccn/sn86079077/1873-11-14/ed-1/seq-1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549" TargetMode="External"/><Relationship Id="rId1036" Type="http://schemas.openxmlformats.org/officeDocument/2006/relationships/hyperlink" Target="https://chroniclingamerica.loc.gov/lccn/sn85025007/1875-03-30/ed-1/seq-4/;words=%5bu'GARDEN',%20u'Garden',%20u'SEEDS',%20u'Seeds',%20u'SHAKER',%20u'Shakers'%5d?date1=1756&amp;date2=1963&amp;searchType=advanced&amp;language=&amp;proxdistance=5&amp;state=&amp;rows=1000&amp;ortext=&amp;proxtext=shaker+garden+seeds&amp;phrasetext=shaker+garden+seeds&amp;andtext=&amp;dateFilterType=yearRange&amp;index=203" TargetMode="External"/><Relationship Id="rId392" Type="http://schemas.openxmlformats.org/officeDocument/2006/relationships/hyperlink" Target="https://chroniclingamerica.loc.gov/lccn/sn84038814/1860-02-02/ed-1/seq-4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593" TargetMode="External"/><Relationship Id="rId613" Type="http://schemas.openxmlformats.org/officeDocument/2006/relationships/hyperlink" Target="https://chroniclingamerica.loc.gov/lccn/sn85025007/1866-05-22/ed-1/seq-4/;words=%5bu'GARDEN',%20u'SEED',%20u'SHAKER'%5d?date1=1756&amp;date2=1963&amp;searchType=advanced&amp;language=&amp;proxdistance=5&amp;state=&amp;rows=1000&amp;ortext=&amp;proxtext=shaker+garden+seeds&amp;phrasetext=shaker+garden+seeds&amp;andtext=&amp;dateFilterType=yearRange&amp;index=943" TargetMode="External"/><Relationship Id="rId697" Type="http://schemas.openxmlformats.org/officeDocument/2006/relationships/hyperlink" Target="https://chroniclingamerica.loc.gov/lccn/sn85025007/1867-05-09/ed-1/seq-2/;words=%5bu'GARDEN',%20u'SEED',%20u'SHAKER'%5d?date1=1756&amp;date2=1963&amp;searchType=advanced&amp;language=&amp;proxdistance=5&amp;state=&amp;rows=1000&amp;ortext=&amp;proxtext=shaker+garden+seeds&amp;phrasetext=shaker+garden+seeds&amp;andtext=&amp;dateFilterType=yearRange&amp;index=902" TargetMode="External"/><Relationship Id="rId820" Type="http://schemas.openxmlformats.org/officeDocument/2006/relationships/hyperlink" Target="https://chroniclingamerica.loc.gov/lccn/sn85025007/1870-03-15/ed-1/seq-1/;words=%5bu'Garden',%20u'Seeds',%20u'Shakers'%5d?date1=1756&amp;date2=1963&amp;searchType=advanced&amp;language=&amp;proxdistance=5&amp;state=&amp;rows=1000&amp;ortext=&amp;proxtext=shaker+garden+seeds&amp;phrasetext=shaker+garden+seeds&amp;andtext=&amp;dateFilterType=yearRange&amp;index=895" TargetMode="External"/><Relationship Id="rId918" Type="http://schemas.openxmlformats.org/officeDocument/2006/relationships/hyperlink" Target="https://chroniclingamerica.loc.gov/lccn/sn85025007/1873-02-19/ed-1/seq-4/;words=%5bu'GARDEN',%20u'SEEDS',%20u'SHAKERS'%5d?date1=1756&amp;date2=1963&amp;searchType=advanced&amp;language=&amp;proxdistance=5&amp;state=&amp;rows=1000&amp;ortext=&amp;proxtext=shaker+garden+seeds&amp;phrasetext=shaker+garden+seeds&amp;andtext=&amp;dateFilterType=yearRange&amp;index=139" TargetMode="External"/><Relationship Id="rId252" Type="http://schemas.openxmlformats.org/officeDocument/2006/relationships/hyperlink" Target="https://chroniclingamerica.loc.gov/lccn/sn82014282/1859-03-23/ed-1/seq-1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811" TargetMode="External"/><Relationship Id="rId1103" Type="http://schemas.openxmlformats.org/officeDocument/2006/relationships/hyperlink" Target="https://chroniclingamerica.loc.gov/lccn/sn85025007/1876-02-19/ed-1/seq-1/;words=%5bu'GARDEN',%20u'SEEDS',%20u'SHAKERS'%5d?date1=1756&amp;date2=1963&amp;searchType=advanced&amp;language=&amp;proxdistance=5&amp;state=&amp;rows=1000&amp;ortext=&amp;proxtext=shaker+garden+seeds&amp;phrasetext=shaker+garden+seeds&amp;andtext=&amp;dateFilterType=yearRange&amp;index=998" TargetMode="External"/><Relationship Id="rId1187" Type="http://schemas.openxmlformats.org/officeDocument/2006/relationships/hyperlink" Target="https://chroniclingamerica.loc.gov/lccn/sn84038206/1880-06-05/ed-1/seq-5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116" TargetMode="External"/><Relationship Id="rId47" Type="http://schemas.openxmlformats.org/officeDocument/2006/relationships/hyperlink" Target="https://chroniclingamerica.loc.gov/lccn/sn83025588/1818-04-14/ed-1/seq-4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152" TargetMode="External"/><Relationship Id="rId112" Type="http://schemas.openxmlformats.org/officeDocument/2006/relationships/hyperlink" Target="https://chroniclingamerica.loc.gov/lccn/sn84026897/1841-03-25/ed-1/seq-3/;words=%5bu'Garden',%20u'Seed',%20u'Seeds',%20u'Shaker'%5d?date1=1756&amp;date2=1963&amp;searchType=advanced&amp;language=&amp;proxdistance=5&amp;state=&amp;rows=1000&amp;ortext=&amp;proxtext=shaker+garden+seeds&amp;phrasetext=shaker+garden+seeds&amp;andtext=&amp;dateFilterType=yearRange&amp;index=240" TargetMode="External"/><Relationship Id="rId557" Type="http://schemas.openxmlformats.org/officeDocument/2006/relationships/hyperlink" Target="https://chroniclingamerica.loc.gov/lccn/sn83032276/1862-04-09/ed-1/seq-4/;words=%5bu'Garden',%20u'Seeds',%20u'Shaker',%20u'SHAKER'%5d?date1=1756&amp;date2=1963&amp;searchType=advanced&amp;language=&amp;proxdistance=5&amp;state=&amp;rows=1000&amp;ortext=&amp;proxtext=shaker+garden+seeds&amp;phrasetext=shaker+garden+seeds&amp;andtext=&amp;dateFilterType=yearRange&amp;index=3" TargetMode="External"/><Relationship Id="rId764" Type="http://schemas.openxmlformats.org/officeDocument/2006/relationships/hyperlink" Target="https://chroniclingamerica.loc.gov/lccn/sn84026824/1867-04-13/ed-1/seq-3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442" TargetMode="External"/><Relationship Id="rId971" Type="http://schemas.openxmlformats.org/officeDocument/2006/relationships/hyperlink" Target="https://chroniclingamerica.loc.gov/lccn/sn85033437/1873-03-21/ed-1/seq-4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230" TargetMode="External"/><Relationship Id="rId196" Type="http://schemas.openxmlformats.org/officeDocument/2006/relationships/hyperlink" Target="https://chroniclingamerica.loc.gov/lccn/sn86079110/1855-01-06/ed-1/seq-4/;words=%5bu'Garden',%20u'Seed',%20u'Shaker'%5d?date1=1756&amp;date2=1963&amp;searchType=advanced&amp;language=&amp;proxdistance=5&amp;state=&amp;rows=1000&amp;ortext=&amp;proxtext=shaker+garden+seeds&amp;phrasetext=shaker+garden+seeds&amp;andtext=&amp;dateFilterType=yearRange&amp;index=141" TargetMode="External"/><Relationship Id="rId417" Type="http://schemas.openxmlformats.org/officeDocument/2006/relationships/hyperlink" Target="https://chroniclingamerica.loc.gov/lccn/sn84038814/1860-01-24/ed-1/seq-4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799" TargetMode="External"/><Relationship Id="rId624" Type="http://schemas.openxmlformats.org/officeDocument/2006/relationships/hyperlink" Target="https://chroniclingamerica.loc.gov/lccn/sn85025007/1866-06-21/ed-1/seq-4/;words=%5bu'GARDEN',%20u'SEED',%20u'SHAKER'%5d?date1=1756&amp;date2=1963&amp;searchType=advanced&amp;language=&amp;proxdistance=5&amp;state=&amp;rows=1000&amp;ortext=&amp;proxtext=shaker+garden+seeds&amp;phrasetext=shaker+garden+seeds&amp;andtext=&amp;dateFilterType=yearRange&amp;index=954" TargetMode="External"/><Relationship Id="rId831" Type="http://schemas.openxmlformats.org/officeDocument/2006/relationships/hyperlink" Target="https://chroniclingamerica.loc.gov/lccn/sn85025007/1870-03-04/ed-1/seq-1/;words=%5bu'Garden',%20u'Seeds',%20u'Shakers'%5d?date1=1756&amp;date2=1963&amp;searchType=advanced&amp;language=&amp;proxdistance=5&amp;state=&amp;rows=1000&amp;ortext=&amp;proxtext=shaker+garden+seeds&amp;phrasetext=shaker+garden+seeds&amp;andtext=&amp;dateFilterType=yearRange&amp;index=56" TargetMode="External"/><Relationship Id="rId1047" Type="http://schemas.openxmlformats.org/officeDocument/2006/relationships/hyperlink" Target="https://chroniclingamerica.loc.gov/lccn/sn85025007/1875-03-23/ed-1/seq-4/;words=%5bu'GARDEN',%20u'Garden',%20u'SEEDS',%20u'Seeds',%20u'SHAKER',%20u'Shakers'%5d?date1=1756&amp;date2=1963&amp;searchType=advanced&amp;language=&amp;proxdistance=5&amp;state=&amp;rows=1000&amp;ortext=&amp;proxtext=shaker+garden+seeds&amp;phrasetext=shaker+garden+seeds&amp;andtext=&amp;dateFilterType=yearRange&amp;index=392" TargetMode="External"/><Relationship Id="rId263" Type="http://schemas.openxmlformats.org/officeDocument/2006/relationships/hyperlink" Target="https://chroniclingamerica.loc.gov/lccn/sn82014488/1859-01-15/ed-1/seq-4/;words=%5bu'GARDEN',%20u'SEED',%20u'Seeds',%20u'SHAKER'%5d?date1=1756&amp;date2=1963&amp;searchType=advanced&amp;language=&amp;proxdistance=5&amp;state=&amp;rows=1000&amp;ortext=&amp;proxtext=shaker+garden+seeds&amp;phrasetext=shaker+garden+seeds&amp;andtext=&amp;dateFilterType=yearRange&amp;index=841" TargetMode="External"/><Relationship Id="rId470" Type="http://schemas.openxmlformats.org/officeDocument/2006/relationships/hyperlink" Target="https://chroniclingamerica.loc.gov/lccn/sn84038814/1861-04-23/ed-1/seq-1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327" TargetMode="External"/><Relationship Id="rId929" Type="http://schemas.openxmlformats.org/officeDocument/2006/relationships/hyperlink" Target="https://chroniclingamerica.loc.gov/lccn/sn86079077/1873-02-15/ed-1/seq-1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507" TargetMode="External"/><Relationship Id="rId1114" Type="http://schemas.openxmlformats.org/officeDocument/2006/relationships/hyperlink" Target="https://chroniclingamerica.loc.gov/lccn/sn85025007/1876-04-22/ed-1/seq-3/;words=%5bu'garden',%20u'seeds',%20u'Shakers'%5d?date1=1756&amp;date2=1963&amp;searchType=advanced&amp;language=&amp;proxdistance=5&amp;state=&amp;rows=1000&amp;ortext=&amp;proxtext=shaker+garden+seeds&amp;phrasetext=shaker+garden+seeds&amp;andtext=&amp;dateFilterType=yearRange&amp;index=9" TargetMode="External"/><Relationship Id="rId58" Type="http://schemas.openxmlformats.org/officeDocument/2006/relationships/hyperlink" Target="https://chroniclingamerica.loc.gov/lccn/sn83025588/1821-04-24/ed-1/seq-4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156" TargetMode="External"/><Relationship Id="rId123" Type="http://schemas.openxmlformats.org/officeDocument/2006/relationships/hyperlink" Target="https://chroniclingamerica.loc.gov/lccn/sn82003383/1844-02-03/ed-2/seq-2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394" TargetMode="External"/><Relationship Id="rId330" Type="http://schemas.openxmlformats.org/officeDocument/2006/relationships/hyperlink" Target="https://chroniclingamerica.loc.gov/lccn/sn86079076/1859-11-26/ed-1/seq-1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440" TargetMode="External"/><Relationship Id="rId568" Type="http://schemas.openxmlformats.org/officeDocument/2006/relationships/hyperlink" Target="https://chroniclingamerica.loc.gov/lccn/sn83032276/1862-05-14/ed-1/seq-4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190" TargetMode="External"/><Relationship Id="rId775" Type="http://schemas.openxmlformats.org/officeDocument/2006/relationships/hyperlink" Target="https://chroniclingamerica.loc.gov/lccn/sn85025007/1868-02-27/ed-1/seq-3/;words=%5bu'Garden',%20u'GARDEN',%20u'SEEDS',%20u'Seeds',%20u'Shaker'%5d?date1=1756&amp;date2=1963&amp;searchType=advanced&amp;language=&amp;proxdistance=5&amp;state=&amp;rows=1000&amp;ortext=&amp;proxtext=shaker+garden+seeds&amp;phrasetext=shaker+garden+seeds&amp;andtext=&amp;dateFilterType=yearRange&amp;index=417" TargetMode="External"/><Relationship Id="rId982" Type="http://schemas.openxmlformats.org/officeDocument/2006/relationships/hyperlink" Target="https://chroniclingamerica.loc.gov/lccn/sn85025007/1874-02-09/ed-1/seq-3/;words=%5bu'GARDEN',%20u'SEED',%20u'SHAKERS'%5d?date1=1756&amp;date2=1963&amp;searchType=advanced&amp;language=&amp;proxdistance=5&amp;state=&amp;rows=1000&amp;ortext=&amp;proxtext=shaker+garden+seeds&amp;phrasetext=shaker+garden+seeds&amp;andtext=&amp;dateFilterType=yearRange&amp;index=125" TargetMode="External"/><Relationship Id="rId1198" Type="http://schemas.openxmlformats.org/officeDocument/2006/relationships/hyperlink" Target="https://chroniclingamerica.loc.gov/lccn/sn84038206/1881-04-30/ed-1/seq-5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103" TargetMode="External"/><Relationship Id="rId428" Type="http://schemas.openxmlformats.org/officeDocument/2006/relationships/hyperlink" Target="https://chroniclingamerica.loc.gov/lccn/sn85034235/1860-01-27/ed-1/seq-4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58" TargetMode="External"/><Relationship Id="rId635" Type="http://schemas.openxmlformats.org/officeDocument/2006/relationships/hyperlink" Target="https://chroniclingamerica.loc.gov/lccn/sn85025007/1866-03-15/ed-1/seq-1/;words=%5bu'GARDEN',%20u'SEED',%20u'SHAKER'%5d?date1=1756&amp;date2=1963&amp;searchType=advanced&amp;language=&amp;proxdistance=5&amp;state=&amp;rows=1000&amp;ortext=&amp;proxtext=shaker+garden+seeds&amp;phrasetext=shaker+garden+seeds&amp;andtext=&amp;dateFilterType=yearRange&amp;index=965" TargetMode="External"/><Relationship Id="rId842" Type="http://schemas.openxmlformats.org/officeDocument/2006/relationships/hyperlink" Target="https://chroniclingamerica.loc.gov/lccn/sn85033395/1870-02-03/ed-1/seq-2/;words=%5bu'Garden',%20u'Seed',%20u'Shaker'%5d?date1=1756&amp;date2=1963&amp;searchType=advanced&amp;language=&amp;proxdistance=5&amp;state=&amp;rows=1000&amp;ortext=&amp;proxtext=shaker+garden+seeds&amp;phrasetext=shaker+garden+seeds&amp;andtext=&amp;dateFilterType=yearRange&amp;index=862" TargetMode="External"/><Relationship Id="rId1058" Type="http://schemas.openxmlformats.org/officeDocument/2006/relationships/hyperlink" Target="https://chroniclingamerica.loc.gov/lccn/sn86079077/1875-02-12/ed-1/seq-3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471" TargetMode="External"/><Relationship Id="rId274" Type="http://schemas.openxmlformats.org/officeDocument/2006/relationships/hyperlink" Target="https://chroniclingamerica.loc.gov/lccn/sn84038814/1859-12-31/ed-1/seq-4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800" TargetMode="External"/><Relationship Id="rId481" Type="http://schemas.openxmlformats.org/officeDocument/2006/relationships/hyperlink" Target="https://chroniclingamerica.loc.gov/lccn/sn84038814/1861-07-10/ed-1/seq-1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338" TargetMode="External"/><Relationship Id="rId702" Type="http://schemas.openxmlformats.org/officeDocument/2006/relationships/hyperlink" Target="https://chroniclingamerica.loc.gov/lccn/sn85025007/1867-05-21/ed-1/seq-4/;words=%5bu'GARDEN',%20u'SEED',%20u'SHAKER'%5d?date1=1756&amp;date2=1963&amp;searchType=advanced&amp;language=&amp;proxdistance=5&amp;state=&amp;rows=1000&amp;ortext=&amp;proxtext=shaker+garden+seeds&amp;phrasetext=shaker+garden+seeds&amp;andtext=&amp;dateFilterType=yearRange&amp;index=907" TargetMode="External"/><Relationship Id="rId1125" Type="http://schemas.openxmlformats.org/officeDocument/2006/relationships/hyperlink" Target="https://chroniclingamerica.loc.gov/lccn/sn84038206/1876-01-01/ed-1/seq-5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81" TargetMode="External"/><Relationship Id="rId69" Type="http://schemas.openxmlformats.org/officeDocument/2006/relationships/hyperlink" Target="https://chroniclingamerica.loc.gov/lccn/sn83025561/1827-04-19/ed-1/seq-3/;words=%5bu'GARDEN',%20u'SEED',%20u'SEEDS',%20u'Shakers'%5d?date1=1756&amp;date2=1963&amp;searchType=advanced&amp;language=&amp;proxdistance=5&amp;state=&amp;rows=1000&amp;ortext=&amp;proxtext=shaker+garden+seeds&amp;phrasetext=shaker+garden+seeds&amp;andtext=&amp;dateFilterType=yearRange&amp;index=880" TargetMode="External"/><Relationship Id="rId134" Type="http://schemas.openxmlformats.org/officeDocument/2006/relationships/hyperlink" Target="https://chroniclingamerica.loc.gov/lccn/sn82003383/1844-08-10/ed-2/seq-2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745" TargetMode="External"/><Relationship Id="rId579" Type="http://schemas.openxmlformats.org/officeDocument/2006/relationships/hyperlink" Target="https://chroniclingamerica.loc.gov/lccn/sn83045160/1862-01-16/ed-1/seq-4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786" TargetMode="External"/><Relationship Id="rId786" Type="http://schemas.openxmlformats.org/officeDocument/2006/relationships/hyperlink" Target="https://chroniclingamerica.loc.gov/lccn/sn83016107/1868-05-29/ed-1/seq-3/;words=%5bu'GARDEN',%20u'SEEDS',%20u'SEEDS./u2014SHAKERS'%5d?date1=1756&amp;date2=1963&amp;searchType=advanced&amp;language=&amp;proxdistance=5&amp;state=&amp;rows=1000&amp;ortext=&amp;proxtext=shaker+garden+seeds&amp;phrasetext=shaker+garden+seeds&amp;andtext=&amp;dateFilterType=yearRange&amp;index=41" TargetMode="External"/><Relationship Id="rId993" Type="http://schemas.openxmlformats.org/officeDocument/2006/relationships/hyperlink" Target="https://chroniclingamerica.loc.gov/lccn/sn86079077/1874-05-29/ed-1/seq-1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256" TargetMode="External"/><Relationship Id="rId341" Type="http://schemas.openxmlformats.org/officeDocument/2006/relationships/hyperlink" Target="https://chroniclingamerica.loc.gov/lccn/sn86079076/1859-07-16/ed-1/seq-1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769" TargetMode="External"/><Relationship Id="rId439" Type="http://schemas.openxmlformats.org/officeDocument/2006/relationships/hyperlink" Target="https://chroniclingamerica.loc.gov/lccn/sn84038814/1861-01-31/ed-1/seq-1/" TargetMode="External"/><Relationship Id="rId646" Type="http://schemas.openxmlformats.org/officeDocument/2006/relationships/hyperlink" Target="https://chroniclingamerica.loc.gov/lccn/sn85025007/1866-06-14/ed-1/seq-4/;words=%5bu'GARDEN',%20u'SEED',%20u'SHAKER'%5d?date1=1756&amp;date2=1963&amp;searchType=advanced&amp;language=&amp;proxdistance=5&amp;state=&amp;rows=1000&amp;ortext=&amp;proxtext=shaker+garden+seeds&amp;phrasetext=shaker+garden+seeds&amp;andtext=&amp;dateFilterType=yearRange&amp;index=976" TargetMode="External"/><Relationship Id="rId1069" Type="http://schemas.openxmlformats.org/officeDocument/2006/relationships/hyperlink" Target="https://chroniclingamerica.loc.gov/lccn/sn86079077/1875-03-26/ed-1/seq-3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494" TargetMode="External"/><Relationship Id="rId201" Type="http://schemas.openxmlformats.org/officeDocument/2006/relationships/hyperlink" Target="https://chroniclingamerica.loc.gov/lccn/sn84026882/1856-05-13/ed-1/seq-3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725" TargetMode="External"/><Relationship Id="rId285" Type="http://schemas.openxmlformats.org/officeDocument/2006/relationships/hyperlink" Target="https://chroniclingamerica.loc.gov/lccn/sn82006863/1859-09-10/ed-1/seq-4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670" TargetMode="External"/><Relationship Id="rId506" Type="http://schemas.openxmlformats.org/officeDocument/2006/relationships/hyperlink" Target="https://chroniclingamerica.loc.gov/lccn/sn84038814/1861-04-06/ed-1/seq-1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363" TargetMode="External"/><Relationship Id="rId853" Type="http://schemas.openxmlformats.org/officeDocument/2006/relationships/hyperlink" Target="https://chroniclingamerica.loc.gov/lccn/sn86079077/1871-06-17/ed-1/seq-4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268" TargetMode="External"/><Relationship Id="rId1136" Type="http://schemas.openxmlformats.org/officeDocument/2006/relationships/hyperlink" Target="https://chroniclingamerica.loc.gov/lccn/sn84038206/1876-05-27/ed-1/seq-5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93" TargetMode="External"/><Relationship Id="rId492" Type="http://schemas.openxmlformats.org/officeDocument/2006/relationships/hyperlink" Target="https://chroniclingamerica.loc.gov/lccn/sn84038814/1861-04-17/ed-1/seq-1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349" TargetMode="External"/><Relationship Id="rId713" Type="http://schemas.openxmlformats.org/officeDocument/2006/relationships/hyperlink" Target="https://chroniclingamerica.loc.gov/lccn/sn85025007/1867-06-11/ed-1/seq-4/;words=%5bu'GARDEN',%20u'SEED',%20u'SHAKER'%5d?date1=1756&amp;date2=1963&amp;searchType=advanced&amp;language=&amp;proxdistance=5&amp;state=&amp;rows=1000&amp;ortext=&amp;proxtext=shaker+garden+seeds&amp;phrasetext=shaker+garden+seeds&amp;andtext=&amp;dateFilterType=yearRange&amp;index=918" TargetMode="External"/><Relationship Id="rId797" Type="http://schemas.openxmlformats.org/officeDocument/2006/relationships/hyperlink" Target="https://chroniclingamerica.loc.gov/lccn/sn85025007/1869-02-15/ed-1/seq-4/;words=%5bu'GARDEN',%20u'SEEDS',%20u'SHAKERS'%5d?date1=1756&amp;date2=1963&amp;searchType=advanced&amp;language=&amp;proxdistance=5&amp;state=&amp;rows=1000&amp;ortext=&amp;proxtext=shaker+garden+seeds&amp;phrasetext=shaker+garden+seeds&amp;andtext=&amp;dateFilterType=yearRange&amp;index=28" TargetMode="External"/><Relationship Id="rId920" Type="http://schemas.openxmlformats.org/officeDocument/2006/relationships/hyperlink" Target="https://chroniclingamerica.loc.gov/lccn/sn86079077/1873-10-10/ed-1/seq-1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265" TargetMode="External"/><Relationship Id="rId145" Type="http://schemas.openxmlformats.org/officeDocument/2006/relationships/hyperlink" Target="https://chroniclingamerica.loc.gov/lccn/sn82003383/1844-01-20/ed-1/seq-4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762" TargetMode="External"/><Relationship Id="rId352" Type="http://schemas.openxmlformats.org/officeDocument/2006/relationships/hyperlink" Target="https://chroniclingamerica.loc.gov/lccn/sn85038115/1859-05-18/ed-1/seq-3/;words=%5bu'GARDEN',%20u'SEED',%20u'SHAKER'%5d?date1=1756&amp;date2=1963&amp;searchType=advanced&amp;language=&amp;proxdistance=5&amp;state=&amp;rows=1000&amp;ortext=&amp;proxtext=shaker+garden+seeds&amp;phrasetext=shaker+garden+seeds&amp;andtext=&amp;dateFilterType=yearRange&amp;index=46" TargetMode="External"/><Relationship Id="rId1203" Type="http://schemas.openxmlformats.org/officeDocument/2006/relationships/hyperlink" Target="https://chroniclingamerica.loc.gov/lccn/sn84038206/1882-03-18/ed-1/seq-5/;words=%5bu'Garden',%20u'gardens',%20u'seeds',%20u'Seeds',%20u'Shaker'%5d?date1=1756&amp;date2=1963&amp;searchType=advanced&amp;language=&amp;proxdistance=5&amp;state=&amp;rows=1000&amp;ortext=&amp;proxtext=shaker+garden+seeds&amp;phrasetext=shaker+garden+seeds&amp;andtext=&amp;dateFilterType=yearRange&amp;index=25" TargetMode="External"/><Relationship Id="rId212" Type="http://schemas.openxmlformats.org/officeDocument/2006/relationships/hyperlink" Target="https://chroniclingamerica.loc.gov/lccn/sn82014488/1858-07-31/ed-1/seq-3/;words=%5bu'GARDEN',%20u'Seeds',%20u'SEEDS',%20u'SHAKER'%5d?date1=1756&amp;date2=1963&amp;searchType=advanced&amp;language=&amp;proxdistance=5&amp;state=&amp;rows=1000&amp;ortext=&amp;proxtext=shaker+garden+seeds&amp;phrasetext=shaker+garden+seeds&amp;andtext=&amp;dateFilterType=yearRange&amp;index=657" TargetMode="External"/><Relationship Id="rId657" Type="http://schemas.openxmlformats.org/officeDocument/2006/relationships/hyperlink" Target="https://chroniclingamerica.loc.gov/lccn/sn85025007/1866-03-31/ed-1/seq-3/;words=%5bu'GARDEN',%20u'SEEDS',%20u'SHAKERS'%5d?date1=1756&amp;date2=1963&amp;searchType=advanced&amp;language=&amp;proxdistance=5&amp;state=&amp;rows=1000&amp;ortext=&amp;proxtext=shaker+garden+seeds&amp;phrasetext=shaker+garden+seeds&amp;andtext=&amp;dateFilterType=yearRange&amp;index=101" TargetMode="External"/><Relationship Id="rId864" Type="http://schemas.openxmlformats.org/officeDocument/2006/relationships/hyperlink" Target="https://chroniclingamerica.loc.gov/lccn/sn86079077/1871-10-14/ed-1/seq-6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402" TargetMode="External"/><Relationship Id="rId296" Type="http://schemas.openxmlformats.org/officeDocument/2006/relationships/hyperlink" Target="https://chroniclingamerica.loc.gov/lccn/sn82006863/1859-04-09/ed-1/seq-3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779" TargetMode="External"/><Relationship Id="rId517" Type="http://schemas.openxmlformats.org/officeDocument/2006/relationships/hyperlink" Target="https://chroniclingamerica.loc.gov/lccn/sn84038814/1861-02-26/ed-1/seq-1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603" TargetMode="External"/><Relationship Id="rId724" Type="http://schemas.openxmlformats.org/officeDocument/2006/relationships/hyperlink" Target="https://chroniclingamerica.loc.gov/lccn/sn85025007/1867-04-30/ed-1/seq-4/;words=%5bu'GARDEN',%20u'SEEDS',%20u'SHAKERS'%5d?date1=1756&amp;date2=1963&amp;searchType=advanced&amp;language=&amp;proxdistance=5&amp;state=&amp;rows=1000&amp;ortext=&amp;proxtext=shaker+garden+seeds&amp;phrasetext=shaker+garden+seeds&amp;andtext=&amp;dateFilterType=yearRange&amp;index=62" TargetMode="External"/><Relationship Id="rId931" Type="http://schemas.openxmlformats.org/officeDocument/2006/relationships/hyperlink" Target="https://chroniclingamerica.loc.gov/lccn/sn86079077/1873-03-01/ed-1/seq-1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509" TargetMode="External"/><Relationship Id="rId1147" Type="http://schemas.openxmlformats.org/officeDocument/2006/relationships/hyperlink" Target="https://chroniclingamerica.loc.gov/lccn/sn84038206/1876-09-23/ed-1/seq-5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695" TargetMode="External"/><Relationship Id="rId60" Type="http://schemas.openxmlformats.org/officeDocument/2006/relationships/hyperlink" Target="https://chroniclingamerica.loc.gov/lccn/sn83025588/1825-04-12/ed-1/seq-4/;words=%5bu'Garden',%20u'Seed',%20u'Seeds',%20u'Shaker'%5d?date1=1756&amp;date2=1963&amp;searchType=advanced&amp;language=&amp;proxdistance=5&amp;state=&amp;rows=1000&amp;ortext=&amp;proxtext=shaker+garden+seeds&amp;phrasetext=shaker+garden+seeds&amp;andtext=&amp;dateFilterType=yearRange&amp;index=150" TargetMode="External"/><Relationship Id="rId156" Type="http://schemas.openxmlformats.org/officeDocument/2006/relationships/hyperlink" Target="https://chroniclingamerica.loc.gov/lccn/sn89066057/1847-06-14/ed-1/seq-3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211" TargetMode="External"/><Relationship Id="rId363" Type="http://schemas.openxmlformats.org/officeDocument/2006/relationships/hyperlink" Target="https://chroniclingamerica.loc.gov/lccn/sn84038814/1860-02-22/ed-1/seq-1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369" TargetMode="External"/><Relationship Id="rId570" Type="http://schemas.openxmlformats.org/officeDocument/2006/relationships/hyperlink" Target="https://chroniclingamerica.loc.gov/lccn/sn83045160/1862-01-10/ed-1/seq-1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561" TargetMode="External"/><Relationship Id="rId1007" Type="http://schemas.openxmlformats.org/officeDocument/2006/relationships/hyperlink" Target="https://chroniclingamerica.loc.gov/lccn/sn86079077/1874-10-09/ed-1/seq-1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464" TargetMode="External"/><Relationship Id="rId1214" Type="http://schemas.openxmlformats.org/officeDocument/2006/relationships/hyperlink" Target="https://chroniclingamerica.loc.gov/lccn/sn84038206/1883-04-21/ed-1/seq-5/;words=%5bu'Garden',%20u'Seed',%20u'Shaker'%5d?date1=1756&amp;date2=1963&amp;searchType=advanced&amp;language=&amp;proxdistance=5&amp;state=&amp;rows=1000&amp;ortext=&amp;proxtext=shaker+garden+seeds&amp;phrasetext=shaker+garden+seeds&amp;andtext=&amp;dateFilterType=yearRange&amp;index=867" TargetMode="External"/><Relationship Id="rId223" Type="http://schemas.openxmlformats.org/officeDocument/2006/relationships/hyperlink" Target="https://chroniclingamerica.loc.gov/lccn/sn82014488/1858-11-13/ed-1/seq-3/;words=%5bu'GARDEN',%20u'SEED',%20u'Seeds',%20u'SHAKER'%5d?date1=1756&amp;date2=1963&amp;searchType=advanced&amp;language=&amp;proxdistance=5&amp;state=&amp;rows=1000&amp;ortext=&amp;proxtext=shaker+garden+seeds&amp;phrasetext=shaker+garden+seeds&amp;andtext=&amp;dateFilterType=yearRange&amp;index=838" TargetMode="External"/><Relationship Id="rId430" Type="http://schemas.openxmlformats.org/officeDocument/2006/relationships/hyperlink" Target="https://chroniclingamerica.loc.gov/lccn/sn85034235/1860-04-13/ed-1/seq-4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60" TargetMode="External"/><Relationship Id="rId668" Type="http://schemas.openxmlformats.org/officeDocument/2006/relationships/hyperlink" Target="https://chroniclingamerica.loc.gov/lccn/sn85025007/1866-04-10/ed-1/seq-4/;words=%5bu'GARDEN',%20u'SEED',%20u'SHAKER'%5d?date1=1756&amp;date2=1963&amp;searchType=advanced&amp;language=&amp;proxdistance=5&amp;state=&amp;rows=1000&amp;ortext=&amp;proxtext=shaker+garden+seeds&amp;phrasetext=shaker+garden+seeds&amp;andtext=&amp;dateFilterType=yearRange&amp;index=112" TargetMode="External"/><Relationship Id="rId875" Type="http://schemas.openxmlformats.org/officeDocument/2006/relationships/hyperlink" Target="https://chroniclingamerica.loc.gov/lccn/sn86079077/1872-04-13/ed-1/seq-4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261" TargetMode="External"/><Relationship Id="rId1060" Type="http://schemas.openxmlformats.org/officeDocument/2006/relationships/hyperlink" Target="https://chroniclingamerica.loc.gov/lccn/sn86079077/1875-03-05/ed-1/seq-3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473" TargetMode="External"/><Relationship Id="rId18" Type="http://schemas.openxmlformats.org/officeDocument/2006/relationships/hyperlink" Target="https://chroniclingamerica.loc.gov/lccn/sn83025588/1811-04-30/ed-1/seq-4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160" TargetMode="External"/><Relationship Id="rId528" Type="http://schemas.openxmlformats.org/officeDocument/2006/relationships/hyperlink" Target="https://chroniclingamerica.loc.gov/lccn/sn84038814/1861-05-11/ed-1/seq-1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627" TargetMode="External"/><Relationship Id="rId735" Type="http://schemas.openxmlformats.org/officeDocument/2006/relationships/hyperlink" Target="https://chroniclingamerica.loc.gov/lccn/sn85025007/1867-05-27/ed-1/seq-2/;words=%5bu'GARDEN',%20u'SEED',%20u'SHAKER'%5d?date1=1756&amp;date2=1963&amp;searchType=advanced&amp;language=&amp;proxdistance=5&amp;state=&amp;rows=1000&amp;ortext=&amp;proxtext=shaker+garden+seeds&amp;phrasetext=shaker+garden+seeds&amp;andtext=&amp;dateFilterType=yearRange&amp;index=74" TargetMode="External"/><Relationship Id="rId942" Type="http://schemas.openxmlformats.org/officeDocument/2006/relationships/hyperlink" Target="https://chroniclingamerica.loc.gov/lccn/sn86079077/1873-09-05/ed-1/seq-1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520" TargetMode="External"/><Relationship Id="rId1158" Type="http://schemas.openxmlformats.org/officeDocument/2006/relationships/hyperlink" Target="https://chroniclingamerica.loc.gov/lccn/sn84038206/1876-08-26/ed-1/seq-5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706" TargetMode="External"/><Relationship Id="rId167" Type="http://schemas.openxmlformats.org/officeDocument/2006/relationships/hyperlink" Target="https://chroniclingamerica.loc.gov/lccn/sn85025007/1851-03-26/ed-1/seq-1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822" TargetMode="External"/><Relationship Id="rId374" Type="http://schemas.openxmlformats.org/officeDocument/2006/relationships/hyperlink" Target="https://chroniclingamerica.loc.gov/lccn/sn84038814/1860-01-07/ed-1/seq-4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568" TargetMode="External"/><Relationship Id="rId581" Type="http://schemas.openxmlformats.org/officeDocument/2006/relationships/hyperlink" Target="https://chroniclingamerica.loc.gov/lccn/sn83045160/1862-01-26/ed-1/seq-3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788" TargetMode="External"/><Relationship Id="rId1018" Type="http://schemas.openxmlformats.org/officeDocument/2006/relationships/hyperlink" Target="https://chroniclingamerica.loc.gov/lccn/sn86079077/1874-08-28/ed-1/seq-1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480" TargetMode="External"/><Relationship Id="rId71" Type="http://schemas.openxmlformats.org/officeDocument/2006/relationships/hyperlink" Target="https://chroniclingamerica.loc.gov/lccn/sn84020071/1832-03-15/ed-1/seq-3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121" TargetMode="External"/><Relationship Id="rId234" Type="http://schemas.openxmlformats.org/officeDocument/2006/relationships/hyperlink" Target="https://chroniclingamerica.loc.gov/lccn/sn86079076/1858-12-18/ed-1/seq-1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662" TargetMode="External"/><Relationship Id="rId679" Type="http://schemas.openxmlformats.org/officeDocument/2006/relationships/hyperlink" Target="https://chroniclingamerica.loc.gov/lccn/sn85025007/1867-03-29/ed-1/seq-1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18" TargetMode="External"/><Relationship Id="rId802" Type="http://schemas.openxmlformats.org/officeDocument/2006/relationships/hyperlink" Target="https://chroniclingamerica.loc.gov/lccn/sn85025007/1869-02-20/ed-1/seq-4/;words=%5bu'GARDEN',%20u'SEEDS',%20u'SHAKERS'%5d?date1=1756&amp;date2=1963&amp;searchType=advanced&amp;language=&amp;proxdistance=5&amp;state=&amp;rows=1000&amp;ortext=&amp;proxtext=shaker+garden+seeds&amp;phrasetext=shaker+garden+seeds&amp;andtext=&amp;dateFilterType=yearRange&amp;index=184" TargetMode="External"/><Relationship Id="rId886" Type="http://schemas.openxmlformats.org/officeDocument/2006/relationships/hyperlink" Target="https://chroniclingamerica.loc.gov/lccn/sn86079077/1872-09-21/ed-1/seq-2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501" TargetMode="External"/><Relationship Id="rId2" Type="http://schemas.openxmlformats.org/officeDocument/2006/relationships/hyperlink" Target="https://chroniclingamerica.loc.gov/lccn/sn83025588/1808-05-03/ed-1/seq-4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174" TargetMode="External"/><Relationship Id="rId29" Type="http://schemas.openxmlformats.org/officeDocument/2006/relationships/hyperlink" Target="https://chroniclingamerica.loc.gov/lccn/sn83025588/1813-04-20/ed-1/seq-4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167" TargetMode="External"/><Relationship Id="rId441" Type="http://schemas.openxmlformats.org/officeDocument/2006/relationships/hyperlink" Target="https://chroniclingamerica.loc.gov/lccn/sn84038814/1861-01-26/ed-1/seq-1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295" TargetMode="External"/><Relationship Id="rId539" Type="http://schemas.openxmlformats.org/officeDocument/2006/relationships/hyperlink" Target="https://chroniclingamerica.loc.gov/lccn/sn84038814/1861-07-12/ed-1/seq-1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638" TargetMode="External"/><Relationship Id="rId746" Type="http://schemas.openxmlformats.org/officeDocument/2006/relationships/hyperlink" Target="https://chroniclingamerica.loc.gov/lccn/sn85025007/1867-07-12/ed-1/seq-4/;words=%5bu'GARDEN',%20u'SEED',%20u'SHAKER'%5d?date1=1756&amp;date2=1963&amp;searchType=advanced&amp;language=&amp;proxdistance=5&amp;state=&amp;rows=1000&amp;ortext=&amp;proxtext=shaker+garden+seeds&amp;phrasetext=shaker+garden+seeds&amp;andtext=&amp;dateFilterType=yearRange&amp;index=85" TargetMode="External"/><Relationship Id="rId1071" Type="http://schemas.openxmlformats.org/officeDocument/2006/relationships/hyperlink" Target="https://chroniclingamerica.loc.gov/lccn/sn87052181/1875-03-18/ed-1/seq-4/;words=%5bu'GARDEN',%20u'SEEDS',%20u'SHAKERS'%5d?date1=1756&amp;date2=1963&amp;searchType=advanced&amp;language=&amp;proxdistance=5&amp;state=&amp;rows=1000&amp;ortext=&amp;proxtext=shaker+garden+seeds&amp;phrasetext=shaker+garden+seeds&amp;andtext=&amp;dateFilterType=yearRange&amp;index=199" TargetMode="External"/><Relationship Id="rId1169" Type="http://schemas.openxmlformats.org/officeDocument/2006/relationships/hyperlink" Target="https://chroniclingamerica.loc.gov/lccn/sn86053488/1877-03-08/ed-1/seq-1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244" TargetMode="External"/><Relationship Id="rId178" Type="http://schemas.openxmlformats.org/officeDocument/2006/relationships/hyperlink" Target="https://chroniclingamerica.loc.gov/lccn/sn85025007/1852-02-26/ed-1/seq-4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816" TargetMode="External"/><Relationship Id="rId301" Type="http://schemas.openxmlformats.org/officeDocument/2006/relationships/hyperlink" Target="https://chroniclingamerica.loc.gov/lccn/sn85034235/1859-08-26/ed-1/seq-3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28" TargetMode="External"/><Relationship Id="rId953" Type="http://schemas.openxmlformats.org/officeDocument/2006/relationships/hyperlink" Target="https://chroniclingamerica.loc.gov/lccn/sn86079077/1873-06-14/ed-1/seq-1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542" TargetMode="External"/><Relationship Id="rId1029" Type="http://schemas.openxmlformats.org/officeDocument/2006/relationships/hyperlink" Target="https://chroniclingamerica.loc.gov/lccn/sn85025007/1875-02-20/ed-1/seq-2/;words=%5bu'GARDEN',%20u'Garden',%20u'SEEDS',%20u'Seeds',%20u'SHAKER',%20u'Shakers'%5d?date1=1756&amp;date2=1963&amp;searchType=advanced&amp;language=&amp;proxdistance=5&amp;state=&amp;rows=1000&amp;ortext=&amp;proxtext=shaker+garden+seeds&amp;phrasetext=shaker+garden+seeds&amp;andtext=&amp;dateFilterType=yearRange&amp;index=196" TargetMode="External"/><Relationship Id="rId82" Type="http://schemas.openxmlformats.org/officeDocument/2006/relationships/hyperlink" Target="https://chroniclingamerica.loc.gov/lccn/sn83021167/1833-06-20/ed-1/seq-4/;words=%5bu'Garden',%20u'Seeds',%20u'Shakers'%5d?date1=1756&amp;date2=1963&amp;searchType=advanced&amp;language=&amp;proxdistance=5&amp;state=&amp;rows=1000&amp;ortext=&amp;proxtext=shaker+garden+seeds&amp;phrasetext=shaker+garden+seeds&amp;andtext=&amp;dateFilterType=yearRange&amp;index=872" TargetMode="External"/><Relationship Id="rId385" Type="http://schemas.openxmlformats.org/officeDocument/2006/relationships/hyperlink" Target="https://chroniclingamerica.loc.gov/lccn/sn84038814/1860-01-05/ed-1/seq-4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579" TargetMode="External"/><Relationship Id="rId592" Type="http://schemas.openxmlformats.org/officeDocument/2006/relationships/hyperlink" Target="https://chroniclingamerica.loc.gov/lccn/sn85025007/1866-04-23/ed-1/seq-4/;words=%5bu'GARDEN',%20u'SEED',%20u'SEEDS',%20u'SHAKER',%20u'SHAKERS'%5d?date1=1756&amp;date2=1963&amp;searchType=advanced&amp;language=&amp;proxdistance=5&amp;state=&amp;rows=1000&amp;ortext=&amp;proxtext=shaker+garden+seeds&amp;phrasetext=shaker+garden+seeds&amp;andtext=&amp;dateFilterType=yearRange&amp;index=857" TargetMode="External"/><Relationship Id="rId606" Type="http://schemas.openxmlformats.org/officeDocument/2006/relationships/hyperlink" Target="https://chroniclingamerica.loc.gov/lccn/sn85025007/1866-04-07/ed-1/seq-2/;words=%5bu'GARDEN',%20u'SEEDS',%20u'SHAKERS'%5d?date1=1756&amp;date2=1963&amp;searchType=advanced&amp;language=&amp;proxdistance=5&amp;state=&amp;rows=1000&amp;ortext=&amp;proxtext=shaker+garden+seeds&amp;phrasetext=shaker+garden+seeds&amp;andtext=&amp;dateFilterType=yearRange&amp;index=936" TargetMode="External"/><Relationship Id="rId813" Type="http://schemas.openxmlformats.org/officeDocument/2006/relationships/hyperlink" Target="https://chroniclingamerica.loc.gov/lccn/sn84026784/1869-04-15/ed-1/seq-3/;words=%5bu'Garden',%20u'Seeds',%20u'Shakers'%5d?date1=1756&amp;date2=1963&amp;searchType=advanced&amp;language=&amp;proxdistance=5&amp;state=&amp;rows=1000&amp;ortext=&amp;proxtext=shaker+garden+seeds&amp;phrasetext=shaker+garden+seeds&amp;andtext=&amp;dateFilterType=yearRange&amp;index=179" TargetMode="External"/><Relationship Id="rId245" Type="http://schemas.openxmlformats.org/officeDocument/2006/relationships/hyperlink" Target="https://chroniclingamerica.loc.gov/lccn/sn85038115/1858-03-24/ed-1/seq-3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555" TargetMode="External"/><Relationship Id="rId452" Type="http://schemas.openxmlformats.org/officeDocument/2006/relationships/hyperlink" Target="https://chroniclingamerica.loc.gov/lccn/sn84038814/1861-03-16/ed-1/seq-1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306" TargetMode="External"/><Relationship Id="rId897" Type="http://schemas.openxmlformats.org/officeDocument/2006/relationships/hyperlink" Target="https://chroniclingamerica.loc.gov/lccn/sn86079077/1872-10-26/ed-1/seq-3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758" TargetMode="External"/><Relationship Id="rId1082" Type="http://schemas.openxmlformats.org/officeDocument/2006/relationships/hyperlink" Target="https://chroniclingamerica.loc.gov/lccn/sn84038206/1875-06-26/ed-1/seq-8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96" TargetMode="External"/><Relationship Id="rId105" Type="http://schemas.openxmlformats.org/officeDocument/2006/relationships/hyperlink" Target="https://chroniclingamerica.loc.gov/lccn/sn84023127/1839-04-26/ed-1/seq-3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219" TargetMode="External"/><Relationship Id="rId312" Type="http://schemas.openxmlformats.org/officeDocument/2006/relationships/hyperlink" Target="https://chroniclingamerica.loc.gov/lccn/sn85034235/1859-09-30/ed-1/seq-3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41" TargetMode="External"/><Relationship Id="rId757" Type="http://schemas.openxmlformats.org/officeDocument/2006/relationships/hyperlink" Target="https://chroniclingamerica.loc.gov/lccn/sn85025007/1867-03-02/ed-1/seq-4/;words=%5bu'GARDEN',%20u'SEED',%20u'SHAKER'%5d?date1=1756&amp;date2=1963&amp;searchType=advanced&amp;language=&amp;proxdistance=5&amp;state=&amp;rows=1000&amp;ortext=&amp;proxtext=shaker+garden+seeds&amp;phrasetext=shaker+garden+seeds&amp;andtext=&amp;dateFilterType=yearRange&amp;index=96" TargetMode="External"/><Relationship Id="rId964" Type="http://schemas.openxmlformats.org/officeDocument/2006/relationships/hyperlink" Target="https://chroniclingamerica.loc.gov/lccn/sn86079077/1873-12-26/ed-1/seq-4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764" TargetMode="External"/><Relationship Id="rId93" Type="http://schemas.openxmlformats.org/officeDocument/2006/relationships/hyperlink" Target="https://chroniclingamerica.loc.gov/lccn/sn87062070/1837-03-24/ed-1/seq-4/;words=%5bu'Garden',%20u'Seeds',%20u'Shaker',%20u'Shaker:Garden'%5d?date1=1756&amp;date2=1963&amp;searchType=advanced&amp;language=&amp;proxdistance=5&amp;state=&amp;rows=1000&amp;ortext=&amp;proxtext=shaker+garden+seeds&amp;phrasetext=shaker+garden+seeds&amp;andtext=&amp;dateFilterType=yearRange&amp;index=130" TargetMode="External"/><Relationship Id="rId189" Type="http://schemas.openxmlformats.org/officeDocument/2006/relationships/hyperlink" Target="https://chroniclingamerica.loc.gov/lccn/sn85025007/1854-02-28/ed-1/seq-1/;words=%5bu'garden',%20u'seeds',%20u'Shakers'%5d?date1=1756&amp;date2=1963&amp;searchType=advanced&amp;language=&amp;proxdistance=5&amp;state=&amp;rows=1000&amp;ortext=&amp;proxtext=shaker+garden+seeds&amp;phrasetext=shaker+garden+seeds&amp;andtext=&amp;dateFilterType=yearRange&amp;index=157" TargetMode="External"/><Relationship Id="rId396" Type="http://schemas.openxmlformats.org/officeDocument/2006/relationships/hyperlink" Target="https://chroniclingamerica.loc.gov/lccn/sn84038814/1860-03-04/ed-1/seq-1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615" TargetMode="External"/><Relationship Id="rId617" Type="http://schemas.openxmlformats.org/officeDocument/2006/relationships/hyperlink" Target="https://chroniclingamerica.loc.gov/lccn/sn85025007/1866-06-01/ed-1/seq-4/;words=%5bu'GARDEN',%20u'SEED',%20u'SHAKER'%5d?date1=1756&amp;date2=1963&amp;searchType=advanced&amp;language=&amp;proxdistance=5&amp;state=&amp;rows=1000&amp;ortext=&amp;proxtext=shaker+garden+seeds&amp;phrasetext=shaker+garden+seeds&amp;andtext=&amp;dateFilterType=yearRange&amp;index=947" TargetMode="External"/><Relationship Id="rId824" Type="http://schemas.openxmlformats.org/officeDocument/2006/relationships/hyperlink" Target="https://chroniclingamerica.loc.gov/lccn/sn85025007/1870-03-30/ed-1/seq-4/;words=%5bu'Garden',%20u'Seeds',%20u'Shakers'%5d?date1=1756&amp;date2=1963&amp;searchType=advanced&amp;language=&amp;proxdistance=5&amp;state=&amp;rows=1000&amp;ortext=&amp;proxtext=shaker+garden+seeds&amp;phrasetext=shaker+garden+seeds&amp;andtext=&amp;dateFilterType=yearRange&amp;index=899" TargetMode="External"/><Relationship Id="rId256" Type="http://schemas.openxmlformats.org/officeDocument/2006/relationships/hyperlink" Target="https://chroniclingamerica.loc.gov/lccn/sn82014282/1859-03-09/ed-1/seq-4/;words=%5bu'Garden',%20u'garden',%20u'Seed',%20u'seeds',%20u'Shaker'%5d?date1=1756&amp;date2=1963&amp;searchType=advanced&amp;language=&amp;proxdistance=5&amp;state=&amp;rows=1000&amp;ortext=&amp;proxtext=shaker+garden+seeds&amp;phrasetext=shaker+garden+seeds&amp;andtext=&amp;dateFilterType=yearRange&amp;index=842" TargetMode="External"/><Relationship Id="rId463" Type="http://schemas.openxmlformats.org/officeDocument/2006/relationships/hyperlink" Target="https://chroniclingamerica.loc.gov/lccn/sn84038814/1861-05-22/ed-1/seq-1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320" TargetMode="External"/><Relationship Id="rId670" Type="http://schemas.openxmlformats.org/officeDocument/2006/relationships/hyperlink" Target="https://chroniclingamerica.loc.gov/lccn/sn85025007/1866-04-21/ed-1/seq-4/;words=%5bu'GARDEN',%20u'SEED',%20u'SHAKER'%5d?date1=1756&amp;date2=1963&amp;searchType=advanced&amp;language=&amp;proxdistance=5&amp;state=&amp;rows=1000&amp;ortext=&amp;proxtext=shaker+garden+seeds&amp;phrasetext=shaker+garden+seeds&amp;andtext=&amp;dateFilterType=yearRange&amp;index=114" TargetMode="External"/><Relationship Id="rId1093" Type="http://schemas.openxmlformats.org/officeDocument/2006/relationships/hyperlink" Target="https://chroniclingamerica.loc.gov/lccn/sn84038206/1875-07-17/ed-1/seq-5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716" TargetMode="External"/><Relationship Id="rId1107" Type="http://schemas.openxmlformats.org/officeDocument/2006/relationships/hyperlink" Target="https://chroniclingamerica.loc.gov/lccn/sn85025007/1876-02-29/ed-1/seq-1/;words=%5bu'GARDEN',%20u'SEEDS',%20u'SHAKERS'%5d?date1=1756&amp;date2=1963&amp;searchType=advanced&amp;language=&amp;proxdistance=5&amp;state=&amp;rows=1000&amp;ortext=&amp;proxtext=shaker+garden+seeds&amp;phrasetext=shaker+garden+seeds&amp;andtext=&amp;dateFilterType=yearRange&amp;index=2" TargetMode="External"/><Relationship Id="rId116" Type="http://schemas.openxmlformats.org/officeDocument/2006/relationships/hyperlink" Target="https://chroniclingamerica.loc.gov/lccn/sn83025588/1842-05-10/ed-1/seq-3/;words=%5bu'GARDEN',%20u'SEED',%20u'Shaker'%5d?date1=1756&amp;date2=1963&amp;searchType=advanced&amp;language=&amp;proxdistance=5&amp;state=&amp;rows=1000&amp;ortext=&amp;proxtext=shaker+garden+seeds&amp;phrasetext=shaker+garden+seeds&amp;andtext=&amp;dateFilterType=yearRange&amp;index=216" TargetMode="External"/><Relationship Id="rId323" Type="http://schemas.openxmlformats.org/officeDocument/2006/relationships/hyperlink" Target="https://chroniclingamerica.loc.gov/lccn/sn85034235/1859-11-11/ed-1/seq-4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55" TargetMode="External"/><Relationship Id="rId530" Type="http://schemas.openxmlformats.org/officeDocument/2006/relationships/hyperlink" Target="https://chroniclingamerica.loc.gov/lccn/sn84038814/1861-06-18/ed-1/seq-1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629" TargetMode="External"/><Relationship Id="rId768" Type="http://schemas.openxmlformats.org/officeDocument/2006/relationships/hyperlink" Target="https://chroniclingamerica.loc.gov/lccn/sn84026784/1867-03-21/ed-1/seq-3/;words=%5bu'Garden',%20u'seed',%20u'Shakers'%5d?date1=1756&amp;date2=1963&amp;searchType=advanced&amp;language=&amp;proxdistance=5&amp;state=&amp;rows=1000&amp;ortext=&amp;proxtext=shaker+garden+seeds&amp;phrasetext=shaker+garden+seeds&amp;andtext=&amp;dateFilterType=yearRange&amp;index=181" TargetMode="External"/><Relationship Id="rId975" Type="http://schemas.openxmlformats.org/officeDocument/2006/relationships/hyperlink" Target="https://chroniclingamerica.loc.gov/lccn/sn85025007/1874-03-03/ed-1/seq-4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221" TargetMode="External"/><Relationship Id="rId1160" Type="http://schemas.openxmlformats.org/officeDocument/2006/relationships/hyperlink" Target="https://chroniclingamerica.loc.gov/lccn/sn84038206/1876-12-09/ed-1/seq-2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708" TargetMode="External"/><Relationship Id="rId20" Type="http://schemas.openxmlformats.org/officeDocument/2006/relationships/hyperlink" Target="https://chroniclingamerica.loc.gov/lccn/sn83025588/1811-05-21/ed-1/seq-4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162" TargetMode="External"/><Relationship Id="rId628" Type="http://schemas.openxmlformats.org/officeDocument/2006/relationships/hyperlink" Target="https://chroniclingamerica.loc.gov/lccn/sn85025007/1866-07-20/ed-1/seq-3/;words=%5bu'GARDEN',%20u'SEED',%20u'SHAKER'%5d?date1=1756&amp;date2=1963&amp;searchType=advanced&amp;language=&amp;proxdistance=5&amp;state=&amp;rows=1000&amp;ortext=&amp;proxtext=shaker+garden+seeds&amp;phrasetext=shaker+garden+seeds&amp;andtext=&amp;dateFilterType=yearRange&amp;index=958" TargetMode="External"/><Relationship Id="rId835" Type="http://schemas.openxmlformats.org/officeDocument/2006/relationships/hyperlink" Target="https://chroniclingamerica.loc.gov/lccn/sn83030313/1870-07-05/ed-1/seq-12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767" TargetMode="External"/><Relationship Id="rId267" Type="http://schemas.openxmlformats.org/officeDocument/2006/relationships/hyperlink" Target="https://chroniclingamerica.loc.gov/lccn/sn84038814/1859-12-25/ed-1/seq-4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581" TargetMode="External"/><Relationship Id="rId474" Type="http://schemas.openxmlformats.org/officeDocument/2006/relationships/hyperlink" Target="https://chroniclingamerica.loc.gov/lccn/sn84038814/1861-06-20/ed-1/seq-1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331" TargetMode="External"/><Relationship Id="rId1020" Type="http://schemas.openxmlformats.org/officeDocument/2006/relationships/hyperlink" Target="https://chroniclingamerica.loc.gov/lccn/sn86079077/1874-09-18/ed-1/seq-1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482" TargetMode="External"/><Relationship Id="rId1118" Type="http://schemas.openxmlformats.org/officeDocument/2006/relationships/hyperlink" Target="https://chroniclingamerica.loc.gov/lccn/sn85025007/1876-04-18/ed-1/seq-3/;words=%5bu'GARDEN',%20u'SEEDS',%20u'SHAKERS'%5d?date1=1756&amp;date2=1963&amp;searchType=advanced&amp;language=&amp;proxdistance=5&amp;state=&amp;rows=1000&amp;ortext=&amp;proxtext=shaker+garden+seeds&amp;phrasetext=shaker+garden+seeds&amp;andtext=&amp;dateFilterType=yearRange&amp;index=132" TargetMode="External"/><Relationship Id="rId127" Type="http://schemas.openxmlformats.org/officeDocument/2006/relationships/hyperlink" Target="https://chroniclingamerica.loc.gov/lccn/sn82003383/1844-06-15/ed-2/seq-2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738" TargetMode="External"/><Relationship Id="rId681" Type="http://schemas.openxmlformats.org/officeDocument/2006/relationships/hyperlink" Target="https://chroniclingamerica.loc.gov/lccn/sn85025007/1867-03-07/ed-1/seq-4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20" TargetMode="External"/><Relationship Id="rId779" Type="http://schemas.openxmlformats.org/officeDocument/2006/relationships/hyperlink" Target="https://chroniclingamerica.loc.gov/lccn/sn85025007/1868-02-24/ed-1/seq-2/;words=%5bu'Garden',%20u'GARDEN',%20u'Seeds',%20u'SEEDS',%20u'Shaker'%5d?date1=1756&amp;date2=1963&amp;searchType=advanced&amp;language=&amp;proxdistance=5&amp;state=&amp;rows=1000&amp;ortext=&amp;proxtext=shaker+garden+seeds&amp;phrasetext=shaker+garden+seeds&amp;andtext=&amp;dateFilterType=yearRange&amp;index=424" TargetMode="External"/><Relationship Id="rId902" Type="http://schemas.openxmlformats.org/officeDocument/2006/relationships/hyperlink" Target="https://chroniclingamerica.loc.gov/lccn/sn86079077/1872-11-23/ed-1/seq-1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782" TargetMode="External"/><Relationship Id="rId986" Type="http://schemas.openxmlformats.org/officeDocument/2006/relationships/hyperlink" Target="https://chroniclingamerica.loc.gov/lccn/sn86079077/1874-07-17/ed-1/seq-1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249" TargetMode="External"/><Relationship Id="rId31" Type="http://schemas.openxmlformats.org/officeDocument/2006/relationships/hyperlink" Target="https://chroniclingamerica.loc.gov/lccn/sn83025588/1814-05-17/ed-1/seq-4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178" TargetMode="External"/><Relationship Id="rId334" Type="http://schemas.openxmlformats.org/officeDocument/2006/relationships/hyperlink" Target="https://chroniclingamerica.loc.gov/lccn/sn86079076/1859-10-29/ed-1/seq-1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445" TargetMode="External"/><Relationship Id="rId541" Type="http://schemas.openxmlformats.org/officeDocument/2006/relationships/hyperlink" Target="https://chroniclingamerica.loc.gov/lccn/sn84038814/1861-04-04/ed-1/seq-1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640" TargetMode="External"/><Relationship Id="rId639" Type="http://schemas.openxmlformats.org/officeDocument/2006/relationships/hyperlink" Target="https://chroniclingamerica.loc.gov/lccn/sn85025007/1866-05-18/ed-1/seq-4/;words=%5bu'garden',%20u'seed',%20u'shaker'%5d?date1=1756&amp;date2=1963&amp;searchType=advanced&amp;language=&amp;proxdistance=5&amp;state=&amp;rows=1000&amp;ortext=&amp;proxtext=shaker+garden+seeds&amp;phrasetext=shaker+garden+seeds&amp;andtext=&amp;dateFilterType=yearRange&amp;index=969" TargetMode="External"/><Relationship Id="rId1171" Type="http://schemas.openxmlformats.org/officeDocument/2006/relationships/hyperlink" Target="https://chroniclingamerica.loc.gov/lccn/sn86053488/1877-04-12/ed-1/seq-1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246" TargetMode="External"/><Relationship Id="rId180" Type="http://schemas.openxmlformats.org/officeDocument/2006/relationships/hyperlink" Target="https://chroniclingamerica.loc.gov/lccn/sn85025007/1852-02-17/ed-1/seq-4/;words=%5bu'Garden',%20u'Seed',%20u'Shaker'%5d?date1=1756&amp;date2=1963&amp;searchType=advanced&amp;language=&amp;proxdistance=5&amp;state=&amp;rows=1000&amp;ortext=&amp;proxtext=shaker+garden+seeds&amp;phrasetext=shaker+garden+seeds&amp;andtext=&amp;dateFilterType=yearRange&amp;index=168" TargetMode="External"/><Relationship Id="rId278" Type="http://schemas.openxmlformats.org/officeDocument/2006/relationships/hyperlink" Target="https://chroniclingamerica.loc.gov/lccn/sn82006863/1859-10-15/ed-1/seq-4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454" TargetMode="External"/><Relationship Id="rId401" Type="http://schemas.openxmlformats.org/officeDocument/2006/relationships/hyperlink" Target="https://chroniclingamerica.loc.gov/lccn/sn84038814/1860-04-01/ed-1/seq-1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620" TargetMode="External"/><Relationship Id="rId846" Type="http://schemas.openxmlformats.org/officeDocument/2006/relationships/hyperlink" Target="https://chroniclingamerica.loc.gov/lccn/sn85025007/1871-02-10/ed-1/seq-3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420" TargetMode="External"/><Relationship Id="rId1031" Type="http://schemas.openxmlformats.org/officeDocument/2006/relationships/hyperlink" Target="https://chroniclingamerica.loc.gov/lccn/sn85025007/1875-03-01/ed-1/seq-4/;words=%5bu'GARDEN',%20u'Garden',%20u'SEEDS',%20u'Seeds',%20u'SHAKER',%20u'Shakers'%5d?date1=1756&amp;date2=1963&amp;searchType=advanced&amp;language=&amp;proxdistance=5&amp;state=&amp;rows=1000&amp;ortext=&amp;proxtext=shaker+garden+seeds&amp;phrasetext=shaker+garden+seeds&amp;andtext=&amp;dateFilterType=yearRange&amp;index=198" TargetMode="External"/><Relationship Id="rId1129" Type="http://schemas.openxmlformats.org/officeDocument/2006/relationships/hyperlink" Target="https://chroniclingamerica.loc.gov/lccn/sn84038206/1876-03-11/ed-1/seq-5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85" TargetMode="External"/><Relationship Id="rId485" Type="http://schemas.openxmlformats.org/officeDocument/2006/relationships/hyperlink" Target="https://chroniclingamerica.loc.gov/lccn/sn84038814/1861-07-13/ed-1/seq-1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342" TargetMode="External"/><Relationship Id="rId692" Type="http://schemas.openxmlformats.org/officeDocument/2006/relationships/hyperlink" Target="https://chroniclingamerica.loc.gov/lccn/sn85025007/1867-03-12/ed-1/seq-4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422" TargetMode="External"/><Relationship Id="rId706" Type="http://schemas.openxmlformats.org/officeDocument/2006/relationships/hyperlink" Target="https://chroniclingamerica.loc.gov/lccn/sn85025007/1867-05-28/ed-1/seq-2/;words=%5bu'GARDEN',%20u'SEED',%20u'SHAKER'%5d?date1=1756&amp;date2=1963&amp;searchType=advanced&amp;language=&amp;proxdistance=5&amp;state=&amp;rows=1000&amp;ortext=&amp;proxtext=shaker+garden+seeds&amp;phrasetext=shaker+garden+seeds&amp;andtext=&amp;dateFilterType=yearRange&amp;index=911" TargetMode="External"/><Relationship Id="rId913" Type="http://schemas.openxmlformats.org/officeDocument/2006/relationships/hyperlink" Target="https://chroniclingamerica.loc.gov/lccn/sn85025007/1873-02-21/ed-1/seq-4/;words=%5bu'GARDEN',%20u'SEEDS',%20u'SHAKERS'%5d?date1=1756&amp;date2=1963&amp;searchType=advanced&amp;language=&amp;proxdistance=5&amp;state=&amp;rows=1000&amp;ortext=&amp;proxtext=shaker+garden+seeds&amp;phrasetext=shaker+garden+seeds&amp;andtext=&amp;dateFilterType=yearRange&amp;index=122" TargetMode="External"/><Relationship Id="rId42" Type="http://schemas.openxmlformats.org/officeDocument/2006/relationships/hyperlink" Target="https://chroniclingamerica.loc.gov/lccn/sn83025588/1816-04-02/ed-1/seq-3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147" TargetMode="External"/><Relationship Id="rId138" Type="http://schemas.openxmlformats.org/officeDocument/2006/relationships/hyperlink" Target="https://chroniclingamerica.loc.gov/lccn/sn82003383/1844-03-02/ed-2/seq-2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749" TargetMode="External"/><Relationship Id="rId345" Type="http://schemas.openxmlformats.org/officeDocument/2006/relationships/hyperlink" Target="https://chroniclingamerica.loc.gov/lccn/sn83026389/1859-03-26/ed-2/seq-1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209" TargetMode="External"/><Relationship Id="rId552" Type="http://schemas.openxmlformats.org/officeDocument/2006/relationships/hyperlink" Target="https://chroniclingamerica.loc.gov/lccn/sn84038814/1861-03-09/ed-1/seq-1/;words=%5bu'Seeds',%20u'ShakerGarden'%5d?date1=1756&amp;date2=1963&amp;searchType=advanced&amp;language=&amp;proxdistance=5&amp;state=&amp;rows=1000&amp;ortext=&amp;proxtext=shaker+garden+seeds&amp;phrasetext=shaker+garden+seeds&amp;andtext=&amp;dateFilterType=yearRange&amp;index=165" TargetMode="External"/><Relationship Id="rId997" Type="http://schemas.openxmlformats.org/officeDocument/2006/relationships/hyperlink" Target="https://chroniclingamerica.loc.gov/lccn/sn86079077/1874-12-18/ed-1/seq-1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260" TargetMode="External"/><Relationship Id="rId1182" Type="http://schemas.openxmlformats.org/officeDocument/2006/relationships/hyperlink" Target="https://chroniclingamerica.loc.gov/lccn/sn83016025/1880-10-09/ed-1/seq-3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650" TargetMode="External"/><Relationship Id="rId191" Type="http://schemas.openxmlformats.org/officeDocument/2006/relationships/hyperlink" Target="https://chroniclingamerica.loc.gov/lccn/sn85025007/1854-03-03/ed-1/seq-1/;words=%5bu'GARDEN',%20u'SEEDS',%20u'SHAKERS'%5d?date1=1756&amp;date2=1963&amp;searchType=advanced&amp;language=&amp;proxdistance=5&amp;state=&amp;rows=1000&amp;ortext=&amp;proxtext=shaker+garden+seeds&amp;phrasetext=shaker+garden+seeds&amp;andtext=&amp;dateFilterType=yearRange&amp;index=159" TargetMode="External"/><Relationship Id="rId205" Type="http://schemas.openxmlformats.org/officeDocument/2006/relationships/hyperlink" Target="https://chroniclingamerica.loc.gov/lccn/sn82014282/1858-05-25/ed-1/seq-4/;words=%5bu'Garden',%20u'SEEDS',%20u'Seeds',%20u'Shaker'%5d?date1=1756&amp;date2=1963&amp;searchType=advanced&amp;language=&amp;proxdistance=5&amp;state=&amp;rows=1000&amp;ortext=&amp;proxtext=shaker+garden+seeds&amp;phrasetext=shaker+garden+seeds&amp;andtext=&amp;dateFilterType=yearRange&amp;index=826" TargetMode="External"/><Relationship Id="rId412" Type="http://schemas.openxmlformats.org/officeDocument/2006/relationships/hyperlink" Target="https://chroniclingamerica.loc.gov/lccn/sn84038814/1860-01-10/ed-1/seq-4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794" TargetMode="External"/><Relationship Id="rId857" Type="http://schemas.openxmlformats.org/officeDocument/2006/relationships/hyperlink" Target="https://chroniclingamerica.loc.gov/lccn/sn86079077/1871-02-04/ed-1/seq-1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272" TargetMode="External"/><Relationship Id="rId1042" Type="http://schemas.openxmlformats.org/officeDocument/2006/relationships/hyperlink" Target="https://chroniclingamerica.loc.gov/lccn/sn85025007/1875-03-22/ed-1/seq-4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225" TargetMode="External"/><Relationship Id="rId289" Type="http://schemas.openxmlformats.org/officeDocument/2006/relationships/hyperlink" Target="https://chroniclingamerica.loc.gov/lccn/sn82006863/1859-05-28/ed-1/seq-4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772" TargetMode="External"/><Relationship Id="rId496" Type="http://schemas.openxmlformats.org/officeDocument/2006/relationships/hyperlink" Target="https://chroniclingamerica.loc.gov/lccn/sn84038814/1861-04-28/ed-1/seq-1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353" TargetMode="External"/><Relationship Id="rId717" Type="http://schemas.openxmlformats.org/officeDocument/2006/relationships/hyperlink" Target="https://chroniclingamerica.loc.gov/lccn/sn85025007/1867-08-21/ed-1/seq-1/;words=%5bu'GARDEN',%20u'SEED',%20u'SHAKER'%5d?date1=1756&amp;date2=1963&amp;searchType=advanced&amp;language=&amp;proxdistance=5&amp;state=&amp;rows=1000&amp;ortext=&amp;proxtext=shaker+garden+seeds&amp;phrasetext=shaker+garden+seeds&amp;andtext=&amp;dateFilterType=yearRange&amp;index=922" TargetMode="External"/><Relationship Id="rId924" Type="http://schemas.openxmlformats.org/officeDocument/2006/relationships/hyperlink" Target="https://chroniclingamerica.loc.gov/lccn/sn86079077/1873-10-17/ed-1/seq-1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278" TargetMode="External"/><Relationship Id="rId53" Type="http://schemas.openxmlformats.org/officeDocument/2006/relationships/hyperlink" Target="https://chroniclingamerica.loc.gov/lccn/sn83025588/1820-04-25/ed-1/seq-3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9" TargetMode="External"/><Relationship Id="rId149" Type="http://schemas.openxmlformats.org/officeDocument/2006/relationships/hyperlink" Target="https://chroniclingamerica.loc.gov/lccn/sn83021167/1845-04-10/ed-1/seq-3/;words=%5bu'Garden',%20u'Seeds',%20u'Shakers'%5d?date1=1756&amp;date2=1963&amp;searchType=advanced&amp;language=&amp;proxdistance=5&amp;state=&amp;rows=1000&amp;ortext=&amp;proxtext=shaker+garden+seeds&amp;phrasetext=shaker+garden+seeds&amp;andtext=&amp;dateFilterType=yearRange&amp;index=45" TargetMode="External"/><Relationship Id="rId356" Type="http://schemas.openxmlformats.org/officeDocument/2006/relationships/hyperlink" Target="https://chroniclingamerica.loc.gov/lccn/sn84038814/1860-02-24/ed-1/seq-1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289" TargetMode="External"/><Relationship Id="rId563" Type="http://schemas.openxmlformats.org/officeDocument/2006/relationships/hyperlink" Target="https://chroniclingamerica.loc.gov/lccn/sn83032276/1862-04-16/ed-1/seq-4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70" TargetMode="External"/><Relationship Id="rId770" Type="http://schemas.openxmlformats.org/officeDocument/2006/relationships/hyperlink" Target="https://chroniclingamerica.loc.gov/lccn/sn84026784/1867-05-23/ed-1/seq-3/;words=%5bu'Garden',%20u'Seed',%20u'Shaker'%5d?date1=1756&amp;date2=1963&amp;searchType=advanced&amp;language=&amp;proxdistance=5&amp;state=&amp;rows=1000&amp;ortext=&amp;proxtext=shaker+garden+seeds&amp;phrasetext=shaker+garden+seeds&amp;andtext=&amp;dateFilterType=yearRange&amp;index=214" TargetMode="External"/><Relationship Id="rId1193" Type="http://schemas.openxmlformats.org/officeDocument/2006/relationships/hyperlink" Target="https://chroniclingamerica.loc.gov/lccn/sn84038206/1881-05-14/ed-1/seq-5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98" TargetMode="External"/><Relationship Id="rId1207" Type="http://schemas.openxmlformats.org/officeDocument/2006/relationships/hyperlink" Target="https://chroniclingamerica.loc.gov/lccn/sn85033964/1883-03-01/ed-1/seq-3/;words=%5bu'garden',%20u'seed',%20u'Shaker'%5d?date1=1756&amp;date2=1963&amp;searchType=advanced&amp;language=&amp;proxdistance=5&amp;state=&amp;rows=1000&amp;ortext=&amp;proxtext=shaker+garden+seeds&amp;phrasetext=shaker+garden+seeds&amp;andtext=&amp;dateFilterType=yearRange&amp;index=49" TargetMode="External"/><Relationship Id="rId216" Type="http://schemas.openxmlformats.org/officeDocument/2006/relationships/hyperlink" Target="https://chroniclingamerica.loc.gov/lccn/sn82014488/1858-06-26/ed-1/seq-4/;words=%5bu'GARDEN',%20u'Seeds',%20u'SEEDS',%20u'SHAKER'%5d?date1=1756&amp;date2=1963&amp;searchType=advanced&amp;language=&amp;proxdistance=5&amp;state=&amp;rows=1000&amp;ortext=&amp;proxtext=shaker+garden+seeds&amp;phrasetext=shaker+garden+seeds&amp;andtext=&amp;dateFilterType=yearRange&amp;index=807" TargetMode="External"/><Relationship Id="rId423" Type="http://schemas.openxmlformats.org/officeDocument/2006/relationships/hyperlink" Target="https://chroniclingamerica.loc.gov/lccn/sn85034235/1860-06-08/ed-1/seq-4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38" TargetMode="External"/><Relationship Id="rId868" Type="http://schemas.openxmlformats.org/officeDocument/2006/relationships/hyperlink" Target="https://chroniclingamerica.loc.gov/lccn/sn86079077/1871-11-04/ed-1/seq-2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526" TargetMode="External"/><Relationship Id="rId1053" Type="http://schemas.openxmlformats.org/officeDocument/2006/relationships/hyperlink" Target="https://chroniclingamerica.loc.gov/lccn/sn85025007/1875-03-17/ed-1/seq-4/;words=%5bu'Garden',%20u'Seeds',%20u'Shakers'%5d?date1=1756&amp;date2=1963&amp;searchType=advanced&amp;language=&amp;proxdistance=5&amp;state=&amp;rows=1000&amp;ortext=&amp;proxtext=shaker+garden+seeds&amp;phrasetext=shaker+garden+seeds&amp;andtext=&amp;dateFilterType=yearRange&amp;index=12" TargetMode="External"/><Relationship Id="rId630" Type="http://schemas.openxmlformats.org/officeDocument/2006/relationships/hyperlink" Target="https://chroniclingamerica.loc.gov/lccn/sn85025007/1866-07-03/ed-1/seq-2/;words=%5bu'GARDEN',%20u'SEED',%20u'SHAKER'%5d?date1=1756&amp;date2=1963&amp;searchType=advanced&amp;language=&amp;proxdistance=5&amp;state=&amp;rows=1000&amp;ortext=&amp;proxtext=shaker+garden+seeds&amp;phrasetext=shaker+garden+seeds&amp;andtext=&amp;dateFilterType=yearRange&amp;index=960" TargetMode="External"/><Relationship Id="rId728" Type="http://schemas.openxmlformats.org/officeDocument/2006/relationships/hyperlink" Target="https://chroniclingamerica.loc.gov/lccn/sn85025007/1867-09-16/ed-1/seq-4/;words=%5bu'GARDEN',%20u'SEED',%20u'SHAKER'%5d?date1=1756&amp;date2=1963&amp;searchType=advanced&amp;language=&amp;proxdistance=5&amp;state=&amp;rows=1000&amp;ortext=&amp;proxtext=shaker+garden+seeds&amp;phrasetext=shaker+garden+seeds&amp;andtext=&amp;dateFilterType=yearRange&amp;index=66" TargetMode="External"/><Relationship Id="rId935" Type="http://schemas.openxmlformats.org/officeDocument/2006/relationships/hyperlink" Target="https://chroniclingamerica.loc.gov/lccn/sn86079077/1873-05-17/ed-1/seq-1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513" TargetMode="External"/><Relationship Id="rId64" Type="http://schemas.openxmlformats.org/officeDocument/2006/relationships/hyperlink" Target="https://chroniclingamerica.loc.gov/lccn/sn83025561/1827-06-21/ed-1/seq-4/;words=%5bu'GARDEN',%20u'SEED',%20u'SEEDS',%20u'Shakers'%5d?date1=1756&amp;date2=1963&amp;searchType=advanced&amp;language=&amp;proxdistance=5&amp;state=&amp;rows=1000&amp;ortext=&amp;proxtext=shaker+garden+seeds&amp;phrasetext=shaker+garden+seeds&amp;andtext=&amp;dateFilterType=yearRange&amp;index=875" TargetMode="External"/><Relationship Id="rId367" Type="http://schemas.openxmlformats.org/officeDocument/2006/relationships/hyperlink" Target="https://chroniclingamerica.loc.gov/lccn/sn84038814/1860-02-28/ed-1/seq-1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373" TargetMode="External"/><Relationship Id="rId574" Type="http://schemas.openxmlformats.org/officeDocument/2006/relationships/hyperlink" Target="https://chroniclingamerica.loc.gov/lccn/sn83045160/1862-01-21/ed-1/seq-4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675" TargetMode="External"/><Relationship Id="rId1120" Type="http://schemas.openxmlformats.org/officeDocument/2006/relationships/hyperlink" Target="https://chroniclingamerica.loc.gov/lccn/sn85025007/1876-03-16/ed-1/seq-4/;words=%5bu'GARDEN',%20u'SEEDS',%20u'SHAKERS'%5d?date1=1756&amp;date2=1963&amp;searchType=advanced&amp;language=&amp;proxdistance=5&amp;state=&amp;rows=1000&amp;ortext=&amp;proxtext=shaker+garden+seeds&amp;phrasetext=shaker+garden+seeds&amp;andtext=&amp;dateFilterType=yearRange&amp;index=134" TargetMode="External"/><Relationship Id="rId1218" Type="http://schemas.openxmlformats.org/officeDocument/2006/relationships/hyperlink" Target="https://chroniclingamerica.loc.gov/lccn/sn84024283/1900-01-18/ed-1/seq-3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447" TargetMode="External"/><Relationship Id="rId227" Type="http://schemas.openxmlformats.org/officeDocument/2006/relationships/hyperlink" Target="https://chroniclingamerica.loc.gov/lccn/sn82014488/1858-03-20/ed-1/seq-3/;words=%5bu'GARDEN',%20u'SEEDS',%20u'SHAKERS'%5d?date1=1756&amp;date2=1963&amp;searchType=advanced&amp;language=&amp;proxdistance=5&amp;state=&amp;rows=1000&amp;ortext=&amp;proxtext=shaker+garden+seeds&amp;phrasetext=shaker+garden+seeds&amp;andtext=&amp;dateFilterType=yearRange&amp;index=173" TargetMode="External"/><Relationship Id="rId781" Type="http://schemas.openxmlformats.org/officeDocument/2006/relationships/hyperlink" Target="https://chroniclingamerica.loc.gov/lccn/sn83016107/1868-04-17/ed-1/seq-3/;words=%5bu'Garden',%20u'garden',%20u'SEEDS',%20u'seeds,/u2014shakers'%5d?date1=1756&amp;date2=1963&amp;searchType=advanced&amp;language=&amp;proxdistance=5&amp;state=&amp;rows=1000&amp;ortext=&amp;proxtext=shaker+garden+seeds&amp;phrasetext=shaker+garden+seeds&amp;andtext=&amp;dateFilterType=yearRange&amp;index=36" TargetMode="External"/><Relationship Id="rId879" Type="http://schemas.openxmlformats.org/officeDocument/2006/relationships/hyperlink" Target="https://chroniclingamerica.loc.gov/lccn/sn86079077/1872-09-28/ed-1/seq-3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403" TargetMode="External"/><Relationship Id="rId434" Type="http://schemas.openxmlformats.org/officeDocument/2006/relationships/hyperlink" Target="https://chroniclingamerica.loc.gov/lccn/sn83016483/1860-08-22/ed-1/seq-4/;words=%5bu'Garden',%20u'Seed',%20u'Shakers'%5d?date1=1756&amp;date2=1963&amp;searchType=advanced&amp;language=&amp;proxdistance=5&amp;state=&amp;rows=1000&amp;ortext=&amp;proxtext=shaker+garden+seeds&amp;phrasetext=shaker+garden+seeds&amp;andtext=&amp;dateFilterType=yearRange&amp;index=193" TargetMode="External"/><Relationship Id="rId641" Type="http://schemas.openxmlformats.org/officeDocument/2006/relationships/hyperlink" Target="https://chroniclingamerica.loc.gov/lccn/sn85025007/1866-05-30/ed-1/seq-4/;words=%5bu'GARDEN',%20u'SEED',%20u'SHAKER'%5d?date1=1756&amp;date2=1963&amp;searchType=advanced&amp;language=&amp;proxdistance=5&amp;state=&amp;rows=1000&amp;ortext=&amp;proxtext=shaker+garden+seeds&amp;phrasetext=shaker+garden+seeds&amp;andtext=&amp;dateFilterType=yearRange&amp;index=971" TargetMode="External"/><Relationship Id="rId739" Type="http://schemas.openxmlformats.org/officeDocument/2006/relationships/hyperlink" Target="https://chroniclingamerica.loc.gov/lccn/sn85025007/1867-06-22/ed-1/seq-4/;words=%5bu'GARDEN',%20u'SEED',%20u'SHAKER'%5d?date1=1756&amp;date2=1963&amp;searchType=advanced&amp;language=&amp;proxdistance=5&amp;state=&amp;rows=1000&amp;ortext=&amp;proxtext=shaker+garden+seeds&amp;phrasetext=shaker+garden+seeds&amp;andtext=&amp;dateFilterType=yearRange&amp;index=78" TargetMode="External"/><Relationship Id="rId1064" Type="http://schemas.openxmlformats.org/officeDocument/2006/relationships/hyperlink" Target="https://chroniclingamerica.loc.gov/lccn/sn86079077/1875-01-22/ed-1/seq-3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489" TargetMode="External"/><Relationship Id="rId280" Type="http://schemas.openxmlformats.org/officeDocument/2006/relationships/hyperlink" Target="https://chroniclingamerica.loc.gov/lccn/sn82006863/1859-06-11/ed-1/seq-4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665" TargetMode="External"/><Relationship Id="rId501" Type="http://schemas.openxmlformats.org/officeDocument/2006/relationships/hyperlink" Target="https://chroniclingamerica.loc.gov/lccn/sn84038814/1861-05-09/ed-1/seq-1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358" TargetMode="External"/><Relationship Id="rId946" Type="http://schemas.openxmlformats.org/officeDocument/2006/relationships/hyperlink" Target="https://chroniclingamerica.loc.gov/lccn/sn86079077/1873-02-08/ed-1/seq-1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535" TargetMode="External"/><Relationship Id="rId1131" Type="http://schemas.openxmlformats.org/officeDocument/2006/relationships/hyperlink" Target="https://chroniclingamerica.loc.gov/lccn/sn84038206/1876-07-01/ed-1/seq-5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87" TargetMode="External"/><Relationship Id="rId75" Type="http://schemas.openxmlformats.org/officeDocument/2006/relationships/hyperlink" Target="https://chroniclingamerica.loc.gov/lccn/sn84020071/1833-04-11/ed-1/seq-3/;words=%5bu'Garden',%20u'GARDEN',%20u'SEED',%20u'SEEDS',%20u'Shaker',%20u'SHAKER'%5d?date1=1756&amp;date2=1963&amp;searchType=advanced&amp;language=&amp;proxdistance=5&amp;state=&amp;rows=1000&amp;ortext=&amp;proxtext=shaker+garden+seeds&amp;phrasetext=shaker+garden+seeds&amp;andtext=&amp;dateFilterType=yearRange&amp;index=17" TargetMode="External"/><Relationship Id="rId140" Type="http://schemas.openxmlformats.org/officeDocument/2006/relationships/hyperlink" Target="https://chroniclingamerica.loc.gov/lccn/sn82003383/1844-04-13/ed-2/seq-2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751" TargetMode="External"/><Relationship Id="rId378" Type="http://schemas.openxmlformats.org/officeDocument/2006/relationships/hyperlink" Target="https://chroniclingamerica.loc.gov/lccn/sn84038814/1860-01-12/ed-1/seq-4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572" TargetMode="External"/><Relationship Id="rId585" Type="http://schemas.openxmlformats.org/officeDocument/2006/relationships/hyperlink" Target="https://chroniclingamerica.loc.gov/lccn/sn85025007/1866-05-15/ed-1/seq-4/;words=%5bu'GARDEN',%20u'SEED',%20u'SEEDS',%20u'SHAKER',%20u'SHAKERS'%5d?date1=1756&amp;date2=1963&amp;searchType=advanced&amp;language=&amp;proxdistance=5&amp;state=&amp;rows=1000&amp;ortext=&amp;proxtext=shaker+garden+seeds&amp;phrasetext=shaker+garden+seeds&amp;andtext=&amp;dateFilterType=yearRange&amp;index=848" TargetMode="External"/><Relationship Id="rId792" Type="http://schemas.openxmlformats.org/officeDocument/2006/relationships/hyperlink" Target="https://chroniclingamerica.loc.gov/lccn/sn84026824/1868-04-18/ed-1/seq-1/;words=%5bu'GARDEN',%20u'SEEDS',%20u'SHAKERS'%5d?date1=1756&amp;date2=1963&amp;searchType=advanced&amp;language=&amp;proxdistance=5&amp;state=&amp;rows=1000&amp;ortext=&amp;proxtext=shaker+garden+seeds&amp;phrasetext=shaker+garden+seeds&amp;andtext=&amp;dateFilterType=yearRange&amp;index=17" TargetMode="External"/><Relationship Id="rId806" Type="http://schemas.openxmlformats.org/officeDocument/2006/relationships/hyperlink" Target="https://chroniclingamerica.loc.gov/lccn/sn83016107/1869-03-05/ed-1/seq-2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433" TargetMode="External"/><Relationship Id="rId6" Type="http://schemas.openxmlformats.org/officeDocument/2006/relationships/hyperlink" Target="https://chroniclingamerica.loc.gov/lccn/sn83025588/1809-04-25/ed-1/seq-4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139" TargetMode="External"/><Relationship Id="rId238" Type="http://schemas.openxmlformats.org/officeDocument/2006/relationships/hyperlink" Target="https://chroniclingamerica.loc.gov/lccn/sn85038115/1858-07-07/ed-1/seq-4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367" TargetMode="External"/><Relationship Id="rId445" Type="http://schemas.openxmlformats.org/officeDocument/2006/relationships/hyperlink" Target="https://chroniclingamerica.loc.gov/lccn/sn84038814/1861-02-01/ed-1/seq-1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299" TargetMode="External"/><Relationship Id="rId487" Type="http://schemas.openxmlformats.org/officeDocument/2006/relationships/hyperlink" Target="https://chroniclingamerica.loc.gov/lccn/sn84038814/1861-04-19/ed-1/seq-1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344" TargetMode="External"/><Relationship Id="rId610" Type="http://schemas.openxmlformats.org/officeDocument/2006/relationships/hyperlink" Target="https://chroniclingamerica.loc.gov/lccn/sn85025007/1866-05-03/ed-1/seq-4/;words=%5bu'GARDEN',%20u'SEED',%20u'SHAKER'%5d?date1=1756&amp;date2=1963&amp;searchType=advanced&amp;language=&amp;proxdistance=5&amp;state=&amp;rows=1000&amp;ortext=&amp;proxtext=shaker+garden+seeds&amp;phrasetext=shaker+garden+seeds&amp;andtext=&amp;dateFilterType=yearRange&amp;index=940" TargetMode="External"/><Relationship Id="rId652" Type="http://schemas.openxmlformats.org/officeDocument/2006/relationships/hyperlink" Target="https://chroniclingamerica.loc.gov/lccn/sn85025007/1866-06-28/ed-1/seq-2/;words=%5bu'GARDEN',%20u'SEED',%20u'SHAKER'%5d?date1=1756&amp;date2=1963&amp;searchType=advanced&amp;language=&amp;proxdistance=5&amp;state=&amp;rows=1000&amp;ortext=&amp;proxtext=shaker+garden+seeds&amp;phrasetext=shaker+garden+seeds&amp;andtext=&amp;dateFilterType=yearRange&amp;index=982" TargetMode="External"/><Relationship Id="rId694" Type="http://schemas.openxmlformats.org/officeDocument/2006/relationships/hyperlink" Target="https://chroniclingamerica.loc.gov/lccn/sn85025007/1867-04-22/ed-1/seq-4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425" TargetMode="External"/><Relationship Id="rId708" Type="http://schemas.openxmlformats.org/officeDocument/2006/relationships/hyperlink" Target="https://chroniclingamerica.loc.gov/lccn/sn85025007/1867-05-30/ed-1/seq-4/;words=%5bu'GARDEN',%20u'SEED',%20u'SHAKER'%5d?date1=1756&amp;date2=1963&amp;searchType=advanced&amp;language=&amp;proxdistance=5&amp;state=&amp;rows=1000&amp;ortext=&amp;proxtext=shaker+garden+seeds&amp;phrasetext=shaker+garden+seeds&amp;andtext=&amp;dateFilterType=yearRange&amp;index=913" TargetMode="External"/><Relationship Id="rId915" Type="http://schemas.openxmlformats.org/officeDocument/2006/relationships/hyperlink" Target="https://chroniclingamerica.loc.gov/lccn/sn85025007/1873-02-28/ed-1/seq-4/;words=%5bu'GARDEN',%20u'SEEDS',%20u'SHAKERS'%5d?date1=1756&amp;date2=1963&amp;searchType=advanced&amp;language=&amp;proxdistance=5&amp;state=&amp;rows=1000&amp;ortext=&amp;proxtext=shaker+garden+seeds&amp;phrasetext=shaker+garden+seeds&amp;andtext=&amp;dateFilterType=yearRange&amp;index=124" TargetMode="External"/><Relationship Id="rId1075" Type="http://schemas.openxmlformats.org/officeDocument/2006/relationships/hyperlink" Target="https://chroniclingamerica.loc.gov/lccn/sn86053488/1875-02-25/ed-1/seq-4/;words=%5bu'GARDEN',%20u'SEEDS',%20u'SHAKERS'%5d?date1=1756&amp;date2=1963&amp;searchType=advanced&amp;language=&amp;proxdistance=5&amp;state=&amp;rows=1000&amp;ortext=&amp;proxtext=shaker+garden+seeds&amp;phrasetext=shaker+garden+seeds&amp;andtext=&amp;dateFilterType=yearRange&amp;index=202" TargetMode="External"/><Relationship Id="rId291" Type="http://schemas.openxmlformats.org/officeDocument/2006/relationships/hyperlink" Target="https://chroniclingamerica.loc.gov/lccn/sn82006863/1859-07-30/ed-1/seq-4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774" TargetMode="External"/><Relationship Id="rId305" Type="http://schemas.openxmlformats.org/officeDocument/2006/relationships/hyperlink" Target="https://chroniclingamerica.loc.gov/lccn/sn85034235/1859-09-16/ed-1/seq-4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32" TargetMode="External"/><Relationship Id="rId347" Type="http://schemas.openxmlformats.org/officeDocument/2006/relationships/hyperlink" Target="https://chroniclingamerica.loc.gov/lccn/sn83026389/1859-02-19/ed-2/seq-2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411" TargetMode="External"/><Relationship Id="rId512" Type="http://schemas.openxmlformats.org/officeDocument/2006/relationships/hyperlink" Target="https://chroniclingamerica.loc.gov/lccn/sn84038814/1861-01-20/ed-1/seq-3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598" TargetMode="External"/><Relationship Id="rId957" Type="http://schemas.openxmlformats.org/officeDocument/2006/relationships/hyperlink" Target="https://chroniclingamerica.loc.gov/lccn/sn86079077/1873-08-02/ed-1/seq-1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546" TargetMode="External"/><Relationship Id="rId999" Type="http://schemas.openxmlformats.org/officeDocument/2006/relationships/hyperlink" Target="https://chroniclingamerica.loc.gov/lccn/sn86079077/1874-02-27/ed-1/seq-1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456" TargetMode="External"/><Relationship Id="rId1100" Type="http://schemas.openxmlformats.org/officeDocument/2006/relationships/hyperlink" Target="https://chroniclingamerica.loc.gov/lccn/sn85025007/1876-02-14/ed-1/seq-1/;words=%5bu'GARDEN',%20u'SEEDS',%20u'SHAKERS'%5d?date1=1756&amp;date2=1963&amp;searchType=advanced&amp;language=&amp;proxdistance=5&amp;state=&amp;rows=1000&amp;ortext=&amp;proxtext=shaker+garden+seeds&amp;phrasetext=shaker+garden+seeds&amp;andtext=&amp;dateFilterType=yearRange&amp;index=995" TargetMode="External"/><Relationship Id="rId1142" Type="http://schemas.openxmlformats.org/officeDocument/2006/relationships/hyperlink" Target="https://chroniclingamerica.loc.gov/lccn/sn84038206/1876-02-26/ed-1/seq-5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690" TargetMode="External"/><Relationship Id="rId1184" Type="http://schemas.openxmlformats.org/officeDocument/2006/relationships/hyperlink" Target="https://chroniclingamerica.loc.gov/lccn/sn84038206/1880-03-27/ed-1/seq-5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105" TargetMode="External"/><Relationship Id="rId44" Type="http://schemas.openxmlformats.org/officeDocument/2006/relationships/hyperlink" Target="https://chroniclingamerica.loc.gov/lccn/sn83025588/1816-04-30/ed-1/seq-4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180" TargetMode="External"/><Relationship Id="rId86" Type="http://schemas.openxmlformats.org/officeDocument/2006/relationships/hyperlink" Target="https://chroniclingamerica.loc.gov/lccn/sn87062070/1836-12-30/ed-1/seq-4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131" TargetMode="External"/><Relationship Id="rId151" Type="http://schemas.openxmlformats.org/officeDocument/2006/relationships/hyperlink" Target="https://chroniclingamerica.loc.gov/lccn/sn89066057/1847-05-10/ed-1/seq-4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63" TargetMode="External"/><Relationship Id="rId389" Type="http://schemas.openxmlformats.org/officeDocument/2006/relationships/hyperlink" Target="https://chroniclingamerica.loc.gov/lccn/sn84038814/1860-02-09/ed-1/seq-1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590" TargetMode="External"/><Relationship Id="rId554" Type="http://schemas.openxmlformats.org/officeDocument/2006/relationships/hyperlink" Target="https://chroniclingamerica.loc.gov/lccn/sn82015672/1861-03-09/ed-1/seq-2/;words=%5bu'Garden',%20u'gardens',%20u'Seeds',%20u'Shaker',%20u'Shakers'%5d?date1=1756&amp;date2=1963&amp;searchType=advanced&amp;language=&amp;proxdistance=5&amp;state=&amp;rows=1000&amp;ortext=&amp;proxtext=shaker+garden+seeds&amp;phrasetext=shaker+garden+seeds&amp;andtext=&amp;dateFilterType=yearRange&amp;index=426" TargetMode="External"/><Relationship Id="rId596" Type="http://schemas.openxmlformats.org/officeDocument/2006/relationships/hyperlink" Target="https://chroniclingamerica.loc.gov/lccn/sn85025007/1866-03-09/ed-1/seq-3/;words=%5bu'GARDEN',%20u'SEED',%20u'SHAKER'%5d?date1=1756&amp;date2=1963&amp;searchType=advanced&amp;language=&amp;proxdistance=5&amp;state=&amp;rows=1000&amp;ortext=&amp;proxtext=shaker+garden+seeds&amp;phrasetext=shaker+garden+seeds&amp;andtext=&amp;dateFilterType=yearRange&amp;index=926" TargetMode="External"/><Relationship Id="rId761" Type="http://schemas.openxmlformats.org/officeDocument/2006/relationships/hyperlink" Target="https://chroniclingamerica.loc.gov/lccn/sn85025007/1867-04-15/ed-1/seq-4/;words=%5bu'GARDEN',%20u'SEED',%20u'SHAKER'%5d?date1=1756&amp;date2=1963&amp;searchType=advanced&amp;language=&amp;proxdistance=5&amp;state=&amp;rows=1000&amp;ortext=&amp;proxtext=shaker+garden+seeds&amp;phrasetext=shaker+garden+seeds&amp;andtext=&amp;dateFilterType=yearRange&amp;index=119" TargetMode="External"/><Relationship Id="rId817" Type="http://schemas.openxmlformats.org/officeDocument/2006/relationships/hyperlink" Target="https://chroniclingamerica.loc.gov/lccn/sn85025007/1870-03-07/ed-1/seq-1/;words=%5bu'Garden',%20u'Seeds',%20u'Shakers'%5d?date1=1756&amp;date2=1963&amp;searchType=advanced&amp;language=&amp;proxdistance=5&amp;state=&amp;rows=1000&amp;ortext=&amp;proxtext=shaker+garden+seeds&amp;phrasetext=shaker+garden+seeds&amp;andtext=&amp;dateFilterType=yearRange&amp;index=892" TargetMode="External"/><Relationship Id="rId859" Type="http://schemas.openxmlformats.org/officeDocument/2006/relationships/hyperlink" Target="https://chroniclingamerica.loc.gov/lccn/sn86079077/1871-07-08/ed-1/seq-4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274" TargetMode="External"/><Relationship Id="rId1002" Type="http://schemas.openxmlformats.org/officeDocument/2006/relationships/hyperlink" Target="https://chroniclingamerica.loc.gov/lccn/sn86079077/1874-05-22/ed-1/seq-1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459" TargetMode="External"/><Relationship Id="rId193" Type="http://schemas.openxmlformats.org/officeDocument/2006/relationships/hyperlink" Target="https://chroniclingamerica.loc.gov/lccn/sn85025007/1854-02-24/ed-1/seq-3/;words=%5bu'garden',%20u'seeds',%20u'Shakers'%5d?date1=1756&amp;date2=1963&amp;searchType=advanced&amp;language=&amp;proxdistance=5&amp;state=&amp;rows=1000&amp;ortext=&amp;proxtext=shaker+garden+seeds&amp;phrasetext=shaker+garden+seeds&amp;andtext=&amp;dateFilterType=yearRange&amp;index=161" TargetMode="External"/><Relationship Id="rId207" Type="http://schemas.openxmlformats.org/officeDocument/2006/relationships/hyperlink" Target="https://chroniclingamerica.loc.gov/lccn/sn82014282/1858-04-13/ed-1/seq-1/;words=%5bu'Garden',%20u'SEEDS',%20u'Seeds',%20u'Shaker'%5d?date1=1756&amp;date2=1963&amp;searchType=advanced&amp;language=&amp;proxdistance=5&amp;state=&amp;rows=1000&amp;ortext=&amp;proxtext=shaker+garden+seeds&amp;phrasetext=shaker+garden+seeds&amp;andtext=&amp;dateFilterType=yearRange&amp;index=828" TargetMode="External"/><Relationship Id="rId249" Type="http://schemas.openxmlformats.org/officeDocument/2006/relationships/hyperlink" Target="https://chroniclingamerica.loc.gov/lccn/sn84026824/1858-05-29/ed-1/seq-4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233" TargetMode="External"/><Relationship Id="rId414" Type="http://schemas.openxmlformats.org/officeDocument/2006/relationships/hyperlink" Target="https://chroniclingamerica.loc.gov/lccn/sn84038814/1860-01-17/ed-1/seq-4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796" TargetMode="External"/><Relationship Id="rId456" Type="http://schemas.openxmlformats.org/officeDocument/2006/relationships/hyperlink" Target="https://chroniclingamerica.loc.gov/lccn/sn84038814/1861-05-23/ed-1/seq-1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313" TargetMode="External"/><Relationship Id="rId498" Type="http://schemas.openxmlformats.org/officeDocument/2006/relationships/hyperlink" Target="https://chroniclingamerica.loc.gov/lccn/sn84038814/1861-06-09/ed-1/seq-1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355" TargetMode="External"/><Relationship Id="rId621" Type="http://schemas.openxmlformats.org/officeDocument/2006/relationships/hyperlink" Target="https://chroniclingamerica.loc.gov/lccn/sn85025007/1866-06-15/ed-1/seq-4/;words=%5bu'GARDEN',%20u'SEED',%20u'SHAKER'%5d?date1=1756&amp;date2=1963&amp;searchType=advanced&amp;language=&amp;proxdistance=5&amp;state=&amp;rows=1000&amp;ortext=&amp;proxtext=shaker+garden+seeds&amp;phrasetext=shaker+garden+seeds&amp;andtext=&amp;dateFilterType=yearRange&amp;index=951" TargetMode="External"/><Relationship Id="rId663" Type="http://schemas.openxmlformats.org/officeDocument/2006/relationships/hyperlink" Target="https://chroniclingamerica.loc.gov/lccn/sn85025007/1866-05-05/ed-1/seq-4/;words=%5bu'GARDEN',%20u'SEED',%20u'SHAKER'%5d?date1=1756&amp;date2=1963&amp;searchType=advanced&amp;language=&amp;proxdistance=5&amp;state=&amp;rows=1000&amp;ortext=&amp;proxtext=shaker+garden+seeds&amp;phrasetext=shaker+garden+seeds&amp;andtext=&amp;dateFilterType=yearRange&amp;index=107" TargetMode="External"/><Relationship Id="rId870" Type="http://schemas.openxmlformats.org/officeDocument/2006/relationships/hyperlink" Target="https://chroniclingamerica.loc.gov/lccn/sn86079077/1871-06-10/ed-1/seq-4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528" TargetMode="External"/><Relationship Id="rId1044" Type="http://schemas.openxmlformats.org/officeDocument/2006/relationships/hyperlink" Target="https://chroniclingamerica.loc.gov/lccn/sn85025007/1875-03-15/ed-1/seq-4/;words=%5bu'GARDEN',%20u'Garden',%20u'SEEDS',%20u'Seeds',%20u'SHAKER',%20u'Shakers'%5d?date1=1756&amp;date2=1963&amp;searchType=advanced&amp;language=&amp;proxdistance=5&amp;state=&amp;rows=1000&amp;ortext=&amp;proxtext=shaker+garden+seeds&amp;phrasetext=shaker+garden+seeds&amp;andtext=&amp;dateFilterType=yearRange&amp;index=389" TargetMode="External"/><Relationship Id="rId1086" Type="http://schemas.openxmlformats.org/officeDocument/2006/relationships/hyperlink" Target="https://chroniclingamerica.loc.gov/lccn/sn84038206/1875-11-13/ed-1/seq-5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679" TargetMode="External"/><Relationship Id="rId13" Type="http://schemas.openxmlformats.org/officeDocument/2006/relationships/hyperlink" Target="https://chroniclingamerica.loc.gov/lccn/sn83025588/1810-04-17/ed-1/seq-4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145" TargetMode="External"/><Relationship Id="rId109" Type="http://schemas.openxmlformats.org/officeDocument/2006/relationships/hyperlink" Target="https://chroniclingamerica.loc.gov/lccn/sn84026897/1841-02-25/ed-1/seq-3/;words=%5bu'GARDEN',%20u'Garden',%20u'Seed',%20u'SEED',%20u'Seeds',%20u'Shaker',%20u'Shakers'%5d?date1=1756&amp;date2=1963&amp;searchType=advanced&amp;language=&amp;proxdistance=5&amp;state=&amp;rows=1000&amp;ortext=&amp;proxtext=shaker+garden+seeds&amp;phrasetext=shaker+garden+seeds&amp;andtext=&amp;dateFilterType=yearRange&amp;index=237" TargetMode="External"/><Relationship Id="rId260" Type="http://schemas.openxmlformats.org/officeDocument/2006/relationships/hyperlink" Target="https://chroniclingamerica.loc.gov/lccn/sn82014282/1859-02-09/ed-1/seq-4/;words=%5bu'Garden',%20u'Seed',%20u'Shaker'%5d?date1=1756&amp;date2=1963&amp;searchType=advanced&amp;language=&amp;proxdistance=5&amp;state=&amp;rows=1000&amp;ortext=&amp;proxtext=shaker+garden+seeds&amp;phrasetext=shaker+garden+seeds&amp;andtext=&amp;dateFilterType=yearRange&amp;index=218" TargetMode="External"/><Relationship Id="rId316" Type="http://schemas.openxmlformats.org/officeDocument/2006/relationships/hyperlink" Target="https://chroniclingamerica.loc.gov/lccn/sn85034235/1859-11-04/ed-1/seq-4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45" TargetMode="External"/><Relationship Id="rId523" Type="http://schemas.openxmlformats.org/officeDocument/2006/relationships/hyperlink" Target="https://chroniclingamerica.loc.gov/lccn/sn84038814/1861-03-05/ed-1/seq-1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609" TargetMode="External"/><Relationship Id="rId719" Type="http://schemas.openxmlformats.org/officeDocument/2006/relationships/hyperlink" Target="https://chroniclingamerica.loc.gov/lccn/sn85025007/1867-08-29/ed-1/seq-1/;words=%5bu'GARDEN',%20u'SEED',%20u'SHAKER'%5d?date1=1756&amp;date2=1963&amp;searchType=advanced&amp;language=&amp;proxdistance=5&amp;state=&amp;rows=1000&amp;ortext=&amp;proxtext=shaker+garden+seeds&amp;phrasetext=shaker+garden+seeds&amp;andtext=&amp;dateFilterType=yearRange&amp;index=924" TargetMode="External"/><Relationship Id="rId926" Type="http://schemas.openxmlformats.org/officeDocument/2006/relationships/hyperlink" Target="https://chroniclingamerica.loc.gov/lccn/sn86079077/1873-12-05/ed-1/seq-1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280" TargetMode="External"/><Relationship Id="rId968" Type="http://schemas.openxmlformats.org/officeDocument/2006/relationships/hyperlink" Target="https://chroniclingamerica.loc.gov/lccn/sn85033437/1873-03-16/ed-1/seq-4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227" TargetMode="External"/><Relationship Id="rId1111" Type="http://schemas.openxmlformats.org/officeDocument/2006/relationships/hyperlink" Target="https://chroniclingamerica.loc.gov/lccn/sn85025007/1876-03-04/ed-1/seq-1/;words=%5bu'GARDEN',%20u'SEEDS',%20u'SHAKERS'%5d?date1=1756&amp;date2=1963&amp;searchType=advanced&amp;language=&amp;proxdistance=5&amp;state=&amp;rows=1000&amp;ortext=&amp;proxtext=shaker+garden+seeds&amp;phrasetext=shaker+garden+seeds&amp;andtext=&amp;dateFilterType=yearRange&amp;index=6" TargetMode="External"/><Relationship Id="rId1153" Type="http://schemas.openxmlformats.org/officeDocument/2006/relationships/hyperlink" Target="https://chroniclingamerica.loc.gov/lccn/sn84038206/1876-06-24/ed-1/seq-5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701" TargetMode="External"/><Relationship Id="rId55" Type="http://schemas.openxmlformats.org/officeDocument/2006/relationships/hyperlink" Target="https://chroniclingamerica.loc.gov/lccn/sn83025588/1821-03-27/ed-1/seq-3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153" TargetMode="External"/><Relationship Id="rId97" Type="http://schemas.openxmlformats.org/officeDocument/2006/relationships/hyperlink" Target="https://chroniclingamerica.loc.gov/lccn/sn84023127/1837-03-31/ed-1/seq-4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22" TargetMode="External"/><Relationship Id="rId120" Type="http://schemas.openxmlformats.org/officeDocument/2006/relationships/hyperlink" Target="https://chroniclingamerica.loc.gov/lccn/sn82003383/1843-12-09/ed-1/seq-4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761" TargetMode="External"/><Relationship Id="rId358" Type="http://schemas.openxmlformats.org/officeDocument/2006/relationships/hyperlink" Target="https://chroniclingamerica.loc.gov/lccn/sn84038814/1860-02-18/ed-1/seq-1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291" TargetMode="External"/><Relationship Id="rId565" Type="http://schemas.openxmlformats.org/officeDocument/2006/relationships/hyperlink" Target="https://chroniclingamerica.loc.gov/lccn/sn83032276/1862-03-26/ed-1/seq-4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72" TargetMode="External"/><Relationship Id="rId730" Type="http://schemas.openxmlformats.org/officeDocument/2006/relationships/hyperlink" Target="https://chroniclingamerica.loc.gov/lccn/sn85025007/1867-09-18/ed-1/seq-3/;words=%5bu'GARDEN',%20u'SEED',%20u'SHAKER'%5d?date1=1756&amp;date2=1963&amp;searchType=advanced&amp;language=&amp;proxdistance=5&amp;state=&amp;rows=1000&amp;ortext=&amp;proxtext=shaker+garden+seeds&amp;phrasetext=shaker+garden+seeds&amp;andtext=&amp;dateFilterType=yearRange&amp;index=68" TargetMode="External"/><Relationship Id="rId772" Type="http://schemas.openxmlformats.org/officeDocument/2006/relationships/hyperlink" Target="https://chroniclingamerica.loc.gov/lccn/sn85025007/1868-03-25/ed-1/seq-2/;words=%5bu'Garden',%20u'SEEDS',%20u'Seeds',%20u'Shaker'%5d?date1=1756&amp;date2=1963&amp;searchType=advanced&amp;language=&amp;proxdistance=5&amp;state=&amp;rows=1000&amp;ortext=&amp;proxtext=shaker+garden+seeds&amp;phrasetext=shaker+garden+seeds&amp;andtext=&amp;dateFilterType=yearRange&amp;index=213" TargetMode="External"/><Relationship Id="rId828" Type="http://schemas.openxmlformats.org/officeDocument/2006/relationships/hyperlink" Target="https://chroniclingamerica.loc.gov/lccn/sn85025007/1870-02-23/ed-1/seq-2/;words=%5bu'Garden',%20u'Seeds',%20u'Shakers'%5d?date1=1756&amp;date2=1963&amp;searchType=advanced&amp;language=&amp;proxdistance=5&amp;state=&amp;rows=1000&amp;ortext=&amp;proxtext=shaker+garden+seeds&amp;phrasetext=shaker+garden+seeds&amp;andtext=&amp;dateFilterType=yearRange&amp;index=53" TargetMode="External"/><Relationship Id="rId1013" Type="http://schemas.openxmlformats.org/officeDocument/2006/relationships/hyperlink" Target="https://chroniclingamerica.loc.gov/lccn/sn86079077/1874-03-27/ed-1/seq-1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475" TargetMode="External"/><Relationship Id="rId1195" Type="http://schemas.openxmlformats.org/officeDocument/2006/relationships/hyperlink" Target="https://chroniclingamerica.loc.gov/lccn/sn84038206/1881-05-21/ed-1/seq-5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100" TargetMode="External"/><Relationship Id="rId1209" Type="http://schemas.openxmlformats.org/officeDocument/2006/relationships/hyperlink" Target="https://chroniclingamerica.loc.gov/lccn/sn84038206/1883-04-07/ed-1/seq-5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107" TargetMode="External"/><Relationship Id="rId162" Type="http://schemas.openxmlformats.org/officeDocument/2006/relationships/hyperlink" Target="https://chroniclingamerica.loc.gov/lccn/sn85025007/1851-04-17/ed-1/seq-3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817" TargetMode="External"/><Relationship Id="rId218" Type="http://schemas.openxmlformats.org/officeDocument/2006/relationships/hyperlink" Target="https://chroniclingamerica.loc.gov/lccn/sn82014488/1858-02-20/ed-1/seq-3/;words=%5bu'GARDEN',%20u'Seeds',%20u'SEEDS',%20u'SHAKER'%5d?date1=1756&amp;date2=1963&amp;searchType=advanced&amp;language=&amp;proxdistance=5&amp;state=&amp;rows=1000&amp;ortext=&amp;proxtext=shaker+garden+seeds&amp;phrasetext=shaker+garden+seeds&amp;andtext=&amp;dateFilterType=yearRange&amp;index=809" TargetMode="External"/><Relationship Id="rId425" Type="http://schemas.openxmlformats.org/officeDocument/2006/relationships/hyperlink" Target="https://chroniclingamerica.loc.gov/lccn/sn85034235/1860-05-25/ed-1/seq-4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52" TargetMode="External"/><Relationship Id="rId467" Type="http://schemas.openxmlformats.org/officeDocument/2006/relationships/hyperlink" Target="https://chroniclingamerica.loc.gov/lccn/sn84038814/1861-05-07/ed-1/seq-1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324" TargetMode="External"/><Relationship Id="rId632" Type="http://schemas.openxmlformats.org/officeDocument/2006/relationships/hyperlink" Target="https://chroniclingamerica.loc.gov/lccn/sn85025007/1866-07-06/ed-1/seq-4/;words=%5bu'GARDEN',%20u'SEED',%20u'SHAKER'%5d?date1=1756&amp;date2=1963&amp;searchType=advanced&amp;language=&amp;proxdistance=5&amp;state=&amp;rows=1000&amp;ortext=&amp;proxtext=shaker+garden+seeds&amp;phrasetext=shaker+garden+seeds&amp;andtext=&amp;dateFilterType=yearRange&amp;index=962" TargetMode="External"/><Relationship Id="rId1055" Type="http://schemas.openxmlformats.org/officeDocument/2006/relationships/hyperlink" Target="https://chroniclingamerica.loc.gov/lccn/sn84023963/1875-02-06/ed-1/seq-7/;words=%5bu'GARDEN',%20u'SEEDS',%20u'SHAKERS'%5d?date1=1756&amp;date2=1963&amp;searchType=advanced&amp;language=&amp;proxdistance=5&amp;state=&amp;rows=1000&amp;ortext=&amp;proxtext=shaker+garden+seeds&amp;phrasetext=shaker+garden+seeds&amp;andtext=&amp;dateFilterType=yearRange&amp;index=22" TargetMode="External"/><Relationship Id="rId1097" Type="http://schemas.openxmlformats.org/officeDocument/2006/relationships/hyperlink" Target="https://chroniclingamerica.loc.gov/lccn/sn84038206/1875-08-14/ed-1/seq-8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720" TargetMode="External"/><Relationship Id="rId1220" Type="http://schemas.openxmlformats.org/officeDocument/2006/relationships/hyperlink" Target="https://chroniclingamerica.loc.gov/lccn/sn86069395/1916-07-06/ed-1/seq-4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13" TargetMode="External"/><Relationship Id="rId271" Type="http://schemas.openxmlformats.org/officeDocument/2006/relationships/hyperlink" Target="https://chroniclingamerica.loc.gov/lccn/sn84038814/1859-12-21/ed-1/seq-3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585" TargetMode="External"/><Relationship Id="rId674" Type="http://schemas.openxmlformats.org/officeDocument/2006/relationships/hyperlink" Target="https://chroniclingamerica.loc.gov/lccn/sn83016107/1866-03-16/ed-1/seq-3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0" TargetMode="External"/><Relationship Id="rId881" Type="http://schemas.openxmlformats.org/officeDocument/2006/relationships/hyperlink" Target="https://chroniclingamerica.loc.gov/lccn/sn86079077/1872-07-20/ed-1/seq-4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496" TargetMode="External"/><Relationship Id="rId937" Type="http://schemas.openxmlformats.org/officeDocument/2006/relationships/hyperlink" Target="https://chroniclingamerica.loc.gov/lccn/sn86079077/1873-06-21/ed-1/seq-1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515" TargetMode="External"/><Relationship Id="rId979" Type="http://schemas.openxmlformats.org/officeDocument/2006/relationships/hyperlink" Target="https://chroniclingamerica.loc.gov/lccn/sn85025007/1874-02-24/ed-1/seq-3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429" TargetMode="External"/><Relationship Id="rId1122" Type="http://schemas.openxmlformats.org/officeDocument/2006/relationships/hyperlink" Target="https://chroniclingamerica.loc.gov/lccn/sn85025007/1876-03-21/ed-1/seq-4/;words=%5bu'GARDEN',%20u'SEEDS',%20u'SHAKERS'%5d?date1=1756&amp;date2=1963&amp;searchType=advanced&amp;language=&amp;proxdistance=5&amp;state=&amp;rows=1000&amp;ortext=&amp;proxtext=shaker+garden+seeds&amp;phrasetext=shaker+garden+seeds&amp;andtext=&amp;dateFilterType=yearRange&amp;index=136" TargetMode="External"/><Relationship Id="rId24" Type="http://schemas.openxmlformats.org/officeDocument/2006/relationships/hyperlink" Target="https://chroniclingamerica.loc.gov/lccn/sn83025588/1812-05-12/ed-1/seq-1/;words=%5bu'Garden',%20u'Se/xe9ds',%20u'Shaker'%5d?date1=1756&amp;date2=1963&amp;searchType=advanced&amp;language=&amp;proxdistance=5&amp;state=&amp;rows=1000&amp;ortext=&amp;proxtext=shaker+garden+seeds&amp;phrasetext=shaker+garden+seeds&amp;andtext=&amp;dateFilterType=yearRange&amp;index=170" TargetMode="External"/><Relationship Id="rId66" Type="http://schemas.openxmlformats.org/officeDocument/2006/relationships/hyperlink" Target="https://chroniclingamerica.loc.gov/lccn/sn83025561/1827-04-05/ed-1/seq-3/;words=%5bu'GARDEN',%20u'SEED',%20u'SEEDS',%20u'Shakers'%5d?date1=1756&amp;date2=1963&amp;searchType=advanced&amp;language=&amp;proxdistance=5&amp;state=&amp;rows=1000&amp;ortext=&amp;proxtext=shaker+garden+seeds&amp;phrasetext=shaker+garden+seeds&amp;andtext=&amp;dateFilterType=yearRange&amp;index=877" TargetMode="External"/><Relationship Id="rId131" Type="http://schemas.openxmlformats.org/officeDocument/2006/relationships/hyperlink" Target="https://chroniclingamerica.loc.gov/lccn/sn82003383/1844-06-08/ed-2/seq-2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742" TargetMode="External"/><Relationship Id="rId327" Type="http://schemas.openxmlformats.org/officeDocument/2006/relationships/hyperlink" Target="https://chroniclingamerica.loc.gov/lccn/sn86079076/1859-02-19/ed-1/seq-1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436" TargetMode="External"/><Relationship Id="rId369" Type="http://schemas.openxmlformats.org/officeDocument/2006/relationships/hyperlink" Target="https://chroniclingamerica.loc.gov/lccn/sn84038814/1860-03-18/ed-1/seq-1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375" TargetMode="External"/><Relationship Id="rId534" Type="http://schemas.openxmlformats.org/officeDocument/2006/relationships/hyperlink" Target="https://chroniclingamerica.loc.gov/lccn/sn84038814/1861-06-26/ed-1/seq-1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633" TargetMode="External"/><Relationship Id="rId576" Type="http://schemas.openxmlformats.org/officeDocument/2006/relationships/hyperlink" Target="https://chroniclingamerica.loc.gov/lccn/sn83045160/1862-01-22/ed-1/seq-4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783" TargetMode="External"/><Relationship Id="rId741" Type="http://schemas.openxmlformats.org/officeDocument/2006/relationships/hyperlink" Target="https://chroniclingamerica.loc.gov/lccn/sn85025007/1867-07-01/ed-1/seq-4/;words=%5bu'GARDEN',%20u'SEED',%20u'SHAKER'%5d?date1=1756&amp;date2=1963&amp;searchType=advanced&amp;language=&amp;proxdistance=5&amp;state=&amp;rows=1000&amp;ortext=&amp;proxtext=shaker+garden+seeds&amp;phrasetext=shaker+garden+seeds&amp;andtext=&amp;dateFilterType=yearRange&amp;index=80" TargetMode="External"/><Relationship Id="rId783" Type="http://schemas.openxmlformats.org/officeDocument/2006/relationships/hyperlink" Target="https://chroniclingamerica.loc.gov/lccn/sn83016107/1868-04-24/ed-1/seq-3/;words=%5bu'Garden',%20u'garden',%20u'SEEDS',%20u'seeds./u2014shakers'%5d?date1=1756&amp;date2=1963&amp;searchType=advanced&amp;language=&amp;proxdistance=5&amp;state=&amp;rows=1000&amp;ortext=&amp;proxtext=shaker+garden+seeds&amp;phrasetext=shaker+garden+seeds&amp;andtext=&amp;dateFilterType=yearRange&amp;index=38" TargetMode="External"/><Relationship Id="rId839" Type="http://schemas.openxmlformats.org/officeDocument/2006/relationships/hyperlink" Target="https://chroniclingamerica.loc.gov/lccn/sn83035083/1870-03-31/ed-1/seq-3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368" TargetMode="External"/><Relationship Id="rId990" Type="http://schemas.openxmlformats.org/officeDocument/2006/relationships/hyperlink" Target="https://chroniclingamerica.loc.gov/lccn/sn86079077/1874-04-24/ed-1/seq-1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253" TargetMode="External"/><Relationship Id="rId1164" Type="http://schemas.openxmlformats.org/officeDocument/2006/relationships/hyperlink" Target="https://chroniclingamerica.loc.gov/lccn/sn84038206/1876-05-06/ed-1/seq-5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712" TargetMode="External"/><Relationship Id="rId173" Type="http://schemas.openxmlformats.org/officeDocument/2006/relationships/hyperlink" Target="https://chroniclingamerica.loc.gov/lccn/sn89060060/1851-04-09/ed-1/seq-3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722" TargetMode="External"/><Relationship Id="rId229" Type="http://schemas.openxmlformats.org/officeDocument/2006/relationships/hyperlink" Target="https://chroniclingamerica.loc.gov/lccn/sn82014488/1858-05-08/ed-1/seq-3/;words=%5bu'GARDEN',%20u'SEEDS',%20u'SHAKERS'%5d?date1=1756&amp;date2=1963&amp;searchType=advanced&amp;language=&amp;proxdistance=5&amp;state=&amp;rows=1000&amp;ortext=&amp;proxtext=shaker+garden+seeds&amp;phrasetext=shaker+garden+seeds&amp;andtext=&amp;dateFilterType=yearRange&amp;index=210" TargetMode="External"/><Relationship Id="rId380" Type="http://schemas.openxmlformats.org/officeDocument/2006/relationships/hyperlink" Target="https://chroniclingamerica.loc.gov/lccn/sn84038814/1860-02-26/ed-1/seq-1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574" TargetMode="External"/><Relationship Id="rId436" Type="http://schemas.openxmlformats.org/officeDocument/2006/relationships/hyperlink" Target="https://chroniclingamerica.loc.gov/lccn/sn83016483/1860-09-19/ed-1/seq-4/;words=%5bu'Garden',%20u'Seed',%20u'Shakers'%5d?date1=1756&amp;date2=1963&amp;searchType=advanced&amp;language=&amp;proxdistance=5&amp;state=&amp;rows=1000&amp;ortext=&amp;proxtext=shaker+garden+seeds&amp;phrasetext=shaker+garden+seeds&amp;andtext=&amp;dateFilterType=yearRange&amp;index=195" TargetMode="External"/><Relationship Id="rId601" Type="http://schemas.openxmlformats.org/officeDocument/2006/relationships/hyperlink" Target="https://chroniclingamerica.loc.gov/lccn/sn85025007/1866-03-26/ed-1/seq-1/;words=%5bu'GARDEN',%20u'SEED',%20u'SHAKER'%5d?date1=1756&amp;date2=1963&amp;searchType=advanced&amp;language=&amp;proxdistance=5&amp;state=&amp;rows=1000&amp;ortext=&amp;proxtext=shaker+garden+seeds&amp;phrasetext=shaker+garden+seeds&amp;andtext=&amp;dateFilterType=yearRange&amp;index=931" TargetMode="External"/><Relationship Id="rId643" Type="http://schemas.openxmlformats.org/officeDocument/2006/relationships/hyperlink" Target="https://chroniclingamerica.loc.gov/lccn/sn85025007/1866-06-04/ed-1/seq-4/;words=%5bu'GARDEN',%20u'SEED',%20u'SHAKER'%5d?date1=1756&amp;date2=1963&amp;searchType=advanced&amp;language=&amp;proxdistance=5&amp;state=&amp;rows=1000&amp;ortext=&amp;proxtext=shaker+garden+seeds&amp;phrasetext=shaker+garden+seeds&amp;andtext=&amp;dateFilterType=yearRange&amp;index=973" TargetMode="External"/><Relationship Id="rId1024" Type="http://schemas.openxmlformats.org/officeDocument/2006/relationships/hyperlink" Target="https://chroniclingamerica.loc.gov/lccn/sn86079077/1874-12-25/ed-1/seq-1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486" TargetMode="External"/><Relationship Id="rId1066" Type="http://schemas.openxmlformats.org/officeDocument/2006/relationships/hyperlink" Target="https://chroniclingamerica.loc.gov/lccn/sn86079077/1875-02-05/ed-1/seq-3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491" TargetMode="External"/><Relationship Id="rId240" Type="http://schemas.openxmlformats.org/officeDocument/2006/relationships/hyperlink" Target="https://chroniclingamerica.loc.gov/lccn/sn85038115/1858-04-28/ed-1/seq-3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406" TargetMode="External"/><Relationship Id="rId478" Type="http://schemas.openxmlformats.org/officeDocument/2006/relationships/hyperlink" Target="https://chroniclingamerica.loc.gov/lccn/sn84038814/1861-06-29/ed-1/seq-1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335" TargetMode="External"/><Relationship Id="rId685" Type="http://schemas.openxmlformats.org/officeDocument/2006/relationships/hyperlink" Target="https://chroniclingamerica.loc.gov/lccn/sn85025007/1867-02-20/ed-1/seq-3/;words=%5bu'GARDEN',%20u'SEED',%20u'SEEDS',%20u'SHAKER'%5d?date1=1756&amp;date2=1963&amp;searchType=advanced&amp;language=&amp;proxdistance=5&amp;state=&amp;rows=1000&amp;ortext=&amp;proxtext=shaker+garden+seeds&amp;phrasetext=shaker+garden+seeds&amp;andtext=&amp;dateFilterType=yearRange&amp;index=382" TargetMode="External"/><Relationship Id="rId850" Type="http://schemas.openxmlformats.org/officeDocument/2006/relationships/hyperlink" Target="https://chroniclingamerica.loc.gov/lccn/sn85025007/1871-02-07/ed-1/seq-3/;words=%5bu'GARDEN',%20u'SEED',%20u'SHAKER'%5d?date1=1756&amp;date2=1963&amp;searchType=advanced&amp;language=&amp;proxdistance=5&amp;state=&amp;rows=1000&amp;ortext=&amp;proxtext=shaker+garden+seeds&amp;phrasetext=shaker+garden+seeds&amp;andtext=&amp;dateFilterType=yearRange&amp;index=72" TargetMode="External"/><Relationship Id="rId892" Type="http://schemas.openxmlformats.org/officeDocument/2006/relationships/hyperlink" Target="https://chroniclingamerica.loc.gov/lccn/sn86079077/1872-08-24/ed-1/seq-4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531" TargetMode="External"/><Relationship Id="rId906" Type="http://schemas.openxmlformats.org/officeDocument/2006/relationships/hyperlink" Target="https://chroniclingamerica.loc.gov/lccn/sn85025007/1873-01-24/ed-1/seq-2/;words=%5bu'GARDEN',%20u'SEEDS',%20u'SHAKERS'%5d?date1=1756&amp;date2=1963&amp;searchType=advanced&amp;language=&amp;proxdistance=5&amp;state=&amp;rows=1000&amp;ortext=&amp;proxtext=shaker+garden+seeds&amp;phrasetext=shaker+garden+seeds&amp;andtext=&amp;dateFilterType=yearRange&amp;index=990" TargetMode="External"/><Relationship Id="rId948" Type="http://schemas.openxmlformats.org/officeDocument/2006/relationships/hyperlink" Target="https://chroniclingamerica.loc.gov/lccn/sn86079077/1873-03-15/ed-1/seq-1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537" TargetMode="External"/><Relationship Id="rId1133" Type="http://schemas.openxmlformats.org/officeDocument/2006/relationships/hyperlink" Target="https://chroniclingamerica.loc.gov/lccn/sn84038206/1876-09-16/ed-1/seq-5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89" TargetMode="External"/><Relationship Id="rId35" Type="http://schemas.openxmlformats.org/officeDocument/2006/relationships/hyperlink" Target="https://chroniclingamerica.loc.gov/lccn/sn83025588/1815-05-30/ed-1/seq-4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177" TargetMode="External"/><Relationship Id="rId77" Type="http://schemas.openxmlformats.org/officeDocument/2006/relationships/hyperlink" Target="https://chroniclingamerica.loc.gov/lccn/sn84020071/1833-05-02/ed-1/seq-1/;words=%5bu'Garden',%20u'SEED',%20u'SEEDS',%20u'Shaker'%5d?date1=1756&amp;date2=1963&amp;searchType=advanced&amp;language=&amp;proxdistance=5&amp;state=&amp;rows=1000&amp;ortext=&amp;proxtext=shaker+garden+seeds&amp;phrasetext=shaker+garden+seeds&amp;andtext=&amp;dateFilterType=yearRange&amp;index=119" TargetMode="External"/><Relationship Id="rId100" Type="http://schemas.openxmlformats.org/officeDocument/2006/relationships/hyperlink" Target="https://chroniclingamerica.loc.gov/lccn/sn84023127/1838-03-16/ed-1/seq-3/;words=%5bu'GARDEN',%20u'Garden',%20u'SEEDS',%20u'Seeds',%20u'Shaker'%5d?date1=1756&amp;date2=1963&amp;searchType=advanced&amp;language=&amp;proxdistance=5&amp;state=&amp;rows=1000&amp;ortext=&amp;proxtext=shaker+garden+seeds&amp;phrasetext=shaker+garden+seeds&amp;andtext=&amp;dateFilterType=yearRange&amp;index=214" TargetMode="External"/><Relationship Id="rId282" Type="http://schemas.openxmlformats.org/officeDocument/2006/relationships/hyperlink" Target="https://chroniclingamerica.loc.gov/lccn/sn82006863/1859-08-20/ed-1/seq-4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667" TargetMode="External"/><Relationship Id="rId338" Type="http://schemas.openxmlformats.org/officeDocument/2006/relationships/hyperlink" Target="https://chroniclingamerica.loc.gov/lccn/sn86079076/1859-02-05/ed-1/seq-3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734" TargetMode="External"/><Relationship Id="rId503" Type="http://schemas.openxmlformats.org/officeDocument/2006/relationships/hyperlink" Target="https://chroniclingamerica.loc.gov/lccn/sn84038814/1861-03-21/ed-1/seq-1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360" TargetMode="External"/><Relationship Id="rId545" Type="http://schemas.openxmlformats.org/officeDocument/2006/relationships/hyperlink" Target="https://chroniclingamerica.loc.gov/lccn/sn84038814/1861-06-01/ed-1/seq-1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644" TargetMode="External"/><Relationship Id="rId587" Type="http://schemas.openxmlformats.org/officeDocument/2006/relationships/hyperlink" Target="https://chroniclingamerica.loc.gov/lccn/sn85025007/1866-04-17/ed-1/seq-4/;words=%5bu'GARDEN',%20u'SEED',%20u'SEEDS',%20u'SHAKER',%20u'SHAKERS'%5d?date1=1756&amp;date2=1963&amp;searchType=advanced&amp;language=&amp;proxdistance=5&amp;state=&amp;rows=1000&amp;ortext=&amp;proxtext=shaker+garden+seeds&amp;phrasetext=shaker+garden+seeds&amp;andtext=&amp;dateFilterType=yearRange&amp;index=850" TargetMode="External"/><Relationship Id="rId710" Type="http://schemas.openxmlformats.org/officeDocument/2006/relationships/hyperlink" Target="https://chroniclingamerica.loc.gov/lccn/sn85025007/1867-06-06/ed-1/seq-4/;words=%5bu'GARDEN',%20u'SEED',%20u'SHAKER'%5d?date1=1756&amp;date2=1963&amp;searchType=advanced&amp;language=&amp;proxdistance=5&amp;state=&amp;rows=1000&amp;ortext=&amp;proxtext=shaker+garden+seeds&amp;phrasetext=shaker+garden+seeds&amp;andtext=&amp;dateFilterType=yearRange&amp;index=915" TargetMode="External"/><Relationship Id="rId752" Type="http://schemas.openxmlformats.org/officeDocument/2006/relationships/hyperlink" Target="https://chroniclingamerica.loc.gov/lccn/sn85025007/1867-08-13/ed-1/seq-1/;words=%5bu'GARDEN',%20u'SEED',%20u'SHAKER'%5d?date1=1756&amp;date2=1963&amp;searchType=advanced&amp;language=&amp;proxdistance=5&amp;state=&amp;rows=1000&amp;ortext=&amp;proxtext=shaker+garden+seeds&amp;phrasetext=shaker+garden+seeds&amp;andtext=&amp;dateFilterType=yearRange&amp;index=91" TargetMode="External"/><Relationship Id="rId808" Type="http://schemas.openxmlformats.org/officeDocument/2006/relationships/hyperlink" Target="https://chroniclingamerica.loc.gov/lccn/sn84022278/1869-06-19/ed-1/seq-3/;words=%5bu'GARDEN',%20u'SEED',%20u'SHAKER'%5d?date1=1756&amp;date2=1963&amp;searchType=advanced&amp;language=&amp;proxdistance=5&amp;state=&amp;rows=1000&amp;ortext=&amp;proxtext=shaker+garden+seeds&amp;phrasetext=shaker+garden+seeds&amp;andtext=&amp;dateFilterType=yearRange&amp;index=197" TargetMode="External"/><Relationship Id="rId1175" Type="http://schemas.openxmlformats.org/officeDocument/2006/relationships/hyperlink" Target="https://chroniclingamerica.loc.gov/lccn/sn86053488/1877-04-05/ed-1/seq-1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451" TargetMode="External"/><Relationship Id="rId8" Type="http://schemas.openxmlformats.org/officeDocument/2006/relationships/hyperlink" Target="https://chroniclingamerica.loc.gov/lccn/sn83025588/1809-04-04/ed-1/seq-1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141" TargetMode="External"/><Relationship Id="rId142" Type="http://schemas.openxmlformats.org/officeDocument/2006/relationships/hyperlink" Target="https://chroniclingamerica.loc.gov/lccn/sn82003383/1844-04-27/ed-2/seq-2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753" TargetMode="External"/><Relationship Id="rId184" Type="http://schemas.openxmlformats.org/officeDocument/2006/relationships/hyperlink" Target="https://chroniclingamerica.loc.gov/lccn/sn86053688/1852-05-08/ed-1/seq-4/;words=%5bu'Garden',%20u'SEEDS',%20u'Seeds',%20u'Shakers'%5d?date1=1756&amp;date2=1963&amp;searchType=advanced&amp;language=&amp;proxdistance=5&amp;state=&amp;rows=1000&amp;ortext=&amp;proxtext=shaker+garden+seeds&amp;phrasetext=shaker+garden+seeds&amp;andtext=&amp;dateFilterType=yearRange&amp;index=888" TargetMode="External"/><Relationship Id="rId391" Type="http://schemas.openxmlformats.org/officeDocument/2006/relationships/hyperlink" Target="https://chroniclingamerica.loc.gov/lccn/sn84038814/1860-02-04/ed-1/seq-3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592" TargetMode="External"/><Relationship Id="rId405" Type="http://schemas.openxmlformats.org/officeDocument/2006/relationships/hyperlink" Target="https://chroniclingamerica.loc.gov/lccn/sn84038814/1860-03-16/ed-1/seq-1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624" TargetMode="External"/><Relationship Id="rId447" Type="http://schemas.openxmlformats.org/officeDocument/2006/relationships/hyperlink" Target="https://chroniclingamerica.loc.gov/lccn/sn84038814/1861-02-09/ed-1/seq-1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301" TargetMode="External"/><Relationship Id="rId612" Type="http://schemas.openxmlformats.org/officeDocument/2006/relationships/hyperlink" Target="https://chroniclingamerica.loc.gov/lccn/sn85025007/1866-05-19/ed-1/seq-4/;words=%5bu'GARDEN',%20u'SEED',%20u'SHAKER'%5d?date1=1756&amp;date2=1963&amp;searchType=advanced&amp;language=&amp;proxdistance=5&amp;state=&amp;rows=1000&amp;ortext=&amp;proxtext=shaker+garden+seeds&amp;phrasetext=shaker+garden+seeds&amp;andtext=&amp;dateFilterType=yearRange&amp;index=942" TargetMode="External"/><Relationship Id="rId794" Type="http://schemas.openxmlformats.org/officeDocument/2006/relationships/hyperlink" Target="https://chroniclingamerica.loc.gov/lccn/sn85025007/1869-02-25/ed-1/seq-4/;words=%5bu'GARDEN',%20u'SEEDS',%20u'SHAKERS'%5d?date1=1756&amp;date2=1963&amp;searchType=advanced&amp;language=&amp;proxdistance=5&amp;state=&amp;rows=1000&amp;ortext=&amp;proxtext=shaker+garden+seeds&amp;phrasetext=shaker+garden+seeds&amp;andtext=&amp;dateFilterType=yearRange&amp;index=25" TargetMode="External"/><Relationship Id="rId1035" Type="http://schemas.openxmlformats.org/officeDocument/2006/relationships/hyperlink" Target="https://chroniclingamerica.loc.gov/lccn/sn85025007/1875-03-29/ed-1/seq-4/;words=%5bu'GARDEN',%20u'Garden',%20u'SEEDS',%20u'Seeds',%20u'SHAKER',%20u'Shakers'%5d?date1=1756&amp;date2=1963&amp;searchType=advanced&amp;language=&amp;proxdistance=5&amp;state=&amp;rows=1000&amp;ortext=&amp;proxtext=shaker+garden+seeds&amp;phrasetext=shaker+garden+seeds&amp;andtext=&amp;dateFilterType=yearRange&amp;index=202" TargetMode="External"/><Relationship Id="rId1077" Type="http://schemas.openxmlformats.org/officeDocument/2006/relationships/hyperlink" Target="https://chroniclingamerica.loc.gov/lccn/sn84038206/1875-09-25/ed-1/seq-8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76" TargetMode="External"/><Relationship Id="rId1200" Type="http://schemas.openxmlformats.org/officeDocument/2006/relationships/hyperlink" Target="https://chroniclingamerica.loc.gov/lccn/sn84038206/1881-03-12/ed-1/seq-5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106" TargetMode="External"/><Relationship Id="rId251" Type="http://schemas.openxmlformats.org/officeDocument/2006/relationships/hyperlink" Target="https://chroniclingamerica.loc.gov/lccn/sn82014282/1859-03-16/ed-1/seq-1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810" TargetMode="External"/><Relationship Id="rId489" Type="http://schemas.openxmlformats.org/officeDocument/2006/relationships/hyperlink" Target="https://chroniclingamerica.loc.gov/lccn/sn84038814/1861-05-03/ed-1/seq-1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346" TargetMode="External"/><Relationship Id="rId654" Type="http://schemas.openxmlformats.org/officeDocument/2006/relationships/hyperlink" Target="https://chroniclingamerica.loc.gov/lccn/sn85025007/1866-06-30/ed-1/seq-2/;words=%5bu'GARDEN',%20u'SEED',%20u'SHAKER'%5d?date1=1756&amp;date2=1963&amp;searchType=advanced&amp;language=&amp;proxdistance=5&amp;state=&amp;rows=1000&amp;ortext=&amp;proxtext=shaker+garden+seeds&amp;phrasetext=shaker+garden+seeds&amp;andtext=&amp;dateFilterType=yearRange&amp;index=984" TargetMode="External"/><Relationship Id="rId696" Type="http://schemas.openxmlformats.org/officeDocument/2006/relationships/hyperlink" Target="https://chroniclingamerica.loc.gov/lccn/sn85025007/1867-05-07/ed-1/seq-2/;words=%5bu'GARDEN',%20u'SEED',%20u'SHAKER'%5d?date1=1756&amp;date2=1963&amp;searchType=advanced&amp;language=&amp;proxdistance=5&amp;state=&amp;rows=1000&amp;ortext=&amp;proxtext=shaker+garden+seeds&amp;phrasetext=shaker+garden+seeds&amp;andtext=&amp;dateFilterType=yearRange&amp;index=901" TargetMode="External"/><Relationship Id="rId861" Type="http://schemas.openxmlformats.org/officeDocument/2006/relationships/hyperlink" Target="https://chroniclingamerica.loc.gov/lccn/sn86079077/1871-10-07/ed-1/seq-5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395" TargetMode="External"/><Relationship Id="rId917" Type="http://schemas.openxmlformats.org/officeDocument/2006/relationships/hyperlink" Target="https://chroniclingamerica.loc.gov/lccn/sn85025007/1873-01-28/ed-1/seq-3/;words=%5bu'GARDEN',%20u'SEEDS',%20u'SHAKERS'%5d?date1=1756&amp;date2=1963&amp;searchType=advanced&amp;language=&amp;proxdistance=5&amp;state=&amp;rows=1000&amp;ortext=&amp;proxtext=shaker+garden+seeds&amp;phrasetext=shaker+garden+seeds&amp;andtext=&amp;dateFilterType=yearRange&amp;index=128" TargetMode="External"/><Relationship Id="rId959" Type="http://schemas.openxmlformats.org/officeDocument/2006/relationships/hyperlink" Target="https://chroniclingamerica.loc.gov/lccn/sn86079077/1873-10-31/ed-1/seq-1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548" TargetMode="External"/><Relationship Id="rId1102" Type="http://schemas.openxmlformats.org/officeDocument/2006/relationships/hyperlink" Target="https://chroniclingamerica.loc.gov/lccn/sn85025007/1876-02-17/ed-1/seq-1/;words=%5bu'GARDEN',%20u'SEEDS',%20u'SHAKERS'%5d?date1=1756&amp;date2=1963&amp;searchType=advanced&amp;language=&amp;proxdistance=5&amp;state=&amp;rows=1000&amp;ortext=&amp;proxtext=shaker+garden+seeds&amp;phrasetext=shaker+garden+seeds&amp;andtext=&amp;dateFilterType=yearRange&amp;index=997" TargetMode="External"/><Relationship Id="rId46" Type="http://schemas.openxmlformats.org/officeDocument/2006/relationships/hyperlink" Target="https://chroniclingamerica.loc.gov/lccn/sn83025588/1816-04-23/ed-1/seq-4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182" TargetMode="External"/><Relationship Id="rId293" Type="http://schemas.openxmlformats.org/officeDocument/2006/relationships/hyperlink" Target="https://chroniclingamerica.loc.gov/lccn/sn82006863/1859-09-17/ed-1/seq-4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776" TargetMode="External"/><Relationship Id="rId307" Type="http://schemas.openxmlformats.org/officeDocument/2006/relationships/hyperlink" Target="https://chroniclingamerica.loc.gov/lccn/sn85034235/1859-09-23/ed-1/seq-4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34" TargetMode="External"/><Relationship Id="rId349" Type="http://schemas.openxmlformats.org/officeDocument/2006/relationships/hyperlink" Target="https://chroniclingamerica.loc.gov/lccn/sn83026389/1859-03-05/ed-2/seq-2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413" TargetMode="External"/><Relationship Id="rId514" Type="http://schemas.openxmlformats.org/officeDocument/2006/relationships/hyperlink" Target="https://chroniclingamerica.loc.gov/lccn/sn84038814/1861-01-19/ed-1/seq-3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600" TargetMode="External"/><Relationship Id="rId556" Type="http://schemas.openxmlformats.org/officeDocument/2006/relationships/hyperlink" Target="https://chroniclingamerica.loc.gov/lccn/sn84028820/1861-04-11/ed-1/seq-2/;words=%5bu'garden',%20u'garden-seeds',%20u'seeds',%20u'Shaker'%5d?date1=1756&amp;date2=1963&amp;searchType=advanced&amp;language=&amp;proxdistance=5&amp;state=&amp;rows=1000&amp;ortext=&amp;proxtext=shaker+garden+seeds&amp;phrasetext=shaker+garden+seeds&amp;andtext=&amp;dateFilterType=yearRange&amp;index=208" TargetMode="External"/><Relationship Id="rId721" Type="http://schemas.openxmlformats.org/officeDocument/2006/relationships/hyperlink" Target="https://chroniclingamerica.loc.gov/lccn/sn85025007/1867-04-10/ed-1/seq-4/;words=%5bu'GARDEN',%20u'SEED',%20u'SHAKER'%5d?date1=1756&amp;date2=1963&amp;searchType=advanced&amp;language=&amp;proxdistance=5&amp;state=&amp;rows=1000&amp;ortext=&amp;proxtext=shaker+garden+seeds&amp;phrasetext=shaker+garden+seeds&amp;andtext=&amp;dateFilterType=yearRange&amp;index=985" TargetMode="External"/><Relationship Id="rId763" Type="http://schemas.openxmlformats.org/officeDocument/2006/relationships/hyperlink" Target="https://chroniclingamerica.loc.gov/lccn/sn84024738/1867-04-09/ed-1/seq-3/;words=%5bu'GARDEN',%20u'SEED',%20u'SHAKER'%5d?date1=1756&amp;date2=1963&amp;searchType=advanced&amp;language=&amp;proxdistance=5&amp;state=&amp;rows=1000&amp;ortext=&amp;proxtext=shaker+garden+seeds&amp;phrasetext=shaker+garden+seeds&amp;andtext=&amp;dateFilterType=yearRange&amp;index=48" TargetMode="External"/><Relationship Id="rId1144" Type="http://schemas.openxmlformats.org/officeDocument/2006/relationships/hyperlink" Target="https://chroniclingamerica.loc.gov/lccn/sn84038206/1876-10-21/ed-1/seq-5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692" TargetMode="External"/><Relationship Id="rId1186" Type="http://schemas.openxmlformats.org/officeDocument/2006/relationships/hyperlink" Target="https://chroniclingamerica.loc.gov/lccn/sn84038206/1880-05-29/ed-1/seq-5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115" TargetMode="External"/><Relationship Id="rId88" Type="http://schemas.openxmlformats.org/officeDocument/2006/relationships/hyperlink" Target="https://chroniclingamerica.loc.gov/lccn/sn87062070/1837-04-17/ed-1/seq-4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125" TargetMode="External"/><Relationship Id="rId111" Type="http://schemas.openxmlformats.org/officeDocument/2006/relationships/hyperlink" Target="https://chroniclingamerica.loc.gov/lccn/sn84026897/1841-03-11/ed-1/seq-3/;words=%5bu'Garden',%20u'Seed',%20u'Seeds',%20u'Shaker'%5d?date1=1756&amp;date2=1963&amp;searchType=advanced&amp;language=&amp;proxdistance=5&amp;state=&amp;rows=1000&amp;ortext=&amp;proxtext=shaker+garden+seeds&amp;phrasetext=shaker+garden+seeds&amp;andtext=&amp;dateFilterType=yearRange&amp;index=239" TargetMode="External"/><Relationship Id="rId153" Type="http://schemas.openxmlformats.org/officeDocument/2006/relationships/hyperlink" Target="https://chroniclingamerica.loc.gov/lccn/sn89066057/1847-05-17/ed-1/seq-4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65" TargetMode="External"/><Relationship Id="rId195" Type="http://schemas.openxmlformats.org/officeDocument/2006/relationships/hyperlink" Target="https://chroniclingamerica.loc.gov/lccn/sn85049817/1855-05-16/ed-1/seq-4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813" TargetMode="External"/><Relationship Id="rId209" Type="http://schemas.openxmlformats.org/officeDocument/2006/relationships/hyperlink" Target="https://chroniclingamerica.loc.gov/lccn/sn82014751/1858-03-03/ed-1/seq-3/;words=%5bu'Garden',%20u'Seed',%20u'Shaker'%5d?date1=1756&amp;date2=1963&amp;searchType=advanced&amp;language=&amp;proxdistance=5&amp;state=&amp;rows=1000&amp;ortext=&amp;proxtext=shaker+garden+seeds&amp;phrasetext=shaker+garden+seeds&amp;andtext=&amp;dateFilterType=yearRange&amp;index=34" TargetMode="External"/><Relationship Id="rId360" Type="http://schemas.openxmlformats.org/officeDocument/2006/relationships/hyperlink" Target="https://chroniclingamerica.loc.gov/lccn/sn84038814/1860-03-22/ed-1/seq-1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309" TargetMode="External"/><Relationship Id="rId416" Type="http://schemas.openxmlformats.org/officeDocument/2006/relationships/hyperlink" Target="https://chroniclingamerica.loc.gov/lccn/sn84038814/1860-01-22/ed-1/seq-4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798" TargetMode="External"/><Relationship Id="rId598" Type="http://schemas.openxmlformats.org/officeDocument/2006/relationships/hyperlink" Target="https://chroniclingamerica.loc.gov/lccn/sn85025007/1866-03-20/ed-1/seq-4/;words=%5bu'GARDEN',%20u'SEED',%20u'SHAKER'%5d?date1=1756&amp;date2=1963&amp;searchType=advanced&amp;language=&amp;proxdistance=5&amp;state=&amp;rows=1000&amp;ortext=&amp;proxtext=shaker+garden+seeds&amp;phrasetext=shaker+garden+seeds&amp;andtext=&amp;dateFilterType=yearRange&amp;index=928" TargetMode="External"/><Relationship Id="rId819" Type="http://schemas.openxmlformats.org/officeDocument/2006/relationships/hyperlink" Target="https://chroniclingamerica.loc.gov/lccn/sn85025007/1870-03-11/ed-1/seq-1/;words=%5bu'Garden',%20u'Seeds',%20u'Shakers'%5d?date1=1756&amp;date2=1963&amp;searchType=advanced&amp;language=&amp;proxdistance=5&amp;state=&amp;rows=1000&amp;ortext=&amp;proxtext=shaker+garden+seeds&amp;phrasetext=shaker+garden+seeds&amp;andtext=&amp;dateFilterType=yearRange&amp;index=894" TargetMode="External"/><Relationship Id="rId970" Type="http://schemas.openxmlformats.org/officeDocument/2006/relationships/hyperlink" Target="https://chroniclingamerica.loc.gov/lccn/sn85033437/1873-03-20/ed-1/seq-4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229" TargetMode="External"/><Relationship Id="rId1004" Type="http://schemas.openxmlformats.org/officeDocument/2006/relationships/hyperlink" Target="https://chroniclingamerica.loc.gov/lccn/sn86079077/1874-09-11/ed-1/seq-1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461" TargetMode="External"/><Relationship Id="rId1046" Type="http://schemas.openxmlformats.org/officeDocument/2006/relationships/hyperlink" Target="https://chroniclingamerica.loc.gov/lccn/sn85025007/1875-03-19/ed-1/seq-4/;words=%5bu'GARDEN',%20u'Garden',%20u'SEEDS',%20u'Seeds',%20u'SHAKER',%20u'Shakers'%5d?date1=1756&amp;date2=1963&amp;searchType=advanced&amp;language=&amp;proxdistance=5&amp;state=&amp;rows=1000&amp;ortext=&amp;proxtext=shaker+garden+seeds&amp;phrasetext=shaker+garden+seeds&amp;andtext=&amp;dateFilterType=yearRange&amp;index=391" TargetMode="External"/><Relationship Id="rId1211" Type="http://schemas.openxmlformats.org/officeDocument/2006/relationships/hyperlink" Target="https://chroniclingamerica.loc.gov/lccn/sn84038206/1883-05-12/ed-1/seq-5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111" TargetMode="External"/><Relationship Id="rId220" Type="http://schemas.openxmlformats.org/officeDocument/2006/relationships/hyperlink" Target="https://chroniclingamerica.loc.gov/lccn/sn82014488/1858-05-15/ed-1/seq-3/;words=%5bu'GARDEN',%20u'SEED',%20u'Seeds',%20u'SHAKER'%5d?date1=1756&amp;date2=1963&amp;searchType=advanced&amp;language=&amp;proxdistance=5&amp;state=&amp;rows=1000&amp;ortext=&amp;proxtext=shaker+garden+seeds&amp;phrasetext=shaker+garden+seeds&amp;andtext=&amp;dateFilterType=yearRange&amp;index=835" TargetMode="External"/><Relationship Id="rId458" Type="http://schemas.openxmlformats.org/officeDocument/2006/relationships/hyperlink" Target="https://chroniclingamerica.loc.gov/lccn/sn84038814/1861-05-25/ed-1/seq-1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315" TargetMode="External"/><Relationship Id="rId623" Type="http://schemas.openxmlformats.org/officeDocument/2006/relationships/hyperlink" Target="https://chroniclingamerica.loc.gov/lccn/sn85025007/1866-06-20/ed-1/seq-4/;words=%5bu'GARDEN',%20u'SEED',%20u'SHAKER'%5d?date1=1756&amp;date2=1963&amp;searchType=advanced&amp;language=&amp;proxdistance=5&amp;state=&amp;rows=1000&amp;ortext=&amp;proxtext=shaker+garden+seeds&amp;phrasetext=shaker+garden+seeds&amp;andtext=&amp;dateFilterType=yearRange&amp;index=953" TargetMode="External"/><Relationship Id="rId665" Type="http://schemas.openxmlformats.org/officeDocument/2006/relationships/hyperlink" Target="https://chroniclingamerica.loc.gov/lccn/sn85025007/1866-07-10/ed-1/seq-4/;words=%5bu'GARDEN',%20u'SEED',%20u'SHAKER'%5d?date1=1756&amp;date2=1963&amp;searchType=advanced&amp;language=&amp;proxdistance=5&amp;state=&amp;rows=1000&amp;ortext=&amp;proxtext=shaker+garden+seeds&amp;phrasetext=shaker+garden+seeds&amp;andtext=&amp;dateFilterType=yearRange&amp;index=109" TargetMode="External"/><Relationship Id="rId830" Type="http://schemas.openxmlformats.org/officeDocument/2006/relationships/hyperlink" Target="https://chroniclingamerica.loc.gov/lccn/sn85025007/1870-03-01/ed-1/seq-3/;words=%5bu'Garden',%20u'Seeds',%20u'Shakers'%5d?date1=1756&amp;date2=1963&amp;searchType=advanced&amp;language=&amp;proxdistance=5&amp;state=&amp;rows=1000&amp;ortext=&amp;proxtext=shaker+garden+seeds&amp;phrasetext=shaker+garden+seeds&amp;andtext=&amp;dateFilterType=yearRange&amp;index=55" TargetMode="External"/><Relationship Id="rId872" Type="http://schemas.openxmlformats.org/officeDocument/2006/relationships/hyperlink" Target="https://chroniclingamerica.loc.gov/lccn/sn86079077/1871-02-11/ed-1/seq-3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735" TargetMode="External"/><Relationship Id="rId928" Type="http://schemas.openxmlformats.org/officeDocument/2006/relationships/hyperlink" Target="https://chroniclingamerica.loc.gov/lccn/sn86079077/1873-02-01/ed-1/seq-1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506" TargetMode="External"/><Relationship Id="rId1088" Type="http://schemas.openxmlformats.org/officeDocument/2006/relationships/hyperlink" Target="https://chroniclingamerica.loc.gov/lccn/sn84038206/1875-10-16/ed-1/seq-5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681" TargetMode="External"/><Relationship Id="rId15" Type="http://schemas.openxmlformats.org/officeDocument/2006/relationships/hyperlink" Target="https://chroniclingamerica.loc.gov/lccn/sn83025588/1811-04-16/ed-1/seq-4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157" TargetMode="External"/><Relationship Id="rId57" Type="http://schemas.openxmlformats.org/officeDocument/2006/relationships/hyperlink" Target="https://chroniclingamerica.loc.gov/lccn/sn83025588/1821-04-10/ed-1/seq-4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155" TargetMode="External"/><Relationship Id="rId262" Type="http://schemas.openxmlformats.org/officeDocument/2006/relationships/hyperlink" Target="https://chroniclingamerica.loc.gov/lccn/sn82014488/1859-01-29/ed-1/seq-3/;words=%5bu'GARDEN',%20u'Seeds',%20u'SEEDS',%20u'SHAKER'%5d?date1=1756&amp;date2=1963&amp;searchType=advanced&amp;language=&amp;proxdistance=5&amp;state=&amp;rows=1000&amp;ortext=&amp;proxtext=shaker+garden+seeds&amp;phrasetext=shaker+garden+seeds&amp;andtext=&amp;dateFilterType=yearRange&amp;index=806" TargetMode="External"/><Relationship Id="rId318" Type="http://schemas.openxmlformats.org/officeDocument/2006/relationships/hyperlink" Target="https://chroniclingamerica.loc.gov/lccn/sn85034235/1859-11-25/ed-1/seq-4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47" TargetMode="External"/><Relationship Id="rId525" Type="http://schemas.openxmlformats.org/officeDocument/2006/relationships/hyperlink" Target="https://chroniclingamerica.loc.gov/lccn/sn84038814/1861-03-03/ed-1/seq-1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611" TargetMode="External"/><Relationship Id="rId567" Type="http://schemas.openxmlformats.org/officeDocument/2006/relationships/hyperlink" Target="https://chroniclingamerica.loc.gov/lccn/sn83032276/1862-02-19/ed-1/seq-4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74" TargetMode="External"/><Relationship Id="rId732" Type="http://schemas.openxmlformats.org/officeDocument/2006/relationships/hyperlink" Target="https://chroniclingamerica.loc.gov/lccn/sn85025007/1867-03-30/ed-1/seq-1/;words=%5bu'GARDEN',%20u'SEED',%20u'SHAKER'%5d?date1=1756&amp;date2=1963&amp;searchType=advanced&amp;language=&amp;proxdistance=5&amp;state=&amp;rows=1000&amp;ortext=&amp;proxtext=shaker+garden+seeds&amp;phrasetext=shaker+garden+seeds&amp;andtext=&amp;dateFilterType=yearRange&amp;index=70" TargetMode="External"/><Relationship Id="rId1113" Type="http://schemas.openxmlformats.org/officeDocument/2006/relationships/hyperlink" Target="https://chroniclingamerica.loc.gov/lccn/sn85025007/1876-04-04/ed-1/seq-1/;words=%5bu'GARDEN',%20u'SEEDS',%20u'SHAKERS'%5d?date1=1756&amp;date2=1963&amp;searchType=advanced&amp;language=&amp;proxdistance=5&amp;state=&amp;rows=1000&amp;ortext=&amp;proxtext=shaker+garden+seeds&amp;phrasetext=shaker+garden+seeds&amp;andtext=&amp;dateFilterType=yearRange&amp;index=8" TargetMode="External"/><Relationship Id="rId1155" Type="http://schemas.openxmlformats.org/officeDocument/2006/relationships/hyperlink" Target="https://chroniclingamerica.loc.gov/lccn/sn84038206/1876-08-19/ed-1/seq-5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703" TargetMode="External"/><Relationship Id="rId1197" Type="http://schemas.openxmlformats.org/officeDocument/2006/relationships/hyperlink" Target="https://chroniclingamerica.loc.gov/lccn/sn84038206/1881-04-23/ed-1/seq-5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102" TargetMode="External"/><Relationship Id="rId99" Type="http://schemas.openxmlformats.org/officeDocument/2006/relationships/hyperlink" Target="https://chroniclingamerica.loc.gov/lccn/sn84023127/1838-03-09/ed-1/seq-3/;words=%5bu'GARDEN',%20u'Garden',%20u'SEEDS',%20u'Seeds',%20u'Shaker'%5d?date1=1756&amp;date2=1963&amp;searchType=advanced&amp;language=&amp;proxdistance=5&amp;state=&amp;rows=1000&amp;ortext=&amp;proxtext=shaker+garden+seeds&amp;phrasetext=shaker+garden+seeds&amp;andtext=&amp;dateFilterType=yearRange&amp;index=191" TargetMode="External"/><Relationship Id="rId122" Type="http://schemas.openxmlformats.org/officeDocument/2006/relationships/hyperlink" Target="https://chroniclingamerica.loc.gov/lccn/sn83021167/1843-04-06/ed-1/seq-3/;words=%5bu'GARDEN',%20u'SEEDS',%20u'Shakers'%5d?date1=1756&amp;date2=1963&amp;searchType=advanced&amp;language=&amp;proxdistance=5&amp;state=&amp;rows=1000&amp;ortext=&amp;proxtext=shaker+garden+seeds&amp;phrasetext=shaker+garden+seeds&amp;andtext=&amp;dateFilterType=yearRange&amp;index=31" TargetMode="External"/><Relationship Id="rId164" Type="http://schemas.openxmlformats.org/officeDocument/2006/relationships/hyperlink" Target="https://chroniclingamerica.loc.gov/lccn/sn85025007/1851-03-04/ed-1/seq-1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819" TargetMode="External"/><Relationship Id="rId371" Type="http://schemas.openxmlformats.org/officeDocument/2006/relationships/hyperlink" Target="https://chroniclingamerica.loc.gov/lccn/sn84038814/1860-01-28/ed-1/seq-4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565" TargetMode="External"/><Relationship Id="rId774" Type="http://schemas.openxmlformats.org/officeDocument/2006/relationships/hyperlink" Target="https://chroniclingamerica.loc.gov/lccn/sn85025007/1868-03-19/ed-1/seq-4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416" TargetMode="External"/><Relationship Id="rId981" Type="http://schemas.openxmlformats.org/officeDocument/2006/relationships/hyperlink" Target="https://chroniclingamerica.loc.gov/lccn/sn85025007/1874-02-19/ed-1/seq-4/;words=%5bu'GARDEN',%20u'SEEDS',%20u'SHAKERS'%5d?date1=1756&amp;date2=1963&amp;searchType=advanced&amp;language=&amp;proxdistance=5&amp;state=&amp;rows=1000&amp;ortext=&amp;proxtext=shaker+garden+seeds&amp;phrasetext=shaker+garden+seeds&amp;andtext=&amp;dateFilterType=yearRange&amp;index=988" TargetMode="External"/><Relationship Id="rId1015" Type="http://schemas.openxmlformats.org/officeDocument/2006/relationships/hyperlink" Target="https://chroniclingamerica.loc.gov/lccn/sn86079077/1874-04-17/ed-1/seq-1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477" TargetMode="External"/><Relationship Id="rId1057" Type="http://schemas.openxmlformats.org/officeDocument/2006/relationships/hyperlink" Target="https://chroniclingamerica.loc.gov/lccn/sn86079077/1875-01-01/ed-1/seq-3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470" TargetMode="External"/><Relationship Id="rId427" Type="http://schemas.openxmlformats.org/officeDocument/2006/relationships/hyperlink" Target="https://chroniclingamerica.loc.gov/lccn/sn85034235/1860-01-06/ed-1/seq-4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57" TargetMode="External"/><Relationship Id="rId469" Type="http://schemas.openxmlformats.org/officeDocument/2006/relationships/hyperlink" Target="https://chroniclingamerica.loc.gov/lccn/sn84038814/1861-04-20/ed-1/seq-1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326" TargetMode="External"/><Relationship Id="rId634" Type="http://schemas.openxmlformats.org/officeDocument/2006/relationships/hyperlink" Target="https://chroniclingamerica.loc.gov/lccn/sn85025007/1866-03-14/ed-1/seq-1/;words=%5bu'GARDEN',%20u'SEED',%20u'SHAKER'%5d?date1=1756&amp;date2=1963&amp;searchType=advanced&amp;language=&amp;proxdistance=5&amp;state=&amp;rows=1000&amp;ortext=&amp;proxtext=shaker+garden+seeds&amp;phrasetext=shaker+garden+seeds&amp;andtext=&amp;dateFilterType=yearRange&amp;index=964" TargetMode="External"/><Relationship Id="rId676" Type="http://schemas.openxmlformats.org/officeDocument/2006/relationships/hyperlink" Target="https://chroniclingamerica.loc.gov/lccn/sn83016107/1866-03-09/ed-1/seq-3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2" TargetMode="External"/><Relationship Id="rId841" Type="http://schemas.openxmlformats.org/officeDocument/2006/relationships/hyperlink" Target="https://chroniclingamerica.loc.gov/lccn/sn83035083/1870-03-24/ed-1/seq-3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559" TargetMode="External"/><Relationship Id="rId883" Type="http://schemas.openxmlformats.org/officeDocument/2006/relationships/hyperlink" Target="https://chroniclingamerica.loc.gov/lccn/sn86079077/1872-08-17/ed-1/seq-4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498" TargetMode="External"/><Relationship Id="rId1099" Type="http://schemas.openxmlformats.org/officeDocument/2006/relationships/hyperlink" Target="https://chroniclingamerica.loc.gov/lccn/sn85025007/1876-04-01/ed-1/seq-1/;words=%5bu'GARDEN',%20u'SEEDS',%20u'SHAKERS'%5d?date1=1756&amp;date2=1963&amp;searchType=advanced&amp;language=&amp;proxdistance=5&amp;state=&amp;rows=1000&amp;ortext=&amp;proxtext=shaker+garden+seeds&amp;phrasetext=shaker+garden+seeds&amp;andtext=&amp;dateFilterType=yearRange&amp;index=861" TargetMode="External"/><Relationship Id="rId26" Type="http://schemas.openxmlformats.org/officeDocument/2006/relationships/hyperlink" Target="https://chroniclingamerica.loc.gov/lccn/sn83025588/1812-05-26/ed-1/seq-4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172" TargetMode="External"/><Relationship Id="rId231" Type="http://schemas.openxmlformats.org/officeDocument/2006/relationships/hyperlink" Target="https://chroniclingamerica.loc.gov/lccn/sn82014488/1858-04-10/ed-1/seq-3/;words=%5bu'GARDEN',%20u'SEEDS',%20u'SHAKERS'%5d?date1=1756&amp;date2=1963&amp;searchType=advanced&amp;language=&amp;proxdistance=5&amp;state=&amp;rows=1000&amp;ortext=&amp;proxtext=shaker+garden+seeds&amp;phrasetext=shaker+garden+seeds&amp;andtext=&amp;dateFilterType=yearRange&amp;index=212" TargetMode="External"/><Relationship Id="rId273" Type="http://schemas.openxmlformats.org/officeDocument/2006/relationships/hyperlink" Target="https://chroniclingamerica.loc.gov/lccn/sn84038814/1859-12-29/ed-1/seq-4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587" TargetMode="External"/><Relationship Id="rId329" Type="http://schemas.openxmlformats.org/officeDocument/2006/relationships/hyperlink" Target="https://chroniclingamerica.loc.gov/lccn/sn86079076/1859-01-08/ed-1/seq-2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439" TargetMode="External"/><Relationship Id="rId480" Type="http://schemas.openxmlformats.org/officeDocument/2006/relationships/hyperlink" Target="https://chroniclingamerica.loc.gov/lccn/sn84038814/1861-07-07/ed-1/seq-1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337" TargetMode="External"/><Relationship Id="rId536" Type="http://schemas.openxmlformats.org/officeDocument/2006/relationships/hyperlink" Target="https://chroniclingamerica.loc.gov/lccn/sn84038814/1861-05-17/ed-1/seq-1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635" TargetMode="External"/><Relationship Id="rId701" Type="http://schemas.openxmlformats.org/officeDocument/2006/relationships/hyperlink" Target="https://chroniclingamerica.loc.gov/lccn/sn85025007/1867-05-17/ed-1/seq-2/;words=%5bu'GARDEN',%20u'SEED',%20u'SHAKER'%5d?date1=1756&amp;date2=1963&amp;searchType=advanced&amp;language=&amp;proxdistance=5&amp;state=&amp;rows=1000&amp;ortext=&amp;proxtext=shaker+garden+seeds&amp;phrasetext=shaker+garden+seeds&amp;andtext=&amp;dateFilterType=yearRange&amp;index=906" TargetMode="External"/><Relationship Id="rId939" Type="http://schemas.openxmlformats.org/officeDocument/2006/relationships/hyperlink" Target="https://chroniclingamerica.loc.gov/lccn/sn86079077/1873-07-19/ed-1/seq-1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517" TargetMode="External"/><Relationship Id="rId1124" Type="http://schemas.openxmlformats.org/officeDocument/2006/relationships/hyperlink" Target="https://chroniclingamerica.loc.gov/lccn/sn84038206/1876-01-29/ed-1/seq-5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79" TargetMode="External"/><Relationship Id="rId1166" Type="http://schemas.openxmlformats.org/officeDocument/2006/relationships/hyperlink" Target="https://chroniclingamerica.loc.gov/lccn/sn84038206/1876-11-04/ed-1/seq-5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714" TargetMode="External"/><Relationship Id="rId68" Type="http://schemas.openxmlformats.org/officeDocument/2006/relationships/hyperlink" Target="https://chroniclingamerica.loc.gov/lccn/sn83025561/1827-05-02/ed-1/seq-1/;words=%5bu'GARDEN',%20u'SEED',%20u'SEEDS',%20u'Shakers'%5d?date1=1756&amp;date2=1963&amp;searchType=advanced&amp;language=&amp;proxdistance=5&amp;state=&amp;rows=1000&amp;ortext=&amp;proxtext=shaker+garden+seeds&amp;phrasetext=shaker+garden+seeds&amp;andtext=&amp;dateFilterType=yearRange&amp;index=879" TargetMode="External"/><Relationship Id="rId133" Type="http://schemas.openxmlformats.org/officeDocument/2006/relationships/hyperlink" Target="https://chroniclingamerica.loc.gov/lccn/sn82003383/1844-08-03/ed-2/seq-2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744" TargetMode="External"/><Relationship Id="rId175" Type="http://schemas.openxmlformats.org/officeDocument/2006/relationships/hyperlink" Target="https://chroniclingamerica.loc.gov/lccn/sn85025007/1852-03-08/ed-1/seq-1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654" TargetMode="External"/><Relationship Id="rId340" Type="http://schemas.openxmlformats.org/officeDocument/2006/relationships/hyperlink" Target="https://chroniclingamerica.loc.gov/lccn/sn86079076/1859-04-16/ed-1/seq-1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768" TargetMode="External"/><Relationship Id="rId578" Type="http://schemas.openxmlformats.org/officeDocument/2006/relationships/hyperlink" Target="https://chroniclingamerica.loc.gov/lccn/sn83045160/1862-01-15/ed-1/seq-3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785" TargetMode="External"/><Relationship Id="rId743" Type="http://schemas.openxmlformats.org/officeDocument/2006/relationships/hyperlink" Target="https://chroniclingamerica.loc.gov/lccn/sn85025007/1867-07-06/ed-1/seq-3/;words=%5bu'GARDEN',%20u'SEED',%20u'SHAKER'%5d?date1=1756&amp;date2=1963&amp;searchType=advanced&amp;language=&amp;proxdistance=5&amp;state=&amp;rows=1000&amp;ortext=&amp;proxtext=shaker+garden+seeds&amp;phrasetext=shaker+garden+seeds&amp;andtext=&amp;dateFilterType=yearRange&amp;index=82" TargetMode="External"/><Relationship Id="rId785" Type="http://schemas.openxmlformats.org/officeDocument/2006/relationships/hyperlink" Target="https://chroniclingamerica.loc.gov/lccn/sn83016107/1868-05-08/ed-1/seq-3/;words=%5bu'Garden',%20u'garden',%20u'SEEDS',%20u'seeds./u2014shakers'%5d?date1=1756&amp;date2=1963&amp;searchType=advanced&amp;language=&amp;proxdistance=5&amp;state=&amp;rows=1000&amp;ortext=&amp;proxtext=shaker+garden+seeds&amp;phrasetext=shaker+garden+seeds&amp;andtext=&amp;dateFilterType=yearRange&amp;index=40" TargetMode="External"/><Relationship Id="rId950" Type="http://schemas.openxmlformats.org/officeDocument/2006/relationships/hyperlink" Target="https://chroniclingamerica.loc.gov/lccn/sn86079077/1873-04-12/ed-1/seq-1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539" TargetMode="External"/><Relationship Id="rId992" Type="http://schemas.openxmlformats.org/officeDocument/2006/relationships/hyperlink" Target="https://chroniclingamerica.loc.gov/lccn/sn86079077/1874-05-08/ed-1/seq-1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255" TargetMode="External"/><Relationship Id="rId1026" Type="http://schemas.openxmlformats.org/officeDocument/2006/relationships/hyperlink" Target="https://chroniclingamerica.loc.gov/lccn/sn86079077/1874-06-12/ed-1/seq-1/;words=%5bu'Garden',%20u'Seed',%20u'SHAKER'%5d?date1=1756&amp;date2=1963&amp;searchType=advanced&amp;language=&amp;proxdistance=5&amp;state=&amp;rows=1000&amp;ortext=&amp;proxtext=shaker+garden+seeds&amp;phrasetext=shaker+garden+seeds&amp;andtext=&amp;dateFilterType=yearRange&amp;index=21" TargetMode="External"/><Relationship Id="rId200" Type="http://schemas.openxmlformats.org/officeDocument/2006/relationships/hyperlink" Target="https://chroniclingamerica.loc.gov/lccn/sn84026882/1856-03-18/ed-1/seq-3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724" TargetMode="External"/><Relationship Id="rId382" Type="http://schemas.openxmlformats.org/officeDocument/2006/relationships/hyperlink" Target="https://chroniclingamerica.loc.gov/lccn/sn84038814/1860-02-17/ed-1/seq-1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576" TargetMode="External"/><Relationship Id="rId438" Type="http://schemas.openxmlformats.org/officeDocument/2006/relationships/hyperlink" Target="https://chroniclingamerica.loc.gov/lccn/sn84024323/1860-02-22/ed-1/seq-3/?date1=1756&amp;index=825&amp;date2=1963&amp;searchType=advanced&amp;language=&amp;proxdistance=5&amp;state=&amp;rows=1000&amp;ortext=&amp;proxtext=shaker+garden+seeds&amp;phrasetext=shaker+garden+seeds&amp;andtext=&amp;dateFilterType=yearRange" TargetMode="External"/><Relationship Id="rId603" Type="http://schemas.openxmlformats.org/officeDocument/2006/relationships/hyperlink" Target="https://chroniclingamerica.loc.gov/lccn/sn85025007/1866-03-27/ed-1/seq-2/;words=%5bu'GARDEN',%20u'SEEDS',%20u'SHAKERS'%5d?date1=1756&amp;date2=1963&amp;searchType=advanced&amp;language=&amp;proxdistance=5&amp;state=&amp;rows=1000&amp;ortext=&amp;proxtext=shaker+garden+seeds&amp;phrasetext=shaker+garden+seeds&amp;andtext=&amp;dateFilterType=yearRange&amp;index=933" TargetMode="External"/><Relationship Id="rId645" Type="http://schemas.openxmlformats.org/officeDocument/2006/relationships/hyperlink" Target="https://chroniclingamerica.loc.gov/lccn/sn85025007/1866-06-11/ed-1/seq-4/;words=%5bu'GARDEN',%20u'SEED',%20u'SHAKER'%5d?date1=1756&amp;date2=1963&amp;searchType=advanced&amp;language=&amp;proxdistance=5&amp;state=&amp;rows=1000&amp;ortext=&amp;proxtext=shaker+garden+seeds&amp;phrasetext=shaker+garden+seeds&amp;andtext=&amp;dateFilterType=yearRange&amp;index=975" TargetMode="External"/><Relationship Id="rId687" Type="http://schemas.openxmlformats.org/officeDocument/2006/relationships/hyperlink" Target="https://chroniclingamerica.loc.gov/lccn/sn85025007/1867-03-14/ed-1/seq-3/;words=%5bu'GARDEN',%20u'SEED',%20u'SEEDS',%20u'SHAKER'%5d?date1=1756&amp;date2=1963&amp;searchType=advanced&amp;language=&amp;proxdistance=5&amp;state=&amp;rows=1000&amp;ortext=&amp;proxtext=shaker+garden+seeds&amp;phrasetext=shaker+garden+seeds&amp;andtext=&amp;dateFilterType=yearRange&amp;index=384" TargetMode="External"/><Relationship Id="rId810" Type="http://schemas.openxmlformats.org/officeDocument/2006/relationships/hyperlink" Target="https://chroniclingamerica.loc.gov/lccn/sn84026784/1869-02-25/ed-1/seq-2/;words=%5bu'Garden',%20u'Seeds',%20u'Shakers'%5d?date1=1756&amp;date2=1963&amp;searchType=advanced&amp;language=&amp;proxdistance=5&amp;state=&amp;rows=1000&amp;ortext=&amp;proxtext=shaker+garden+seeds&amp;phrasetext=shaker+garden+seeds&amp;andtext=&amp;dateFilterType=yearRange&amp;index=176" TargetMode="External"/><Relationship Id="rId852" Type="http://schemas.openxmlformats.org/officeDocument/2006/relationships/hyperlink" Target="https://chroniclingamerica.loc.gov/lccn/sn86079077/1871-04-29/ed-1/seq-4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267" TargetMode="External"/><Relationship Id="rId908" Type="http://schemas.openxmlformats.org/officeDocument/2006/relationships/hyperlink" Target="https://chroniclingamerica.loc.gov/lccn/sn85025007/1873-02-01/ed-1/seq-4/;words=%5bu'GARDEN',%20u'SEEDS',%20u'SHAKERS'%5d?date1=1756&amp;date2=1963&amp;searchType=advanced&amp;language=&amp;proxdistance=5&amp;state=&amp;rows=1000&amp;ortext=&amp;proxtext=shaker+garden+seeds&amp;phrasetext=shaker+garden+seeds&amp;andtext=&amp;dateFilterType=yearRange&amp;index=992" TargetMode="External"/><Relationship Id="rId1068" Type="http://schemas.openxmlformats.org/officeDocument/2006/relationships/hyperlink" Target="https://chroniclingamerica.loc.gov/lccn/sn86079077/1875-03-19/ed-1/seq-3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493" TargetMode="External"/><Relationship Id="rId242" Type="http://schemas.openxmlformats.org/officeDocument/2006/relationships/hyperlink" Target="https://chroniclingamerica.loc.gov/lccn/sn85038115/1858-06-09/ed-1/seq-4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408" TargetMode="External"/><Relationship Id="rId284" Type="http://schemas.openxmlformats.org/officeDocument/2006/relationships/hyperlink" Target="https://chroniclingamerica.loc.gov/lccn/sn82006863/1859-06-25/ed-1/seq-4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669" TargetMode="External"/><Relationship Id="rId491" Type="http://schemas.openxmlformats.org/officeDocument/2006/relationships/hyperlink" Target="https://chroniclingamerica.loc.gov/lccn/sn84038814/1861-04-14/ed-1/seq-1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348" TargetMode="External"/><Relationship Id="rId505" Type="http://schemas.openxmlformats.org/officeDocument/2006/relationships/hyperlink" Target="https://chroniclingamerica.loc.gov/lccn/sn84038814/1861-03-19/ed-1/seq-1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362" TargetMode="External"/><Relationship Id="rId712" Type="http://schemas.openxmlformats.org/officeDocument/2006/relationships/hyperlink" Target="https://chroniclingamerica.loc.gov/lccn/sn85025007/1867-06-10/ed-1/seq-4/;words=%5bu'GARDEN',%20u'SEED',%20u'SHAKER'%5d?date1=1756&amp;date2=1963&amp;searchType=advanced&amp;language=&amp;proxdistance=5&amp;state=&amp;rows=1000&amp;ortext=&amp;proxtext=shaker+garden+seeds&amp;phrasetext=shaker+garden+seeds&amp;andtext=&amp;dateFilterType=yearRange&amp;index=917" TargetMode="External"/><Relationship Id="rId894" Type="http://schemas.openxmlformats.org/officeDocument/2006/relationships/hyperlink" Target="https://chroniclingamerica.loc.gov/lccn/sn86079077/1872-12-07/ed-1/seq-1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533" TargetMode="External"/><Relationship Id="rId1135" Type="http://schemas.openxmlformats.org/officeDocument/2006/relationships/hyperlink" Target="https://chroniclingamerica.loc.gov/lccn/sn84038206/1876-05-20/ed-1/seq-5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92" TargetMode="External"/><Relationship Id="rId1177" Type="http://schemas.openxmlformats.org/officeDocument/2006/relationships/hyperlink" Target="https://chroniclingamerica.loc.gov/lccn/2018270504/1878-01-19/ed-1/seq-3/;words=%5bu'garden',%20u'seed',%20u'Shaker'%5d?date1=1756&amp;date2=1963&amp;searchType=advanced&amp;language=&amp;proxdistance=5&amp;state=&amp;rows=1000&amp;ortext=&amp;proxtext=shaker+garden+seeds&amp;phrasetext=shaker+garden+seeds&amp;andtext=&amp;dateFilterType=yearRange&amp;index=863" TargetMode="External"/><Relationship Id="rId37" Type="http://schemas.openxmlformats.org/officeDocument/2006/relationships/hyperlink" Target="https://chroniclingamerica.loc.gov/lccn/sn83025588/1815-04-11/ed-1/seq-3/;words=%5bu'GARDEN',%20u'SEEDS',%20u'Shakers',%20u'SHAKERS'%5d?date1=1756&amp;date2=1963&amp;searchType=advanced&amp;language=&amp;proxdistance=5&amp;state=&amp;rows=1000&amp;ortext=&amp;proxtext=shaker+garden+seeds&amp;phrasetext=shaker+garden+seeds&amp;andtext=&amp;dateFilterType=yearRange&amp;index=855" TargetMode="External"/><Relationship Id="rId79" Type="http://schemas.openxmlformats.org/officeDocument/2006/relationships/hyperlink" Target="https://chroniclingamerica.loc.gov/lccn/sn83021167/1833-05-09/ed-1/seq-3/;words=%5bu'Garden',%20u'Seeds',%20u'Shakers'%5d?date1=1756&amp;date2=1963&amp;searchType=advanced&amp;language=&amp;proxdistance=5&amp;state=&amp;rows=1000&amp;ortext=&amp;proxtext=shaker+garden+seeds&amp;phrasetext=shaker+garden+seeds&amp;andtext=&amp;dateFilterType=yearRange&amp;index=869" TargetMode="External"/><Relationship Id="rId102" Type="http://schemas.openxmlformats.org/officeDocument/2006/relationships/hyperlink" Target="https://chroniclingamerica.loc.gov/lccn/sn84023127/1839-04-05/ed-1/seq-3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216" TargetMode="External"/><Relationship Id="rId144" Type="http://schemas.openxmlformats.org/officeDocument/2006/relationships/hyperlink" Target="https://chroniclingamerica.loc.gov/lccn/sn82003383/1844-05-11/ed-2/seq-2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755" TargetMode="External"/><Relationship Id="rId547" Type="http://schemas.openxmlformats.org/officeDocument/2006/relationships/hyperlink" Target="https://chroniclingamerica.loc.gov/lccn/sn84038814/1861-05-31/ed-1/seq-1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646" TargetMode="External"/><Relationship Id="rId589" Type="http://schemas.openxmlformats.org/officeDocument/2006/relationships/hyperlink" Target="https://chroniclingamerica.loc.gov/lccn/sn85025007/1866-05-09/ed-1/seq-4/;words=%5bu'GARDEN',%20u'SEED',%20u'SEEDS',%20u'SHAKER',%20u'SHAKERS'%5d?date1=1756&amp;date2=1963&amp;searchType=advanced&amp;language=&amp;proxdistance=5&amp;state=&amp;rows=1000&amp;ortext=&amp;proxtext=shaker+garden+seeds&amp;phrasetext=shaker+garden+seeds&amp;andtext=&amp;dateFilterType=yearRange&amp;index=852" TargetMode="External"/><Relationship Id="rId754" Type="http://schemas.openxmlformats.org/officeDocument/2006/relationships/hyperlink" Target="https://chroniclingamerica.loc.gov/lccn/sn85025007/1867-08-23/ed-1/seq-1/;words=%5bu'GARDEN',%20u'SEED',%20u'SHAKER'%5d?date1=1756&amp;date2=1963&amp;searchType=advanced&amp;language=&amp;proxdistance=5&amp;state=&amp;rows=1000&amp;ortext=&amp;proxtext=shaker+garden+seeds&amp;phrasetext=shaker+garden+seeds&amp;andtext=&amp;dateFilterType=yearRange&amp;index=93" TargetMode="External"/><Relationship Id="rId796" Type="http://schemas.openxmlformats.org/officeDocument/2006/relationships/hyperlink" Target="https://chroniclingamerica.loc.gov/lccn/sn85025007/1869-02-19/ed-1/seq-4/;words=%5bu'GARDEN',%20u'SEEDS',%20u'SHAKERS'%5d?date1=1756&amp;date2=1963&amp;searchType=advanced&amp;language=&amp;proxdistance=5&amp;state=&amp;rows=1000&amp;ortext=&amp;proxtext=shaker+garden+seeds&amp;phrasetext=shaker+garden+seeds&amp;andtext=&amp;dateFilterType=yearRange&amp;index=27" TargetMode="External"/><Relationship Id="rId961" Type="http://schemas.openxmlformats.org/officeDocument/2006/relationships/hyperlink" Target="https://chroniclingamerica.loc.gov/lccn/sn86079077/1873-11-21/ed-1/seq-1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550" TargetMode="External"/><Relationship Id="rId1202" Type="http://schemas.openxmlformats.org/officeDocument/2006/relationships/hyperlink" Target="https://chroniclingamerica.loc.gov/lccn/sn84038206/1882-03-11/ed-1/seq-5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24" TargetMode="External"/><Relationship Id="rId90" Type="http://schemas.openxmlformats.org/officeDocument/2006/relationships/hyperlink" Target="https://chroniclingamerica.loc.gov/lccn/sn87062070/1837-01-20/ed-1/seq-3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127" TargetMode="External"/><Relationship Id="rId186" Type="http://schemas.openxmlformats.org/officeDocument/2006/relationships/hyperlink" Target="https://chroniclingamerica.loc.gov/lccn/sn86053688/1852-04-10/ed-1/seq-4/;words=%5bu'Garden',%20u'SEEDS',%20u'Seeds',%20u'Shakers'%5d?date1=1756&amp;date2=1963&amp;searchType=advanced&amp;language=&amp;proxdistance=5&amp;state=&amp;rows=1000&amp;ortext=&amp;proxtext=shaker+garden+seeds&amp;phrasetext=shaker+garden+seeds&amp;andtext=&amp;dateFilterType=yearRange&amp;index=890" TargetMode="External"/><Relationship Id="rId351" Type="http://schemas.openxmlformats.org/officeDocument/2006/relationships/hyperlink" Target="https://chroniclingamerica.loc.gov/lccn/sn85038115/1859-03-23/ed-1/seq-3/;words=%5bu'GARDEN',%20u'SEED',%20u'SHAKER'%5d?date1=1756&amp;date2=1963&amp;searchType=advanced&amp;language=&amp;proxdistance=5&amp;state=&amp;rows=1000&amp;ortext=&amp;proxtext=shaker+garden+seeds&amp;phrasetext=shaker+garden+seeds&amp;andtext=&amp;dateFilterType=yearRange&amp;index=44" TargetMode="External"/><Relationship Id="rId393" Type="http://schemas.openxmlformats.org/officeDocument/2006/relationships/hyperlink" Target="https://chroniclingamerica.loc.gov/lccn/sn84038814/1860-02-03/ed-1/seq-4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594" TargetMode="External"/><Relationship Id="rId407" Type="http://schemas.openxmlformats.org/officeDocument/2006/relationships/hyperlink" Target="https://chroniclingamerica.loc.gov/lccn/sn84038814/1860-02-29/ed-1/seq-1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626" TargetMode="External"/><Relationship Id="rId449" Type="http://schemas.openxmlformats.org/officeDocument/2006/relationships/hyperlink" Target="https://chroniclingamerica.loc.gov/lccn/sn84038814/1861-03-13/ed-1/seq-1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303" TargetMode="External"/><Relationship Id="rId614" Type="http://schemas.openxmlformats.org/officeDocument/2006/relationships/hyperlink" Target="https://chroniclingamerica.loc.gov/lccn/sn85025007/1866-05-26/ed-1/seq-4/;words=%5bu'GARDEN',%20u'SEED',%20u'SHAKER'%5d?date1=1756&amp;date2=1963&amp;searchType=advanced&amp;language=&amp;proxdistance=5&amp;state=&amp;rows=1000&amp;ortext=&amp;proxtext=shaker+garden+seeds&amp;phrasetext=shaker+garden+seeds&amp;andtext=&amp;dateFilterType=yearRange&amp;index=944" TargetMode="External"/><Relationship Id="rId656" Type="http://schemas.openxmlformats.org/officeDocument/2006/relationships/hyperlink" Target="https://chroniclingamerica.loc.gov/lccn/sn85025007/1866-03-19/ed-1/seq-4/;words=%5bu'GARDEN',%20u'SEED',%20u'SHAKER'%5d?date1=1756&amp;date2=1963&amp;searchType=advanced&amp;language=&amp;proxdistance=5&amp;state=&amp;rows=1000&amp;ortext=&amp;proxtext=shaker+garden+seeds&amp;phrasetext=shaker+garden+seeds&amp;andtext=&amp;dateFilterType=yearRange&amp;index=100" TargetMode="External"/><Relationship Id="rId821" Type="http://schemas.openxmlformats.org/officeDocument/2006/relationships/hyperlink" Target="https://chroniclingamerica.loc.gov/lccn/sn85025007/1870-03-17/ed-1/seq-1/;words=%5bu'Garden',%20u'Seeds',%20u'Shakers'%5d?date1=1756&amp;date2=1963&amp;searchType=advanced&amp;language=&amp;proxdistance=5&amp;state=&amp;rows=1000&amp;ortext=&amp;proxtext=shaker+garden+seeds&amp;phrasetext=shaker+garden+seeds&amp;andtext=&amp;dateFilterType=yearRange&amp;index=896" TargetMode="External"/><Relationship Id="rId863" Type="http://schemas.openxmlformats.org/officeDocument/2006/relationships/hyperlink" Target="https://chroniclingamerica.loc.gov/lccn/sn86079077/1871-05-20/ed-1/seq-4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401" TargetMode="External"/><Relationship Id="rId1037" Type="http://schemas.openxmlformats.org/officeDocument/2006/relationships/hyperlink" Target="https://chroniclingamerica.loc.gov/lccn/sn85025007/1875-03-31/ed-1/seq-4/;words=%5bu'GARDEN',%20u'Garden',%20u'SEEDS',%20u'Seeds',%20u'SHAKER',%20u'Shakers'%5d?date1=1756&amp;date2=1963&amp;searchType=advanced&amp;language=&amp;proxdistance=5&amp;state=&amp;rows=1000&amp;ortext=&amp;proxtext=shaker+garden+seeds&amp;phrasetext=shaker+garden+seeds&amp;andtext=&amp;dateFilterType=yearRange&amp;index=204" TargetMode="External"/><Relationship Id="rId1079" Type="http://schemas.openxmlformats.org/officeDocument/2006/relationships/hyperlink" Target="https://chroniclingamerica.loc.gov/lccn/sn84038206/1875-10-09/ed-1/seq-5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78" TargetMode="External"/><Relationship Id="rId211" Type="http://schemas.openxmlformats.org/officeDocument/2006/relationships/hyperlink" Target="https://chroniclingamerica.loc.gov/lccn/sn82014488/1858-08-21/ed-1/seq-3/;words=%5bu'GARDEN',%20u'SEEDS',%20u'Seeds',%20u'SHAKER'%5d?date1=1756&amp;date2=1963&amp;searchType=advanced&amp;language=&amp;proxdistance=5&amp;state=&amp;rows=1000&amp;ortext=&amp;proxtext=shaker+garden+seeds&amp;phrasetext=shaker+garden+seeds&amp;andtext=&amp;dateFilterType=yearRange&amp;index=656" TargetMode="External"/><Relationship Id="rId253" Type="http://schemas.openxmlformats.org/officeDocument/2006/relationships/hyperlink" Target="https://chroniclingamerica.loc.gov/lccn/sn82014282/1859-03-09/ed-1/seq-3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812" TargetMode="External"/><Relationship Id="rId295" Type="http://schemas.openxmlformats.org/officeDocument/2006/relationships/hyperlink" Target="https://chroniclingamerica.loc.gov/lccn/sn82006863/1859-04-02/ed-1/seq-3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778" TargetMode="External"/><Relationship Id="rId309" Type="http://schemas.openxmlformats.org/officeDocument/2006/relationships/hyperlink" Target="https://chroniclingamerica.loc.gov/lccn/sn85034235/1859-10-21/ed-1/seq-4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36" TargetMode="External"/><Relationship Id="rId460" Type="http://schemas.openxmlformats.org/officeDocument/2006/relationships/hyperlink" Target="https://chroniclingamerica.loc.gov/lccn/sn84038814/1861-03-26/ed-1/seq-1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317" TargetMode="External"/><Relationship Id="rId516" Type="http://schemas.openxmlformats.org/officeDocument/2006/relationships/hyperlink" Target="https://chroniclingamerica.loc.gov/lccn/sn84038814/1861-02-24/ed-1/seq-1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602" TargetMode="External"/><Relationship Id="rId698" Type="http://schemas.openxmlformats.org/officeDocument/2006/relationships/hyperlink" Target="https://chroniclingamerica.loc.gov/lccn/sn85025007/1867-05-14/ed-1/seq-2/;words=%5bu'GARDEN',%20u'SEED',%20u'SHAKER'%5d?date1=1756&amp;date2=1963&amp;searchType=advanced&amp;language=&amp;proxdistance=5&amp;state=&amp;rows=1000&amp;ortext=&amp;proxtext=shaker+garden+seeds&amp;phrasetext=shaker+garden+seeds&amp;andtext=&amp;dateFilterType=yearRange&amp;index=903" TargetMode="External"/><Relationship Id="rId919" Type="http://schemas.openxmlformats.org/officeDocument/2006/relationships/hyperlink" Target="https://chroniclingamerica.loc.gov/lccn/sn86079077/1873-05-10/ed-1/seq-1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264" TargetMode="External"/><Relationship Id="rId1090" Type="http://schemas.openxmlformats.org/officeDocument/2006/relationships/hyperlink" Target="https://chroniclingamerica.loc.gov/lccn/sn84038206/1875-12-25/ed-1/seq-5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686" TargetMode="External"/><Relationship Id="rId1104" Type="http://schemas.openxmlformats.org/officeDocument/2006/relationships/hyperlink" Target="https://chroniclingamerica.loc.gov/lccn/sn85025007/1876-02-21/ed-1/seq-1/;words=%5bu'GARDEN',%20u'SEEDS',%20u'SHAKERS'%5d?date1=1756&amp;date2=1963&amp;searchType=advanced&amp;language=&amp;proxdistance=5&amp;state=&amp;rows=1000&amp;ortext=&amp;proxtext=shaker+garden+seeds&amp;phrasetext=shaker+garden+seeds&amp;andtext=&amp;dateFilterType=yearRange&amp;index=999" TargetMode="External"/><Relationship Id="rId1146" Type="http://schemas.openxmlformats.org/officeDocument/2006/relationships/hyperlink" Target="https://chroniclingamerica.loc.gov/lccn/sn84038206/1876-07-08/ed-1/seq-5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694" TargetMode="External"/><Relationship Id="rId48" Type="http://schemas.openxmlformats.org/officeDocument/2006/relationships/hyperlink" Target="https://chroniclingamerica.loc.gov/lccn/sn83025588/1818-04-21/ed-1/seq-1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183" TargetMode="External"/><Relationship Id="rId113" Type="http://schemas.openxmlformats.org/officeDocument/2006/relationships/hyperlink" Target="https://chroniclingamerica.loc.gov/lccn/sn84026897/1841-04-29/ed-1/seq-7/;words=%5bu'Garden',%20u'GARDEN',%20u'Seed',%20u'SEED',%20u'Seeds',%20u'Shaker',%20u'Shakers'%5d?date1=1756&amp;date2=1963&amp;searchType=advanced&amp;language=&amp;proxdistance=5&amp;state=&amp;rows=1000&amp;ortext=&amp;proxtext=shaker+garden+seeds&amp;phrasetext=shaker+garden+seeds&amp;andtext=&amp;dateFilterType=yearRange&amp;index=241" TargetMode="External"/><Relationship Id="rId320" Type="http://schemas.openxmlformats.org/officeDocument/2006/relationships/hyperlink" Target="https://chroniclingamerica.loc.gov/lccn/sn85034235/1859-12-23/ed-1/seq-4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49" TargetMode="External"/><Relationship Id="rId558" Type="http://schemas.openxmlformats.org/officeDocument/2006/relationships/hyperlink" Target="https://chroniclingamerica.loc.gov/lccn/sn83032276/1862-04-23/ed-1/seq-4/;words=%5bu'Garden',%20u'Seeds',%20u'Shaker',%20u'SHAKER'%5d?date1=1756&amp;date2=1963&amp;searchType=advanced&amp;language=&amp;proxdistance=5&amp;state=&amp;rows=1000&amp;ortext=&amp;proxtext=shaker+garden+seeds&amp;phrasetext=shaker+garden+seeds&amp;andtext=&amp;dateFilterType=yearRange&amp;index=4" TargetMode="External"/><Relationship Id="rId723" Type="http://schemas.openxmlformats.org/officeDocument/2006/relationships/hyperlink" Target="https://chroniclingamerica.loc.gov/lccn/sn85025007/1867-04-29/ed-1/seq-4/;words=%5bu'GARDEN',%20u'SEED',%20u'SHAKER'%5d?date1=1756&amp;date2=1963&amp;searchType=advanced&amp;language=&amp;proxdistance=5&amp;state=&amp;rows=1000&amp;ortext=&amp;proxtext=shaker+garden+seeds&amp;phrasetext=shaker+garden+seeds&amp;andtext=&amp;dateFilterType=yearRange&amp;index=987" TargetMode="External"/><Relationship Id="rId765" Type="http://schemas.openxmlformats.org/officeDocument/2006/relationships/hyperlink" Target="https://chroniclingamerica.loc.gov/lccn/sn84026788/1867-04-23/ed-1/seq-4/;words=%5bu'garden',%20u'Garden',%20u'Seed',%20u'seed',%20u'Shaker',%20u'Shakers'%5d?date1=1756&amp;date2=1963&amp;searchType=advanced&amp;language=&amp;proxdistance=5&amp;state=&amp;rows=1000&amp;ortext=&amp;proxtext=shaker+garden+seeds&amp;phrasetext=shaker+garden+seeds&amp;andtext=&amp;dateFilterType=yearRange&amp;index=154" TargetMode="External"/><Relationship Id="rId930" Type="http://schemas.openxmlformats.org/officeDocument/2006/relationships/hyperlink" Target="https://chroniclingamerica.loc.gov/lccn/sn86079077/1873-02-22/ed-1/seq-1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508" TargetMode="External"/><Relationship Id="rId972" Type="http://schemas.openxmlformats.org/officeDocument/2006/relationships/hyperlink" Target="https://chroniclingamerica.loc.gov/lccn/sn85033437/1873-03-22/ed-1/seq-1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231" TargetMode="External"/><Relationship Id="rId1006" Type="http://schemas.openxmlformats.org/officeDocument/2006/relationships/hyperlink" Target="https://chroniclingamerica.loc.gov/lccn/sn86079077/1874-10-02/ed-1/seq-1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463" TargetMode="External"/><Relationship Id="rId1188" Type="http://schemas.openxmlformats.org/officeDocument/2006/relationships/hyperlink" Target="https://chroniclingamerica.loc.gov/lccn/sn84038206/1880-05-08/ed-1/seq-5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117" TargetMode="External"/><Relationship Id="rId155" Type="http://schemas.openxmlformats.org/officeDocument/2006/relationships/hyperlink" Target="https://chroniclingamerica.loc.gov/lccn/sn89066057/1847-06-07/ed-1/seq-4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210" TargetMode="External"/><Relationship Id="rId197" Type="http://schemas.openxmlformats.org/officeDocument/2006/relationships/hyperlink" Target="https://chroniclingamerica.loc.gov/lccn/sn86079110/1855-01-20/ed-1/seq-1/;words=%5bu'GARDEN',%20u'gardenSeed',%20u'SEED',%20u'Shaker'%5d?date1=1756&amp;date2=1963&amp;searchType=advanced&amp;language=&amp;proxdistance=5&amp;state=&amp;rows=1000&amp;ortext=&amp;proxtext=shaker+garden+seeds&amp;phrasetext=shaker+garden+seeds&amp;andtext=&amp;dateFilterType=yearRange&amp;index=142" TargetMode="External"/><Relationship Id="rId362" Type="http://schemas.openxmlformats.org/officeDocument/2006/relationships/hyperlink" Target="https://chroniclingamerica.loc.gov/lccn/sn84038814/1860-04-04/ed-1/seq-1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311" TargetMode="External"/><Relationship Id="rId418" Type="http://schemas.openxmlformats.org/officeDocument/2006/relationships/hyperlink" Target="https://chroniclingamerica.loc.gov/lccn/sn84038814/1860-01-01/ed-1/seq-4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801" TargetMode="External"/><Relationship Id="rId625" Type="http://schemas.openxmlformats.org/officeDocument/2006/relationships/hyperlink" Target="https://chroniclingamerica.loc.gov/lccn/sn85025007/1866-07-11/ed-1/seq-4/;words=%5bu'GARDEN',%20u'SEED',%20u'SHAKER'%5d?date1=1756&amp;date2=1963&amp;searchType=advanced&amp;language=&amp;proxdistance=5&amp;state=&amp;rows=1000&amp;ortext=&amp;proxtext=shaker+garden+seeds&amp;phrasetext=shaker+garden+seeds&amp;andtext=&amp;dateFilterType=yearRange&amp;index=955" TargetMode="External"/><Relationship Id="rId832" Type="http://schemas.openxmlformats.org/officeDocument/2006/relationships/hyperlink" Target="https://chroniclingamerica.loc.gov/lccn/sn85025007/1870-03-09/ed-1/seq-1/;words=%5bu'Garden',%20u'Seeds',%20u'Shakers'%5d?date1=1756&amp;date2=1963&amp;searchType=advanced&amp;language=&amp;proxdistance=5&amp;state=&amp;rows=1000&amp;ortext=&amp;proxtext=shaker+garden+seeds&amp;phrasetext=shaker+garden+seeds&amp;andtext=&amp;dateFilterType=yearRange&amp;index=57" TargetMode="External"/><Relationship Id="rId1048" Type="http://schemas.openxmlformats.org/officeDocument/2006/relationships/hyperlink" Target="https://chroniclingamerica.loc.gov/lccn/sn85025007/1875-03-26/ed-1/seq-4/;words=%5bu'GARDEN',%20u'Garden',%20u'SEEDS',%20u'Seeds',%20u'SHAKER',%20u'Shakers'%5d?date1=1756&amp;date2=1963&amp;searchType=advanced&amp;language=&amp;proxdistance=5&amp;state=&amp;rows=1000&amp;ortext=&amp;proxtext=shaker+garden+seeds&amp;phrasetext=shaker+garden+seeds&amp;andtext=&amp;dateFilterType=yearRange&amp;index=393" TargetMode="External"/><Relationship Id="rId1213" Type="http://schemas.openxmlformats.org/officeDocument/2006/relationships/hyperlink" Target="https://chroniclingamerica.loc.gov/lccn/sn84038206/1883-04-14/ed-1/seq-5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113" TargetMode="External"/><Relationship Id="rId222" Type="http://schemas.openxmlformats.org/officeDocument/2006/relationships/hyperlink" Target="https://chroniclingamerica.loc.gov/lccn/sn82014488/1858-10-23/ed-1/seq-1/;words=%5bu'GARDEN',%20u'SEED',%20u'Seeds',%20u'SHAKER'%5d?date1=1756&amp;date2=1963&amp;searchType=advanced&amp;language=&amp;proxdistance=5&amp;state=&amp;rows=1000&amp;ortext=&amp;proxtext=shaker+garden+seeds&amp;phrasetext=shaker+garden+seeds&amp;andtext=&amp;dateFilterType=yearRange&amp;index=837" TargetMode="External"/><Relationship Id="rId264" Type="http://schemas.openxmlformats.org/officeDocument/2006/relationships/hyperlink" Target="https://chroniclingamerica.loc.gov/lccn/sn84038814/1859-12-16/ed-1/seq-2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286" TargetMode="External"/><Relationship Id="rId471" Type="http://schemas.openxmlformats.org/officeDocument/2006/relationships/hyperlink" Target="https://chroniclingamerica.loc.gov/lccn/sn84038814/1861-06-16/ed-1/seq-1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328" TargetMode="External"/><Relationship Id="rId667" Type="http://schemas.openxmlformats.org/officeDocument/2006/relationships/hyperlink" Target="https://chroniclingamerica.loc.gov/lccn/sn85025007/1866-04-04/ed-1/seq-4/;words=%5bu'GARDEN',%20u'SEED',%20u'SHAKER'%5d?date1=1756&amp;date2=1963&amp;searchType=advanced&amp;language=&amp;proxdistance=5&amp;state=&amp;rows=1000&amp;ortext=&amp;proxtext=shaker+garden+seeds&amp;phrasetext=shaker+garden+seeds&amp;andtext=&amp;dateFilterType=yearRange&amp;index=111" TargetMode="External"/><Relationship Id="rId874" Type="http://schemas.openxmlformats.org/officeDocument/2006/relationships/hyperlink" Target="https://chroniclingamerica.loc.gov/lccn/sn85033699/1871-03-12/ed-1/seq-1/;words=%5bu'garden',%20u'seed',%20u'Shaker'%5d?date1=1756&amp;date2=1963&amp;searchType=advanced&amp;language=&amp;proxdistance=5&amp;state=&amp;rows=1000&amp;ortext=&amp;proxtext=shaker+garden+seeds&amp;phrasetext=shaker+garden+seeds&amp;andtext=&amp;dateFilterType=yearRange&amp;index=121" TargetMode="External"/><Relationship Id="rId1115" Type="http://schemas.openxmlformats.org/officeDocument/2006/relationships/hyperlink" Target="https://chroniclingamerica.loc.gov/lccn/sn85025007/1876-04-25/ed-1/seq-1/;words=%5bu'GARDEN',%20u'SEEDS',%20u'SHAKERS'%5d?date1=1756&amp;date2=1963&amp;searchType=advanced&amp;language=&amp;proxdistance=5&amp;state=&amp;rows=1000&amp;ortext=&amp;proxtext=shaker+garden+seeds&amp;phrasetext=shaker+garden+seeds&amp;andtext=&amp;dateFilterType=yearRange&amp;index=10" TargetMode="External"/><Relationship Id="rId17" Type="http://schemas.openxmlformats.org/officeDocument/2006/relationships/hyperlink" Target="https://chroniclingamerica.loc.gov/lccn/sn83025588/1811-04-09/ed-1/seq-4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159" TargetMode="External"/><Relationship Id="rId59" Type="http://schemas.openxmlformats.org/officeDocument/2006/relationships/hyperlink" Target="https://chroniclingamerica.loc.gov/lccn/sn83025588/1823-05-06/ed-1/seq-4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188" TargetMode="External"/><Relationship Id="rId124" Type="http://schemas.openxmlformats.org/officeDocument/2006/relationships/hyperlink" Target="https://chroniclingamerica.loc.gov/lccn/sn82003383/1844-01-06/ed-1/seq-4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397" TargetMode="External"/><Relationship Id="rId527" Type="http://schemas.openxmlformats.org/officeDocument/2006/relationships/hyperlink" Target="https://chroniclingamerica.loc.gov/lccn/sn84038814/1861-02-27/ed-1/seq-1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613" TargetMode="External"/><Relationship Id="rId569" Type="http://schemas.openxmlformats.org/officeDocument/2006/relationships/hyperlink" Target="https://chroniclingamerica.loc.gov/lccn/sn83045160/1862-01-09/ed-1/seq-1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560" TargetMode="External"/><Relationship Id="rId734" Type="http://schemas.openxmlformats.org/officeDocument/2006/relationships/hyperlink" Target="https://chroniclingamerica.loc.gov/lccn/sn85025007/1867-05-06/ed-1/seq-3/;words=%5bu'GARDEN',%20u'SEED',%20u'SHAKER'%5d?date1=1756&amp;date2=1963&amp;searchType=advanced&amp;language=&amp;proxdistance=5&amp;state=&amp;rows=1000&amp;ortext=&amp;proxtext=shaker+garden+seeds&amp;phrasetext=shaker+garden+seeds&amp;andtext=&amp;dateFilterType=yearRange&amp;index=73" TargetMode="External"/><Relationship Id="rId776" Type="http://schemas.openxmlformats.org/officeDocument/2006/relationships/hyperlink" Target="https://chroniclingamerica.loc.gov/lccn/sn85025007/1868-02-28/ed-1/seq-2/;words=%5bu'GARDEN',%20u'Garden',%20u'SEEDS',%20u'Seeds',%20u'Shaker'%5d?date1=1756&amp;date2=1963&amp;searchType=advanced&amp;language=&amp;proxdistance=5&amp;state=&amp;rows=1000&amp;ortext=&amp;proxtext=shaker+garden+seeds&amp;phrasetext=shaker+garden+seeds&amp;andtext=&amp;dateFilterType=yearRange&amp;index=418" TargetMode="External"/><Relationship Id="rId941" Type="http://schemas.openxmlformats.org/officeDocument/2006/relationships/hyperlink" Target="https://chroniclingamerica.loc.gov/lccn/sn86079077/1873-08-22/ed-1/seq-1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519" TargetMode="External"/><Relationship Id="rId983" Type="http://schemas.openxmlformats.org/officeDocument/2006/relationships/hyperlink" Target="https://chroniclingamerica.loc.gov/lccn/sn85025007/1874-02-17/ed-1/seq-2/;words=%5bu'GARDEN',%20u'SEEDS',%20u'SHAKERS'%5d?date1=1756&amp;date2=1963&amp;searchType=advanced&amp;language=&amp;proxdistance=5&amp;state=&amp;rows=1000&amp;ortext=&amp;proxtext=shaker+garden+seeds&amp;phrasetext=shaker+garden+seeds&amp;andtext=&amp;dateFilterType=yearRange&amp;index=126" TargetMode="External"/><Relationship Id="rId1157" Type="http://schemas.openxmlformats.org/officeDocument/2006/relationships/hyperlink" Target="https://chroniclingamerica.loc.gov/lccn/sn84038206/1876-08-05/ed-1/seq-4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705" TargetMode="External"/><Relationship Id="rId1199" Type="http://schemas.openxmlformats.org/officeDocument/2006/relationships/hyperlink" Target="https://chroniclingamerica.loc.gov/lccn/sn84038206/1881-06-18/ed-1/seq-5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104" TargetMode="External"/><Relationship Id="rId70" Type="http://schemas.openxmlformats.org/officeDocument/2006/relationships/hyperlink" Target="https://chroniclingamerica.loc.gov/lccn/sn83025561/1827-04-26/ed-1/seq-1/;words=%5bu'GARDEN',%20u'SEED',%20u'SEEDS',%20u'Shakers'%5d?date1=1756&amp;date2=1963&amp;searchType=advanced&amp;language=&amp;proxdistance=5&amp;state=&amp;rows=1000&amp;ortext=&amp;proxtext=shaker+garden+seeds&amp;phrasetext=shaker+garden+seeds&amp;andtext=&amp;dateFilterType=yearRange&amp;index=881" TargetMode="External"/><Relationship Id="rId166" Type="http://schemas.openxmlformats.org/officeDocument/2006/relationships/hyperlink" Target="https://chroniclingamerica.loc.gov/lccn/sn85025007/1851-03-24/ed-1/seq-1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821" TargetMode="External"/><Relationship Id="rId331" Type="http://schemas.openxmlformats.org/officeDocument/2006/relationships/hyperlink" Target="https://chroniclingamerica.loc.gov/lccn/sn86079076/1859-07-23/ed-1/seq-1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441" TargetMode="External"/><Relationship Id="rId373" Type="http://schemas.openxmlformats.org/officeDocument/2006/relationships/hyperlink" Target="https://chroniclingamerica.loc.gov/lccn/sn84038814/1860-01-27/ed-1/seq-4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567" TargetMode="External"/><Relationship Id="rId429" Type="http://schemas.openxmlformats.org/officeDocument/2006/relationships/hyperlink" Target="https://chroniclingamerica.loc.gov/lccn/sn85034235/1860-02-03/ed-1/seq-4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59" TargetMode="External"/><Relationship Id="rId580" Type="http://schemas.openxmlformats.org/officeDocument/2006/relationships/hyperlink" Target="https://chroniclingamerica.loc.gov/lccn/sn83045160/1862-01-31/ed-1/seq-3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787" TargetMode="External"/><Relationship Id="rId636" Type="http://schemas.openxmlformats.org/officeDocument/2006/relationships/hyperlink" Target="https://chroniclingamerica.loc.gov/lccn/sn85025007/1866-04-11/ed-1/seq-4/;words=%5bu'GARDEN',%20u'SEED',%20u'SHAKER'%5d?date1=1756&amp;date2=1963&amp;searchType=advanced&amp;language=&amp;proxdistance=5&amp;state=&amp;rows=1000&amp;ortext=&amp;proxtext=shaker+garden+seeds&amp;phrasetext=shaker+garden+seeds&amp;andtext=&amp;dateFilterType=yearRange&amp;index=966" TargetMode="External"/><Relationship Id="rId801" Type="http://schemas.openxmlformats.org/officeDocument/2006/relationships/hyperlink" Target="https://chroniclingamerica.loc.gov/lccn/sn85025007/1869-03-04/ed-1/seq-4/;words=%5bu'GARDEN',%20u'SEEDS',%20u'SHAKERS'%5d?date1=1756&amp;date2=1963&amp;searchType=advanced&amp;language=&amp;proxdistance=5&amp;state=&amp;rows=1000&amp;ortext=&amp;proxtext=shaker+garden+seeds&amp;phrasetext=shaker+garden+seeds&amp;andtext=&amp;dateFilterType=yearRange&amp;index=183" TargetMode="External"/><Relationship Id="rId1017" Type="http://schemas.openxmlformats.org/officeDocument/2006/relationships/hyperlink" Target="https://chroniclingamerica.loc.gov/lccn/sn86079077/1874-08-14/ed-1/seq-1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479" TargetMode="External"/><Relationship Id="rId1059" Type="http://schemas.openxmlformats.org/officeDocument/2006/relationships/hyperlink" Target="https://chroniclingamerica.loc.gov/lccn/sn86079077/1875-02-19/ed-1/seq-3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472" TargetMode="External"/><Relationship Id="rId1" Type="http://schemas.openxmlformats.org/officeDocument/2006/relationships/hyperlink" Target="https://chroniclingamerica.loc.gov/lccn/sn83025588/1808-05-10/ed-1/seq-4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173" TargetMode="External"/><Relationship Id="rId233" Type="http://schemas.openxmlformats.org/officeDocument/2006/relationships/hyperlink" Target="https://chroniclingamerica.loc.gov/lccn/sn86079076/1858-11-20/ed-1/seq-1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438" TargetMode="External"/><Relationship Id="rId440" Type="http://schemas.openxmlformats.org/officeDocument/2006/relationships/hyperlink" Target="https://chroniclingamerica.loc.gov/lccn/sn84038814/1861-02-07/ed-1/seq-1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294" TargetMode="External"/><Relationship Id="rId678" Type="http://schemas.openxmlformats.org/officeDocument/2006/relationships/hyperlink" Target="https://chroniclingamerica.loc.gov/lccn/sn83045160/1866-01-30/ed-1/seq-4/;words=%5bu'Garden',%20u'Seed',%20u'Shaker'%5d?date1=1756&amp;date2=1963&amp;searchType=advanced&amp;language=&amp;proxdistance=5&amp;state=&amp;rows=1000&amp;ortext=&amp;proxtext=shaker+garden+seeds&amp;phrasetext=shaker+garden+seeds&amp;andtext=&amp;dateFilterType=yearRange&amp;index=209" TargetMode="External"/><Relationship Id="rId843" Type="http://schemas.openxmlformats.org/officeDocument/2006/relationships/hyperlink" Target="https://chroniclingamerica.loc.gov/lccn/sn85033395/1870-01-20/ed-1/seq-3/;words=%5bu'Garden',%20u'Seed',%20u'Shaker'%5d?date1=1756&amp;date2=1963&amp;searchType=advanced&amp;language=&amp;proxdistance=5&amp;state=&amp;rows=1000&amp;ortext=&amp;proxtext=shaker+garden+seeds&amp;phrasetext=shaker+garden+seeds&amp;andtext=&amp;dateFilterType=yearRange&amp;index=19" TargetMode="External"/><Relationship Id="rId885" Type="http://schemas.openxmlformats.org/officeDocument/2006/relationships/hyperlink" Target="https://chroniclingamerica.loc.gov/lccn/sn86079077/1872-09-14/ed-1/seq-4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500" TargetMode="External"/><Relationship Id="rId1070" Type="http://schemas.openxmlformats.org/officeDocument/2006/relationships/hyperlink" Target="https://chroniclingamerica.loc.gov/lccn/sn87052181/1875-02-25/ed-1/seq-4/;words=%5bu'GARDEN',%20u'SEEDS',%20u'SHAKERS'%5d?date1=1756&amp;date2=1963&amp;searchType=advanced&amp;language=&amp;proxdistance=5&amp;state=&amp;rows=1000&amp;ortext=&amp;proxtext=shaker+garden+seeds&amp;phrasetext=shaker+garden+seeds&amp;andtext=&amp;dateFilterType=yearRange&amp;index=198" TargetMode="External"/><Relationship Id="rId1126" Type="http://schemas.openxmlformats.org/officeDocument/2006/relationships/hyperlink" Target="https://chroniclingamerica.loc.gov/lccn/sn84038206/1876-02-12/ed-1/seq-5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82" TargetMode="External"/><Relationship Id="rId28" Type="http://schemas.openxmlformats.org/officeDocument/2006/relationships/hyperlink" Target="https://chroniclingamerica.loc.gov/lccn/sn83025588/1813-05-25/ed-1/seq-4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166" TargetMode="External"/><Relationship Id="rId275" Type="http://schemas.openxmlformats.org/officeDocument/2006/relationships/hyperlink" Target="https://chroniclingamerica.loc.gov/lccn/sn84038814/1859-12-30/ed-1/seq-4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802" TargetMode="External"/><Relationship Id="rId300" Type="http://schemas.openxmlformats.org/officeDocument/2006/relationships/hyperlink" Target="https://chroniclingamerica.loc.gov/lccn/sn85034235/1859-08-05/ed-1/seq-4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27" TargetMode="External"/><Relationship Id="rId482" Type="http://schemas.openxmlformats.org/officeDocument/2006/relationships/hyperlink" Target="https://chroniclingamerica.loc.gov/lccn/sn84038814/1861-07-03/ed-1/seq-1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339" TargetMode="External"/><Relationship Id="rId538" Type="http://schemas.openxmlformats.org/officeDocument/2006/relationships/hyperlink" Target="https://chroniclingamerica.loc.gov/lccn/sn84038814/1861-07-14/ed-1/seq-1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637" TargetMode="External"/><Relationship Id="rId703" Type="http://schemas.openxmlformats.org/officeDocument/2006/relationships/hyperlink" Target="https://chroniclingamerica.loc.gov/lccn/sn85025007/1867-05-22/ed-1/seq-2/;words=%5bu'GARDEN',%20u'SEED',%20u'SHAKER'%5d?date1=1756&amp;date2=1963&amp;searchType=advanced&amp;language=&amp;proxdistance=5&amp;state=&amp;rows=1000&amp;ortext=&amp;proxtext=shaker+garden+seeds&amp;phrasetext=shaker+garden+seeds&amp;andtext=&amp;dateFilterType=yearRange&amp;index=908" TargetMode="External"/><Relationship Id="rId745" Type="http://schemas.openxmlformats.org/officeDocument/2006/relationships/hyperlink" Target="https://chroniclingamerica.loc.gov/lccn/sn85025007/1867-07-11/ed-1/seq-3/;words=%5bu'GARDEN',%20u'SEED',%20u'SHAKER'%5d?date1=1756&amp;date2=1963&amp;searchType=advanced&amp;language=&amp;proxdistance=5&amp;state=&amp;rows=1000&amp;ortext=&amp;proxtext=shaker+garden+seeds&amp;phrasetext=shaker+garden+seeds&amp;andtext=&amp;dateFilterType=yearRange&amp;index=84" TargetMode="External"/><Relationship Id="rId910" Type="http://schemas.openxmlformats.org/officeDocument/2006/relationships/hyperlink" Target="https://chroniclingamerica.loc.gov/lccn/sn85025007/1873-02-05/ed-1/seq-1/;words=%5bu'GARDEN',%20u'SEEDS',%20u'SHAKERS'%5d?date1=1756&amp;date2=1963&amp;searchType=advanced&amp;language=&amp;proxdistance=5&amp;state=&amp;rows=1000&amp;ortext=&amp;proxtext=shaker+garden+seeds&amp;phrasetext=shaker+garden+seeds&amp;andtext=&amp;dateFilterType=yearRange&amp;index=994" TargetMode="External"/><Relationship Id="rId952" Type="http://schemas.openxmlformats.org/officeDocument/2006/relationships/hyperlink" Target="https://chroniclingamerica.loc.gov/lccn/sn86079077/1873-05-31/ed-1/seq-1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541" TargetMode="External"/><Relationship Id="rId1168" Type="http://schemas.openxmlformats.org/officeDocument/2006/relationships/hyperlink" Target="https://chroniclingamerica.loc.gov/lccn/sn86053488/1877-03-29/ed-1/seq-1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15" TargetMode="External"/><Relationship Id="rId81" Type="http://schemas.openxmlformats.org/officeDocument/2006/relationships/hyperlink" Target="https://chroniclingamerica.loc.gov/lccn/sn83021167/1833-06-13/ed-1/seq-4/;words=%5bu'Garden',%20u'Seeds',%20u'Shakers'%5d?date1=1756&amp;date2=1963&amp;searchType=advanced&amp;language=&amp;proxdistance=5&amp;state=&amp;rows=1000&amp;ortext=&amp;proxtext=shaker+garden+seeds&amp;phrasetext=shaker+garden+seeds&amp;andtext=&amp;dateFilterType=yearRange&amp;index=871" TargetMode="External"/><Relationship Id="rId135" Type="http://schemas.openxmlformats.org/officeDocument/2006/relationships/hyperlink" Target="https://chroniclingamerica.loc.gov/lccn/sn82003383/1844-08-17/ed-2/seq-2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746" TargetMode="External"/><Relationship Id="rId177" Type="http://schemas.openxmlformats.org/officeDocument/2006/relationships/hyperlink" Target="https://chroniclingamerica.loc.gov/lccn/sn85025007/1852-02-16/ed-1/seq-3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815" TargetMode="External"/><Relationship Id="rId342" Type="http://schemas.openxmlformats.org/officeDocument/2006/relationships/hyperlink" Target="https://chroniclingamerica.loc.gov/lccn/sn86079076/1859-04-23/ed-1/seq-1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770" TargetMode="External"/><Relationship Id="rId384" Type="http://schemas.openxmlformats.org/officeDocument/2006/relationships/hyperlink" Target="https://chroniclingamerica.loc.gov/lccn/sn84038814/1860-01-04/ed-1/seq-4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578" TargetMode="External"/><Relationship Id="rId591" Type="http://schemas.openxmlformats.org/officeDocument/2006/relationships/hyperlink" Target="https://chroniclingamerica.loc.gov/lccn/sn85025007/1866-05-12/ed-1/seq-4/;words=%5bu'GARDEN',%20u'SEED',%20u'SEEDS',%20u'SHAKER',%20u'SHAKERS'%5d?date1=1756&amp;date2=1963&amp;searchType=advanced&amp;language=&amp;proxdistance=5&amp;state=&amp;rows=1000&amp;ortext=&amp;proxtext=shaker+garden+seeds&amp;phrasetext=shaker+garden+seeds&amp;andtext=&amp;dateFilterType=yearRange&amp;index=854" TargetMode="External"/><Relationship Id="rId605" Type="http://schemas.openxmlformats.org/officeDocument/2006/relationships/hyperlink" Target="https://chroniclingamerica.loc.gov/lccn/sn85025007/1866-03-31/ed-1/seq-1/;words=%5bu'GARDEN',%20u'SEED',%20u'SHAKER'%5d?date1=1756&amp;date2=1963&amp;searchType=advanced&amp;language=&amp;proxdistance=5&amp;state=&amp;rows=1000&amp;ortext=&amp;proxtext=shaker+garden+seeds&amp;phrasetext=shaker+garden+seeds&amp;andtext=&amp;dateFilterType=yearRange&amp;index=935" TargetMode="External"/><Relationship Id="rId787" Type="http://schemas.openxmlformats.org/officeDocument/2006/relationships/hyperlink" Target="https://chroniclingamerica.loc.gov/lccn/sn83016107/1868-06-05/ed-1/seq-3/;words=%5bu'Garden',%20u'garden',%20u'SEEDS',%20u'seeds./u2014shakers'%5d?date1=1756&amp;date2=1963&amp;searchType=advanced&amp;language=&amp;proxdistance=5&amp;state=&amp;rows=1000&amp;ortext=&amp;proxtext=shaker+garden+seeds&amp;phrasetext=shaker+garden+seeds&amp;andtext=&amp;dateFilterType=yearRange&amp;index=42" TargetMode="External"/><Relationship Id="rId812" Type="http://schemas.openxmlformats.org/officeDocument/2006/relationships/hyperlink" Target="https://chroniclingamerica.loc.gov/lccn/sn84026784/1869-04-08/ed-1/seq-3/;words=%5bu'Garden',%20u'Seeds',%20u'Shakers'%5d?date1=1756&amp;date2=1963&amp;searchType=advanced&amp;language=&amp;proxdistance=5&amp;state=&amp;rows=1000&amp;ortext=&amp;proxtext=shaker+garden+seeds&amp;phrasetext=shaker+garden+seeds&amp;andtext=&amp;dateFilterType=yearRange&amp;index=178" TargetMode="External"/><Relationship Id="rId994" Type="http://schemas.openxmlformats.org/officeDocument/2006/relationships/hyperlink" Target="https://chroniclingamerica.loc.gov/lccn/sn86079077/1874-06-26/ed-1/seq-1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257" TargetMode="External"/><Relationship Id="rId1028" Type="http://schemas.openxmlformats.org/officeDocument/2006/relationships/hyperlink" Target="https://chroniclingamerica.loc.gov/lccn/sn86079077/1874-07-03/ed-1/seq-1/;words=%5bu'Garden',%20u'Seed',%20u'SHAKER'%5d?date1=1756&amp;date2=1963&amp;searchType=advanced&amp;language=&amp;proxdistance=5&amp;state=&amp;rows=1000&amp;ortext=&amp;proxtext=shaker+garden+seeds&amp;phrasetext=shaker+garden+seeds&amp;andtext=&amp;dateFilterType=yearRange&amp;index=149" TargetMode="External"/><Relationship Id="rId202" Type="http://schemas.openxmlformats.org/officeDocument/2006/relationships/hyperlink" Target="https://chroniclingamerica.loc.gov/lccn/sn84026882/1856-03-04/ed-1/seq-3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726" TargetMode="External"/><Relationship Id="rId244" Type="http://schemas.openxmlformats.org/officeDocument/2006/relationships/hyperlink" Target="https://chroniclingamerica.loc.gov/lccn/sn85038115/1858-04-21/ed-1/seq-3/;words=%5bu'Garden',%20u'Garden-Seeds',%20u'Seeds',%20u'Shaker'%5d?date1=1756&amp;date2=1963&amp;searchType=advanced&amp;language=&amp;proxdistance=5&amp;state=&amp;rows=1000&amp;ortext=&amp;proxtext=shaker+garden+seeds&amp;phrasetext=shaker+garden+seeds&amp;andtext=&amp;dateFilterType=yearRange&amp;index=554" TargetMode="External"/><Relationship Id="rId647" Type="http://schemas.openxmlformats.org/officeDocument/2006/relationships/hyperlink" Target="https://chroniclingamerica.loc.gov/lccn/sn85025007/1866-06-19/ed-1/seq-4/;words=%5bu'GARDEN',%20u'SEED',%20u'SHAKER'%5d?date1=1756&amp;date2=1963&amp;searchType=advanced&amp;language=&amp;proxdistance=5&amp;state=&amp;rows=1000&amp;ortext=&amp;proxtext=shaker+garden+seeds&amp;phrasetext=shaker+garden+seeds&amp;andtext=&amp;dateFilterType=yearRange&amp;index=977" TargetMode="External"/><Relationship Id="rId689" Type="http://schemas.openxmlformats.org/officeDocument/2006/relationships/hyperlink" Target="https://chroniclingamerica.loc.gov/lccn/sn85025007/1867-04-08/ed-1/seq-4/;words=%5bu'GARDEN',%20u'SEED',%20u'SEEDS',%20u'SHAKER'%5d?date1=1756&amp;date2=1963&amp;searchType=advanced&amp;language=&amp;proxdistance=5&amp;state=&amp;rows=1000&amp;ortext=&amp;proxtext=shaker+garden+seeds&amp;phrasetext=shaker+garden+seeds&amp;andtext=&amp;dateFilterType=yearRange&amp;index=386" TargetMode="External"/><Relationship Id="rId854" Type="http://schemas.openxmlformats.org/officeDocument/2006/relationships/hyperlink" Target="https://chroniclingamerica.loc.gov/lccn/sn86079077/1871-08-05/ed-1/seq-4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269" TargetMode="External"/><Relationship Id="rId896" Type="http://schemas.openxmlformats.org/officeDocument/2006/relationships/hyperlink" Target="https://chroniclingamerica.loc.gov/lccn/sn86079077/1872-11-02/ed-1/seq-3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757" TargetMode="External"/><Relationship Id="rId1081" Type="http://schemas.openxmlformats.org/officeDocument/2006/relationships/hyperlink" Target="https://chroniclingamerica.loc.gov/lccn/sn84038206/1875-09-04/ed-1/seq-8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91" TargetMode="External"/><Relationship Id="rId39" Type="http://schemas.openxmlformats.org/officeDocument/2006/relationships/hyperlink" Target="https://chroniclingamerica.loc.gov/lccn/sn83025588/1815-04-18/ed-1/seq-1/;words=%5bu'GARDEN',%20u'SEEDS',%20u'Shakers'%5d?date1=1756&amp;date2=1963&amp;searchType=advanced&amp;language=&amp;proxdistance=5&amp;state=&amp;rows=1000&amp;ortext=&amp;proxtext=shaker+garden+seeds&amp;phrasetext=shaker+garden+seeds&amp;andtext=&amp;dateFilterType=yearRange&amp;index=884" TargetMode="External"/><Relationship Id="rId286" Type="http://schemas.openxmlformats.org/officeDocument/2006/relationships/hyperlink" Target="https://chroniclingamerica.loc.gov/lccn/sn82006863/1859-09-24/ed-1/seq-4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671" TargetMode="External"/><Relationship Id="rId451" Type="http://schemas.openxmlformats.org/officeDocument/2006/relationships/hyperlink" Target="https://chroniclingamerica.loc.gov/lccn/sn84038814/1861-03-07/ed-1/seq-1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305" TargetMode="External"/><Relationship Id="rId493" Type="http://schemas.openxmlformats.org/officeDocument/2006/relationships/hyperlink" Target="https://chroniclingamerica.loc.gov/lccn/sn84038814/1861-04-24/ed-1/seq-1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350" TargetMode="External"/><Relationship Id="rId507" Type="http://schemas.openxmlformats.org/officeDocument/2006/relationships/hyperlink" Target="https://chroniclingamerica.loc.gov/lccn/sn84038814/1861-04-02/ed-1/seq-1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364" TargetMode="External"/><Relationship Id="rId549" Type="http://schemas.openxmlformats.org/officeDocument/2006/relationships/hyperlink" Target="https://chroniclingamerica.loc.gov/lccn/sn84038814/1861-03-20/ed-1/seq-1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648" TargetMode="External"/><Relationship Id="rId714" Type="http://schemas.openxmlformats.org/officeDocument/2006/relationships/hyperlink" Target="https://chroniclingamerica.loc.gov/lccn/sn85025007/1867-08-07/ed-1/seq-1/;words=%5bu'GARDEN',%20u'SEED',%20u'SHAKER'%5d?date1=1756&amp;date2=1963&amp;searchType=advanced&amp;language=&amp;proxdistance=5&amp;state=&amp;rows=1000&amp;ortext=&amp;proxtext=shaker+garden+seeds&amp;phrasetext=shaker+garden+seeds&amp;andtext=&amp;dateFilterType=yearRange&amp;index=919" TargetMode="External"/><Relationship Id="rId756" Type="http://schemas.openxmlformats.org/officeDocument/2006/relationships/hyperlink" Target="https://chroniclingamerica.loc.gov/lccn/sn85025007/1867-09-07/ed-1/seq-4/;words=%5bu'GARDEN',%20u'SEED',%20u'SHAKER'%5d?date1=1756&amp;date2=1963&amp;searchType=advanced&amp;language=&amp;proxdistance=5&amp;state=&amp;rows=1000&amp;ortext=&amp;proxtext=shaker+garden+seeds&amp;phrasetext=shaker+garden+seeds&amp;andtext=&amp;dateFilterType=yearRange&amp;index=95" TargetMode="External"/><Relationship Id="rId921" Type="http://schemas.openxmlformats.org/officeDocument/2006/relationships/hyperlink" Target="https://chroniclingamerica.loc.gov/lccn/sn86079077/1873-05-24/ed-1/seq-1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275" TargetMode="External"/><Relationship Id="rId1137" Type="http://schemas.openxmlformats.org/officeDocument/2006/relationships/hyperlink" Target="https://chroniclingamerica.loc.gov/lccn/sn84038206/1876-05-13/ed-1/seq-5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94" TargetMode="External"/><Relationship Id="rId1179" Type="http://schemas.openxmlformats.org/officeDocument/2006/relationships/hyperlink" Target="https://chroniclingamerica.loc.gov/lccn/2018270504/1878-02-02/ed-1/seq-3/;words=%5bu'garden',%20u'seed',%20u'Shaker'%5d?date1=1756&amp;date2=1963&amp;searchType=advanced&amp;language=&amp;proxdistance=5&amp;state=&amp;rows=1000&amp;ortext=&amp;proxtext=shaker+garden+seeds&amp;phrasetext=shaker+garden+seeds&amp;andtext=&amp;dateFilterType=yearRange&amp;index=865" TargetMode="External"/><Relationship Id="rId50" Type="http://schemas.openxmlformats.org/officeDocument/2006/relationships/hyperlink" Target="https://chroniclingamerica.loc.gov/lccn/sn83025588/1818-05-05/ed-1/seq-4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185" TargetMode="External"/><Relationship Id="rId104" Type="http://schemas.openxmlformats.org/officeDocument/2006/relationships/hyperlink" Target="https://chroniclingamerica.loc.gov/lccn/sn84023127/1839-04-19/ed-1/seq-3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218" TargetMode="External"/><Relationship Id="rId146" Type="http://schemas.openxmlformats.org/officeDocument/2006/relationships/hyperlink" Target="https://chroniclingamerica.loc.gov/lccn/sn82003383/1844-07-06/ed-2/seq-2/;words=%5bu'Garden',%20u'Seed',%20u'Shaker'%5d?date1=1756&amp;date2=1963&amp;searchType=advanced&amp;language=&amp;proxdistance=5&amp;state=&amp;rows=1000&amp;ortext=&amp;proxtext=shaker+garden+seeds&amp;phrasetext=shaker+garden+seeds&amp;andtext=&amp;dateFilterType=yearRange&amp;index=129" TargetMode="External"/><Relationship Id="rId188" Type="http://schemas.openxmlformats.org/officeDocument/2006/relationships/hyperlink" Target="https://chroniclingamerica.loc.gov/lccn/sn84026788/1853-04-19/ed-1/seq-5/;words=%5bu'Garden',%20u'Seed',%20u'Shaker'%5d?date1=1756&amp;date2=1963&amp;searchType=advanced&amp;language=&amp;proxdistance=5&amp;state=&amp;rows=1000&amp;ortext=&amp;proxtext=shaker+garden+seeds&amp;phrasetext=shaker+garden+seeds&amp;andtext=&amp;dateFilterType=yearRange&amp;index=207" TargetMode="External"/><Relationship Id="rId311" Type="http://schemas.openxmlformats.org/officeDocument/2006/relationships/hyperlink" Target="https://chroniclingamerica.loc.gov/lccn/sn85034235/1859-09-02/ed-1/seq-3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40" TargetMode="External"/><Relationship Id="rId353" Type="http://schemas.openxmlformats.org/officeDocument/2006/relationships/hyperlink" Target="https://chroniclingamerica.loc.gov/lccn/sn85038115/1859-05-25/ed-1/seq-3/;words=%5bu'GARDEN',%20u'SEED',%20u'SHAKER'%5d?date1=1756&amp;date2=1963&amp;searchType=advanced&amp;language=&amp;proxdistance=5&amp;state=&amp;rows=1000&amp;ortext=&amp;proxtext=shaker+garden+seeds&amp;phrasetext=shaker+garden+seeds&amp;andtext=&amp;dateFilterType=yearRange&amp;index=152" TargetMode="External"/><Relationship Id="rId395" Type="http://schemas.openxmlformats.org/officeDocument/2006/relationships/hyperlink" Target="https://chroniclingamerica.loc.gov/lccn/sn84038814/1860-03-03/ed-1/seq-1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614" TargetMode="External"/><Relationship Id="rId409" Type="http://schemas.openxmlformats.org/officeDocument/2006/relationships/hyperlink" Target="https://chroniclingamerica.loc.gov/lccn/sn84038814/1860-01-15/ed-1/seq-4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791" TargetMode="External"/><Relationship Id="rId560" Type="http://schemas.openxmlformats.org/officeDocument/2006/relationships/hyperlink" Target="https://chroniclingamerica.loc.gov/lccn/sn83032276/1862-03-12/ed-1/seq-4/;words=%5bu'Garden',%20u'Seeds',%20u'Shaker',%20u'SHAKER'%5d?date1=1756&amp;date2=1963&amp;searchType=advanced&amp;language=&amp;proxdistance=5&amp;state=&amp;rows=1000&amp;ortext=&amp;proxtext=shaker+garden+seeds&amp;phrasetext=shaker+garden+seeds&amp;andtext=&amp;dateFilterType=yearRange&amp;index=6" TargetMode="External"/><Relationship Id="rId798" Type="http://schemas.openxmlformats.org/officeDocument/2006/relationships/hyperlink" Target="https://chroniclingamerica.loc.gov/lccn/sn85025007/1869-02-11/ed-1/seq-3/;words=%5bu'GARDEN',%20u'SEEDS',%20u'SHAKERS'%5d?date1=1756&amp;date2=1963&amp;searchType=advanced&amp;language=&amp;proxdistance=5&amp;state=&amp;rows=1000&amp;ortext=&amp;proxtext=shaker+garden+seeds&amp;phrasetext=shaker+garden+seeds&amp;andtext=&amp;dateFilterType=yearRange&amp;index=29" TargetMode="External"/><Relationship Id="rId963" Type="http://schemas.openxmlformats.org/officeDocument/2006/relationships/hyperlink" Target="https://chroniclingamerica.loc.gov/lccn/sn86079077/1873-12-19/ed-1/seq-4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763" TargetMode="External"/><Relationship Id="rId1039" Type="http://schemas.openxmlformats.org/officeDocument/2006/relationships/hyperlink" Target="https://chroniclingamerica.loc.gov/lccn/sn85025007/1875-04-02/ed-1/seq-3/;words=%5bu'GARDEN',%20u'Garden',%20u'SEEDS',%20u'Seeds',%20u'SHAKER',%20u'Shakers'%5d?date1=1756&amp;date2=1963&amp;searchType=advanced&amp;language=&amp;proxdistance=5&amp;state=&amp;rows=1000&amp;ortext=&amp;proxtext=shaker+garden+seeds&amp;phrasetext=shaker+garden+seeds&amp;andtext=&amp;dateFilterType=yearRange&amp;index=206" TargetMode="External"/><Relationship Id="rId1190" Type="http://schemas.openxmlformats.org/officeDocument/2006/relationships/hyperlink" Target="https://chroniclingamerica.loc.gov/lccn/sn85033964/1881-02-24/ed-1/seq-3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378" TargetMode="External"/><Relationship Id="rId1204" Type="http://schemas.openxmlformats.org/officeDocument/2006/relationships/hyperlink" Target="https://chroniclingamerica.loc.gov/lccn/sn84038206/1882-03-25/ed-1/seq-5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108" TargetMode="External"/><Relationship Id="rId92" Type="http://schemas.openxmlformats.org/officeDocument/2006/relationships/hyperlink" Target="https://chroniclingamerica.loc.gov/lccn/sn87062070/1837-02-10/ed-1/seq-1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129" TargetMode="External"/><Relationship Id="rId213" Type="http://schemas.openxmlformats.org/officeDocument/2006/relationships/hyperlink" Target="https://chroniclingamerica.loc.gov/lccn/sn82014488/1858-01-30/ed-1/seq-3/;words=%5bu'GARDEN',%20u'Seeds',%20u'SEEDS',%20u'SHAKER'%5d?date1=1756&amp;date2=1963&amp;searchType=advanced&amp;language=&amp;proxdistance=5&amp;state=&amp;rows=1000&amp;ortext=&amp;proxtext=shaker+garden+seeds&amp;phrasetext=shaker+garden+seeds&amp;andtext=&amp;dateFilterType=yearRange&amp;index=658" TargetMode="External"/><Relationship Id="rId420" Type="http://schemas.openxmlformats.org/officeDocument/2006/relationships/hyperlink" Target="https://chroniclingamerica.loc.gov/lccn/sn84038814/1860-02-08/ed-1/seq-1/;words=%5bu'Garden',%20u'Seed',%20u'Shaker'%5d?date1=1756&amp;date2=1963&amp;searchType=advanced&amp;language=&amp;proxdistance=5&amp;state=&amp;rows=1000&amp;ortext=&amp;proxtext=shaker+garden+seeds&amp;phrasetext=shaker+garden+seeds&amp;andtext=&amp;dateFilterType=yearRange&amp;index=164" TargetMode="External"/><Relationship Id="rId616" Type="http://schemas.openxmlformats.org/officeDocument/2006/relationships/hyperlink" Target="https://chroniclingamerica.loc.gov/lccn/sn85025007/1866-05-31/ed-1/seq-4/;words=%5bu'GARDEN',%20u'SEED',%20u'SHAKER'%5d?date1=1756&amp;date2=1963&amp;searchType=advanced&amp;language=&amp;proxdistance=5&amp;state=&amp;rows=1000&amp;ortext=&amp;proxtext=shaker+garden+seeds&amp;phrasetext=shaker+garden+seeds&amp;andtext=&amp;dateFilterType=yearRange&amp;index=946" TargetMode="External"/><Relationship Id="rId658" Type="http://schemas.openxmlformats.org/officeDocument/2006/relationships/hyperlink" Target="https://chroniclingamerica.loc.gov/lccn/sn85025007/1866-04-05/ed-1/seq-4/;words=%5bu'GARDEN',%20u'SEED',%20u'SHAKER'%5d?date1=1756&amp;date2=1963&amp;searchType=advanced&amp;language=&amp;proxdistance=5&amp;state=&amp;rows=1000&amp;ortext=&amp;proxtext=shaker+garden+seeds&amp;phrasetext=shaker+garden+seeds&amp;andtext=&amp;dateFilterType=yearRange&amp;index=102" TargetMode="External"/><Relationship Id="rId823" Type="http://schemas.openxmlformats.org/officeDocument/2006/relationships/hyperlink" Target="https://chroniclingamerica.loc.gov/lccn/sn85025007/1870-03-22/ed-1/seq-1/;words=%5bu'Garden',%20u'Seeds',%20u'Shakers'%5d?date1=1756&amp;date2=1963&amp;searchType=advanced&amp;language=&amp;proxdistance=5&amp;state=&amp;rows=1000&amp;ortext=&amp;proxtext=shaker+garden+seeds&amp;phrasetext=shaker+garden+seeds&amp;andtext=&amp;dateFilterType=yearRange&amp;index=898" TargetMode="External"/><Relationship Id="rId865" Type="http://schemas.openxmlformats.org/officeDocument/2006/relationships/hyperlink" Target="https://chroniclingamerica.loc.gov/lccn/sn86079077/1871-04-22/ed-1/seq-4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523" TargetMode="External"/><Relationship Id="rId1050" Type="http://schemas.openxmlformats.org/officeDocument/2006/relationships/hyperlink" Target="https://chroniclingamerica.loc.gov/lccn/sn85025007/1875-03-25/ed-1/seq-4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431" TargetMode="External"/><Relationship Id="rId255" Type="http://schemas.openxmlformats.org/officeDocument/2006/relationships/hyperlink" Target="https://chroniclingamerica.loc.gov/lccn/sn82014282/1859-04-06/ed-1/seq-4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831" TargetMode="External"/><Relationship Id="rId297" Type="http://schemas.openxmlformats.org/officeDocument/2006/relationships/hyperlink" Target="https://chroniclingamerica.loc.gov/lccn/sn82006863/1859-05-07/ed-1/seq-4/;words=%5bu'Garden',%20u'Seed',%20u'Seeds',%20u'Shaker'%5d?date1=1756&amp;date2=1963&amp;searchType=advanced&amp;language=&amp;proxdistance=5&amp;state=&amp;rows=1000&amp;ortext=&amp;proxtext=shaker+garden+seeds&amp;phrasetext=shaker+garden+seeds&amp;andtext=&amp;dateFilterType=yearRange&amp;index=203" TargetMode="External"/><Relationship Id="rId462" Type="http://schemas.openxmlformats.org/officeDocument/2006/relationships/hyperlink" Target="https://chroniclingamerica.loc.gov/lccn/sn84038814/1861-04-11/ed-1/seq-1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319" TargetMode="External"/><Relationship Id="rId518" Type="http://schemas.openxmlformats.org/officeDocument/2006/relationships/hyperlink" Target="https://chroniclingamerica.loc.gov/lccn/sn84038814/1861-02-23/ed-1/seq-1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604" TargetMode="External"/><Relationship Id="rId725" Type="http://schemas.openxmlformats.org/officeDocument/2006/relationships/hyperlink" Target="https://chroniclingamerica.loc.gov/lccn/sn85025007/1867-05-02/ed-1/seq-3/;words=%5bu'GARDEN',%20u'SEED',%20u'SHAKER'%5d?date1=1756&amp;date2=1963&amp;searchType=advanced&amp;language=&amp;proxdistance=5&amp;state=&amp;rows=1000&amp;ortext=&amp;proxtext=shaker+garden+seeds&amp;phrasetext=shaker+garden+seeds&amp;andtext=&amp;dateFilterType=yearRange&amp;index=63" TargetMode="External"/><Relationship Id="rId932" Type="http://schemas.openxmlformats.org/officeDocument/2006/relationships/hyperlink" Target="https://chroniclingamerica.loc.gov/lccn/sn86079077/1873-03-22/ed-1/seq-1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510" TargetMode="External"/><Relationship Id="rId1092" Type="http://schemas.openxmlformats.org/officeDocument/2006/relationships/hyperlink" Target="https://chroniclingamerica.loc.gov/lccn/sn84038206/1875-09-18/ed-1/seq-8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688" TargetMode="External"/><Relationship Id="rId1106" Type="http://schemas.openxmlformats.org/officeDocument/2006/relationships/hyperlink" Target="https://chroniclingamerica.loc.gov/lccn/sn85025007/1876-02-25/ed-1/seq-1/;words=%5bu'GARDEN',%20u'SEEDS',%20u'Shakers'%5d?date1=1756&amp;date2=1963&amp;searchType=advanced&amp;language=&amp;proxdistance=5&amp;state=&amp;rows=1000&amp;ortext=&amp;proxtext=shaker+garden+seeds&amp;phrasetext=shaker+garden+seeds&amp;andtext=&amp;dateFilterType=yearRange&amp;index=1" TargetMode="External"/><Relationship Id="rId1148" Type="http://schemas.openxmlformats.org/officeDocument/2006/relationships/hyperlink" Target="https://chroniclingamerica.loc.gov/lccn/sn84038206/1876-10-07/ed-1/seq-5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696" TargetMode="External"/><Relationship Id="rId115" Type="http://schemas.openxmlformats.org/officeDocument/2006/relationships/hyperlink" Target="https://chroniclingamerica.loc.gov/lccn/sn83025588/1842-05-17/ed-1/seq-1/;words=%5bu'GARDEN',%20u'SEED',%20u'Shaker'%5d?date1=1756&amp;date2=1963&amp;searchType=advanced&amp;language=&amp;proxdistance=5&amp;state=&amp;rows=1000&amp;ortext=&amp;proxtext=shaker+garden+seeds&amp;phrasetext=shaker+garden+seeds&amp;andtext=&amp;dateFilterType=yearRange&amp;index=190" TargetMode="External"/><Relationship Id="rId157" Type="http://schemas.openxmlformats.org/officeDocument/2006/relationships/hyperlink" Target="https://chroniclingamerica.loc.gov/lccn/sn84023141/1849-04-17/ed-1/seq-3/;words=%5bu'GARDEN',%20u'Garden',%20u'SEEDS',%20u'Seeds',%20u'Shaker'%5d?date1=1756&amp;date2=1963&amp;searchType=advanced&amp;language=&amp;proxdistance=5&amp;state=&amp;rows=1000&amp;ortext=&amp;proxtext=shaker+garden+seeds&amp;phrasetext=shaker+garden+seeds&amp;andtext=&amp;dateFilterType=yearRange&amp;index=660" TargetMode="External"/><Relationship Id="rId322" Type="http://schemas.openxmlformats.org/officeDocument/2006/relationships/hyperlink" Target="https://chroniclingamerica.loc.gov/lccn/sn85034235/1859-09-02/ed-1/seq-4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54" TargetMode="External"/><Relationship Id="rId364" Type="http://schemas.openxmlformats.org/officeDocument/2006/relationships/hyperlink" Target="https://chroniclingamerica.loc.gov/lccn/sn84038814/1860-02-23/ed-1/seq-1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370" TargetMode="External"/><Relationship Id="rId767" Type="http://schemas.openxmlformats.org/officeDocument/2006/relationships/hyperlink" Target="https://chroniclingamerica.loc.gov/lccn/sn84026788/1867-04-16/ed-1/seq-4/;words=%5bu'Garden',%20u'GARDEN',%20u'Seed',%20u'SEED',%20u'Shaker',%20u'Shakers'%5d?date1=1756&amp;date2=1963&amp;searchType=advanced&amp;language=&amp;proxdistance=5&amp;state=&amp;rows=1000&amp;ortext=&amp;proxtext=shaker+garden+seeds&amp;phrasetext=shaker+garden+seeds&amp;andtext=&amp;dateFilterType=yearRange&amp;index=156" TargetMode="External"/><Relationship Id="rId974" Type="http://schemas.openxmlformats.org/officeDocument/2006/relationships/hyperlink" Target="https://chroniclingamerica.loc.gov/lccn/sn85025007/1874-02-12/ed-1/seq-3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220" TargetMode="External"/><Relationship Id="rId1008" Type="http://schemas.openxmlformats.org/officeDocument/2006/relationships/hyperlink" Target="https://chroniclingamerica.loc.gov/lccn/sn86079077/1874-10-16/ed-1/seq-1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465" TargetMode="External"/><Relationship Id="rId1215" Type="http://schemas.openxmlformats.org/officeDocument/2006/relationships/hyperlink" Target="https://chroniclingamerica.loc.gov/lccn/sn86090439/1899-12-27/ed-1/seq-5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135" TargetMode="External"/><Relationship Id="rId61" Type="http://schemas.openxmlformats.org/officeDocument/2006/relationships/hyperlink" Target="https://chroniclingamerica.loc.gov/lccn/sn83025588/1825-04-05/ed-1/seq-3/;words=%5bu'Garden',%20u'Seed',%20u'Seeds',%20u'Shaker'%5d?date1=1756&amp;date2=1963&amp;searchType=advanced&amp;language=&amp;proxdistance=5&amp;state=&amp;rows=1000&amp;ortext=&amp;proxtext=shaker+garden+seeds&amp;phrasetext=shaker+garden+seeds&amp;andtext=&amp;dateFilterType=yearRange&amp;index=151" TargetMode="External"/><Relationship Id="rId199" Type="http://schemas.openxmlformats.org/officeDocument/2006/relationships/hyperlink" Target="https://chroniclingamerica.loc.gov/lccn/sn84026882/1856-02-12/ed-1/seq-3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723" TargetMode="External"/><Relationship Id="rId571" Type="http://schemas.openxmlformats.org/officeDocument/2006/relationships/hyperlink" Target="https://chroniclingamerica.loc.gov/lccn/sn83045160/1862-01-07/ed-1/seq-1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562" TargetMode="External"/><Relationship Id="rId627" Type="http://schemas.openxmlformats.org/officeDocument/2006/relationships/hyperlink" Target="https://chroniclingamerica.loc.gov/lccn/sn85025007/1866-07-17/ed-1/seq-4/;words=%5bu'GARDEN',%20u'SEED',%20u'SHAKER'%5d?date1=1756&amp;date2=1963&amp;searchType=advanced&amp;language=&amp;proxdistance=5&amp;state=&amp;rows=1000&amp;ortext=&amp;proxtext=shaker+garden+seeds&amp;phrasetext=shaker+garden+seeds&amp;andtext=&amp;dateFilterType=yearRange&amp;index=957" TargetMode="External"/><Relationship Id="rId669" Type="http://schemas.openxmlformats.org/officeDocument/2006/relationships/hyperlink" Target="https://chroniclingamerica.loc.gov/lccn/sn85025007/1866-04-14/ed-1/seq-4/;words=%5bu'GARDEN',%20u'SEED',%20u'SHAKER'%5d?date1=1756&amp;date2=1963&amp;searchType=advanced&amp;language=&amp;proxdistance=5&amp;state=&amp;rows=1000&amp;ortext=&amp;proxtext=shaker+garden+seeds&amp;phrasetext=shaker+garden+seeds&amp;andtext=&amp;dateFilterType=yearRange&amp;index=113" TargetMode="External"/><Relationship Id="rId834" Type="http://schemas.openxmlformats.org/officeDocument/2006/relationships/hyperlink" Target="https://chroniclingamerica.loc.gov/lccn/sn85025007/1870-04-01/ed-1/seq-2/;words=%5bu'Garden',%20u'Seeds',%20u'Shakers'%5d?date1=1756&amp;date2=1963&amp;searchType=advanced&amp;language=&amp;proxdistance=5&amp;state=&amp;rows=1000&amp;ortext=&amp;proxtext=shaker+garden+seeds&amp;phrasetext=shaker+garden+seeds&amp;andtext=&amp;dateFilterType=yearRange&amp;index=59" TargetMode="External"/><Relationship Id="rId876" Type="http://schemas.openxmlformats.org/officeDocument/2006/relationships/hyperlink" Target="https://chroniclingamerica.loc.gov/lccn/sn86079077/1872-04-27/ed-1/seq-4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262" TargetMode="External"/><Relationship Id="rId19" Type="http://schemas.openxmlformats.org/officeDocument/2006/relationships/hyperlink" Target="https://chroniclingamerica.loc.gov/lccn/sn83025588/1811-05-14/ed-1/seq-1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161" TargetMode="External"/><Relationship Id="rId224" Type="http://schemas.openxmlformats.org/officeDocument/2006/relationships/hyperlink" Target="https://chroniclingamerica.loc.gov/lccn/sn82014488/1858-08-14/ed-1/seq-3/;words=%5bu'GARDEN',%20u'SEED',%20u'Seeds',%20u'SHAKER'%5d?date1=1756&amp;date2=1963&amp;searchType=advanced&amp;language=&amp;proxdistance=5&amp;state=&amp;rows=1000&amp;ortext=&amp;proxtext=shaker+garden+seeds&amp;phrasetext=shaker+garden+seeds&amp;andtext=&amp;dateFilterType=yearRange&amp;index=839" TargetMode="External"/><Relationship Id="rId266" Type="http://schemas.openxmlformats.org/officeDocument/2006/relationships/hyperlink" Target="https://chroniclingamerica.loc.gov/lccn/sn84038814/1859-12-18/ed-1/seq-2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288" TargetMode="External"/><Relationship Id="rId431" Type="http://schemas.openxmlformats.org/officeDocument/2006/relationships/hyperlink" Target="https://chroniclingamerica.loc.gov/lccn/sn85034235/1860-06-22/ed-1/seq-4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61" TargetMode="External"/><Relationship Id="rId473" Type="http://schemas.openxmlformats.org/officeDocument/2006/relationships/hyperlink" Target="https://chroniclingamerica.loc.gov/lccn/sn84038814/1861-06-23/ed-1/seq-1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330" TargetMode="External"/><Relationship Id="rId529" Type="http://schemas.openxmlformats.org/officeDocument/2006/relationships/hyperlink" Target="https://chroniclingamerica.loc.gov/lccn/sn84038814/1861-05-15/ed-1/seq-1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628" TargetMode="External"/><Relationship Id="rId680" Type="http://schemas.openxmlformats.org/officeDocument/2006/relationships/hyperlink" Target="https://chroniclingamerica.loc.gov/lccn/sn85025007/1867-03-06/ed-1/seq-4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19" TargetMode="External"/><Relationship Id="rId736" Type="http://schemas.openxmlformats.org/officeDocument/2006/relationships/hyperlink" Target="https://chroniclingamerica.loc.gov/lccn/sn85025007/1867-06-13/ed-1/seq-4/;words=%5bu'GARDEN',%20u'SEED',%20u'SHAKER'%5d?date1=1756&amp;date2=1963&amp;searchType=advanced&amp;language=&amp;proxdistance=5&amp;state=&amp;rows=1000&amp;ortext=&amp;proxtext=shaker+garden+seeds&amp;phrasetext=shaker+garden+seeds&amp;andtext=&amp;dateFilterType=yearRange&amp;index=75" TargetMode="External"/><Relationship Id="rId901" Type="http://schemas.openxmlformats.org/officeDocument/2006/relationships/hyperlink" Target="https://chroniclingamerica.loc.gov/lccn/sn86079077/1872-07-06/ed-1/seq-4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781" TargetMode="External"/><Relationship Id="rId1061" Type="http://schemas.openxmlformats.org/officeDocument/2006/relationships/hyperlink" Target="https://chroniclingamerica.loc.gov/lccn/sn86079077/1875-03-12/ed-1/seq-3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474" TargetMode="External"/><Relationship Id="rId1117" Type="http://schemas.openxmlformats.org/officeDocument/2006/relationships/hyperlink" Target="https://chroniclingamerica.loc.gov/lccn/sn85025007/1876-03-23/ed-1/seq-4/;words=%5bu'GARDEN',%20u'SEEDS',%20u'SHAKERS'%5d?date1=1756&amp;date2=1963&amp;searchType=advanced&amp;language=&amp;proxdistance=5&amp;state=&amp;rows=1000&amp;ortext=&amp;proxtext=shaker+garden+seeds&amp;phrasetext=shaker+garden+seeds&amp;andtext=&amp;dateFilterType=yearRange&amp;index=131" TargetMode="External"/><Relationship Id="rId1159" Type="http://schemas.openxmlformats.org/officeDocument/2006/relationships/hyperlink" Target="https://chroniclingamerica.loc.gov/lccn/sn84038206/1876-09-02/ed-1/seq-5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707" TargetMode="External"/><Relationship Id="rId30" Type="http://schemas.openxmlformats.org/officeDocument/2006/relationships/hyperlink" Target="https://chroniclingamerica.loc.gov/lccn/sn83025588/1813-04-13/ed-1/seq-4/;words=%5bu'Garden',%20u'Shaker',%20u'S/xe9eds'%5d?date1=1756&amp;date2=1963&amp;searchType=advanced&amp;language=&amp;proxdistance=5&amp;state=&amp;rows=1000&amp;ortext=&amp;proxtext=shaker+garden+seeds&amp;phrasetext=shaker+garden+seeds&amp;andtext=&amp;dateFilterType=yearRange&amp;index=168" TargetMode="External"/><Relationship Id="rId126" Type="http://schemas.openxmlformats.org/officeDocument/2006/relationships/hyperlink" Target="https://chroniclingamerica.loc.gov/lccn/sn82003383/1844-03-23/ed-1/seq-2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728" TargetMode="External"/><Relationship Id="rId168" Type="http://schemas.openxmlformats.org/officeDocument/2006/relationships/hyperlink" Target="https://chroniclingamerica.loc.gov/lccn/sn85025007/1851-04-04/ed-1/seq-1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823" TargetMode="External"/><Relationship Id="rId333" Type="http://schemas.openxmlformats.org/officeDocument/2006/relationships/hyperlink" Target="https://chroniclingamerica.loc.gov/lccn/sn86079076/1859-08-06/ed-1/seq-1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444" TargetMode="External"/><Relationship Id="rId540" Type="http://schemas.openxmlformats.org/officeDocument/2006/relationships/hyperlink" Target="https://chroniclingamerica.loc.gov/lccn/sn84038814/1861-04-18/ed-1/seq-1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639" TargetMode="External"/><Relationship Id="rId778" Type="http://schemas.openxmlformats.org/officeDocument/2006/relationships/hyperlink" Target="https://chroniclingamerica.loc.gov/lccn/sn85025007/1868-03-03/ed-1/seq-4/;words=%5bu'GARDEN',%20u'Garden',%20u'SEEDS',%20u'Seeds',%20u'Shaker'%5d?date1=1756&amp;date2=1963&amp;searchType=advanced&amp;language=&amp;proxdistance=5&amp;state=&amp;rows=1000&amp;ortext=&amp;proxtext=shaker+garden+seeds&amp;phrasetext=shaker+garden+seeds&amp;andtext=&amp;dateFilterType=yearRange&amp;index=421" TargetMode="External"/><Relationship Id="rId943" Type="http://schemas.openxmlformats.org/officeDocument/2006/relationships/hyperlink" Target="https://chroniclingamerica.loc.gov/lccn/sn86079077/1873-09-12/ed-1/seq-1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521" TargetMode="External"/><Relationship Id="rId985" Type="http://schemas.openxmlformats.org/officeDocument/2006/relationships/hyperlink" Target="https://chroniclingamerica.loc.gov/lccn/sn86079077/1874-06-05/ed-1/seq-1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248" TargetMode="External"/><Relationship Id="rId1019" Type="http://schemas.openxmlformats.org/officeDocument/2006/relationships/hyperlink" Target="https://chroniclingamerica.loc.gov/lccn/sn86079077/1874-09-04/ed-1/seq-1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481" TargetMode="External"/><Relationship Id="rId1170" Type="http://schemas.openxmlformats.org/officeDocument/2006/relationships/hyperlink" Target="https://chroniclingamerica.loc.gov/lccn/sn86053488/1877-03-15/ed-1/seq-1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245" TargetMode="External"/><Relationship Id="rId72" Type="http://schemas.openxmlformats.org/officeDocument/2006/relationships/hyperlink" Target="https://chroniclingamerica.loc.gov/lccn/sn84020071/1832-03-22/ed-1/seq-4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122" TargetMode="External"/><Relationship Id="rId375" Type="http://schemas.openxmlformats.org/officeDocument/2006/relationships/hyperlink" Target="https://chroniclingamerica.loc.gov/lccn/sn84038814/1860-01-21/ed-1/seq-4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569" TargetMode="External"/><Relationship Id="rId582" Type="http://schemas.openxmlformats.org/officeDocument/2006/relationships/hyperlink" Target="https://chroniclingamerica.loc.gov/lccn/sn83045160/1862-01-24/ed-1/seq-4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789" TargetMode="External"/><Relationship Id="rId638" Type="http://schemas.openxmlformats.org/officeDocument/2006/relationships/hyperlink" Target="https://chroniclingamerica.loc.gov/lccn/sn85025007/1866-04-19/ed-1/seq-4/;words=%5bu'GARDEN',%20u'SEED',%20u'SHAKER'%5d?date1=1756&amp;date2=1963&amp;searchType=advanced&amp;language=&amp;proxdistance=5&amp;state=&amp;rows=1000&amp;ortext=&amp;proxtext=shaker+garden+seeds&amp;phrasetext=shaker+garden+seeds&amp;andtext=&amp;dateFilterType=yearRange&amp;index=968" TargetMode="External"/><Relationship Id="rId803" Type="http://schemas.openxmlformats.org/officeDocument/2006/relationships/hyperlink" Target="https://chroniclingamerica.loc.gov/lccn/sn85025007/1869-02-16/ed-1/seq-4/;words=%5bu'GARDEN',%20u'SEEDS',%20u'SHAKERS'%5d?date1=1756&amp;date2=1963&amp;searchType=advanced&amp;language=&amp;proxdistance=5&amp;state=&amp;rows=1000&amp;ortext=&amp;proxtext=shaker+garden+seeds&amp;phrasetext=shaker+garden+seeds&amp;andtext=&amp;dateFilterType=yearRange&amp;index=185" TargetMode="External"/><Relationship Id="rId845" Type="http://schemas.openxmlformats.org/officeDocument/2006/relationships/hyperlink" Target="https://chroniclingamerica.loc.gov/lccn/sn85025007/1871-02-20/ed-1/seq-4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212" TargetMode="External"/><Relationship Id="rId1030" Type="http://schemas.openxmlformats.org/officeDocument/2006/relationships/hyperlink" Target="https://chroniclingamerica.loc.gov/lccn/sn85025007/1875-02-26/ed-1/seq-4/;words=%5bu'GARDEN',%20u'Garden',%20u'SEEDS',%20u'Seeds',%20u'SHAKER',%20u'Shakers'%5d?date1=1756&amp;date2=1963&amp;searchType=advanced&amp;language=&amp;proxdistance=5&amp;state=&amp;rows=1000&amp;ortext=&amp;proxtext=shaker+garden+seeds&amp;phrasetext=shaker+garden+seeds&amp;andtext=&amp;dateFilterType=yearRange&amp;index=197" TargetMode="External"/><Relationship Id="rId3" Type="http://schemas.openxmlformats.org/officeDocument/2006/relationships/hyperlink" Target="https://chroniclingamerica.loc.gov/lccn/sn83025588/1809-05-23/ed-1/seq-1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136" TargetMode="External"/><Relationship Id="rId235" Type="http://schemas.openxmlformats.org/officeDocument/2006/relationships/hyperlink" Target="https://chroniclingamerica.loc.gov/lccn/sn86079076/1858-11-06/ed-1/seq-3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732" TargetMode="External"/><Relationship Id="rId277" Type="http://schemas.openxmlformats.org/officeDocument/2006/relationships/hyperlink" Target="https://chroniclingamerica.loc.gov/lccn/sn82006863/1859-10-29/ed-1/seq-4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453" TargetMode="External"/><Relationship Id="rId400" Type="http://schemas.openxmlformats.org/officeDocument/2006/relationships/hyperlink" Target="https://chroniclingamerica.loc.gov/lccn/sn84038814/1860-03-30/ed-1/seq-1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619" TargetMode="External"/><Relationship Id="rId442" Type="http://schemas.openxmlformats.org/officeDocument/2006/relationships/hyperlink" Target="https://chroniclingamerica.loc.gov/lccn/sn84038814/1861-01-27/ed-1/seq-1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296" TargetMode="External"/><Relationship Id="rId484" Type="http://schemas.openxmlformats.org/officeDocument/2006/relationships/hyperlink" Target="https://chroniclingamerica.loc.gov/lccn/sn84038814/1861-07-16/ed-1/seq-1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341" TargetMode="External"/><Relationship Id="rId705" Type="http://schemas.openxmlformats.org/officeDocument/2006/relationships/hyperlink" Target="https://chroniclingamerica.loc.gov/lccn/sn85025007/1867-05-25/ed-1/seq-4/;words=%5bu'GARDEN',%20u'SEED',%20u'SHAKER'%5d?date1=1756&amp;date2=1963&amp;searchType=advanced&amp;language=&amp;proxdistance=5&amp;state=&amp;rows=1000&amp;ortext=&amp;proxtext=shaker+garden+seeds&amp;phrasetext=shaker+garden+seeds&amp;andtext=&amp;dateFilterType=yearRange&amp;index=910" TargetMode="External"/><Relationship Id="rId887" Type="http://schemas.openxmlformats.org/officeDocument/2006/relationships/hyperlink" Target="https://chroniclingamerica.loc.gov/lccn/sn86079077/1872-11-30/ed-1/seq-1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502" TargetMode="External"/><Relationship Id="rId1072" Type="http://schemas.openxmlformats.org/officeDocument/2006/relationships/hyperlink" Target="https://chroniclingamerica.loc.gov/lccn/sn83032011/1875-05-07/ed-1/seq-3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766" TargetMode="External"/><Relationship Id="rId1128" Type="http://schemas.openxmlformats.org/officeDocument/2006/relationships/hyperlink" Target="https://chroniclingamerica.loc.gov/lccn/sn84038206/1876-04-01/ed-1/seq-5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84" TargetMode="External"/><Relationship Id="rId137" Type="http://schemas.openxmlformats.org/officeDocument/2006/relationships/hyperlink" Target="https://chroniclingamerica.loc.gov/lccn/sn82003383/1844-02-24/ed-2/seq-2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748" TargetMode="External"/><Relationship Id="rId302" Type="http://schemas.openxmlformats.org/officeDocument/2006/relationships/hyperlink" Target="https://chroniclingamerica.loc.gov/lccn/sn85034235/1859-08-26/ed-1/seq-4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29" TargetMode="External"/><Relationship Id="rId344" Type="http://schemas.openxmlformats.org/officeDocument/2006/relationships/hyperlink" Target="https://chroniclingamerica.loc.gov/lccn/sn83026389/1859-05-21/ed-2/seq-1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207" TargetMode="External"/><Relationship Id="rId691" Type="http://schemas.openxmlformats.org/officeDocument/2006/relationships/hyperlink" Target="https://chroniclingamerica.loc.gov/lccn/sn85025007/1867-04-24/ed-1/seq-2/;words=%5bu'GARDEN',%20u'SEED',%20u'SEEDS',%20u'SHAKER'%5d?date1=1756&amp;date2=1963&amp;searchType=advanced&amp;language=&amp;proxdistance=5&amp;state=&amp;rows=1000&amp;ortext=&amp;proxtext=shaker+garden+seeds&amp;phrasetext=shaker+garden+seeds&amp;andtext=&amp;dateFilterType=yearRange&amp;index=388" TargetMode="External"/><Relationship Id="rId747" Type="http://schemas.openxmlformats.org/officeDocument/2006/relationships/hyperlink" Target="https://chroniclingamerica.loc.gov/lccn/sn85025007/1867-07-13/ed-1/seq-4/;words=%5bu'GARDEN',%20u'SEED',%20u'SHAKER'%5d?date1=1756&amp;date2=1963&amp;searchType=advanced&amp;language=&amp;proxdistance=5&amp;state=&amp;rows=1000&amp;ortext=&amp;proxtext=shaker+garden+seeds&amp;phrasetext=shaker+garden+seeds&amp;andtext=&amp;dateFilterType=yearRange&amp;index=86" TargetMode="External"/><Relationship Id="rId789" Type="http://schemas.openxmlformats.org/officeDocument/2006/relationships/hyperlink" Target="https://chroniclingamerica.loc.gov/lccn/sn83016107/1868-05-15/ed-1/seq-3/;words=%5bu'Garden',%20u'garden',%20u'SEEDS',%20u'shakers'%5d?date1=1756&amp;date2=1963&amp;searchType=advanced&amp;language=&amp;proxdistance=5&amp;state=&amp;rows=1000&amp;ortext=&amp;proxtext=shaker+garden+seeds&amp;phrasetext=shaker+garden+seeds&amp;andtext=&amp;dateFilterType=yearRange&amp;index=140" TargetMode="External"/><Relationship Id="rId912" Type="http://schemas.openxmlformats.org/officeDocument/2006/relationships/hyperlink" Target="https://chroniclingamerica.loc.gov/lccn/sn85025007/1873-02-15/ed-1/seq-4/;words=%5bu'GARDEN',%20u'SEEDS',%20u'SHAKERS'%5d?date1=1756&amp;date2=1963&amp;searchType=advanced&amp;language=&amp;proxdistance=5&amp;state=&amp;rows=1000&amp;ortext=&amp;proxtext=shaker+garden+seeds&amp;phrasetext=shaker+garden+seeds&amp;andtext=&amp;dateFilterType=yearRange&amp;index=14" TargetMode="External"/><Relationship Id="rId954" Type="http://schemas.openxmlformats.org/officeDocument/2006/relationships/hyperlink" Target="https://chroniclingamerica.loc.gov/lccn/sn86079077/1873-07-05/ed-1/seq-1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543" TargetMode="External"/><Relationship Id="rId996" Type="http://schemas.openxmlformats.org/officeDocument/2006/relationships/hyperlink" Target="https://chroniclingamerica.loc.gov/lccn/sn86079077/1874-10-30/ed-1/seq-1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259" TargetMode="External"/><Relationship Id="rId41" Type="http://schemas.openxmlformats.org/officeDocument/2006/relationships/hyperlink" Target="https://chroniclingamerica.loc.gov/lccn/sn83025588/1816-04-16/ed-1/seq-3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146" TargetMode="External"/><Relationship Id="rId83" Type="http://schemas.openxmlformats.org/officeDocument/2006/relationships/hyperlink" Target="https://chroniclingamerica.loc.gov/lccn/sn83021167/1833-06-27/ed-1/seq-4/;words=%5bu'Garden',%20u'Seeds',%20u'Shakers'%5d?date1=1756&amp;date2=1963&amp;searchType=advanced&amp;language=&amp;proxdistance=5&amp;state=&amp;rows=1000&amp;ortext=&amp;proxtext=shaker+garden+seeds&amp;phrasetext=shaker+garden+seeds&amp;andtext=&amp;dateFilterType=yearRange&amp;index=873" TargetMode="External"/><Relationship Id="rId179" Type="http://schemas.openxmlformats.org/officeDocument/2006/relationships/hyperlink" Target="https://chroniclingamerica.loc.gov/lccn/sn85025007/1852-03-05/ed-1/seq-4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832" TargetMode="External"/><Relationship Id="rId386" Type="http://schemas.openxmlformats.org/officeDocument/2006/relationships/hyperlink" Target="https://chroniclingamerica.loc.gov/lccn/sn84038814/1860-01-06/ed-1/seq-4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580" TargetMode="External"/><Relationship Id="rId551" Type="http://schemas.openxmlformats.org/officeDocument/2006/relationships/hyperlink" Target="https://chroniclingamerica.loc.gov/lccn/sn84038814/1861-02-17/ed-1/seq-4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804" TargetMode="External"/><Relationship Id="rId593" Type="http://schemas.openxmlformats.org/officeDocument/2006/relationships/hyperlink" Target="https://chroniclingamerica.loc.gov/lccn/sn85025007/1866-04-25/ed-1/seq-4/;words=%5bu'GARDEN',%20u'SEED',%20u'SEEDS',%20u'SHAKER',%20u'SHAKERS'%5d?date1=1756&amp;date2=1963&amp;searchType=advanced&amp;language=&amp;proxdistance=5&amp;state=&amp;rows=1000&amp;ortext=&amp;proxtext=shaker+garden+seeds&amp;phrasetext=shaker+garden+seeds&amp;andtext=&amp;dateFilterType=yearRange&amp;index=858" TargetMode="External"/><Relationship Id="rId607" Type="http://schemas.openxmlformats.org/officeDocument/2006/relationships/hyperlink" Target="https://chroniclingamerica.loc.gov/lccn/sn85025007/1866-04-10/ed-1/seq-2/;words=%5bu'GARDEN',%20u'SEEDS',%20u'SHAKERS'%5d?date1=1756&amp;date2=1963&amp;searchType=advanced&amp;language=&amp;proxdistance=5&amp;state=&amp;rows=1000&amp;ortext=&amp;proxtext=shaker+garden+seeds&amp;phrasetext=shaker+garden+seeds&amp;andtext=&amp;dateFilterType=yearRange&amp;index=937" TargetMode="External"/><Relationship Id="rId649" Type="http://schemas.openxmlformats.org/officeDocument/2006/relationships/hyperlink" Target="https://chroniclingamerica.loc.gov/lccn/sn85025007/1866-06-23/ed-1/seq-4/;words=%5bu'GARDEN',%20u'SEED',%20u'SHAKER'%5d?date1=1756&amp;date2=1963&amp;searchType=advanced&amp;language=&amp;proxdistance=5&amp;state=&amp;rows=1000&amp;ortext=&amp;proxtext=shaker+garden+seeds&amp;phrasetext=shaker+garden+seeds&amp;andtext=&amp;dateFilterType=yearRange&amp;index=979" TargetMode="External"/><Relationship Id="rId814" Type="http://schemas.openxmlformats.org/officeDocument/2006/relationships/hyperlink" Target="https://chroniclingamerica.loc.gov/lccn/sn84026784/1869-04-22/ed-1/seq-3/;words=%5bu'Garden',%20u'Seeds',%20u'Shakers'%5d?date1=1756&amp;date2=1963&amp;searchType=advanced&amp;language=&amp;proxdistance=5&amp;state=&amp;rows=1000&amp;ortext=&amp;proxtext=shaker+garden+seeds&amp;phrasetext=shaker+garden+seeds&amp;andtext=&amp;dateFilterType=yearRange&amp;index=180" TargetMode="External"/><Relationship Id="rId856" Type="http://schemas.openxmlformats.org/officeDocument/2006/relationships/hyperlink" Target="https://chroniclingamerica.loc.gov/lccn/sn86079077/1871-08-26/ed-1/seq-4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271" TargetMode="External"/><Relationship Id="rId1181" Type="http://schemas.openxmlformats.org/officeDocument/2006/relationships/hyperlink" Target="https://chroniclingamerica.loc.gov/lccn/sn84037890/1879-04-30/ed-1/seq-3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446" TargetMode="External"/><Relationship Id="rId190" Type="http://schemas.openxmlformats.org/officeDocument/2006/relationships/hyperlink" Target="https://chroniclingamerica.loc.gov/lccn/sn85025007/1854-03-01/ed-1/seq-1/;words=%5bu'GARDEN',%20u'SEEDS',%20u'SHAKERS'%5d?date1=1756&amp;date2=1963&amp;searchType=advanced&amp;language=&amp;proxdistance=5&amp;state=&amp;rows=1000&amp;ortext=&amp;proxtext=shaker+garden+seeds&amp;phrasetext=shaker+garden+seeds&amp;andtext=&amp;dateFilterType=yearRange&amp;index=158" TargetMode="External"/><Relationship Id="rId204" Type="http://schemas.openxmlformats.org/officeDocument/2006/relationships/hyperlink" Target="https://chroniclingamerica.loc.gov/lccn/sn83045462/1856-01-18/ed-1/seq-3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414" TargetMode="External"/><Relationship Id="rId246" Type="http://schemas.openxmlformats.org/officeDocument/2006/relationships/hyperlink" Target="https://chroniclingamerica.loc.gov/lccn/sn85038115/1858-06-02/ed-1/seq-4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556" TargetMode="External"/><Relationship Id="rId288" Type="http://schemas.openxmlformats.org/officeDocument/2006/relationships/hyperlink" Target="https://chroniclingamerica.loc.gov/lccn/sn82006863/1859-10-22/ed-1/seq-4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673" TargetMode="External"/><Relationship Id="rId411" Type="http://schemas.openxmlformats.org/officeDocument/2006/relationships/hyperlink" Target="https://chroniclingamerica.loc.gov/lccn/sn84038814/1860-01-08/ed-1/seq-4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793" TargetMode="External"/><Relationship Id="rId453" Type="http://schemas.openxmlformats.org/officeDocument/2006/relationships/hyperlink" Target="https://chroniclingamerica.loc.gov/lccn/sn84038814/1861-03-08/ed-1/seq-1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307" TargetMode="External"/><Relationship Id="rId509" Type="http://schemas.openxmlformats.org/officeDocument/2006/relationships/hyperlink" Target="https://chroniclingamerica.loc.gov/lccn/sn84038814/1861-03-28/ed-1/seq-1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377" TargetMode="External"/><Relationship Id="rId660" Type="http://schemas.openxmlformats.org/officeDocument/2006/relationships/hyperlink" Target="https://chroniclingamerica.loc.gov/lccn/sn85025007/1866-04-09/ed-1/seq-4/;words=%5bu'GARDEN',%20u'SEED',%20u'SHAKER'%5d?date1=1756&amp;date2=1963&amp;searchType=advanced&amp;language=&amp;proxdistance=5&amp;state=&amp;rows=1000&amp;ortext=&amp;proxtext=shaker+garden+seeds&amp;phrasetext=shaker+garden+seeds&amp;andtext=&amp;dateFilterType=yearRange&amp;index=104" TargetMode="External"/><Relationship Id="rId898" Type="http://schemas.openxmlformats.org/officeDocument/2006/relationships/hyperlink" Target="https://chroniclingamerica.loc.gov/lccn/sn86079077/1872-10-12/ed-1/seq-3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759" TargetMode="External"/><Relationship Id="rId1041" Type="http://schemas.openxmlformats.org/officeDocument/2006/relationships/hyperlink" Target="https://chroniclingamerica.loc.gov/lccn/sn85025007/1875-03-09/ed-1/seq-3/;words=%5bu'GARDEN',%20u'Garden',%20u'SEEDS',%20u'SHAKER',%20u'Shakere'%5d?date1=1756&amp;date2=1963&amp;searchType=advanced&amp;language=&amp;proxdistance=5&amp;state=&amp;rows=1000&amp;ortext=&amp;proxtext=shaker+garden+seeds&amp;phrasetext=shaker+garden+seeds&amp;andtext=&amp;dateFilterType=yearRange&amp;index=224" TargetMode="External"/><Relationship Id="rId1083" Type="http://schemas.openxmlformats.org/officeDocument/2006/relationships/hyperlink" Target="https://chroniclingamerica.loc.gov/lccn/sn84026810/1875-03-20/ed-1/seq-5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97" TargetMode="External"/><Relationship Id="rId1139" Type="http://schemas.openxmlformats.org/officeDocument/2006/relationships/hyperlink" Target="https://chroniclingamerica.loc.gov/lccn/sn84038206/1876-01-08/ed-1/seq-5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683" TargetMode="External"/><Relationship Id="rId106" Type="http://schemas.openxmlformats.org/officeDocument/2006/relationships/hyperlink" Target="https://chroniclingamerica.loc.gov/lccn/sn84026897/1840-02-20/ed-1/seq-3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235" TargetMode="External"/><Relationship Id="rId313" Type="http://schemas.openxmlformats.org/officeDocument/2006/relationships/hyperlink" Target="https://chroniclingamerica.loc.gov/lccn/sn85034235/1859-09-30/ed-1/seq-4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42" TargetMode="External"/><Relationship Id="rId495" Type="http://schemas.openxmlformats.org/officeDocument/2006/relationships/hyperlink" Target="https://chroniclingamerica.loc.gov/lccn/sn84038814/1861-05-05/ed-1/seq-1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352" TargetMode="External"/><Relationship Id="rId716" Type="http://schemas.openxmlformats.org/officeDocument/2006/relationships/hyperlink" Target="https://chroniclingamerica.loc.gov/lccn/sn85025007/1867-08-20/ed-1/seq-1/;words=%5bu'GARDEN',%20u'SEED',%20u'SHAKER'%5d?date1=1756&amp;date2=1963&amp;searchType=advanced&amp;language=&amp;proxdistance=5&amp;state=&amp;rows=1000&amp;ortext=&amp;proxtext=shaker+garden+seeds&amp;phrasetext=shaker+garden+seeds&amp;andtext=&amp;dateFilterType=yearRange&amp;index=921" TargetMode="External"/><Relationship Id="rId758" Type="http://schemas.openxmlformats.org/officeDocument/2006/relationships/hyperlink" Target="https://chroniclingamerica.loc.gov/lccn/sn85025007/1867-03-19/ed-1/seq-3/;words=%5bu'GARDEN',%20u'SEED',%20u'SHAKER'%5d?date1=1756&amp;date2=1963&amp;searchType=advanced&amp;language=&amp;proxdistance=5&amp;state=&amp;rows=1000&amp;ortext=&amp;proxtext=shaker+garden+seeds&amp;phrasetext=shaker+garden+seeds&amp;andtext=&amp;dateFilterType=yearRange&amp;index=97" TargetMode="External"/><Relationship Id="rId923" Type="http://schemas.openxmlformats.org/officeDocument/2006/relationships/hyperlink" Target="https://chroniclingamerica.loc.gov/lccn/sn86079077/1873-10-03/ed-1/seq-1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277" TargetMode="External"/><Relationship Id="rId965" Type="http://schemas.openxmlformats.org/officeDocument/2006/relationships/hyperlink" Target="https://chroniclingamerica.loc.gov/lccn/sn86079077/1873-01-11/ed-1/seq-1/;words=%5bu'Garden',%20u'Seed',%20u'SHAKER'%5d?date1=1756&amp;date2=1963&amp;searchType=advanced&amp;language=&amp;proxdistance=5&amp;state=&amp;rows=1000&amp;ortext=&amp;proxtext=shaker+garden+seeds&amp;phrasetext=shaker+garden+seeds&amp;andtext=&amp;dateFilterType=yearRange&amp;index=150" TargetMode="External"/><Relationship Id="rId1150" Type="http://schemas.openxmlformats.org/officeDocument/2006/relationships/hyperlink" Target="https://chroniclingamerica.loc.gov/lccn/sn84038206/1876-11-18/ed-1/seq-2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698" TargetMode="External"/><Relationship Id="rId10" Type="http://schemas.openxmlformats.org/officeDocument/2006/relationships/hyperlink" Target="https://chroniclingamerica.loc.gov/lccn/sn83025588/1809-04-18/ed-1/seq-4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143" TargetMode="External"/><Relationship Id="rId52" Type="http://schemas.openxmlformats.org/officeDocument/2006/relationships/hyperlink" Target="https://chroniclingamerica.loc.gov/lccn/sn83025588/1820-05-09/ed-1/seq-4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8" TargetMode="External"/><Relationship Id="rId94" Type="http://schemas.openxmlformats.org/officeDocument/2006/relationships/hyperlink" Target="https://chroniclingamerica.loc.gov/lccn/sn87062070/1837-01-06/ed-1/seq-4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132" TargetMode="External"/><Relationship Id="rId148" Type="http://schemas.openxmlformats.org/officeDocument/2006/relationships/hyperlink" Target="https://chroniclingamerica.loc.gov/lccn/sn83021167/1845-05-06/ed-1/seq-3/;words=%5bu'Garden',%20u'Seeds',%20u'Shakers'%5d?date1=1756&amp;date2=1963&amp;searchType=advanced&amp;language=&amp;proxdistance=5&amp;state=&amp;rows=1000&amp;ortext=&amp;proxtext=shaker+garden+seeds&amp;phrasetext=shaker+garden+seeds&amp;andtext=&amp;dateFilterType=yearRange&amp;index=32" TargetMode="External"/><Relationship Id="rId355" Type="http://schemas.openxmlformats.org/officeDocument/2006/relationships/hyperlink" Target="https://chroniclingamerica.loc.gov/lccn/sn84026788/1859-04-23/ed-1/seq-4/;words=%5bu'GARDEN',%20u'garden',%20u'Seed',%20u'SEEDS',%20u'Shaker'%5d?date1=1756&amp;date2=1963&amp;searchType=advanced&amp;language=&amp;proxdistance=5&amp;state=&amp;rows=1000&amp;ortext=&amp;proxtext=shaker+garden+seeds&amp;phrasetext=shaker+garden+seeds&amp;andtext=&amp;dateFilterType=yearRange&amp;index=208" TargetMode="External"/><Relationship Id="rId397" Type="http://schemas.openxmlformats.org/officeDocument/2006/relationships/hyperlink" Target="https://chroniclingamerica.loc.gov/lccn/sn84038814/1860-03-06/ed-1/seq-1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616" TargetMode="External"/><Relationship Id="rId520" Type="http://schemas.openxmlformats.org/officeDocument/2006/relationships/hyperlink" Target="https://chroniclingamerica.loc.gov/lccn/sn84038814/1861-02-22/ed-1/seq-1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606" TargetMode="External"/><Relationship Id="rId562" Type="http://schemas.openxmlformats.org/officeDocument/2006/relationships/hyperlink" Target="https://chroniclingamerica.loc.gov/lccn/sn83032276/1862-04-02/ed-1/seq-4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69" TargetMode="External"/><Relationship Id="rId618" Type="http://schemas.openxmlformats.org/officeDocument/2006/relationships/hyperlink" Target="https://chroniclingamerica.loc.gov/lccn/sn85025007/1866-06-05/ed-1/seq-4/;words=%5bu'GARDEN',%20u'SEED',%20u'SHAKER'%5d?date1=1756&amp;date2=1963&amp;searchType=advanced&amp;language=&amp;proxdistance=5&amp;state=&amp;rows=1000&amp;ortext=&amp;proxtext=shaker+garden+seeds&amp;phrasetext=shaker+garden+seeds&amp;andtext=&amp;dateFilterType=yearRange&amp;index=948" TargetMode="External"/><Relationship Id="rId825" Type="http://schemas.openxmlformats.org/officeDocument/2006/relationships/hyperlink" Target="https://chroniclingamerica.loc.gov/lccn/sn85025007/1870-02-14/ed-1/seq-4/;words=%5bu'Garden',%20u'Seeds',%20u'Shakers'%5d?date1=1756&amp;date2=1963&amp;searchType=advanced&amp;language=&amp;proxdistance=5&amp;state=&amp;rows=1000&amp;ortext=&amp;proxtext=shaker+garden+seeds&amp;phrasetext=shaker+garden+seeds&amp;andtext=&amp;dateFilterType=yearRange&amp;index=50" TargetMode="External"/><Relationship Id="rId1192" Type="http://schemas.openxmlformats.org/officeDocument/2006/relationships/hyperlink" Target="https://chroniclingamerica.loc.gov/lccn/sn84023200/1881-08-31/ed-1/seq-1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771" TargetMode="External"/><Relationship Id="rId1206" Type="http://schemas.openxmlformats.org/officeDocument/2006/relationships/hyperlink" Target="https://chroniclingamerica.loc.gov/lccn/sn83040340/1883-08-24/ed-1/seq-3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448" TargetMode="External"/><Relationship Id="rId215" Type="http://schemas.openxmlformats.org/officeDocument/2006/relationships/hyperlink" Target="https://chroniclingamerica.loc.gov/lccn/sn82014488/1858-12-04/ed-1/seq-3/;words=%5bu'GARDEN',%20u'Seeds',%20u'SEEDS',%20u'SHAKER'%5d?date1=1756&amp;date2=1963&amp;searchType=advanced&amp;language=&amp;proxdistance=5&amp;state=&amp;rows=1000&amp;ortext=&amp;proxtext=shaker+garden+seeds&amp;phrasetext=shaker+garden+seeds&amp;andtext=&amp;dateFilterType=yearRange&amp;index=805" TargetMode="External"/><Relationship Id="rId257" Type="http://schemas.openxmlformats.org/officeDocument/2006/relationships/hyperlink" Target="https://chroniclingamerica.loc.gov/lccn/sn82014751/1859-03-30/ed-1/seq-4/;words=%5bu'GARDEN',%20u'SEED',%20u'SHAKER'%5d?date1=1756&amp;date2=1963&amp;searchType=advanced&amp;language=&amp;proxdistance=5&amp;state=&amp;rows=1000&amp;ortext=&amp;proxtext=shaker+garden+seeds&amp;phrasetext=shaker+garden+seeds&amp;andtext=&amp;dateFilterType=yearRange&amp;index=33" TargetMode="External"/><Relationship Id="rId422" Type="http://schemas.openxmlformats.org/officeDocument/2006/relationships/hyperlink" Target="https://chroniclingamerica.loc.gov/lccn/sn85034235/1860-05-04/ed-1/seq-4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37" TargetMode="External"/><Relationship Id="rId464" Type="http://schemas.openxmlformats.org/officeDocument/2006/relationships/hyperlink" Target="https://chroniclingamerica.loc.gov/lccn/sn84038814/1861-05-14/ed-1/seq-1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321" TargetMode="External"/><Relationship Id="rId867" Type="http://schemas.openxmlformats.org/officeDocument/2006/relationships/hyperlink" Target="https://chroniclingamerica.loc.gov/lccn/sn86079077/1871-05-13/ed-1/seq-4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525" TargetMode="External"/><Relationship Id="rId1010" Type="http://schemas.openxmlformats.org/officeDocument/2006/relationships/hyperlink" Target="https://chroniclingamerica.loc.gov/lccn/sn86079077/1874-11-13/ed-1/seq-1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467" TargetMode="External"/><Relationship Id="rId1052" Type="http://schemas.openxmlformats.org/officeDocument/2006/relationships/hyperlink" Target="https://chroniclingamerica.loc.gov/lccn/sn85025007/1875-02-25/ed-1/seq-2/;words=%5bu'Garden',%20u'Seed',%20u'Shakers'%5d?date1=1756&amp;date2=1963&amp;searchType=advanced&amp;language=&amp;proxdistance=5&amp;state=&amp;rows=1000&amp;ortext=&amp;proxtext=shaker+garden+seeds&amp;phrasetext=shaker+garden+seeds&amp;andtext=&amp;dateFilterType=yearRange&amp;index=11" TargetMode="External"/><Relationship Id="rId1094" Type="http://schemas.openxmlformats.org/officeDocument/2006/relationships/hyperlink" Target="https://chroniclingamerica.loc.gov/lccn/sn84038206/1875-07-24/ed-1/seq-5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717" TargetMode="External"/><Relationship Id="rId1108" Type="http://schemas.openxmlformats.org/officeDocument/2006/relationships/hyperlink" Target="https://chroniclingamerica.loc.gov/lccn/sn85025007/1876-03-03/ed-1/seq-1/;words=%5bu'GARDEN',%20u'SEEDS',%20u'SHAKERS'%5d?date1=1756&amp;date2=1963&amp;searchType=advanced&amp;language=&amp;proxdistance=5&amp;state=&amp;rows=1000&amp;ortext=&amp;proxtext=shaker+garden+seeds&amp;phrasetext=shaker+garden+seeds&amp;andtext=&amp;dateFilterType=yearRange&amp;index=3" TargetMode="External"/><Relationship Id="rId299" Type="http://schemas.openxmlformats.org/officeDocument/2006/relationships/hyperlink" Target="https://chroniclingamerica.loc.gov/lccn/sn85034235/1859-07-15/ed-1/seq-3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26" TargetMode="External"/><Relationship Id="rId727" Type="http://schemas.openxmlformats.org/officeDocument/2006/relationships/hyperlink" Target="https://chroniclingamerica.loc.gov/lccn/sn85025007/1867-09-12/ed-1/seq-4/;words=%5bu'GARDEN',%20u'SEED',%20u'SHAKER'%5d?date1=1756&amp;date2=1963&amp;searchType=advanced&amp;language=&amp;proxdistance=5&amp;state=&amp;rows=1000&amp;ortext=&amp;proxtext=shaker+garden+seeds&amp;phrasetext=shaker+garden+seeds&amp;andtext=&amp;dateFilterType=yearRange&amp;index=65" TargetMode="External"/><Relationship Id="rId934" Type="http://schemas.openxmlformats.org/officeDocument/2006/relationships/hyperlink" Target="https://chroniclingamerica.loc.gov/lccn/sn86079077/1873-04-26/ed-1/seq-1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512" TargetMode="External"/><Relationship Id="rId63" Type="http://schemas.openxmlformats.org/officeDocument/2006/relationships/hyperlink" Target="https://chroniclingamerica.loc.gov/lccn/sn83025561/1827-07-04/ed-1/seq-1/;words=%5bu'GARDEN',%20u'SEED',%20u'SEEDS',%20u'Shakers'%5d?date1=1756&amp;date2=1963&amp;searchType=advanced&amp;language=&amp;proxdistance=5&amp;state=&amp;rows=1000&amp;ortext=&amp;proxtext=shaker+garden+seeds&amp;phrasetext=shaker+garden+seeds&amp;andtext=&amp;dateFilterType=yearRange&amp;index=874" TargetMode="External"/><Relationship Id="rId159" Type="http://schemas.openxmlformats.org/officeDocument/2006/relationships/hyperlink" Target="https://chroniclingamerica.loc.gov/lccn/sn85025007/1851-03-06/ed-1/seq-1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651" TargetMode="External"/><Relationship Id="rId366" Type="http://schemas.openxmlformats.org/officeDocument/2006/relationships/hyperlink" Target="https://chroniclingamerica.loc.gov/lccn/sn84038814/1860-03-23/ed-1/seq-1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372" TargetMode="External"/><Relationship Id="rId573" Type="http://schemas.openxmlformats.org/officeDocument/2006/relationships/hyperlink" Target="https://chroniclingamerica.loc.gov/lccn/sn83045160/1862-02-04/ed-1/seq-1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674" TargetMode="External"/><Relationship Id="rId780" Type="http://schemas.openxmlformats.org/officeDocument/2006/relationships/hyperlink" Target="https://chroniclingamerica.loc.gov/lccn/sn86053688/1868-04-11/ed-1/seq-4/;words=%5bu'GARDEN',%20u'SEED',%20u'SHAKER'%5d?date1=1756&amp;date2=1963&amp;searchType=advanced&amp;language=&amp;proxdistance=5&amp;state=&amp;rows=1000&amp;ortext=&amp;proxtext=shaker+garden+seeds&amp;phrasetext=shaker+garden+seeds&amp;andtext=&amp;dateFilterType=yearRange&amp;index=196" TargetMode="External"/><Relationship Id="rId1217" Type="http://schemas.openxmlformats.org/officeDocument/2006/relationships/hyperlink" Target="https://chroniclingamerica.loc.gov/lccn/sn91059411/1900-02-02/ed-1/seq-3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189" TargetMode="External"/><Relationship Id="rId226" Type="http://schemas.openxmlformats.org/officeDocument/2006/relationships/hyperlink" Target="https://chroniclingamerica.loc.gov/lccn/sn82014488/1858-05-29/ed-1/seq-3/;words=%5bu'GARDEN',%20u'SEEDS',%20u'shakers'%5d?date1=1756&amp;date2=1963&amp;searchType=advanced&amp;language=&amp;proxdistance=5&amp;state=&amp;rows=1000&amp;ortext=&amp;proxtext=shaker+garden+seeds&amp;phrasetext=shaker+garden+seeds&amp;andtext=&amp;dateFilterType=yearRange&amp;index=172" TargetMode="External"/><Relationship Id="rId433" Type="http://schemas.openxmlformats.org/officeDocument/2006/relationships/hyperlink" Target="https://chroniclingamerica.loc.gov/lccn/sn83016483/1860-09-05/ed-1/seq-4/;words=%5bu'Garden',%20u'Seed',%20u'Shakers'%5d?date1=1756&amp;date2=1963&amp;searchType=advanced&amp;language=&amp;proxdistance=5&amp;state=&amp;rows=1000&amp;ortext=&amp;proxtext=shaker+garden+seeds&amp;phrasetext=shaker+garden+seeds&amp;andtext=&amp;dateFilterType=yearRange&amp;index=192" TargetMode="External"/><Relationship Id="rId878" Type="http://schemas.openxmlformats.org/officeDocument/2006/relationships/hyperlink" Target="https://chroniclingamerica.loc.gov/lccn/sn86079077/1872-06-01/ed-1/seq-4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399" TargetMode="External"/><Relationship Id="rId1063" Type="http://schemas.openxmlformats.org/officeDocument/2006/relationships/hyperlink" Target="https://chroniclingamerica.loc.gov/lccn/sn86079077/1875-01-15/ed-1/seq-3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488" TargetMode="External"/><Relationship Id="rId640" Type="http://schemas.openxmlformats.org/officeDocument/2006/relationships/hyperlink" Target="https://chroniclingamerica.loc.gov/lccn/sn85025007/1866-05-23/ed-1/seq-4/;words=%5bu'GARDEN',%20u'SEED',%20u'SHAKER'%5d?date1=1756&amp;date2=1963&amp;searchType=advanced&amp;language=&amp;proxdistance=5&amp;state=&amp;rows=1000&amp;ortext=&amp;proxtext=shaker+garden+seeds&amp;phrasetext=shaker+garden+seeds&amp;andtext=&amp;dateFilterType=yearRange&amp;index=970" TargetMode="External"/><Relationship Id="rId738" Type="http://schemas.openxmlformats.org/officeDocument/2006/relationships/hyperlink" Target="https://chroniclingamerica.loc.gov/lccn/sn85025007/1867-06-21/ed-1/seq-4/;words=%5bu'GARDEN',%20u'SEED',%20u'SHAKER'%5d?date1=1756&amp;date2=1963&amp;searchType=advanced&amp;language=&amp;proxdistance=5&amp;state=&amp;rows=1000&amp;ortext=&amp;proxtext=shaker+garden+seeds&amp;phrasetext=shaker+garden+seeds&amp;andtext=&amp;dateFilterType=yearRange&amp;index=77" TargetMode="External"/><Relationship Id="rId945" Type="http://schemas.openxmlformats.org/officeDocument/2006/relationships/hyperlink" Target="https://chroniclingamerica.loc.gov/lccn/sn86079077/1873-01-04/ed-1/seq-1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534" TargetMode="External"/><Relationship Id="rId74" Type="http://schemas.openxmlformats.org/officeDocument/2006/relationships/hyperlink" Target="https://chroniclingamerica.loc.gov/lccn/sn84020071/1833-04-25/ed-1/seq-4/;words=%5bu'Garden',%20u'GARDEN',%20u'SEED',%20u'SEEDS',%20u'Shaker',%20u'SHAKER'%5d?date1=1756&amp;date2=1963&amp;searchType=advanced&amp;language=&amp;proxdistance=5&amp;state=&amp;rows=1000&amp;ortext=&amp;proxtext=shaker+garden+seeds&amp;phrasetext=shaker+garden+seeds&amp;andtext=&amp;dateFilterType=yearRange&amp;index=16" TargetMode="External"/><Relationship Id="rId377" Type="http://schemas.openxmlformats.org/officeDocument/2006/relationships/hyperlink" Target="https://chroniclingamerica.loc.gov/lccn/sn84038814/1860-01-11/ed-1/seq-4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571" TargetMode="External"/><Relationship Id="rId500" Type="http://schemas.openxmlformats.org/officeDocument/2006/relationships/hyperlink" Target="https://chroniclingamerica.loc.gov/lccn/sn84038814/1861-05-29/ed-1/seq-1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357" TargetMode="External"/><Relationship Id="rId584" Type="http://schemas.openxmlformats.org/officeDocument/2006/relationships/hyperlink" Target="https://chroniclingamerica.loc.gov/lccn/sn85025007/1866-05-11/ed-1/seq-4/;words=%5bu'GARDEN',%20u'SEED',%20u'SEEDS',%20u'SHAKER',%20u'SHAKERS'%5d?date1=1756&amp;date2=1963&amp;searchType=advanced&amp;language=&amp;proxdistance=5&amp;state=&amp;rows=1000&amp;ortext=&amp;proxtext=shaker+garden+seeds&amp;phrasetext=shaker+garden+seeds&amp;andtext=&amp;dateFilterType=yearRange&amp;index=847" TargetMode="External"/><Relationship Id="rId805" Type="http://schemas.openxmlformats.org/officeDocument/2006/relationships/hyperlink" Target="https://chroniclingamerica.loc.gov/lccn/sn85025007/1869-02-13/ed-1/seq-2/;words=%5bu'GARDEN',%20u'SEEDS',%20u'SHAKERS'%5d?date1=1756&amp;date2=1963&amp;searchType=advanced&amp;language=&amp;proxdistance=5&amp;state=&amp;rows=1000&amp;ortext=&amp;proxtext=shaker+garden+seeds&amp;phrasetext=shaker+garden+seeds&amp;andtext=&amp;dateFilterType=yearRange&amp;index=187" TargetMode="External"/><Relationship Id="rId1130" Type="http://schemas.openxmlformats.org/officeDocument/2006/relationships/hyperlink" Target="https://chroniclingamerica.loc.gov/lccn/sn84038206/1876-03-18/ed-1/seq-5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86" TargetMode="External"/><Relationship Id="rId5" Type="http://schemas.openxmlformats.org/officeDocument/2006/relationships/hyperlink" Target="https://chroniclingamerica.loc.gov/lccn/sn83025588/1809-05-16/ed-1/seq-4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138" TargetMode="External"/><Relationship Id="rId237" Type="http://schemas.openxmlformats.org/officeDocument/2006/relationships/hyperlink" Target="https://chroniclingamerica.loc.gov/lccn/sn85038115/1858-06-30/ed-1/seq-4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282" TargetMode="External"/><Relationship Id="rId791" Type="http://schemas.openxmlformats.org/officeDocument/2006/relationships/hyperlink" Target="https://chroniclingamerica.loc.gov/lccn/sn84026824/1868-03-28/ed-1/seq-2/;words=%5bu'GARDEN',%20u'SEEDS',%20u'SHAKERS'%5d?date1=1756&amp;date2=1963&amp;searchType=advanced&amp;language=&amp;proxdistance=5&amp;state=&amp;rows=1000&amp;ortext=&amp;proxtext=shaker+garden+seeds&amp;phrasetext=shaker+garden+seeds&amp;andtext=&amp;dateFilterType=yearRange&amp;index=16" TargetMode="External"/><Relationship Id="rId889" Type="http://schemas.openxmlformats.org/officeDocument/2006/relationships/hyperlink" Target="https://chroniclingamerica.loc.gov/lccn/sn86079077/1872-12-21/ed-1/seq-1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504" TargetMode="External"/><Relationship Id="rId1074" Type="http://schemas.openxmlformats.org/officeDocument/2006/relationships/hyperlink" Target="https://chroniclingamerica.loc.gov/lccn/sn86053488/1875-02-04/ed-1/seq-4/;words=%5bu'GARDEN',%20u'SEEDS',%20u'SHAKERS'%5d?date1=1756&amp;date2=1963&amp;searchType=advanced&amp;language=&amp;proxdistance=5&amp;state=&amp;rows=1000&amp;ortext=&amp;proxtext=shaker+garden+seeds&amp;phrasetext=shaker+garden+seeds&amp;andtext=&amp;dateFilterType=yearRange&amp;index=201" TargetMode="External"/><Relationship Id="rId444" Type="http://schemas.openxmlformats.org/officeDocument/2006/relationships/hyperlink" Target="https://chroniclingamerica.loc.gov/lccn/sn84038814/1861-02-05/ed-1/seq-1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298" TargetMode="External"/><Relationship Id="rId651" Type="http://schemas.openxmlformats.org/officeDocument/2006/relationships/hyperlink" Target="https://chroniclingamerica.loc.gov/lccn/sn85025007/1866-06-26/ed-1/seq-4/;words=%5bu'GARDEN',%20u'SEED',%20u'SHAKER'%5d?date1=1756&amp;date2=1963&amp;searchType=advanced&amp;language=&amp;proxdistance=5&amp;state=&amp;rows=1000&amp;ortext=&amp;proxtext=shaker+garden+seeds&amp;phrasetext=shaker+garden+seeds&amp;andtext=&amp;dateFilterType=yearRange&amp;index=981" TargetMode="External"/><Relationship Id="rId749" Type="http://schemas.openxmlformats.org/officeDocument/2006/relationships/hyperlink" Target="https://chroniclingamerica.loc.gov/lccn/sn85025007/1867-07-16/ed-1/seq-4/;words=%5bu'GARDEN',%20u'SEED',%20u'SHAKER'%5d?date1=1756&amp;date2=1963&amp;searchType=advanced&amp;language=&amp;proxdistance=5&amp;state=&amp;rows=1000&amp;ortext=&amp;proxtext=shaker+garden+seeds&amp;phrasetext=shaker+garden+seeds&amp;andtext=&amp;dateFilterType=yearRange&amp;index=88" TargetMode="External"/><Relationship Id="rId290" Type="http://schemas.openxmlformats.org/officeDocument/2006/relationships/hyperlink" Target="https://chroniclingamerica.loc.gov/lccn/sn82006863/1859-07-02/ed-1/seq-4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773" TargetMode="External"/><Relationship Id="rId304" Type="http://schemas.openxmlformats.org/officeDocument/2006/relationships/hyperlink" Target="https://chroniclingamerica.loc.gov/lccn/sn85034235/1859-09-09/ed-1/seq-4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31" TargetMode="External"/><Relationship Id="rId388" Type="http://schemas.openxmlformats.org/officeDocument/2006/relationships/hyperlink" Target="https://chroniclingamerica.loc.gov/lccn/sn84038814/1860-02-12/ed-1/seq-1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589" TargetMode="External"/><Relationship Id="rId511" Type="http://schemas.openxmlformats.org/officeDocument/2006/relationships/hyperlink" Target="https://chroniclingamerica.loc.gov/lccn/sn84038814/1861-01-24/ed-1/seq-3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597" TargetMode="External"/><Relationship Id="rId609" Type="http://schemas.openxmlformats.org/officeDocument/2006/relationships/hyperlink" Target="https://chroniclingamerica.loc.gov/lccn/sn85025007/1866-05-02/ed-1/seq-4/;words=%5bu'GARDEN',%20u'SEED',%20u'SHAKER'%5d?date1=1756&amp;date2=1963&amp;searchType=advanced&amp;language=&amp;proxdistance=5&amp;state=&amp;rows=1000&amp;ortext=&amp;proxtext=shaker+garden+seeds&amp;phrasetext=shaker+garden+seeds&amp;andtext=&amp;dateFilterType=yearRange&amp;index=939" TargetMode="External"/><Relationship Id="rId956" Type="http://schemas.openxmlformats.org/officeDocument/2006/relationships/hyperlink" Target="https://chroniclingamerica.loc.gov/lccn/sn86079077/1873-07-26/ed-1/seq-1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545" TargetMode="External"/><Relationship Id="rId1141" Type="http://schemas.openxmlformats.org/officeDocument/2006/relationships/hyperlink" Target="https://chroniclingamerica.loc.gov/lccn/sn84038206/1876-02-05/ed-1/seq-5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689" TargetMode="External"/><Relationship Id="rId85" Type="http://schemas.openxmlformats.org/officeDocument/2006/relationships/hyperlink" Target="https://chroniclingamerica.loc.gov/lccn/sn84020071/1835-04-30/ed-1/seq-3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365" TargetMode="External"/><Relationship Id="rId150" Type="http://schemas.openxmlformats.org/officeDocument/2006/relationships/hyperlink" Target="https://chroniclingamerica.loc.gov/lccn/sn89066057/1847-04-05/ed-1/seq-3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62" TargetMode="External"/><Relationship Id="rId595" Type="http://schemas.openxmlformats.org/officeDocument/2006/relationships/hyperlink" Target="https://chroniclingamerica.loc.gov/lccn/sn85025007/1866-03-05/ed-1/seq-2/;words=%5bu'GARDEN',%20u'SEED',%20u'SHAKER'%5d?date1=1756&amp;date2=1963&amp;searchType=advanced&amp;language=&amp;proxdistance=5&amp;state=&amp;rows=1000&amp;ortext=&amp;proxtext=shaker+garden+seeds&amp;phrasetext=shaker+garden+seeds&amp;andtext=&amp;dateFilterType=yearRange&amp;index=860" TargetMode="External"/><Relationship Id="rId816" Type="http://schemas.openxmlformats.org/officeDocument/2006/relationships/hyperlink" Target="https://chroniclingamerica.loc.gov/lccn/sn85025007/1870-03-05/ed-1/seq-1/;words=%5bu'Garden',%20u'Seeds',%20u'Shakers'%5d?date1=1756&amp;date2=1963&amp;searchType=advanced&amp;language=&amp;proxdistance=5&amp;state=&amp;rows=1000&amp;ortext=&amp;proxtext=shaker+garden+seeds&amp;phrasetext=shaker+garden+seeds&amp;andtext=&amp;dateFilterType=yearRange&amp;index=891" TargetMode="External"/><Relationship Id="rId1001" Type="http://schemas.openxmlformats.org/officeDocument/2006/relationships/hyperlink" Target="https://chroniclingamerica.loc.gov/lccn/sn86079077/1874-05-15/ed-1/seq-1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458" TargetMode="External"/><Relationship Id="rId248" Type="http://schemas.openxmlformats.org/officeDocument/2006/relationships/hyperlink" Target="https://chroniclingamerica.loc.gov/lccn/sn84026824/1858-05-22/ed-1/seq-4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232" TargetMode="External"/><Relationship Id="rId455" Type="http://schemas.openxmlformats.org/officeDocument/2006/relationships/hyperlink" Target="https://chroniclingamerica.loc.gov/lccn/sn84038814/1861-04-30/ed-1/seq-1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312" TargetMode="External"/><Relationship Id="rId662" Type="http://schemas.openxmlformats.org/officeDocument/2006/relationships/hyperlink" Target="https://chroniclingamerica.loc.gov/lccn/sn85025007/1866-04-26/ed-1/seq-4/;words=%5bu'GARDEN',%20u'SEED',%20u'SHAKER'%5d?date1=1756&amp;date2=1963&amp;searchType=advanced&amp;language=&amp;proxdistance=5&amp;state=&amp;rows=1000&amp;ortext=&amp;proxtext=shaker+garden+seeds&amp;phrasetext=shaker+garden+seeds&amp;andtext=&amp;dateFilterType=yearRange&amp;index=106" TargetMode="External"/><Relationship Id="rId1085" Type="http://schemas.openxmlformats.org/officeDocument/2006/relationships/hyperlink" Target="https://chroniclingamerica.loc.gov/lccn/sn84038206/1875-12-04/ed-1/seq-5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678" TargetMode="External"/><Relationship Id="rId12" Type="http://schemas.openxmlformats.org/officeDocument/2006/relationships/hyperlink" Target="https://chroniclingamerica.loc.gov/lccn/sn83025588/1809-03-28/ed-1/seq-3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148" TargetMode="External"/><Relationship Id="rId108" Type="http://schemas.openxmlformats.org/officeDocument/2006/relationships/hyperlink" Target="https://chroniclingamerica.loc.gov/lccn/sn84026897/1841-04-22/ed-1/seq-1/;words=%5bu'Garden',%20u'GARDEN',%20u'Seed',%20u'SEED',%20u'Seeds',%20u'Shaker',%20u'Shakers'%5d?date1=1756&amp;date2=1963&amp;searchType=advanced&amp;language=&amp;proxdistance=5&amp;state=&amp;rows=1000&amp;ortext=&amp;proxtext=shaker+garden+seeds&amp;phrasetext=shaker+garden+seeds&amp;andtext=&amp;dateFilterType=yearRange&amp;index=67" TargetMode="External"/><Relationship Id="rId315" Type="http://schemas.openxmlformats.org/officeDocument/2006/relationships/hyperlink" Target="https://chroniclingamerica.loc.gov/lccn/sn85034235/1859-10-14/ed-1/seq-4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44" TargetMode="External"/><Relationship Id="rId522" Type="http://schemas.openxmlformats.org/officeDocument/2006/relationships/hyperlink" Target="https://chroniclingamerica.loc.gov/lccn/sn84038814/1861-03-10/ed-1/seq-1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608" TargetMode="External"/><Relationship Id="rId967" Type="http://schemas.openxmlformats.org/officeDocument/2006/relationships/hyperlink" Target="https://chroniclingamerica.loc.gov/lccn/sn85033437/1873-03-15/ed-1/seq-4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226" TargetMode="External"/><Relationship Id="rId1152" Type="http://schemas.openxmlformats.org/officeDocument/2006/relationships/hyperlink" Target="https://chroniclingamerica.loc.gov/lccn/sn84038206/1876-06-10/ed-1/seq-5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700" TargetMode="External"/><Relationship Id="rId96" Type="http://schemas.openxmlformats.org/officeDocument/2006/relationships/hyperlink" Target="https://chroniclingamerica.loc.gov/lccn/sn87062070/1837-02-03/ed-1/seq-1/;words=%5bu'Garden',%20u'Seed',%20u'Shaker'%5d?date1=1756&amp;date2=1963&amp;searchType=advanced&amp;language=&amp;proxdistance=5&amp;state=&amp;rows=1000&amp;ortext=&amp;proxtext=shaker+garden+seeds&amp;phrasetext=shaker+garden+seeds&amp;andtext=&amp;dateFilterType=yearRange&amp;index=882" TargetMode="External"/><Relationship Id="rId161" Type="http://schemas.openxmlformats.org/officeDocument/2006/relationships/hyperlink" Target="https://chroniclingamerica.loc.gov/lccn/sn85025007/1851-03-10/ed-1/seq-1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814" TargetMode="External"/><Relationship Id="rId399" Type="http://schemas.openxmlformats.org/officeDocument/2006/relationships/hyperlink" Target="https://chroniclingamerica.loc.gov/lccn/sn84038814/1860-03-11/ed-1/seq-1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618" TargetMode="External"/><Relationship Id="rId827" Type="http://schemas.openxmlformats.org/officeDocument/2006/relationships/hyperlink" Target="https://chroniclingamerica.loc.gov/lccn/sn85025007/1870-02-22/ed-1/seq-3/;words=%5bu'Garden',%20u'Seeds',%20u'Shakers'%5d?date1=1756&amp;date2=1963&amp;searchType=advanced&amp;language=&amp;proxdistance=5&amp;state=&amp;rows=1000&amp;ortext=&amp;proxtext=shaker+garden+seeds&amp;phrasetext=shaker+garden+seeds&amp;andtext=&amp;dateFilterType=yearRange&amp;index=52" TargetMode="External"/><Relationship Id="rId1012" Type="http://schemas.openxmlformats.org/officeDocument/2006/relationships/hyperlink" Target="https://chroniclingamerica.loc.gov/lccn/sn86079077/1874-12-11/ed-1/seq-1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469" TargetMode="External"/><Relationship Id="rId259" Type="http://schemas.openxmlformats.org/officeDocument/2006/relationships/hyperlink" Target="https://chroniclingamerica.loc.gov/lccn/sn82014282/1859-03-02/ed-1/seq-4/;words=%5bu'Garden',%20u'Seed',%20u'Shaker'%5d?date1=1756&amp;date2=1963&amp;searchType=advanced&amp;language=&amp;proxdistance=5&amp;state=&amp;rows=1000&amp;ortext=&amp;proxtext=shaker+garden+seeds&amp;phrasetext=shaker+garden+seeds&amp;andtext=&amp;dateFilterType=yearRange&amp;index=217" TargetMode="External"/><Relationship Id="rId466" Type="http://schemas.openxmlformats.org/officeDocument/2006/relationships/hyperlink" Target="https://chroniclingamerica.loc.gov/lccn/sn84038814/1861-05-16/ed-1/seq-1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323" TargetMode="External"/><Relationship Id="rId673" Type="http://schemas.openxmlformats.org/officeDocument/2006/relationships/hyperlink" Target="https://chroniclingamerica.loc.gov/lccn/sn85025007/1866-06-07/ed-1/seq-4/;words=%5bu'GARDEN',%20u'SEED',%20u'SHAKER'%5d?date1=1756&amp;date2=1963&amp;searchType=advanced&amp;language=&amp;proxdistance=5&amp;state=&amp;rows=1000&amp;ortext=&amp;proxtext=shaker+garden+seeds&amp;phrasetext=shaker+garden+seeds&amp;andtext=&amp;dateFilterType=yearRange&amp;index=117" TargetMode="External"/><Relationship Id="rId880" Type="http://schemas.openxmlformats.org/officeDocument/2006/relationships/hyperlink" Target="https://chroniclingamerica.loc.gov/lccn/sn86079077/1872-07-13/ed-1/seq-4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495" TargetMode="External"/><Relationship Id="rId1096" Type="http://schemas.openxmlformats.org/officeDocument/2006/relationships/hyperlink" Target="https://chroniclingamerica.loc.gov/lccn/sn84038206/1875-07-10/ed-1/seq-8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719" TargetMode="External"/><Relationship Id="rId23" Type="http://schemas.openxmlformats.org/officeDocument/2006/relationships/hyperlink" Target="https://chroniclingamerica.loc.gov/lccn/sn83025588/1812-06-02/ed-1/seq-4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169" TargetMode="External"/><Relationship Id="rId119" Type="http://schemas.openxmlformats.org/officeDocument/2006/relationships/hyperlink" Target="https://chroniclingamerica.loc.gov/lccn/sn82003383/1843-12-23/ed-1/seq-4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396" TargetMode="External"/><Relationship Id="rId326" Type="http://schemas.openxmlformats.org/officeDocument/2006/relationships/hyperlink" Target="https://chroniclingamerica.loc.gov/lccn/sn86079076/1859-02-12/ed-1/seq-2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435" TargetMode="External"/><Relationship Id="rId533" Type="http://schemas.openxmlformats.org/officeDocument/2006/relationships/hyperlink" Target="https://chroniclingamerica.loc.gov/lccn/sn84038814/1861-06-22/ed-1/seq-1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632" TargetMode="External"/><Relationship Id="rId978" Type="http://schemas.openxmlformats.org/officeDocument/2006/relationships/hyperlink" Target="https://chroniclingamerica.loc.gov/lccn/sn85025007/1874-02-18/ed-1/seq-4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428" TargetMode="External"/><Relationship Id="rId1163" Type="http://schemas.openxmlformats.org/officeDocument/2006/relationships/hyperlink" Target="https://chroniclingamerica.loc.gov/lccn/sn84038206/1876-11-25/ed-1/seq-2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711" TargetMode="External"/><Relationship Id="rId740" Type="http://schemas.openxmlformats.org/officeDocument/2006/relationships/hyperlink" Target="https://chroniclingamerica.loc.gov/lccn/sn85025007/1867-06-29/ed-1/seq-3/;words=%5bu'GARDEN',%20u'SEED',%20u'SHAKER'%5d?date1=1756&amp;date2=1963&amp;searchType=advanced&amp;language=&amp;proxdistance=5&amp;state=&amp;rows=1000&amp;ortext=&amp;proxtext=shaker+garden+seeds&amp;phrasetext=shaker+garden+seeds&amp;andtext=&amp;dateFilterType=yearRange&amp;index=79" TargetMode="External"/><Relationship Id="rId838" Type="http://schemas.openxmlformats.org/officeDocument/2006/relationships/hyperlink" Target="https://chroniclingamerica.loc.gov/lccn/sn83035083/1870-04-21/ed-1/seq-2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285" TargetMode="External"/><Relationship Id="rId1023" Type="http://schemas.openxmlformats.org/officeDocument/2006/relationships/hyperlink" Target="https://chroniclingamerica.loc.gov/lccn/sn86079077/1874-11-27/ed-1/seq-2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485" TargetMode="External"/><Relationship Id="rId172" Type="http://schemas.openxmlformats.org/officeDocument/2006/relationships/hyperlink" Target="https://chroniclingamerica.loc.gov/lccn/sn85025007/1851-04-16/ed-1/seq-3/;words=%5bu'GARDEN',%20u'SEEDS',%20u'SHAKERS'%5d?date1=1756&amp;date2=1963&amp;searchType=advanced&amp;language=&amp;proxdistance=5&amp;state=&amp;rows=1000&amp;ortext=&amp;proxtext=shaker+garden+seeds&amp;phrasetext=shaker+garden+seeds&amp;andtext=&amp;dateFilterType=yearRange&amp;index=171" TargetMode="External"/><Relationship Id="rId477" Type="http://schemas.openxmlformats.org/officeDocument/2006/relationships/hyperlink" Target="https://chroniclingamerica.loc.gov/lccn/sn84038814/1861-07-02/ed-1/seq-1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334" TargetMode="External"/><Relationship Id="rId600" Type="http://schemas.openxmlformats.org/officeDocument/2006/relationships/hyperlink" Target="https://chroniclingamerica.loc.gov/lccn/sn85025007/1866-03-23/ed-1/seq-1/;words=%5bu'GARDEN',%20u'SEED',%20u'SHAKER'%5d?date1=1756&amp;date2=1963&amp;searchType=advanced&amp;language=&amp;proxdistance=5&amp;state=&amp;rows=1000&amp;ortext=&amp;proxtext=shaker+garden+seeds&amp;phrasetext=shaker+garden+seeds&amp;andtext=&amp;dateFilterType=yearRange&amp;index=930" TargetMode="External"/><Relationship Id="rId684" Type="http://schemas.openxmlformats.org/officeDocument/2006/relationships/hyperlink" Target="https://chroniclingamerica.loc.gov/lccn/sn85025007/1867-04-04/ed-1/seq-2/;words=%5bu'GARDEN',%20u'SEED',%20u'SEEDS',%20u'SHAKER'%5d?date1=1756&amp;date2=1963&amp;searchType=advanced&amp;language=&amp;proxdistance=5&amp;state=&amp;rows=1000&amp;ortext=&amp;proxtext=shaker+garden+seeds&amp;phrasetext=shaker+garden+seeds&amp;andtext=&amp;dateFilterType=yearRange&amp;index=381" TargetMode="External"/><Relationship Id="rId337" Type="http://schemas.openxmlformats.org/officeDocument/2006/relationships/hyperlink" Target="https://chroniclingamerica.loc.gov/lccn/sn86079076/1859-02-19/ed-1/seq-4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731" TargetMode="External"/><Relationship Id="rId891" Type="http://schemas.openxmlformats.org/officeDocument/2006/relationships/hyperlink" Target="https://chroniclingamerica.loc.gov/lccn/sn86079077/1872-08-10/ed-1/seq-4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530" TargetMode="External"/><Relationship Id="rId905" Type="http://schemas.openxmlformats.org/officeDocument/2006/relationships/hyperlink" Target="https://chroniclingamerica.loc.gov/lccn/sn85025007/1873-01-23/ed-1/seq-4/;words=%5bu'GARDEN',%20u'SEEDS',%20u'SHAKERS'%5d?date1=1756&amp;date2=1963&amp;searchType=advanced&amp;language=&amp;proxdistance=5&amp;state=&amp;rows=1000&amp;ortext=&amp;proxtext=shaker+garden+seeds&amp;phrasetext=shaker+garden+seeds&amp;andtext=&amp;dateFilterType=yearRange&amp;index=989" TargetMode="External"/><Relationship Id="rId989" Type="http://schemas.openxmlformats.org/officeDocument/2006/relationships/hyperlink" Target="https://chroniclingamerica.loc.gov/lccn/sn86079077/1874-03-20/ed-1/seq-1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252" TargetMode="External"/><Relationship Id="rId34" Type="http://schemas.openxmlformats.org/officeDocument/2006/relationships/hyperlink" Target="https://chroniclingamerica.loc.gov/lccn/sn83025588/1815-06-06/ed-1/seq-4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176" TargetMode="External"/><Relationship Id="rId544" Type="http://schemas.openxmlformats.org/officeDocument/2006/relationships/hyperlink" Target="https://chroniclingamerica.loc.gov/lccn/sn84038814/1861-06-05/ed-1/seq-1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643" TargetMode="External"/><Relationship Id="rId751" Type="http://schemas.openxmlformats.org/officeDocument/2006/relationships/hyperlink" Target="https://chroniclingamerica.loc.gov/lccn/sn85025007/1867-08-06/ed-1/seq-1/;words=%5bu'GARDEN',%20u'SEED',%20u'SHAKER'%5d?date1=1756&amp;date2=1963&amp;searchType=advanced&amp;language=&amp;proxdistance=5&amp;state=&amp;rows=1000&amp;ortext=&amp;proxtext=shaker+garden+seeds&amp;phrasetext=shaker+garden+seeds&amp;andtext=&amp;dateFilterType=yearRange&amp;index=90" TargetMode="External"/><Relationship Id="rId849" Type="http://schemas.openxmlformats.org/officeDocument/2006/relationships/hyperlink" Target="https://chroniclingamerica.loc.gov/lccn/sn85025007/1871-03-14/ed-1/seq-4/;words=%5bu'garden',%20u'seed',%20u'Shaker'%5d?date1=1756&amp;date2=1963&amp;searchType=advanced&amp;language=&amp;proxdistance=5&amp;state=&amp;rows=1000&amp;ortext=&amp;proxtext=shaker+garden+seeds&amp;phrasetext=shaker+garden+seeds&amp;andtext=&amp;dateFilterType=yearRange&amp;index=61" TargetMode="External"/><Relationship Id="rId1174" Type="http://schemas.openxmlformats.org/officeDocument/2006/relationships/hyperlink" Target="https://chroniclingamerica.loc.gov/lccn/sn86053488/1877-03-01/ed-1/seq-1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450" TargetMode="External"/><Relationship Id="rId183" Type="http://schemas.openxmlformats.org/officeDocument/2006/relationships/hyperlink" Target="https://chroniclingamerica.loc.gov/lccn/sn86053688/1852-04-03/ed-1/seq-4/;words=%5bu'Garden',%20u'SEEDS',%20u'Seeds',%20u'Shakers'%5d?date1=1756&amp;date2=1963&amp;searchType=advanced&amp;language=&amp;proxdistance=5&amp;state=&amp;rows=1000&amp;ortext=&amp;proxtext=shaker+garden+seeds&amp;phrasetext=shaker+garden+seeds&amp;andtext=&amp;dateFilterType=yearRange&amp;index=887" TargetMode="External"/><Relationship Id="rId390" Type="http://schemas.openxmlformats.org/officeDocument/2006/relationships/hyperlink" Target="https://chroniclingamerica.loc.gov/lccn/sn84038814/1860-02-07/ed-1/seq-1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591" TargetMode="External"/><Relationship Id="rId404" Type="http://schemas.openxmlformats.org/officeDocument/2006/relationships/hyperlink" Target="https://chroniclingamerica.loc.gov/lccn/sn84038814/1860-03-10/ed-1/seq-1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623" TargetMode="External"/><Relationship Id="rId611" Type="http://schemas.openxmlformats.org/officeDocument/2006/relationships/hyperlink" Target="https://chroniclingamerica.loc.gov/lccn/sn85025007/1866-05-14/ed-1/seq-4/;words=%5bu'GARDEN',%20u'SEED',%20u'SHAKER'%5d?date1=1756&amp;date2=1963&amp;searchType=advanced&amp;language=&amp;proxdistance=5&amp;state=&amp;rows=1000&amp;ortext=&amp;proxtext=shaker+garden+seeds&amp;phrasetext=shaker+garden+seeds&amp;andtext=&amp;dateFilterType=yearRange&amp;index=941" TargetMode="External"/><Relationship Id="rId1034" Type="http://schemas.openxmlformats.org/officeDocument/2006/relationships/hyperlink" Target="https://chroniclingamerica.loc.gov/lccn/sn85025007/1875-03-24/ed-1/seq-4/;words=%5bu'GARDEN',%20u'Garden',%20u'SEEDS',%20u'Seeds',%20u'SHAKER',%20u'Shakers'%5d?date1=1756&amp;date2=1963&amp;searchType=advanced&amp;language=&amp;proxdistance=5&amp;state=&amp;rows=1000&amp;ortext=&amp;proxtext=shaker+garden+seeds&amp;phrasetext=shaker+garden+seeds&amp;andtext=&amp;dateFilterType=yearRange&amp;index=201" TargetMode="External"/><Relationship Id="rId250" Type="http://schemas.openxmlformats.org/officeDocument/2006/relationships/hyperlink" Target="https://chroniclingamerica.loc.gov/lccn/sn84026824/1858-06-12/ed-1/seq-4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234" TargetMode="External"/><Relationship Id="rId488" Type="http://schemas.openxmlformats.org/officeDocument/2006/relationships/hyperlink" Target="https://chroniclingamerica.loc.gov/lccn/sn84038814/1861-05-02/ed-1/seq-1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345" TargetMode="External"/><Relationship Id="rId695" Type="http://schemas.openxmlformats.org/officeDocument/2006/relationships/hyperlink" Target="https://chroniclingamerica.loc.gov/lccn/sn85025007/1867-02-23/ed-1/seq-4/;words=%5bu'GARDEN',%20u'SEED',%20u'SEEDS',%20u'SHAKER'%5d?date1=1756&amp;date2=1963&amp;searchType=advanced&amp;language=&amp;proxdistance=5&amp;state=&amp;rows=1000&amp;ortext=&amp;proxtext=shaker+garden+seeds&amp;phrasetext=shaker+garden+seeds&amp;andtext=&amp;dateFilterType=yearRange&amp;index=833" TargetMode="External"/><Relationship Id="rId709" Type="http://schemas.openxmlformats.org/officeDocument/2006/relationships/hyperlink" Target="https://chroniclingamerica.loc.gov/lccn/sn85025007/1867-06-04/ed-1/seq-4/;words=%5bu'GARDEN',%20u'SEED',%20u'SHAKER'%5d?date1=1756&amp;date2=1963&amp;searchType=advanced&amp;language=&amp;proxdistance=5&amp;state=&amp;rows=1000&amp;ortext=&amp;proxtext=shaker+garden+seeds&amp;phrasetext=shaker+garden+seeds&amp;andtext=&amp;dateFilterType=yearRange&amp;index=914" TargetMode="External"/><Relationship Id="rId916" Type="http://schemas.openxmlformats.org/officeDocument/2006/relationships/hyperlink" Target="https://chroniclingamerica.loc.gov/lccn/sn85025007/1873-01-27/ed-1/seq-3/;words=%5bu'GARDEN',%20u'SEEDS',%20u'SHAKERS'%5d?date1=1756&amp;date2=1963&amp;searchType=advanced&amp;language=&amp;proxdistance=5&amp;state=&amp;rows=1000&amp;ortext=&amp;proxtext=shaker+garden+seeds&amp;phrasetext=shaker+garden+seeds&amp;andtext=&amp;dateFilterType=yearRange&amp;index=127" TargetMode="External"/><Relationship Id="rId1101" Type="http://schemas.openxmlformats.org/officeDocument/2006/relationships/hyperlink" Target="https://chroniclingamerica.loc.gov/lccn/sn85025007/1876-02-16/ed-1/seq-1/;words=%5bu'GARDEN',%20u'SEEDS',%20u'SHAKERS'%5d?date1=1756&amp;date2=1963&amp;searchType=advanced&amp;language=&amp;proxdistance=5&amp;state=&amp;rows=1000&amp;ortext=&amp;proxtext=shaker+garden+seeds&amp;phrasetext=shaker+garden+seeds&amp;andtext=&amp;dateFilterType=yearRange&amp;index=996" TargetMode="External"/><Relationship Id="rId45" Type="http://schemas.openxmlformats.org/officeDocument/2006/relationships/hyperlink" Target="https://chroniclingamerica.loc.gov/lccn/sn83025588/1816-04-23/ed-1/seq-3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181" TargetMode="External"/><Relationship Id="rId110" Type="http://schemas.openxmlformats.org/officeDocument/2006/relationships/hyperlink" Target="https://chroniclingamerica.loc.gov/lccn/sn84026897/1841-03-04/ed-1/seq-3/;words=%5bu'GARDEN',%20u'Garden',%20u'Seed',%20u'SEED',%20u'Seeds',%20u'Shaker',%20u'Shakers'%5d?date1=1756&amp;date2=1963&amp;searchType=advanced&amp;language=&amp;proxdistance=5&amp;state=&amp;rows=1000&amp;ortext=&amp;proxtext=shaker+garden+seeds&amp;phrasetext=shaker+garden+seeds&amp;andtext=&amp;dateFilterType=yearRange&amp;index=238" TargetMode="External"/><Relationship Id="rId348" Type="http://schemas.openxmlformats.org/officeDocument/2006/relationships/hyperlink" Target="https://chroniclingamerica.loc.gov/lccn/sn83026389/1859-02-26/ed-2/seq-2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412" TargetMode="External"/><Relationship Id="rId555" Type="http://schemas.openxmlformats.org/officeDocument/2006/relationships/hyperlink" Target="https://chroniclingamerica.loc.gov/lccn/sn82015672/1861-03-27/ed-1/seq-1/;words=%5bu'Seeds',%20u'ShakerGarden'%5d?date1=1756&amp;date2=1963&amp;searchType=advanced&amp;language=&amp;proxdistance=5&amp;state=&amp;rows=1000&amp;ortext=&amp;proxtext=shaker+garden+seeds&amp;phrasetext=shaker+garden+seeds&amp;andtext=&amp;dateFilterType=yearRange&amp;index=147" TargetMode="External"/><Relationship Id="rId762" Type="http://schemas.openxmlformats.org/officeDocument/2006/relationships/hyperlink" Target="https://chroniclingamerica.loc.gov/lccn/sn85025007/1867-04-17/ed-1/seq-4/;words=%5bu'GARDEN',%20u'SEED',%20u'SHAKER'%5d?date1=1756&amp;date2=1963&amp;searchType=advanced&amp;language=&amp;proxdistance=5&amp;state=&amp;rows=1000&amp;ortext=&amp;proxtext=shaker+garden+seeds&amp;phrasetext=shaker+garden+seeds&amp;andtext=&amp;dateFilterType=yearRange&amp;index=120" TargetMode="External"/><Relationship Id="rId1185" Type="http://schemas.openxmlformats.org/officeDocument/2006/relationships/hyperlink" Target="https://chroniclingamerica.loc.gov/lccn/sn84038206/1880-05-22/ed-1/seq-5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114" TargetMode="External"/><Relationship Id="rId194" Type="http://schemas.openxmlformats.org/officeDocument/2006/relationships/hyperlink" Target="https://chroniclingamerica.loc.gov/lccn/sn86079110/1854-12-30/ed-1/seq-2/;words=%5bu'Garden',%20u'GARDEN',%20u'Seed',%20u'SEED',%20u'Shaker'%5d?date1=1756&amp;date2=1963&amp;searchType=advanced&amp;language=&amp;proxdistance=5&amp;state=&amp;rows=1000&amp;ortext=&amp;proxtext=shaker+garden+seeds&amp;phrasetext=shaker+garden+seeds&amp;andtext=&amp;dateFilterType=yearRange&amp;index=15" TargetMode="External"/><Relationship Id="rId208" Type="http://schemas.openxmlformats.org/officeDocument/2006/relationships/hyperlink" Target="https://chroniclingamerica.loc.gov/lccn/sn82014282/1858-04-20/ed-1/seq-1/;words=%5bu'Garden',%20u'SEEDS',%20u'Seeds',%20u'Shaker'%5d?date1=1756&amp;date2=1963&amp;searchType=advanced&amp;language=&amp;proxdistance=5&amp;state=&amp;rows=1000&amp;ortext=&amp;proxtext=shaker+garden+seeds&amp;phrasetext=shaker+garden+seeds&amp;andtext=&amp;dateFilterType=yearRange&amp;index=829" TargetMode="External"/><Relationship Id="rId415" Type="http://schemas.openxmlformats.org/officeDocument/2006/relationships/hyperlink" Target="https://chroniclingamerica.loc.gov/lccn/sn84038814/1860-01-18/ed-1/seq-4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797" TargetMode="External"/><Relationship Id="rId622" Type="http://schemas.openxmlformats.org/officeDocument/2006/relationships/hyperlink" Target="https://chroniclingamerica.loc.gov/lccn/sn85025007/1866-06-16/ed-1/seq-4/;words=%5bu'GARDEN',%20u'SEED',%20u'SHAKER'%5d?date1=1756&amp;date2=1963&amp;searchType=advanced&amp;language=&amp;proxdistance=5&amp;state=&amp;rows=1000&amp;ortext=&amp;proxtext=shaker+garden+seeds&amp;phrasetext=shaker+garden+seeds&amp;andtext=&amp;dateFilterType=yearRange&amp;index=952" TargetMode="External"/><Relationship Id="rId1045" Type="http://schemas.openxmlformats.org/officeDocument/2006/relationships/hyperlink" Target="https://chroniclingamerica.loc.gov/lccn/sn85025007/1875-03-18/ed-1/seq-4/;words=%5bu'GARDEN',%20u'Garden',%20u'SEEDS',%20u'Seeds',%20u'SHAKER',%20u'Shakers'%5d?date1=1756&amp;date2=1963&amp;searchType=advanced&amp;language=&amp;proxdistance=5&amp;state=&amp;rows=1000&amp;ortext=&amp;proxtext=shaker+garden+seeds&amp;phrasetext=shaker+garden+seeds&amp;andtext=&amp;dateFilterType=yearRange&amp;index=390" TargetMode="External"/><Relationship Id="rId261" Type="http://schemas.openxmlformats.org/officeDocument/2006/relationships/hyperlink" Target="https://chroniclingamerica.loc.gov/lccn/sn82014282/1859-02-23/ed-1/seq-4/;words=%5bu'Garden',%20u'Seed',%20u'Shaker'%5d?date1=1756&amp;date2=1963&amp;searchType=advanced&amp;language=&amp;proxdistance=5&amp;state=&amp;rows=1000&amp;ortext=&amp;proxtext=shaker+garden+seeds&amp;phrasetext=shaker+garden+seeds&amp;andtext=&amp;dateFilterType=yearRange&amp;index=219" TargetMode="External"/><Relationship Id="rId499" Type="http://schemas.openxmlformats.org/officeDocument/2006/relationships/hyperlink" Target="https://chroniclingamerica.loc.gov/lccn/sn84038814/1861-06-07/ed-1/seq-1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356" TargetMode="External"/><Relationship Id="rId927" Type="http://schemas.openxmlformats.org/officeDocument/2006/relationships/hyperlink" Target="https://chroniclingamerica.loc.gov/lccn/sn86079077/1873-01-18/ed-1/seq-1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505" TargetMode="External"/><Relationship Id="rId1112" Type="http://schemas.openxmlformats.org/officeDocument/2006/relationships/hyperlink" Target="https://chroniclingamerica.loc.gov/lccn/sn85025007/1876-03-07/ed-1/seq-3/;words=%5bu'GARDEN',%20u'SEEDS',%20u'SHAKERS'%5d?date1=1756&amp;date2=1963&amp;searchType=advanced&amp;language=&amp;proxdistance=5&amp;state=&amp;rows=1000&amp;ortext=&amp;proxtext=shaker+garden+seeds&amp;phrasetext=shaker+garden+seeds&amp;andtext=&amp;dateFilterType=yearRange&amp;index=7" TargetMode="External"/><Relationship Id="rId56" Type="http://schemas.openxmlformats.org/officeDocument/2006/relationships/hyperlink" Target="https://chroniclingamerica.loc.gov/lccn/sn83025588/1821-04-17/ed-1/seq-4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154" TargetMode="External"/><Relationship Id="rId359" Type="http://schemas.openxmlformats.org/officeDocument/2006/relationships/hyperlink" Target="https://chroniclingamerica.loc.gov/lccn/sn84038814/1860-02-14/ed-1/seq-1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292" TargetMode="External"/><Relationship Id="rId566" Type="http://schemas.openxmlformats.org/officeDocument/2006/relationships/hyperlink" Target="https://chroniclingamerica.loc.gov/lccn/sn83032276/1862-02-12/ed-1/seq-2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73" TargetMode="External"/><Relationship Id="rId773" Type="http://schemas.openxmlformats.org/officeDocument/2006/relationships/hyperlink" Target="https://chroniclingamerica.loc.gov/lccn/sn85025007/1868-03-17/ed-1/seq-3/;words=%5bu'GARDEN',%20u'Garden',%20u'SEEDS',%20u'Seeds',%20u'Shaker'%5d?date1=1756&amp;date2=1963&amp;searchType=advanced&amp;language=&amp;proxdistance=5&amp;state=&amp;rows=1000&amp;ortext=&amp;proxtext=shaker+garden+seeds&amp;phrasetext=shaker+garden+seeds&amp;andtext=&amp;dateFilterType=yearRange&amp;index=415" TargetMode="External"/><Relationship Id="rId1196" Type="http://schemas.openxmlformats.org/officeDocument/2006/relationships/hyperlink" Target="https://chroniclingamerica.loc.gov/lccn/sn84038206/1881-05-28/ed-1/seq-5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101" TargetMode="External"/><Relationship Id="rId121" Type="http://schemas.openxmlformats.org/officeDocument/2006/relationships/hyperlink" Target="https://chroniclingamerica.loc.gov/lccn/sn83021167/1843-04-13/ed-1/seq-3/;words=%5bu'GARDEN',%20u'SEEDS',%20u'Shakers'%5d?date1=1756&amp;date2=1963&amp;searchType=advanced&amp;language=&amp;proxdistance=5&amp;state=&amp;rows=1000&amp;ortext=&amp;proxtext=shaker+garden+seeds&amp;phrasetext=shaker+garden+seeds&amp;andtext=&amp;dateFilterType=yearRange&amp;index=30" TargetMode="External"/><Relationship Id="rId219" Type="http://schemas.openxmlformats.org/officeDocument/2006/relationships/hyperlink" Target="https://chroniclingamerica.loc.gov/lccn/sn82014488/1858-10-16/ed-1/seq-1/;words=%5bu'GARDEN',%20u'SEED',%20u'Seeds',%20u'SHAKER'%5d?date1=1756&amp;date2=1963&amp;searchType=advanced&amp;language=&amp;proxdistance=5&amp;state=&amp;rows=1000&amp;ortext=&amp;proxtext=shaker+garden+seeds&amp;phrasetext=shaker+garden+seeds&amp;andtext=&amp;dateFilterType=yearRange&amp;index=834" TargetMode="External"/><Relationship Id="rId426" Type="http://schemas.openxmlformats.org/officeDocument/2006/relationships/hyperlink" Target="https://chroniclingamerica.loc.gov/lccn/sn85034235/1860-06-01/ed-1/seq-4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53" TargetMode="External"/><Relationship Id="rId633" Type="http://schemas.openxmlformats.org/officeDocument/2006/relationships/hyperlink" Target="https://chroniclingamerica.loc.gov/lccn/sn85025007/1866-03-13/ed-1/seq-1/;words=%5bu'GARDEN',%20u'SEED',%20u'SHAKER'%5d?date1=1756&amp;date2=1963&amp;searchType=advanced&amp;language=&amp;proxdistance=5&amp;state=&amp;rows=1000&amp;ortext=&amp;proxtext=shaker+garden+seeds&amp;phrasetext=shaker+garden+seeds&amp;andtext=&amp;dateFilterType=yearRange&amp;index=963" TargetMode="External"/><Relationship Id="rId980" Type="http://schemas.openxmlformats.org/officeDocument/2006/relationships/hyperlink" Target="https://chroniclingamerica.loc.gov/lccn/sn85025007/1874-02-28/ed-1/seq-3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430" TargetMode="External"/><Relationship Id="rId1056" Type="http://schemas.openxmlformats.org/officeDocument/2006/relationships/hyperlink" Target="https://chroniclingamerica.loc.gov/lccn/sn84037890/1875-02-24/ed-1/seq-3/;words=%5bu'Garden',%20u'Seed',%20u'Shaker'%5d?date1=1756&amp;date2=1963&amp;searchType=advanced&amp;language=&amp;proxdistance=5&amp;state=&amp;rows=1000&amp;ortext=&amp;proxtext=shaker+garden+seeds&amp;phrasetext=shaker+garden+seeds&amp;andtext=&amp;dateFilterType=yearRange&amp;index=18" TargetMode="External"/><Relationship Id="rId840" Type="http://schemas.openxmlformats.org/officeDocument/2006/relationships/hyperlink" Target="https://chroniclingamerica.loc.gov/lccn/sn83035083/1870-04-28/ed-1/seq-3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558" TargetMode="External"/><Relationship Id="rId938" Type="http://schemas.openxmlformats.org/officeDocument/2006/relationships/hyperlink" Target="https://chroniclingamerica.loc.gov/lccn/sn86079077/1873-06-28/ed-1/seq-1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516" TargetMode="External"/><Relationship Id="rId67" Type="http://schemas.openxmlformats.org/officeDocument/2006/relationships/hyperlink" Target="https://chroniclingamerica.loc.gov/lccn/sn83025561/1827-06-07/ed-1/seq-1/;words=%5bu'GARDEN',%20u'SEED',%20u'SEEDS',%20u'Shakers'%5d?date1=1756&amp;date2=1963&amp;searchType=advanced&amp;language=&amp;proxdistance=5&amp;state=&amp;rows=1000&amp;ortext=&amp;proxtext=shaker+garden+seeds&amp;phrasetext=shaker+garden+seeds&amp;andtext=&amp;dateFilterType=yearRange&amp;index=878" TargetMode="External"/><Relationship Id="rId272" Type="http://schemas.openxmlformats.org/officeDocument/2006/relationships/hyperlink" Target="https://chroniclingamerica.loc.gov/lccn/sn84038814/1859-12-22/ed-1/seq-4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586" TargetMode="External"/><Relationship Id="rId577" Type="http://schemas.openxmlformats.org/officeDocument/2006/relationships/hyperlink" Target="https://chroniclingamerica.loc.gov/lccn/sn83045160/1862-02-15/ed-1/seq-1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784" TargetMode="External"/><Relationship Id="rId700" Type="http://schemas.openxmlformats.org/officeDocument/2006/relationships/hyperlink" Target="https://chroniclingamerica.loc.gov/lccn/sn85025007/1867-05-16/ed-1/seq-4/;words=%5bu'GARDEN',%20u'SEED',%20u'SHAKER'%5d?date1=1756&amp;date2=1963&amp;searchType=advanced&amp;language=&amp;proxdistance=5&amp;state=&amp;rows=1000&amp;ortext=&amp;proxtext=shaker+garden+seeds&amp;phrasetext=shaker+garden+seeds&amp;andtext=&amp;dateFilterType=yearRange&amp;index=905" TargetMode="External"/><Relationship Id="rId1123" Type="http://schemas.openxmlformats.org/officeDocument/2006/relationships/hyperlink" Target="https://chroniclingamerica.loc.gov/lccn/sn85025007/1876-03-22/ed-1/seq-4/;words=%5bu'GARDEN',%20u'SEEDS',%20u'SHAKERS'%5d?date1=1756&amp;date2=1963&amp;searchType=advanced&amp;language=&amp;proxdistance=5&amp;state=&amp;rows=1000&amp;ortext=&amp;proxtext=shaker+garden+seeds&amp;phrasetext=shaker+garden+seeds&amp;andtext=&amp;dateFilterType=yearRange&amp;index=137" TargetMode="External"/><Relationship Id="rId132" Type="http://schemas.openxmlformats.org/officeDocument/2006/relationships/hyperlink" Target="https://chroniclingamerica.loc.gov/lccn/sn82003383/1844-07-27/ed-2/seq-2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743" TargetMode="External"/><Relationship Id="rId784" Type="http://schemas.openxmlformats.org/officeDocument/2006/relationships/hyperlink" Target="https://chroniclingamerica.loc.gov/lccn/sn83016107/1868-05-01/ed-1/seq-3/;words=%5bu'Garden',%20u'garden',%20u'SEEDS',%20u'seeds./u2014shakers'%5d?date1=1756&amp;date2=1963&amp;searchType=advanced&amp;language=&amp;proxdistance=5&amp;state=&amp;rows=1000&amp;ortext=&amp;proxtext=shaker+garden+seeds&amp;phrasetext=shaker+garden+seeds&amp;andtext=&amp;dateFilterType=yearRange&amp;index=39" TargetMode="External"/><Relationship Id="rId991" Type="http://schemas.openxmlformats.org/officeDocument/2006/relationships/hyperlink" Target="https://chroniclingamerica.loc.gov/lccn/sn86079077/1874-05-01/ed-1/seq-1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254" TargetMode="External"/><Relationship Id="rId1067" Type="http://schemas.openxmlformats.org/officeDocument/2006/relationships/hyperlink" Target="https://chroniclingamerica.loc.gov/lccn/sn86079077/1875-02-26/ed-1/seq-3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492" TargetMode="External"/><Relationship Id="rId437" Type="http://schemas.openxmlformats.org/officeDocument/2006/relationships/hyperlink" Target="https://chroniclingamerica.loc.gov/lccn/sn84024323/1860-03-07/ed-1/seq-3/;words=%5bu'Garden',%20u'Seed',%20u'Seeds',%20u'Shaker'%5d?date1=1756&amp;date2=1963&amp;searchType=advanced&amp;language=&amp;proxdistance=5&amp;state=&amp;rows=1000&amp;ortext=&amp;proxtext=shaker+garden+seeds&amp;phrasetext=shaker+garden+seeds&amp;andtext=&amp;dateFilterType=yearRange&amp;index=824" TargetMode="External"/><Relationship Id="rId644" Type="http://schemas.openxmlformats.org/officeDocument/2006/relationships/hyperlink" Target="https://chroniclingamerica.loc.gov/lccn/sn85025007/1866-06-06/ed-1/seq-4/;words=%5bu'GARDEN',%20u'SEED',%20u'SHAKER'%5d?date1=1756&amp;date2=1963&amp;searchType=advanced&amp;language=&amp;proxdistance=5&amp;state=&amp;rows=1000&amp;ortext=&amp;proxtext=shaker+garden+seeds&amp;phrasetext=shaker+garden+seeds&amp;andtext=&amp;dateFilterType=yearRange&amp;index=974" TargetMode="External"/><Relationship Id="rId851" Type="http://schemas.openxmlformats.org/officeDocument/2006/relationships/hyperlink" Target="https://chroniclingamerica.loc.gov/lccn/sn86079077/1871-02-18/ed-1/seq-1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266" TargetMode="External"/><Relationship Id="rId283" Type="http://schemas.openxmlformats.org/officeDocument/2006/relationships/hyperlink" Target="https://chroniclingamerica.loc.gov/lccn/sn82006863/1859-03-26/ed-1/seq-3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668" TargetMode="External"/><Relationship Id="rId490" Type="http://schemas.openxmlformats.org/officeDocument/2006/relationships/hyperlink" Target="https://chroniclingamerica.loc.gov/lccn/sn84038814/1861-05-04/ed-1/seq-1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347" TargetMode="External"/><Relationship Id="rId504" Type="http://schemas.openxmlformats.org/officeDocument/2006/relationships/hyperlink" Target="https://chroniclingamerica.loc.gov/lccn/sn84038814/1861-03-22/ed-1/seq-1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361" TargetMode="External"/><Relationship Id="rId711" Type="http://schemas.openxmlformats.org/officeDocument/2006/relationships/hyperlink" Target="https://chroniclingamerica.loc.gov/lccn/sn85025007/1867-06-07/ed-1/seq-2/;words=%5bu'GARDEN',%20u'SEED',%20u'SHAKER'%5d?date1=1756&amp;date2=1963&amp;searchType=advanced&amp;language=&amp;proxdistance=5&amp;state=&amp;rows=1000&amp;ortext=&amp;proxtext=shaker+garden+seeds&amp;phrasetext=shaker+garden+seeds&amp;andtext=&amp;dateFilterType=yearRange&amp;index=916" TargetMode="External"/><Relationship Id="rId949" Type="http://schemas.openxmlformats.org/officeDocument/2006/relationships/hyperlink" Target="https://chroniclingamerica.loc.gov/lccn/sn86079077/1873-04-05/ed-1/seq-1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538" TargetMode="External"/><Relationship Id="rId1134" Type="http://schemas.openxmlformats.org/officeDocument/2006/relationships/hyperlink" Target="https://chroniclingamerica.loc.gov/lccn/sn84038206/1876-06-17/ed-1/seq-5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90" TargetMode="External"/><Relationship Id="rId78" Type="http://schemas.openxmlformats.org/officeDocument/2006/relationships/hyperlink" Target="https://chroniclingamerica.loc.gov/lccn/sn84020071/1833-05-09/ed-1/seq-1/;words=%5bu'Garden',%20u'SEED',%20u'SEEDS',%20u'Shaker'%5d?date1=1756&amp;date2=1963&amp;searchType=advanced&amp;language=&amp;proxdistance=5&amp;state=&amp;rows=1000&amp;ortext=&amp;proxtext=shaker+garden+seeds&amp;phrasetext=shaker+garden+seeds&amp;andtext=&amp;dateFilterType=yearRange&amp;index=120" TargetMode="External"/><Relationship Id="rId143" Type="http://schemas.openxmlformats.org/officeDocument/2006/relationships/hyperlink" Target="https://chroniclingamerica.loc.gov/lccn/sn82003383/1844-05-04/ed-2/seq-2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754" TargetMode="External"/><Relationship Id="rId350" Type="http://schemas.openxmlformats.org/officeDocument/2006/relationships/hyperlink" Target="https://chroniclingamerica.loc.gov/lccn/sn85038115/1859-03-16/ed-1/seq-2/;words=%5bu'Garden',%20u'seed',%20u'Shaker'%5d?date1=1756&amp;date2=1963&amp;searchType=advanced&amp;language=&amp;proxdistance=5&amp;state=&amp;rows=1000&amp;ortext=&amp;proxtext=shaker+garden+seeds&amp;phrasetext=shaker+garden+seeds&amp;andtext=&amp;dateFilterType=yearRange&amp;index=23" TargetMode="External"/><Relationship Id="rId588" Type="http://schemas.openxmlformats.org/officeDocument/2006/relationships/hyperlink" Target="https://chroniclingamerica.loc.gov/lccn/sn85025007/1866-05-08/ed-1/seq-4/;words=%5bu'GARDEN',%20u'SEED',%20u'SEEDS',%20u'SHAKER',%20u'SHAKERS'%5d?date1=1756&amp;date2=1963&amp;searchType=advanced&amp;language=&amp;proxdistance=5&amp;state=&amp;rows=1000&amp;ortext=&amp;proxtext=shaker+garden+seeds&amp;phrasetext=shaker+garden+seeds&amp;andtext=&amp;dateFilterType=yearRange&amp;index=851" TargetMode="External"/><Relationship Id="rId795" Type="http://schemas.openxmlformats.org/officeDocument/2006/relationships/hyperlink" Target="https://chroniclingamerica.loc.gov/lccn/sn85025007/1869-03-01/ed-1/seq-4/;words=%5bu'GARDEN',%20u'SEEDS',%20u'SHAKERS'%5d?date1=1756&amp;date2=1963&amp;searchType=advanced&amp;language=&amp;proxdistance=5&amp;state=&amp;rows=1000&amp;ortext=&amp;proxtext=shaker+garden+seeds&amp;phrasetext=shaker+garden+seeds&amp;andtext=&amp;dateFilterType=yearRange&amp;index=26" TargetMode="External"/><Relationship Id="rId809" Type="http://schemas.openxmlformats.org/officeDocument/2006/relationships/hyperlink" Target="https://chroniclingamerica.loc.gov/lccn/sn84026784/1869-04-01/ed-1/seq-3/;words=%5bu'Garden',%20u'Seed',%20u'Shaker'%5d?date1=1756&amp;date2=1963&amp;searchType=advanced&amp;language=&amp;proxdistance=5&amp;state=&amp;rows=1000&amp;ortext=&amp;proxtext=shaker+garden+seeds&amp;phrasetext=shaker+garden+seeds&amp;andtext=&amp;dateFilterType=yearRange&amp;index=175" TargetMode="External"/><Relationship Id="rId1201" Type="http://schemas.openxmlformats.org/officeDocument/2006/relationships/hyperlink" Target="https://chroniclingamerica.loc.gov/lccn/sn84038206/1882-03-04/ed-1/seq-5/;words=%5bu'Garden',%20u'gardens',%20u'Seeds',%20u'seeds',%20u'Shaker'%5d?date1=1756&amp;date2=1963&amp;searchType=advanced&amp;language=&amp;proxdistance=5&amp;state=&amp;rows=1000&amp;ortext=&amp;proxtext=shaker+garden+seeds&amp;phrasetext=shaker+garden+seeds&amp;andtext=&amp;dateFilterType=yearRange&amp;index=23" TargetMode="External"/><Relationship Id="rId9" Type="http://schemas.openxmlformats.org/officeDocument/2006/relationships/hyperlink" Target="https://chroniclingamerica.loc.gov/lccn/sn83025588/1809-04-11/ed-1/seq-1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142" TargetMode="External"/><Relationship Id="rId210" Type="http://schemas.openxmlformats.org/officeDocument/2006/relationships/hyperlink" Target="https://chroniclingamerica.loc.gov/lccn/sn82016488/1858-07-09/ed-1/seq-3/;words=%5bu'Garden',%20u'Seed',%20u'Shaker'%5d?date1=1756&amp;date2=1963&amp;searchType=advanced&amp;language=&amp;proxdistance=5&amp;state=&amp;rows=1000&amp;ortext=&amp;proxtext=shaker+garden+seeds&amp;phrasetext=shaker+garden+seeds&amp;andtext=&amp;dateFilterType=yearRange&amp;index=188" TargetMode="External"/><Relationship Id="rId448" Type="http://schemas.openxmlformats.org/officeDocument/2006/relationships/hyperlink" Target="https://chroniclingamerica.loc.gov/lccn/sn84038814/1861-02-10/ed-1/seq-1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302" TargetMode="External"/><Relationship Id="rId655" Type="http://schemas.openxmlformats.org/officeDocument/2006/relationships/hyperlink" Target="https://chroniclingamerica.loc.gov/lccn/sn85025007/1866-03-17/ed-1/seq-4/;words=%5bu'GARDEN',%20u'SEED',%20u'SHAKER'%5d?date1=1756&amp;date2=1963&amp;searchType=advanced&amp;language=&amp;proxdistance=5&amp;state=&amp;rows=1000&amp;ortext=&amp;proxtext=shaker+garden+seeds&amp;phrasetext=shaker+garden+seeds&amp;andtext=&amp;dateFilterType=yearRange&amp;index=99" TargetMode="External"/><Relationship Id="rId862" Type="http://schemas.openxmlformats.org/officeDocument/2006/relationships/hyperlink" Target="https://chroniclingamerica.loc.gov/lccn/sn86079077/1871-03-25/ed-1/seq-4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400" TargetMode="External"/><Relationship Id="rId1078" Type="http://schemas.openxmlformats.org/officeDocument/2006/relationships/hyperlink" Target="https://chroniclingamerica.loc.gov/lccn/sn84038206/1875-11-06/ed-1/seq-5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77" TargetMode="External"/><Relationship Id="rId294" Type="http://schemas.openxmlformats.org/officeDocument/2006/relationships/hyperlink" Target="https://chroniclingamerica.loc.gov/lccn/sn82006863/1859-10-08/ed-1/seq-4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777" TargetMode="External"/><Relationship Id="rId308" Type="http://schemas.openxmlformats.org/officeDocument/2006/relationships/hyperlink" Target="https://chroniclingamerica.loc.gov/lccn/sn85034235/1859-10-07/ed-1/seq-3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35" TargetMode="External"/><Relationship Id="rId515" Type="http://schemas.openxmlformats.org/officeDocument/2006/relationships/hyperlink" Target="https://chroniclingamerica.loc.gov/lccn/sn84038814/1861-02-16/ed-1/seq-4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601" TargetMode="External"/><Relationship Id="rId722" Type="http://schemas.openxmlformats.org/officeDocument/2006/relationships/hyperlink" Target="https://chroniclingamerica.loc.gov/lccn/sn85025007/1867-04-11/ed-1/seq-4/;words=%5bu'GARDEN',%20u'SEED',%20u'SHAKER'%5d?date1=1756&amp;date2=1963&amp;searchType=advanced&amp;language=&amp;proxdistance=5&amp;state=&amp;rows=1000&amp;ortext=&amp;proxtext=shaker+garden+seeds&amp;phrasetext=shaker+garden+seeds&amp;andtext=&amp;dateFilterType=yearRange&amp;index=986" TargetMode="External"/><Relationship Id="rId1145" Type="http://schemas.openxmlformats.org/officeDocument/2006/relationships/hyperlink" Target="https://chroniclingamerica.loc.gov/lccn/sn84038206/1876-07-22/ed-1/seq-5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693" TargetMode="External"/><Relationship Id="rId89" Type="http://schemas.openxmlformats.org/officeDocument/2006/relationships/hyperlink" Target="https://chroniclingamerica.loc.gov/lccn/sn87062070/1837-04-20/ed-1/seq-4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126" TargetMode="External"/><Relationship Id="rId154" Type="http://schemas.openxmlformats.org/officeDocument/2006/relationships/hyperlink" Target="https://chroniclingamerica.loc.gov/lccn/sn89066057/1847-05-24/ed-1/seq-4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66" TargetMode="External"/><Relationship Id="rId361" Type="http://schemas.openxmlformats.org/officeDocument/2006/relationships/hyperlink" Target="https://chroniclingamerica.loc.gov/lccn/sn84038814/1860-04-05/ed-1/seq-1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310" TargetMode="External"/><Relationship Id="rId599" Type="http://schemas.openxmlformats.org/officeDocument/2006/relationships/hyperlink" Target="https://chroniclingamerica.loc.gov/lccn/sn85025007/1866-03-21/ed-1/seq-1/;words=%5bu'GARDEN',%20u'SEED',%20u'SHAKER'%5d?date1=1756&amp;date2=1963&amp;searchType=advanced&amp;language=&amp;proxdistance=5&amp;state=&amp;rows=1000&amp;ortext=&amp;proxtext=shaker+garden+seeds&amp;phrasetext=shaker+garden+seeds&amp;andtext=&amp;dateFilterType=yearRange&amp;index=929" TargetMode="External"/><Relationship Id="rId1005" Type="http://schemas.openxmlformats.org/officeDocument/2006/relationships/hyperlink" Target="https://chroniclingamerica.loc.gov/lccn/sn86079077/1874-09-25/ed-1/seq-1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462" TargetMode="External"/><Relationship Id="rId1212" Type="http://schemas.openxmlformats.org/officeDocument/2006/relationships/hyperlink" Target="https://chroniclingamerica.loc.gov/lccn/sn84038206/1883-05-19/ed-1/seq-5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112" TargetMode="External"/><Relationship Id="rId459" Type="http://schemas.openxmlformats.org/officeDocument/2006/relationships/hyperlink" Target="https://chroniclingamerica.loc.gov/lccn/sn84038814/1861-03-24/ed-1/seq-1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316" TargetMode="External"/><Relationship Id="rId666" Type="http://schemas.openxmlformats.org/officeDocument/2006/relationships/hyperlink" Target="https://chroniclingamerica.loc.gov/lccn/sn85025007/1866-07-18/ed-1/seq-4/;words=%5bu'GARDEN',%20u'SEED',%20u'SHAKER'%5d?date1=1756&amp;date2=1963&amp;searchType=advanced&amp;language=&amp;proxdistance=5&amp;state=&amp;rows=1000&amp;ortext=&amp;proxtext=shaker+garden+seeds&amp;phrasetext=shaker+garden+seeds&amp;andtext=&amp;dateFilterType=yearRange&amp;index=110" TargetMode="External"/><Relationship Id="rId873" Type="http://schemas.openxmlformats.org/officeDocument/2006/relationships/hyperlink" Target="https://chroniclingamerica.loc.gov/lccn/sn86079077/1871-12-02/ed-1/seq-3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737" TargetMode="External"/><Relationship Id="rId1089" Type="http://schemas.openxmlformats.org/officeDocument/2006/relationships/hyperlink" Target="https://chroniclingamerica.loc.gov/lccn/sn84038206/1875-12-18/ed-1/seq-5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685" TargetMode="External"/><Relationship Id="rId16" Type="http://schemas.openxmlformats.org/officeDocument/2006/relationships/hyperlink" Target="https://chroniclingamerica.loc.gov/lccn/sn83025588/1811-04-02/ed-1/seq-3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158" TargetMode="External"/><Relationship Id="rId221" Type="http://schemas.openxmlformats.org/officeDocument/2006/relationships/hyperlink" Target="https://chroniclingamerica.loc.gov/lccn/sn82014488/1858-06-05/ed-1/seq-3/;words=%5bu'GARDEN',%20u'SEED',%20u'Seeds',%20u'SHAKER'%5d?date1=1756&amp;date2=1963&amp;searchType=advanced&amp;language=&amp;proxdistance=5&amp;state=&amp;rows=1000&amp;ortext=&amp;proxtext=shaker+garden+seeds&amp;phrasetext=shaker+garden+seeds&amp;andtext=&amp;dateFilterType=yearRange&amp;index=836" TargetMode="External"/><Relationship Id="rId319" Type="http://schemas.openxmlformats.org/officeDocument/2006/relationships/hyperlink" Target="https://chroniclingamerica.loc.gov/lccn/sn85034235/1859-12-16/ed-1/seq-4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48" TargetMode="External"/><Relationship Id="rId526" Type="http://schemas.openxmlformats.org/officeDocument/2006/relationships/hyperlink" Target="https://chroniclingamerica.loc.gov/lccn/sn84038814/1861-03-01/ed-1/seq-1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612" TargetMode="External"/><Relationship Id="rId1156" Type="http://schemas.openxmlformats.org/officeDocument/2006/relationships/hyperlink" Target="https://chroniclingamerica.loc.gov/lccn/sn84038206/1876-07-29/ed-1/seq-4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704" TargetMode="External"/><Relationship Id="rId733" Type="http://schemas.openxmlformats.org/officeDocument/2006/relationships/hyperlink" Target="https://chroniclingamerica.loc.gov/lccn/sn85025007/1867-04-01/ed-1/seq-1/;words=%5bu'GARDEN',%20u'SEED',%20u'SHAKER'%5d?date1=1756&amp;date2=1963&amp;searchType=advanced&amp;language=&amp;proxdistance=5&amp;state=&amp;rows=1000&amp;ortext=&amp;proxtext=shaker+garden+seeds&amp;phrasetext=shaker+garden+seeds&amp;andtext=&amp;dateFilterType=yearRange&amp;index=71" TargetMode="External"/><Relationship Id="rId940" Type="http://schemas.openxmlformats.org/officeDocument/2006/relationships/hyperlink" Target="https://chroniclingamerica.loc.gov/lccn/sn86079077/1873-08-15/ed-1/seq-1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518" TargetMode="External"/><Relationship Id="rId1016" Type="http://schemas.openxmlformats.org/officeDocument/2006/relationships/hyperlink" Target="https://chroniclingamerica.loc.gov/lccn/sn86079077/1874-08-07/ed-1/seq-1/;words=%5bu'Garden',%20u'Seeds',%20u'SHAKER',%20u'SHAKER/xabGarden'%5d?date1=1756&amp;date2=1963&amp;searchType=advanced&amp;language=&amp;proxdistance=5&amp;state=&amp;rows=1000&amp;ortext=&amp;proxtext=shaker+garden+seeds&amp;phrasetext=shaker+garden+seeds&amp;andtext=&amp;dateFilterType=yearRange&amp;index=478" TargetMode="External"/><Relationship Id="rId165" Type="http://schemas.openxmlformats.org/officeDocument/2006/relationships/hyperlink" Target="https://chroniclingamerica.loc.gov/lccn/sn85025007/1851-03-22/ed-1/seq-1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820" TargetMode="External"/><Relationship Id="rId372" Type="http://schemas.openxmlformats.org/officeDocument/2006/relationships/hyperlink" Target="https://chroniclingamerica.loc.gov/lccn/sn84038814/1860-01-26/ed-1/seq-4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566" TargetMode="External"/><Relationship Id="rId677" Type="http://schemas.openxmlformats.org/officeDocument/2006/relationships/hyperlink" Target="https://chroniclingamerica.loc.gov/lccn/sn83016107/1866-03-02/ed-1/seq-2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10" TargetMode="External"/><Relationship Id="rId800" Type="http://schemas.openxmlformats.org/officeDocument/2006/relationships/hyperlink" Target="https://chroniclingamerica.loc.gov/lccn/sn85025007/1869-03-03/ed-1/seq-4/;words=%5bu'GARDEN',%20u'SEEDS',%20u'SHAKERS'%5d?date1=1756&amp;date2=1963&amp;searchType=advanced&amp;language=&amp;proxdistance=5&amp;state=&amp;rows=1000&amp;ortext=&amp;proxtext=shaker+garden+seeds&amp;phrasetext=shaker+garden+seeds&amp;andtext=&amp;dateFilterType=yearRange&amp;index=182" TargetMode="External"/><Relationship Id="rId232" Type="http://schemas.openxmlformats.org/officeDocument/2006/relationships/hyperlink" Target="https://chroniclingamerica.loc.gov/lccn/sn86079076/1858-10-23/ed-1/seq-2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434" TargetMode="External"/><Relationship Id="rId884" Type="http://schemas.openxmlformats.org/officeDocument/2006/relationships/hyperlink" Target="https://chroniclingamerica.loc.gov/lccn/sn86079077/1872-08-31/ed-1/seq-4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499" TargetMode="External"/><Relationship Id="rId27" Type="http://schemas.openxmlformats.org/officeDocument/2006/relationships/hyperlink" Target="https://chroniclingamerica.loc.gov/lccn/sn83025588/1813-05-18/ed-1/seq-4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165" TargetMode="External"/><Relationship Id="rId537" Type="http://schemas.openxmlformats.org/officeDocument/2006/relationships/hyperlink" Target="https://chroniclingamerica.loc.gov/lccn/sn84038814/1861-07-06/ed-1/seq-1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636" TargetMode="External"/><Relationship Id="rId744" Type="http://schemas.openxmlformats.org/officeDocument/2006/relationships/hyperlink" Target="https://chroniclingamerica.loc.gov/lccn/sn85025007/1867-07-09/ed-1/seq-4/;words=%5bu'GARDEN',%20u'SEED',%20u'SHAKER'%5d?date1=1756&amp;date2=1963&amp;searchType=advanced&amp;language=&amp;proxdistance=5&amp;state=&amp;rows=1000&amp;ortext=&amp;proxtext=shaker+garden+seeds&amp;phrasetext=shaker+garden+seeds&amp;andtext=&amp;dateFilterType=yearRange&amp;index=83" TargetMode="External"/><Relationship Id="rId951" Type="http://schemas.openxmlformats.org/officeDocument/2006/relationships/hyperlink" Target="https://chroniclingamerica.loc.gov/lccn/sn86079077/1873-05-03/ed-1/seq-1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540" TargetMode="External"/><Relationship Id="rId1167" Type="http://schemas.openxmlformats.org/officeDocument/2006/relationships/hyperlink" Target="https://chroniclingamerica.loc.gov/lccn/sn84038206/1876-04-08/ed-1/seq-5/;words=%5bu'Garden',%20u'Seeds',%20u'Shakers'%5d?date1=1756&amp;date2=1963&amp;searchType=advanced&amp;language=&amp;proxdistance=5&amp;state=&amp;rows=1000&amp;ortext=&amp;proxtext=shaker+garden+seeds&amp;phrasetext=shaker+garden+seeds&amp;andtext=&amp;dateFilterType=yearRange&amp;index=866" TargetMode="External"/><Relationship Id="rId80" Type="http://schemas.openxmlformats.org/officeDocument/2006/relationships/hyperlink" Target="https://chroniclingamerica.loc.gov/lccn/sn83021167/1833-05-30/ed-1/seq-3/;words=%5bu'Garden',%20u'Seeds',%20u'Shakers'%5d?date1=1756&amp;date2=1963&amp;searchType=advanced&amp;language=&amp;proxdistance=5&amp;state=&amp;rows=1000&amp;ortext=&amp;proxtext=shaker+garden+seeds&amp;phrasetext=shaker+garden+seeds&amp;andtext=&amp;dateFilterType=yearRange&amp;index=870" TargetMode="External"/><Relationship Id="rId176" Type="http://schemas.openxmlformats.org/officeDocument/2006/relationships/hyperlink" Target="https://chroniclingamerica.loc.gov/lccn/sn85025007/1852-03-09/ed-1/seq-1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655" TargetMode="External"/><Relationship Id="rId383" Type="http://schemas.openxmlformats.org/officeDocument/2006/relationships/hyperlink" Target="https://chroniclingamerica.loc.gov/lccn/sn84038814/1860-02-16/ed-1/seq-1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577" TargetMode="External"/><Relationship Id="rId590" Type="http://schemas.openxmlformats.org/officeDocument/2006/relationships/hyperlink" Target="https://chroniclingamerica.loc.gov/lccn/sn85025007/1866-05-10/ed-1/seq-4/;words=%5bu'GARDEN',%20u'SEED',%20u'SEEDS',%20u'SHAKER',%20u'SHAKERS'%5d?date1=1756&amp;date2=1963&amp;searchType=advanced&amp;language=&amp;proxdistance=5&amp;state=&amp;rows=1000&amp;ortext=&amp;proxtext=shaker+garden+seeds&amp;phrasetext=shaker+garden+seeds&amp;andtext=&amp;dateFilterType=yearRange&amp;index=853" TargetMode="External"/><Relationship Id="rId604" Type="http://schemas.openxmlformats.org/officeDocument/2006/relationships/hyperlink" Target="https://chroniclingamerica.loc.gov/lccn/sn85025007/1866-03-28/ed-1/seq-1/;words=%5bu'GARDEN',%20u'SEED',%20u'SHAKER'%5d?date1=1756&amp;date2=1963&amp;searchType=advanced&amp;language=&amp;proxdistance=5&amp;state=&amp;rows=1000&amp;ortext=&amp;proxtext=shaker+garden+seeds&amp;phrasetext=shaker+garden+seeds&amp;andtext=&amp;dateFilterType=yearRange&amp;index=934" TargetMode="External"/><Relationship Id="rId811" Type="http://schemas.openxmlformats.org/officeDocument/2006/relationships/hyperlink" Target="https://chroniclingamerica.loc.gov/lccn/sn84026784/1869-04-29/ed-1/seq-3/;words=%5bu'Garden',%20u'Seeds',%20u'Shakers'%5d?date1=1756&amp;date2=1963&amp;searchType=advanced&amp;language=&amp;proxdistance=5&amp;state=&amp;rows=1000&amp;ortext=&amp;proxtext=shaker+garden+seeds&amp;phrasetext=shaker+garden+seeds&amp;andtext=&amp;dateFilterType=yearRange&amp;index=177" TargetMode="External"/><Relationship Id="rId1027" Type="http://schemas.openxmlformats.org/officeDocument/2006/relationships/hyperlink" Target="https://chroniclingamerica.loc.gov/lccn/sn86079077/1874-01-23/ed-1/seq-1/;words=%5bu'Garden',%20u'Seed',%20u'SHAKER'%5d?date1=1756&amp;date2=1963&amp;searchType=advanced&amp;language=&amp;proxdistance=5&amp;state=&amp;rows=1000&amp;ortext=&amp;proxtext=shaker+garden+seeds&amp;phrasetext=shaker+garden+seeds&amp;andtext=&amp;dateFilterType=yearRange&amp;index=148" TargetMode="External"/><Relationship Id="rId243" Type="http://schemas.openxmlformats.org/officeDocument/2006/relationships/hyperlink" Target="https://chroniclingamerica.loc.gov/lccn/sn85038115/1858-04-14/ed-1/seq-3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553" TargetMode="External"/><Relationship Id="rId450" Type="http://schemas.openxmlformats.org/officeDocument/2006/relationships/hyperlink" Target="https://chroniclingamerica.loc.gov/lccn/sn84038814/1861-03-12/ed-1/seq-1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304" TargetMode="External"/><Relationship Id="rId688" Type="http://schemas.openxmlformats.org/officeDocument/2006/relationships/hyperlink" Target="https://chroniclingamerica.loc.gov/lccn/sn85025007/1867-03-21/ed-1/seq-4/;words=%5bu'GARDEN',%20u'SEED',%20u'SEEDS',%20u'SHAKER'%5d?date1=1756&amp;date2=1963&amp;searchType=advanced&amp;language=&amp;proxdistance=5&amp;state=&amp;rows=1000&amp;ortext=&amp;proxtext=shaker+garden+seeds&amp;phrasetext=shaker+garden+seeds&amp;andtext=&amp;dateFilterType=yearRange&amp;index=385" TargetMode="External"/><Relationship Id="rId895" Type="http://schemas.openxmlformats.org/officeDocument/2006/relationships/hyperlink" Target="https://chroniclingamerica.loc.gov/lccn/sn86079077/1872-10-19/ed-1/seq-3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756" TargetMode="External"/><Relationship Id="rId909" Type="http://schemas.openxmlformats.org/officeDocument/2006/relationships/hyperlink" Target="https://chroniclingamerica.loc.gov/lccn/sn85025007/1873-02-03/ed-1/seq-4/;words=%5bu'GARDEN',%20u'SEEDS',%20u'SHAKERS'%5d?date1=1756&amp;date2=1963&amp;searchType=advanced&amp;language=&amp;proxdistance=5&amp;state=&amp;rows=1000&amp;ortext=&amp;proxtext=shaker+garden+seeds&amp;phrasetext=shaker+garden+seeds&amp;andtext=&amp;dateFilterType=yearRange&amp;index=993" TargetMode="External"/><Relationship Id="rId1080" Type="http://schemas.openxmlformats.org/officeDocument/2006/relationships/hyperlink" Target="https://chroniclingamerica.loc.gov/lccn/sn84038206/1875-12-11/ed-1/seq-5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80" TargetMode="External"/><Relationship Id="rId38" Type="http://schemas.openxmlformats.org/officeDocument/2006/relationships/hyperlink" Target="https://chroniclingamerica.loc.gov/lccn/sn83025588/1815-04-04/ed-1/seq-3/;words=%5bu'GARDEN',%20u'SEEDS',%20u'SHAKERS'%5d?date1=1756&amp;date2=1963&amp;searchType=advanced&amp;language=&amp;proxdistance=5&amp;state=&amp;rows=1000&amp;ortext=&amp;proxtext=shaker+garden+seeds&amp;phrasetext=shaker+garden+seeds&amp;andtext=&amp;dateFilterType=yearRange&amp;index=883" TargetMode="External"/><Relationship Id="rId103" Type="http://schemas.openxmlformats.org/officeDocument/2006/relationships/hyperlink" Target="https://chroniclingamerica.loc.gov/lccn/sn84023127/1839-04-12/ed-1/seq-3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217" TargetMode="External"/><Relationship Id="rId310" Type="http://schemas.openxmlformats.org/officeDocument/2006/relationships/hyperlink" Target="https://chroniclingamerica.loc.gov/lccn/sn85034235/1859-08-19/ed-1/seq-3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39" TargetMode="External"/><Relationship Id="rId548" Type="http://schemas.openxmlformats.org/officeDocument/2006/relationships/hyperlink" Target="https://chroniclingamerica.loc.gov/lccn/sn84038814/1861-05-30/ed-1/seq-1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647" TargetMode="External"/><Relationship Id="rId755" Type="http://schemas.openxmlformats.org/officeDocument/2006/relationships/hyperlink" Target="https://chroniclingamerica.loc.gov/lccn/sn85025007/1867-09-06/ed-1/seq-4/;words=%5bu'GARDEN',%20u'SEED',%20u'SHAKER'%5d?date1=1756&amp;date2=1963&amp;searchType=advanced&amp;language=&amp;proxdistance=5&amp;state=&amp;rows=1000&amp;ortext=&amp;proxtext=shaker+garden+seeds&amp;phrasetext=shaker+garden+seeds&amp;andtext=&amp;dateFilterType=yearRange&amp;index=94" TargetMode="External"/><Relationship Id="rId962" Type="http://schemas.openxmlformats.org/officeDocument/2006/relationships/hyperlink" Target="https://chroniclingamerica.loc.gov/lccn/sn86079077/1873-12-12/ed-1/seq-3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551" TargetMode="External"/><Relationship Id="rId1178" Type="http://schemas.openxmlformats.org/officeDocument/2006/relationships/hyperlink" Target="https://chroniclingamerica.loc.gov/lccn/2018270504/1878-01-05/ed-1/seq-3/;words=%5bu'garden',%20u'seed',%20u'Shaker'%5d?date1=1756&amp;date2=1963&amp;searchType=advanced&amp;language=&amp;proxdistance=5&amp;state=&amp;rows=1000&amp;ortext=&amp;proxtext=shaker+garden+seeds&amp;phrasetext=shaker+garden+seeds&amp;andtext=&amp;dateFilterType=yearRange&amp;index=864" TargetMode="External"/><Relationship Id="rId91" Type="http://schemas.openxmlformats.org/officeDocument/2006/relationships/hyperlink" Target="https://chroniclingamerica.loc.gov/lccn/sn87062070/1837-01-27/ed-1/seq-1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128" TargetMode="External"/><Relationship Id="rId187" Type="http://schemas.openxmlformats.org/officeDocument/2006/relationships/hyperlink" Target="https://chroniclingamerica.loc.gov/lccn/sn86053688/1852-01-24/ed-1/seq-4/;words=%5bu'Garden',%20u'S.eeds',%20u'Shakers'%5d?date1=1756&amp;date2=1963&amp;searchType=advanced&amp;language=&amp;proxdistance=5&amp;state=&amp;rows=1000&amp;ortext=&amp;proxtext=shaker+garden+seeds&amp;phrasetext=shaker+garden+seeds&amp;andtext=&amp;dateFilterType=yearRange&amp;index=47" TargetMode="External"/><Relationship Id="rId394" Type="http://schemas.openxmlformats.org/officeDocument/2006/relationships/hyperlink" Target="https://chroniclingamerica.loc.gov/lccn/sn84038814/1860-02-05/ed-1/seq-3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595" TargetMode="External"/><Relationship Id="rId408" Type="http://schemas.openxmlformats.org/officeDocument/2006/relationships/hyperlink" Target="https://chroniclingamerica.loc.gov/lccn/sn84038814/1860-01-13/ed-1/seq-4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790" TargetMode="External"/><Relationship Id="rId615" Type="http://schemas.openxmlformats.org/officeDocument/2006/relationships/hyperlink" Target="https://chroniclingamerica.loc.gov/lccn/sn85025007/1866-05-29/ed-1/seq-4/;words=%5bu'GARDEN',%20u'sEED',%20u'SHAKER'%5d?date1=1756&amp;date2=1963&amp;searchType=advanced&amp;language=&amp;proxdistance=5&amp;state=&amp;rows=1000&amp;ortext=&amp;proxtext=shaker+garden+seeds&amp;phrasetext=shaker+garden+seeds&amp;andtext=&amp;dateFilterType=yearRange&amp;index=945" TargetMode="External"/><Relationship Id="rId822" Type="http://schemas.openxmlformats.org/officeDocument/2006/relationships/hyperlink" Target="https://chroniclingamerica.loc.gov/lccn/sn85025007/1870-03-18/ed-1/seq-1/;words=%5bu'Garden',%20u'Seeds',%20u'Shakers'%5d?date1=1756&amp;date2=1963&amp;searchType=advanced&amp;language=&amp;proxdistance=5&amp;state=&amp;rows=1000&amp;ortext=&amp;proxtext=shaker+garden+seeds&amp;phrasetext=shaker+garden+seeds&amp;andtext=&amp;dateFilterType=yearRange&amp;index=897" TargetMode="External"/><Relationship Id="rId1038" Type="http://schemas.openxmlformats.org/officeDocument/2006/relationships/hyperlink" Target="https://chroniclingamerica.loc.gov/lccn/sn85025007/1875-04-01/ed-1/seq-4/;words=%5bu'GARDEN',%20u'Garden',%20u'SEEDS',%20u'Seeds',%20u'SHAKER',%20u'Shakers'%5d?date1=1756&amp;date2=1963&amp;searchType=advanced&amp;language=&amp;proxdistance=5&amp;state=&amp;rows=1000&amp;ortext=&amp;proxtext=shaker+garden+seeds&amp;phrasetext=shaker+garden+seeds&amp;andtext=&amp;dateFilterType=yearRange&amp;index=205" TargetMode="External"/><Relationship Id="rId254" Type="http://schemas.openxmlformats.org/officeDocument/2006/relationships/hyperlink" Target="https://chroniclingamerica.loc.gov/lccn/sn82014282/1859-03-30/ed-1/seq-4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830" TargetMode="External"/><Relationship Id="rId699" Type="http://schemas.openxmlformats.org/officeDocument/2006/relationships/hyperlink" Target="https://chroniclingamerica.loc.gov/lccn/sn85025007/1867-05-15/ed-1/seq-4/;words=%5bu'GARDEN',%20u'SEED',%20u'SHAKER'%5d?date1=1756&amp;date2=1963&amp;searchType=advanced&amp;language=&amp;proxdistance=5&amp;state=&amp;rows=1000&amp;ortext=&amp;proxtext=shaker+garden+seeds&amp;phrasetext=shaker+garden+seeds&amp;andtext=&amp;dateFilterType=yearRange&amp;index=904" TargetMode="External"/><Relationship Id="rId1091" Type="http://schemas.openxmlformats.org/officeDocument/2006/relationships/hyperlink" Target="https://chroniclingamerica.loc.gov/lccn/sn84038206/1875-09-11/ed-1/seq-8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687" TargetMode="External"/><Relationship Id="rId1105" Type="http://schemas.openxmlformats.org/officeDocument/2006/relationships/hyperlink" Target="https://chroniclingamerica.loc.gov/lccn/sn85025007/1876-02-24/ed-1/seq-1/;words=%5bu'GARDEN',%20u'SEEDS',%20u'SHAKERS'%5d?date1=1756&amp;date2=1963&amp;searchType=advanced&amp;language=&amp;proxdistance=5&amp;state=&amp;rows=1000&amp;ortext=&amp;proxtext=shaker+garden+seeds&amp;phrasetext=shaker+garden+seeds&amp;andtext=&amp;dateFilterType=yearRange&amp;index=0" TargetMode="External"/><Relationship Id="rId49" Type="http://schemas.openxmlformats.org/officeDocument/2006/relationships/hyperlink" Target="https://chroniclingamerica.loc.gov/lccn/sn83025588/1818-04-21/ed-1/seq-3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184" TargetMode="External"/><Relationship Id="rId114" Type="http://schemas.openxmlformats.org/officeDocument/2006/relationships/hyperlink" Target="https://chroniclingamerica.loc.gov/lccn/sn83025588/1842-05-31/ed-1/seq-4/;words=%5bu'GARDEN',%20u'SEED',%20u'shaker'%5d?date1=1756&amp;date2=1963&amp;searchType=advanced&amp;language=&amp;proxdistance=5&amp;state=&amp;rows=1000&amp;ortext=&amp;proxtext=shaker+garden+seeds&amp;phrasetext=shaker+garden+seeds&amp;andtext=&amp;dateFilterType=yearRange&amp;index=189" TargetMode="External"/><Relationship Id="rId461" Type="http://schemas.openxmlformats.org/officeDocument/2006/relationships/hyperlink" Target="https://chroniclingamerica.loc.gov/lccn/sn84038814/1861-04-10/ed-1/seq-1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318" TargetMode="External"/><Relationship Id="rId559" Type="http://schemas.openxmlformats.org/officeDocument/2006/relationships/hyperlink" Target="https://chroniclingamerica.loc.gov/lccn/sn83032276/1862-05-07/ed-1/seq-4/;words=%5bu'Garden',%20u'Seeds',%20u'Shaker',%20u'SHAKER'%5d?date1=1756&amp;date2=1963&amp;searchType=advanced&amp;language=&amp;proxdistance=5&amp;state=&amp;rows=1000&amp;ortext=&amp;proxtext=shaker+garden+seeds&amp;phrasetext=shaker+garden+seeds&amp;andtext=&amp;dateFilterType=yearRange&amp;index=5" TargetMode="External"/><Relationship Id="rId766" Type="http://schemas.openxmlformats.org/officeDocument/2006/relationships/hyperlink" Target="https://chroniclingamerica.loc.gov/lccn/sn84026788/1867-04-16/ed-1/seq-3/;words=%5bu'Garden',%20u'GARDEN',%20u'Seed',%20u'SEED',%20u'Shaker',%20u'Shakers'%5d?date1=1756&amp;date2=1963&amp;searchType=advanced&amp;language=&amp;proxdistance=5&amp;state=&amp;rows=1000&amp;ortext=&amp;proxtext=shaker+garden+seeds&amp;phrasetext=shaker+garden+seeds&amp;andtext=&amp;dateFilterType=yearRange&amp;index=155" TargetMode="External"/><Relationship Id="rId1189" Type="http://schemas.openxmlformats.org/officeDocument/2006/relationships/hyperlink" Target="https://chroniclingamerica.loc.gov/lccn/sn84038206/1880-03-13/ed-1/seq-5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715" TargetMode="External"/><Relationship Id="rId198" Type="http://schemas.openxmlformats.org/officeDocument/2006/relationships/hyperlink" Target="https://chroniclingamerica.loc.gov/lccn/sn86079110/1855-01-27/ed-1/seq-1/;words=%5bu'Garden',%20u'GARDEN',%20u'Seed',%20u'SEED',%20u'Shaker'%5d?date1=1756&amp;date2=1963&amp;searchType=advanced&amp;language=&amp;proxdistance=5&amp;state=&amp;rows=1000&amp;ortext=&amp;proxtext=shaker+garden+seeds&amp;phrasetext=shaker+garden+seeds&amp;andtext=&amp;dateFilterType=yearRange&amp;index=143" TargetMode="External"/><Relationship Id="rId321" Type="http://schemas.openxmlformats.org/officeDocument/2006/relationships/hyperlink" Target="https://chroniclingamerica.loc.gov/lccn/sn85034235/1859-12-30/ed-1/seq-4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50" TargetMode="External"/><Relationship Id="rId419" Type="http://schemas.openxmlformats.org/officeDocument/2006/relationships/hyperlink" Target="https://chroniclingamerica.loc.gov/lccn/sn84038814/1860-02-01/ed-1/seq-4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803" TargetMode="External"/><Relationship Id="rId626" Type="http://schemas.openxmlformats.org/officeDocument/2006/relationships/hyperlink" Target="https://chroniclingamerica.loc.gov/lccn/sn85025007/1866-07-16/ed-1/seq-4/;words=%5bu'GARDEN',%20u'SEED',%20u'SHAKER'%5d?date1=1756&amp;date2=1963&amp;searchType=advanced&amp;language=&amp;proxdistance=5&amp;state=&amp;rows=1000&amp;ortext=&amp;proxtext=shaker+garden+seeds&amp;phrasetext=shaker+garden+seeds&amp;andtext=&amp;dateFilterType=yearRange&amp;index=956" TargetMode="External"/><Relationship Id="rId973" Type="http://schemas.openxmlformats.org/officeDocument/2006/relationships/hyperlink" Target="https://chroniclingamerica.loc.gov/lccn/sn84026824/1873-03-22/ed-1/seq-3/;words=%5bu'Garden',%20u'Seed',%20u'SHAKER'%5d?date1=1756&amp;date2=1963&amp;searchType=advanced&amp;language=&amp;proxdistance=5&amp;state=&amp;rows=1000&amp;ortext=&amp;proxtext=shaker+garden+seeds&amp;phrasetext=shaker+garden+seeds&amp;andtext=&amp;dateFilterType=yearRange&amp;index=145" TargetMode="External"/><Relationship Id="rId1049" Type="http://schemas.openxmlformats.org/officeDocument/2006/relationships/hyperlink" Target="https://chroniclingamerica.loc.gov/lccn/sn85025007/1875-03-27/ed-1/seq-4/;words=%5bu'GARDEN',%20u'Garden',%20u'SEEDS',%20u'Seeds',%20u'SHAKER',%20u'Shakers'%5d?date1=1756&amp;date2=1963&amp;searchType=advanced&amp;language=&amp;proxdistance=5&amp;state=&amp;rows=1000&amp;ortext=&amp;proxtext=shaker+garden+seeds&amp;phrasetext=shaker+garden+seeds&amp;andtext=&amp;dateFilterType=yearRange&amp;index=404" TargetMode="External"/><Relationship Id="rId833" Type="http://schemas.openxmlformats.org/officeDocument/2006/relationships/hyperlink" Target="https://chroniclingamerica.loc.gov/lccn/sn85025007/1870-03-31/ed-1/seq-4/;words=%5bu'Garden',%20u'Seeds',%20u'Shakers'%5d?date1=1756&amp;date2=1963&amp;searchType=advanced&amp;language=&amp;proxdistance=5&amp;state=&amp;rows=1000&amp;ortext=&amp;proxtext=shaker+garden+seeds&amp;phrasetext=shaker+garden+seeds&amp;andtext=&amp;dateFilterType=yearRange&amp;index=58" TargetMode="External"/><Relationship Id="rId1116" Type="http://schemas.openxmlformats.org/officeDocument/2006/relationships/hyperlink" Target="https://chroniclingamerica.loc.gov/lccn/sn85025007/1876-03-10/ed-1/seq-3/;words=%5bu'GARDEN',%20u'SEEDS',%20u'SHAKERS'%5d?date1=1756&amp;date2=1963&amp;searchType=advanced&amp;language=&amp;proxdistance=5&amp;state=&amp;rows=1000&amp;ortext=&amp;proxtext=shaker+garden+seeds&amp;phrasetext=shaker+garden+seeds&amp;andtext=&amp;dateFilterType=yearRange&amp;index=130" TargetMode="External"/><Relationship Id="rId265" Type="http://schemas.openxmlformats.org/officeDocument/2006/relationships/hyperlink" Target="https://chroniclingamerica.loc.gov/lccn/sn84038814/1859-12-17/ed-1/seq-2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287" TargetMode="External"/><Relationship Id="rId472" Type="http://schemas.openxmlformats.org/officeDocument/2006/relationships/hyperlink" Target="https://chroniclingamerica.loc.gov/lccn/sn84038814/1861-05-26/ed-1/seq-1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329" TargetMode="External"/><Relationship Id="rId900" Type="http://schemas.openxmlformats.org/officeDocument/2006/relationships/hyperlink" Target="https://chroniclingamerica.loc.gov/lccn/sn86079077/1872-06-22/ed-1/seq-4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780" TargetMode="External"/><Relationship Id="rId125" Type="http://schemas.openxmlformats.org/officeDocument/2006/relationships/hyperlink" Target="https://chroniclingamerica.loc.gov/lccn/sn82003383/1844-01-27/ed-1/seq-4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398" TargetMode="External"/><Relationship Id="rId332" Type="http://schemas.openxmlformats.org/officeDocument/2006/relationships/hyperlink" Target="https://chroniclingamerica.loc.gov/lccn/sn86079076/1859-08-20/ed-1/seq-1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443" TargetMode="External"/><Relationship Id="rId777" Type="http://schemas.openxmlformats.org/officeDocument/2006/relationships/hyperlink" Target="https://chroniclingamerica.loc.gov/lccn/sn85025007/1868-02-25/ed-1/seq-3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419" TargetMode="External"/><Relationship Id="rId984" Type="http://schemas.openxmlformats.org/officeDocument/2006/relationships/hyperlink" Target="https://chroniclingamerica.loc.gov/lccn/sn86079077/1874-01-16/ed-1/seq-1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247" TargetMode="External"/><Relationship Id="rId637" Type="http://schemas.openxmlformats.org/officeDocument/2006/relationships/hyperlink" Target="https://chroniclingamerica.loc.gov/lccn/sn85025007/1866-04-18/ed-1/seq-4/;words=%5bu'GARDEN',%20u'SEED',%20u'SHAKER'%5d?date1=1756&amp;date2=1963&amp;searchType=advanced&amp;language=&amp;proxdistance=5&amp;state=&amp;rows=1000&amp;ortext=&amp;proxtext=shaker+garden+seeds&amp;phrasetext=shaker+garden+seeds&amp;andtext=&amp;dateFilterType=yearRange&amp;index=967" TargetMode="External"/><Relationship Id="rId844" Type="http://schemas.openxmlformats.org/officeDocument/2006/relationships/hyperlink" Target="https://chroniclingamerica.loc.gov/lccn/sn85033395/1870-01-27/ed-1/seq-2/;words=%5bu'Garden',%20u'Seed',%20u'Shaker'%5d?date1=1756&amp;date2=1963&amp;searchType=advanced&amp;language=&amp;proxdistance=5&amp;state=&amp;rows=1000&amp;ortext=&amp;proxtext=shaker+garden+seeds&amp;phrasetext=shaker+garden+seeds&amp;andtext=&amp;dateFilterType=yearRange&amp;index=20" TargetMode="External"/><Relationship Id="rId276" Type="http://schemas.openxmlformats.org/officeDocument/2006/relationships/hyperlink" Target="https://chroniclingamerica.loc.gov/lccn/sn82006863/1859-07-16/ed-1/seq-4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452" TargetMode="External"/><Relationship Id="rId483" Type="http://schemas.openxmlformats.org/officeDocument/2006/relationships/hyperlink" Target="https://chroniclingamerica.loc.gov/lccn/sn84038814/1861-07-04/ed-1/seq-1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340" TargetMode="External"/><Relationship Id="rId690" Type="http://schemas.openxmlformats.org/officeDocument/2006/relationships/hyperlink" Target="https://chroniclingamerica.loc.gov/lccn/sn85025007/1867-04-09/ed-1/seq-4/;words=%5bu'GARDEN',%20u'SEED',%20u'SEEDS',%20u'SHAKER'%5d?date1=1756&amp;date2=1963&amp;searchType=advanced&amp;language=&amp;proxdistance=5&amp;state=&amp;rows=1000&amp;ortext=&amp;proxtext=shaker+garden+seeds&amp;phrasetext=shaker+garden+seeds&amp;andtext=&amp;dateFilterType=yearRange&amp;index=387" TargetMode="External"/><Relationship Id="rId704" Type="http://schemas.openxmlformats.org/officeDocument/2006/relationships/hyperlink" Target="https://chroniclingamerica.loc.gov/lccn/sn85025007/1867-05-24/ed-1/seq-4/;words=%5bu'GARDEN',%20u'SEED',%20u'SHAKER'%5d?date1=1756&amp;date2=1963&amp;searchType=advanced&amp;language=&amp;proxdistance=5&amp;state=&amp;rows=1000&amp;ortext=&amp;proxtext=shaker+garden+seeds&amp;phrasetext=shaker+garden+seeds&amp;andtext=&amp;dateFilterType=yearRange&amp;index=909" TargetMode="External"/><Relationship Id="rId911" Type="http://schemas.openxmlformats.org/officeDocument/2006/relationships/hyperlink" Target="https://chroniclingamerica.loc.gov/lccn/sn85025007/1873-02-11/ed-1/seq-3/;words=%5bu'GARDEN',%20u'SEEDS',%20u'SHAKERS'%5d?date1=1756&amp;date2=1963&amp;searchType=advanced&amp;language=&amp;proxdistance=5&amp;state=&amp;rows=1000&amp;ortext=&amp;proxtext=shaker+garden+seeds&amp;phrasetext=shaker+garden+seeds&amp;andtext=&amp;dateFilterType=yearRange&amp;index=13" TargetMode="External"/><Relationship Id="rId1127" Type="http://schemas.openxmlformats.org/officeDocument/2006/relationships/hyperlink" Target="https://chroniclingamerica.loc.gov/lccn/sn84038206/1876-03-25/ed-1/seq-5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83" TargetMode="External"/><Relationship Id="rId40" Type="http://schemas.openxmlformats.org/officeDocument/2006/relationships/hyperlink" Target="https://chroniclingamerica.loc.gov/lccn/sn83025588/1815-04-18/ed-1/seq-3/;words=%5bu'GARDEN',%20u'SEED',%20u'SHAKERS'%5d?date1=1756&amp;date2=1963&amp;searchType=advanced&amp;language=&amp;proxdistance=5&amp;state=&amp;rows=1000&amp;ortext=&amp;proxtext=shaker+garden+seeds&amp;phrasetext=shaker+garden+seeds&amp;andtext=&amp;dateFilterType=yearRange&amp;index=885" TargetMode="External"/><Relationship Id="rId136" Type="http://schemas.openxmlformats.org/officeDocument/2006/relationships/hyperlink" Target="https://chroniclingamerica.loc.gov/lccn/sn82003383/1844-06-01/ed-2/seq-2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747" TargetMode="External"/><Relationship Id="rId343" Type="http://schemas.openxmlformats.org/officeDocument/2006/relationships/hyperlink" Target="https://chroniclingamerica.loc.gov/lccn/sn83026389/1859-04-09/ed-2/seq-1/;words=%5bu'Garden',%20u'Seeds',%20u'Shaker',%20u'Shakers'%5d?date1=1756&amp;date2=1963&amp;searchType=advanced&amp;language=&amp;proxdistance=5&amp;state=&amp;rows=1000&amp;ortext=&amp;proxtext=shaker+garden+seeds&amp;phrasetext=shaker+garden+seeds&amp;andtext=&amp;dateFilterType=yearRange&amp;index=193" TargetMode="External"/><Relationship Id="rId550" Type="http://schemas.openxmlformats.org/officeDocument/2006/relationships/hyperlink" Target="https://chroniclingamerica.loc.gov/lccn/sn84038814/1861-04-03/ed-1/seq-1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649" TargetMode="External"/><Relationship Id="rId788" Type="http://schemas.openxmlformats.org/officeDocument/2006/relationships/hyperlink" Target="https://chroniclingamerica.loc.gov/lccn/sn83016107/1868-06-12/ed-1/seq-3/;words=%5bu'Garden',%20u'garden',%20u'SEEDS',%20u'seeds./u2014shakers'%5d?date1=1756&amp;date2=1963&amp;searchType=advanced&amp;language=&amp;proxdistance=5&amp;state=&amp;rows=1000&amp;ortext=&amp;proxtext=shaker+garden+seeds&amp;phrasetext=shaker+garden+seeds&amp;andtext=&amp;dateFilterType=yearRange&amp;index=43" TargetMode="External"/><Relationship Id="rId995" Type="http://schemas.openxmlformats.org/officeDocument/2006/relationships/hyperlink" Target="https://chroniclingamerica.loc.gov/lccn/sn86079077/1874-07-10/ed-1/seq-1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258" TargetMode="External"/><Relationship Id="rId1180" Type="http://schemas.openxmlformats.org/officeDocument/2006/relationships/hyperlink" Target="https://chroniclingamerica.loc.gov/lccn/2018270504/1878-01-12/ed-1/seq-2/;words=%5bu'garden',%20u'seed',%20u'Shaker'%5d?date1=1756&amp;date2=1963&amp;searchType=advanced&amp;language=&amp;proxdistance=5&amp;state=&amp;rows=1000&amp;ortext=&amp;proxtext=shaker+garden+seeds&amp;phrasetext=shaker+garden+seeds&amp;andtext=&amp;dateFilterType=yearRange&amp;index=24" TargetMode="External"/><Relationship Id="rId203" Type="http://schemas.openxmlformats.org/officeDocument/2006/relationships/hyperlink" Target="https://chroniclingamerica.loc.gov/lccn/sn84026882/1856-03-11/ed-1/seq-3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727" TargetMode="External"/><Relationship Id="rId648" Type="http://schemas.openxmlformats.org/officeDocument/2006/relationships/hyperlink" Target="https://chroniclingamerica.loc.gov/lccn/sn85025007/1866-06-22/ed-1/seq-4/;words=%5bu'GARDEN',%20u'SEED',%20u'SHAKER'%5d?date1=1756&amp;date2=1963&amp;searchType=advanced&amp;language=&amp;proxdistance=5&amp;state=&amp;rows=1000&amp;ortext=&amp;proxtext=shaker+garden+seeds&amp;phrasetext=shaker+garden+seeds&amp;andtext=&amp;dateFilterType=yearRange&amp;index=978" TargetMode="External"/><Relationship Id="rId855" Type="http://schemas.openxmlformats.org/officeDocument/2006/relationships/hyperlink" Target="https://chroniclingamerica.loc.gov/lccn/sn86079077/1871-08-19/ed-1/seq-4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270" TargetMode="External"/><Relationship Id="rId1040" Type="http://schemas.openxmlformats.org/officeDocument/2006/relationships/hyperlink" Target="https://chroniclingamerica.loc.gov/lccn/sn85025007/1875-02-27/ed-1/seq-4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223" TargetMode="External"/><Relationship Id="rId287" Type="http://schemas.openxmlformats.org/officeDocument/2006/relationships/hyperlink" Target="https://chroniclingamerica.loc.gov/lccn/sn82006863/1859-10-01/ed-1/seq-4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672" TargetMode="External"/><Relationship Id="rId410" Type="http://schemas.openxmlformats.org/officeDocument/2006/relationships/hyperlink" Target="https://chroniclingamerica.loc.gov/lccn/sn84038814/1860-01-25/ed-1/seq-4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792" TargetMode="External"/><Relationship Id="rId494" Type="http://schemas.openxmlformats.org/officeDocument/2006/relationships/hyperlink" Target="https://chroniclingamerica.loc.gov/lccn/sn84038814/1861-04-26/ed-1/seq-1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351" TargetMode="External"/><Relationship Id="rId508" Type="http://schemas.openxmlformats.org/officeDocument/2006/relationships/hyperlink" Target="https://chroniclingamerica.loc.gov/lccn/sn84038814/1861-04-07/ed-1/seq-1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376" TargetMode="External"/><Relationship Id="rId715" Type="http://schemas.openxmlformats.org/officeDocument/2006/relationships/hyperlink" Target="https://chroniclingamerica.loc.gov/lccn/sn85025007/1867-08-10/ed-1/seq-1/;words=%5bu'GARDEN',%20u'SEED',%20u'SHAKER'%5d?date1=1756&amp;date2=1963&amp;searchType=advanced&amp;language=&amp;proxdistance=5&amp;state=&amp;rows=1000&amp;ortext=&amp;proxtext=shaker+garden+seeds&amp;phrasetext=shaker+garden+seeds&amp;andtext=&amp;dateFilterType=yearRange&amp;index=920" TargetMode="External"/><Relationship Id="rId922" Type="http://schemas.openxmlformats.org/officeDocument/2006/relationships/hyperlink" Target="https://chroniclingamerica.loc.gov/lccn/sn86079077/1873-09-26/ed-1/seq-1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276" TargetMode="External"/><Relationship Id="rId1138" Type="http://schemas.openxmlformats.org/officeDocument/2006/relationships/hyperlink" Target="https://chroniclingamerica.loc.gov/lccn/sn84038206/1876-01-22/ed-1/seq-5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682" TargetMode="External"/><Relationship Id="rId147" Type="http://schemas.openxmlformats.org/officeDocument/2006/relationships/hyperlink" Target="https://chroniclingamerica.loc.gov/lccn/sn83021167/1845-05-22/ed-1/seq-1/;words=%5bu'Garden',%20u'Seeds',%20u'Shakers'%5d?date1=1756&amp;date2=1963&amp;searchType=advanced&amp;language=&amp;proxdistance=5&amp;state=&amp;rows=1000&amp;ortext=&amp;proxtext=shaker+garden+seeds&amp;phrasetext=shaker+garden+seeds&amp;andtext=&amp;dateFilterType=yearRange&amp;index=868" TargetMode="External"/><Relationship Id="rId354" Type="http://schemas.openxmlformats.org/officeDocument/2006/relationships/hyperlink" Target="https://chroniclingamerica.loc.gov/lccn/sn85038115/1859-04-27/ed-1/seq-3/;words=%5bu'GARDEN',%20u'SEED',%20u'SHAKER'%5d?date1=1756&amp;date2=1963&amp;searchType=advanced&amp;language=&amp;proxdistance=5&amp;state=&amp;rows=1000&amp;ortext=&amp;proxtext=shaker+garden+seeds&amp;phrasetext=shaker+garden+seeds&amp;andtext=&amp;dateFilterType=yearRange&amp;index=153" TargetMode="External"/><Relationship Id="rId799" Type="http://schemas.openxmlformats.org/officeDocument/2006/relationships/hyperlink" Target="https://chroniclingamerica.loc.gov/lccn/sn85025007/1869-03-02/ed-1/seq-4/;words=%5bu'GARDEN',%20u'SEEDS',%20u'SHAKERS'%5d?date1=1756&amp;date2=1963&amp;searchType=advanced&amp;language=&amp;proxdistance=5&amp;state=&amp;rows=1000&amp;ortext=&amp;proxtext=shaker+garden+seeds&amp;phrasetext=shaker+garden+seeds&amp;andtext=&amp;dateFilterType=yearRange&amp;index=35" TargetMode="External"/><Relationship Id="rId1191" Type="http://schemas.openxmlformats.org/officeDocument/2006/relationships/hyperlink" Target="https://chroniclingamerica.loc.gov/lccn/sn85033964/1881-03-03/ed-1/seq-3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379" TargetMode="External"/><Relationship Id="rId1205" Type="http://schemas.openxmlformats.org/officeDocument/2006/relationships/hyperlink" Target="https://chroniclingamerica.loc.gov/lccn/sn84038206/1882-05-20/ed-1/seq-5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109" TargetMode="External"/><Relationship Id="rId51" Type="http://schemas.openxmlformats.org/officeDocument/2006/relationships/hyperlink" Target="https://chroniclingamerica.loc.gov/lccn/sn83025588/1819-05-04/ed-1/seq-4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186" TargetMode="External"/><Relationship Id="rId561" Type="http://schemas.openxmlformats.org/officeDocument/2006/relationships/hyperlink" Target="https://chroniclingamerica.loc.gov/lccn/sn83032276/1862-03-19/ed-1/seq-4/;words=%5bu'Garden',%20u'Seeds',%20u'Shaker',%20u'SHAKER'%5d?date1=1756&amp;date2=1963&amp;searchType=advanced&amp;language=&amp;proxdistance=5&amp;state=&amp;rows=1000&amp;ortext=&amp;proxtext=shaker+garden+seeds&amp;phrasetext=shaker+garden+seeds&amp;andtext=&amp;dateFilterType=yearRange&amp;index=7" TargetMode="External"/><Relationship Id="rId659" Type="http://schemas.openxmlformats.org/officeDocument/2006/relationships/hyperlink" Target="https://chroniclingamerica.loc.gov/lccn/sn85025007/1866-04-07/ed-1/seq-4/;words=%5bu'GARDEN',%20u'SEED',%20u'SHAKER'%5d?date1=1756&amp;date2=1963&amp;searchType=advanced&amp;language=&amp;proxdistance=5&amp;state=&amp;rows=1000&amp;ortext=&amp;proxtext=shaker+garden+seeds&amp;phrasetext=shaker+garden+seeds&amp;andtext=&amp;dateFilterType=yearRange&amp;index=103" TargetMode="External"/><Relationship Id="rId866" Type="http://schemas.openxmlformats.org/officeDocument/2006/relationships/hyperlink" Target="https://chroniclingamerica.loc.gov/lccn/sn86079077/1871-05-06/ed-1/seq-4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524" TargetMode="External"/><Relationship Id="rId214" Type="http://schemas.openxmlformats.org/officeDocument/2006/relationships/hyperlink" Target="https://chroniclingamerica.loc.gov/lccn/sn82014488/1858-02-27/ed-1/seq-3/;words=%5bu'GARDEN',%20u'Seeds',%20u'SEEDS',%20u'SHAKER'%5d?date1=1756&amp;date2=1963&amp;searchType=advanced&amp;language=&amp;proxdistance=5&amp;state=&amp;rows=1000&amp;ortext=&amp;proxtext=shaker+garden+seeds&amp;phrasetext=shaker+garden+seeds&amp;andtext=&amp;dateFilterType=yearRange&amp;index=659" TargetMode="External"/><Relationship Id="rId298" Type="http://schemas.openxmlformats.org/officeDocument/2006/relationships/hyperlink" Target="https://chroniclingamerica.loc.gov/lccn/sn82006863/1859-07-09/ed-1/seq-4/;words=%5bu'Garden',%20u'Seed',%20u'Seeds',%20u'Shaker'%5d?date1=1756&amp;date2=1963&amp;searchType=advanced&amp;language=&amp;proxdistance=5&amp;state=&amp;rows=1000&amp;ortext=&amp;proxtext=shaker+garden+seeds&amp;phrasetext=shaker+garden+seeds&amp;andtext=&amp;dateFilterType=yearRange&amp;index=204" TargetMode="External"/><Relationship Id="rId421" Type="http://schemas.openxmlformats.org/officeDocument/2006/relationships/hyperlink" Target="https://chroniclingamerica.loc.gov/lccn/sn85034235/1860-06-15/ed-1/seq-4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11" TargetMode="External"/><Relationship Id="rId519" Type="http://schemas.openxmlformats.org/officeDocument/2006/relationships/hyperlink" Target="https://chroniclingamerica.loc.gov/lccn/sn84038814/1861-02-21/ed-1/seq-1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605" TargetMode="External"/><Relationship Id="rId1051" Type="http://schemas.openxmlformats.org/officeDocument/2006/relationships/hyperlink" Target="https://chroniclingamerica.loc.gov/lccn/sn85025007/1875-02-22/ed-1/seq-1/;words=%5bu'Garden',%20u'GARDEN',%20u'SEEDS',%20u'Seeds',%20u'Shakers',%20u'S~HAKER'%5d?date1=1756&amp;date2=1963&amp;searchType=advanced&amp;language=&amp;proxdistance=5&amp;state=&amp;rows=1000&amp;ortext=&amp;proxtext=shaker+garden+seeds&amp;phrasetext=shaker+garden+seeds&amp;andtext=&amp;dateFilterType=yearRange&amp;index=856" TargetMode="External"/><Relationship Id="rId1149" Type="http://schemas.openxmlformats.org/officeDocument/2006/relationships/hyperlink" Target="https://chroniclingamerica.loc.gov/lccn/sn84038206/1876-11-11/ed-1/seq-2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697" TargetMode="External"/><Relationship Id="rId158" Type="http://schemas.openxmlformats.org/officeDocument/2006/relationships/hyperlink" Target="https://chroniclingamerica.loc.gov/lccn/sn84023141/1849-03-27/ed-1/seq-3/;words=%5bu'GARDEN',%20u'Garden',%20u'SEEDS',%20u'Seeds',%20u'Shaker'%5d?date1=1756&amp;date2=1963&amp;searchType=advanced&amp;language=&amp;proxdistance=5&amp;state=&amp;rows=1000&amp;ortext=&amp;proxtext=shaker+garden+seeds&amp;phrasetext=shaker+garden+seeds&amp;andtext=&amp;dateFilterType=yearRange&amp;index=661" TargetMode="External"/><Relationship Id="rId726" Type="http://schemas.openxmlformats.org/officeDocument/2006/relationships/hyperlink" Target="https://chroniclingamerica.loc.gov/lccn/sn85025007/1867-09-11/ed-1/seq-4/;words=%5bu'GARDEN',%20u'SEED',%20u'SHAKER'%5d?date1=1756&amp;date2=1963&amp;searchType=advanced&amp;language=&amp;proxdistance=5&amp;state=&amp;rows=1000&amp;ortext=&amp;proxtext=shaker+garden+seeds&amp;phrasetext=shaker+garden+seeds&amp;andtext=&amp;dateFilterType=yearRange&amp;index=64" TargetMode="External"/><Relationship Id="rId933" Type="http://schemas.openxmlformats.org/officeDocument/2006/relationships/hyperlink" Target="https://chroniclingamerica.loc.gov/lccn/sn86079077/1873-04-19/ed-1/seq-1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511" TargetMode="External"/><Relationship Id="rId1009" Type="http://schemas.openxmlformats.org/officeDocument/2006/relationships/hyperlink" Target="https://chroniclingamerica.loc.gov/lccn/sn86079077/1874-10-23/ed-1/seq-1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466" TargetMode="External"/><Relationship Id="rId62" Type="http://schemas.openxmlformats.org/officeDocument/2006/relationships/hyperlink" Target="https://chroniclingamerica.loc.gov/lccn/sn83025561/1827-05-24/ed-1/seq-1/;words=%5bu'GARDEN',%20u'SEED',%20u'SEEDS',%20u'Shakers'%5d?date1=1756&amp;date2=1963&amp;searchType=advanced&amp;language=&amp;proxdistance=5&amp;state=&amp;rows=1000&amp;ortext=&amp;proxtext=shaker+garden+seeds&amp;phrasetext=shaker+garden+seeds&amp;andtext=&amp;dateFilterType=yearRange&amp;index=845" TargetMode="External"/><Relationship Id="rId365" Type="http://schemas.openxmlformats.org/officeDocument/2006/relationships/hyperlink" Target="https://chroniclingamerica.loc.gov/lccn/sn84038814/1860-02-15/ed-1/seq-1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371" TargetMode="External"/><Relationship Id="rId572" Type="http://schemas.openxmlformats.org/officeDocument/2006/relationships/hyperlink" Target="https://chroniclingamerica.loc.gov/lccn/sn83045160/1862-01-08/ed-1/seq-1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563" TargetMode="External"/><Relationship Id="rId1216" Type="http://schemas.openxmlformats.org/officeDocument/2006/relationships/hyperlink" Target="https://chroniclingamerica.loc.gov/lccn/sn93050700/1900-03-06/ed-1/seq-3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12" TargetMode="External"/><Relationship Id="rId225" Type="http://schemas.openxmlformats.org/officeDocument/2006/relationships/hyperlink" Target="https://chroniclingamerica.loc.gov/lccn/sn82014488/1858-07-24/ed-1/seq-3/;words=%5bu'GARDEN',%20u'SEED',%20u'Seeds',%20u'SHAKER'%5d?date1=1756&amp;date2=1963&amp;searchType=advanced&amp;language=&amp;proxdistance=5&amp;state=&amp;rows=1000&amp;ortext=&amp;proxtext=shaker+garden+seeds&amp;phrasetext=shaker+garden+seeds&amp;andtext=&amp;dateFilterType=yearRange&amp;index=840" TargetMode="External"/><Relationship Id="rId432" Type="http://schemas.openxmlformats.org/officeDocument/2006/relationships/hyperlink" Target="https://chroniclingamerica.loc.gov/lccn/sn83016483/1860-08-29/ed-1/seq-4/;words=%5bu'Garden',%20u'Seed',%20u'Shakers'%5d?date1=1756&amp;date2=1963&amp;searchType=advanced&amp;language=&amp;proxdistance=5&amp;state=&amp;rows=1000&amp;ortext=&amp;proxtext=shaker+garden+seeds&amp;phrasetext=shaker+garden+seeds&amp;andtext=&amp;dateFilterType=yearRange&amp;index=191" TargetMode="External"/><Relationship Id="rId877" Type="http://schemas.openxmlformats.org/officeDocument/2006/relationships/hyperlink" Target="https://chroniclingamerica.loc.gov/lccn/sn86079077/1872-05-18/ed-1/seq-4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263" TargetMode="External"/><Relationship Id="rId1062" Type="http://schemas.openxmlformats.org/officeDocument/2006/relationships/hyperlink" Target="https://chroniclingamerica.loc.gov/lccn/sn86079077/1875-01-08/ed-1/seq-3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487" TargetMode="External"/><Relationship Id="rId737" Type="http://schemas.openxmlformats.org/officeDocument/2006/relationships/hyperlink" Target="https://chroniclingamerica.loc.gov/lccn/sn85025007/1867-06-18/ed-1/seq-4/;words=%5bu'GARDEN',%20u'SEED',%20u'SHAKER'%5d?date1=1756&amp;date2=1963&amp;searchType=advanced&amp;language=&amp;proxdistance=5&amp;state=&amp;rows=1000&amp;ortext=&amp;proxtext=shaker+garden+seeds&amp;phrasetext=shaker+garden+seeds&amp;andtext=&amp;dateFilterType=yearRange&amp;index=76" TargetMode="External"/><Relationship Id="rId944" Type="http://schemas.openxmlformats.org/officeDocument/2006/relationships/hyperlink" Target="https://chroniclingamerica.loc.gov/lccn/sn86079077/1873-09-19/ed-1/seq-1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522" TargetMode="External"/><Relationship Id="rId73" Type="http://schemas.openxmlformats.org/officeDocument/2006/relationships/hyperlink" Target="https://chroniclingamerica.loc.gov/lccn/sn84020071/1832-04-05/ed-1/seq-4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123" TargetMode="External"/><Relationship Id="rId169" Type="http://schemas.openxmlformats.org/officeDocument/2006/relationships/hyperlink" Target="https://chroniclingamerica.loc.gov/lccn/sn85025007/1851-01-24/ed-1/seq-3/;words=%5bu'GARDEN',%20u'SEEDS',%20u'SHAKERS'%5d?date1=1756&amp;date2=1963&amp;searchType=advanced&amp;language=&amp;proxdistance=5&amp;state=&amp;rows=1000&amp;ortext=&amp;proxtext=shaker+garden+seeds&amp;phrasetext=shaker+garden+seeds&amp;andtext=&amp;dateFilterType=yearRange&amp;index=162" TargetMode="External"/><Relationship Id="rId376" Type="http://schemas.openxmlformats.org/officeDocument/2006/relationships/hyperlink" Target="https://chroniclingamerica.loc.gov/lccn/sn84038814/1860-01-11/ed-1/seq-3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570" TargetMode="External"/><Relationship Id="rId583" Type="http://schemas.openxmlformats.org/officeDocument/2006/relationships/hyperlink" Target="https://chroniclingamerica.loc.gov/lccn/sn85025007/1866-03-01/ed-1/seq-2/;words=%5bu'GARDEN',%20u'SEED',%20u'SHAKER'%5d?date1=1756&amp;date2=1963&amp;searchType=advanced&amp;language=&amp;proxdistance=5&amp;state=&amp;rows=1000&amp;ortext=&amp;proxtext=shaker+garden+seeds&amp;phrasetext=shaker+garden+seeds&amp;andtext=&amp;dateFilterType=yearRange&amp;index=844" TargetMode="External"/><Relationship Id="rId790" Type="http://schemas.openxmlformats.org/officeDocument/2006/relationships/hyperlink" Target="https://chroniclingamerica.loc.gov/lccn/sn85034375/1868-02-29/ed-1/seq-3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68" TargetMode="External"/><Relationship Id="rId804" Type="http://schemas.openxmlformats.org/officeDocument/2006/relationships/hyperlink" Target="https://chroniclingamerica.loc.gov/lccn/sn85025007/1869-02-12/ed-1/seq-3/;words=%5bu'GARDEN',%20u'SEEDS',%20u'SHAKERS'%5d?date1=1756&amp;date2=1963&amp;searchType=advanced&amp;language=&amp;proxdistance=5&amp;state=&amp;rows=1000&amp;ortext=&amp;proxtext=shaker+garden+seeds&amp;phrasetext=shaker+garden+seeds&amp;andtext=&amp;dateFilterType=yearRange&amp;index=186" TargetMode="External"/><Relationship Id="rId4" Type="http://schemas.openxmlformats.org/officeDocument/2006/relationships/hyperlink" Target="https://chroniclingamerica.loc.gov/lccn/sn83025588/1809-05-16/ed-1/seq-3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137" TargetMode="External"/><Relationship Id="rId236" Type="http://schemas.openxmlformats.org/officeDocument/2006/relationships/hyperlink" Target="https://chroniclingamerica.loc.gov/lccn/sn86079076/1858-12-04/ed-1/seq-3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733" TargetMode="External"/><Relationship Id="rId443" Type="http://schemas.openxmlformats.org/officeDocument/2006/relationships/hyperlink" Target="https://chroniclingamerica.loc.gov/lccn/sn84038814/1861-02-03/ed-1/seq-1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297" TargetMode="External"/><Relationship Id="rId650" Type="http://schemas.openxmlformats.org/officeDocument/2006/relationships/hyperlink" Target="https://chroniclingamerica.loc.gov/lccn/sn85025007/1866-06-25/ed-1/seq-4/;words=%5bu'GARDEN',%20u'SEED',%20u'SHAKER'%5d?date1=1756&amp;date2=1963&amp;searchType=advanced&amp;language=&amp;proxdistance=5&amp;state=&amp;rows=1000&amp;ortext=&amp;proxtext=shaker+garden+seeds&amp;phrasetext=shaker+garden+seeds&amp;andtext=&amp;dateFilterType=yearRange&amp;index=980" TargetMode="External"/><Relationship Id="rId888" Type="http://schemas.openxmlformats.org/officeDocument/2006/relationships/hyperlink" Target="https://chroniclingamerica.loc.gov/lccn/sn86079077/1872-12-14/ed-1/seq-1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503" TargetMode="External"/><Relationship Id="rId1073" Type="http://schemas.openxmlformats.org/officeDocument/2006/relationships/hyperlink" Target="https://chroniclingamerica.loc.gov/lccn/sn86053488/1875-03-18/ed-1/seq-4/;words=%5bu'GARDEN',%20u'SEEDS',%20u'SHAKERS'%5d?date1=1756&amp;date2=1963&amp;searchType=advanced&amp;language=&amp;proxdistance=5&amp;state=&amp;rows=1000&amp;ortext=&amp;proxtext=shaker+garden+seeds&amp;phrasetext=shaker+garden+seeds&amp;andtext=&amp;dateFilterType=yearRange&amp;index=200" TargetMode="External"/><Relationship Id="rId303" Type="http://schemas.openxmlformats.org/officeDocument/2006/relationships/hyperlink" Target="https://chroniclingamerica.loc.gov/lccn/sn85034235/1859-09-09/ed-1/seq-3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30" TargetMode="External"/><Relationship Id="rId748" Type="http://schemas.openxmlformats.org/officeDocument/2006/relationships/hyperlink" Target="https://chroniclingamerica.loc.gov/lccn/sn85025007/1867-07-15/ed-1/seq-4/;words=%5bu'GARDEN',%20u'SEED',%20u'SHAKER'%5d?date1=1756&amp;date2=1963&amp;searchType=advanced&amp;language=&amp;proxdistance=5&amp;state=&amp;rows=1000&amp;ortext=&amp;proxtext=shaker+garden+seeds&amp;phrasetext=shaker+garden+seeds&amp;andtext=&amp;dateFilterType=yearRange&amp;index=87" TargetMode="External"/><Relationship Id="rId955" Type="http://schemas.openxmlformats.org/officeDocument/2006/relationships/hyperlink" Target="https://chroniclingamerica.loc.gov/lccn/sn86079077/1873-07-12/ed-1/seq-1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544" TargetMode="External"/><Relationship Id="rId1140" Type="http://schemas.openxmlformats.org/officeDocument/2006/relationships/hyperlink" Target="https://chroniclingamerica.loc.gov/lccn/sn84038206/1876-01-15/ed-1/seq-5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684" TargetMode="External"/><Relationship Id="rId84" Type="http://schemas.openxmlformats.org/officeDocument/2006/relationships/hyperlink" Target="https://chroniclingamerica.loc.gov/lccn/sn84020071/1835-05-07/ed-1/seq-4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118" TargetMode="External"/><Relationship Id="rId387" Type="http://schemas.openxmlformats.org/officeDocument/2006/relationships/hyperlink" Target="https://chroniclingamerica.loc.gov/lccn/sn84038814/1860-02-11/ed-1/seq-1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588" TargetMode="External"/><Relationship Id="rId510" Type="http://schemas.openxmlformats.org/officeDocument/2006/relationships/hyperlink" Target="https://chroniclingamerica.loc.gov/lccn/sn84038814/1861-01-23/ed-1/seq-3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596" TargetMode="External"/><Relationship Id="rId594" Type="http://schemas.openxmlformats.org/officeDocument/2006/relationships/hyperlink" Target="https://chroniclingamerica.loc.gov/lccn/sn85025007/1866-07-12/ed-1/seq-4/;words=%5bu'GARDEN',%20u'SEED',%20u'SHAKER'%5d?date1=1756&amp;date2=1963&amp;searchType=advanced&amp;language=&amp;proxdistance=5&amp;state=&amp;rows=1000&amp;ortext=&amp;proxtext=shaker+garden+seeds&amp;phrasetext=shaker+garden+seeds&amp;andtext=&amp;dateFilterType=yearRange&amp;index=859" TargetMode="External"/><Relationship Id="rId608" Type="http://schemas.openxmlformats.org/officeDocument/2006/relationships/hyperlink" Target="https://chroniclingamerica.loc.gov/lccn/sn85025007/1866-05-01/ed-1/seq-4/;words=%5bu'GARDEN',%20u'SEEDS',%20u'SHAKERS'%5d?date1=1756&amp;date2=1963&amp;searchType=advanced&amp;language=&amp;proxdistance=5&amp;state=&amp;rows=1000&amp;ortext=&amp;proxtext=shaker+garden+seeds&amp;phrasetext=shaker+garden+seeds&amp;andtext=&amp;dateFilterType=yearRange&amp;index=938" TargetMode="External"/><Relationship Id="rId815" Type="http://schemas.openxmlformats.org/officeDocument/2006/relationships/hyperlink" Target="https://chroniclingamerica.loc.gov/lccn/sn85025007/1870-03-16/ed-1/seq-1/;words=%5bu'GARDEN',%20u'Garden',%20u'SEEDS',%20u'Seeds',%20u'Shakers',%20u'SHAKERS'%5d?date1=1756&amp;date2=1963&amp;searchType=advanced&amp;language=&amp;proxdistance=5&amp;state=&amp;rows=1000&amp;ortext=&amp;proxtext=shaker+garden+seeds&amp;phrasetext=shaker+garden+seeds&amp;andtext=&amp;dateFilterType=yearRange&amp;index=846" TargetMode="External"/><Relationship Id="rId247" Type="http://schemas.openxmlformats.org/officeDocument/2006/relationships/hyperlink" Target="https://chroniclingamerica.loc.gov/lccn/sn85038115/1858-05-19/ed-1/seq-4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557" TargetMode="External"/><Relationship Id="rId899" Type="http://schemas.openxmlformats.org/officeDocument/2006/relationships/hyperlink" Target="https://chroniclingamerica.loc.gov/lccn/sn86079077/1872-10-05/ed-1/seq-3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760" TargetMode="External"/><Relationship Id="rId1000" Type="http://schemas.openxmlformats.org/officeDocument/2006/relationships/hyperlink" Target="https://chroniclingamerica.loc.gov/lccn/sn86079077/1874-04-03/ed-1/seq-1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457" TargetMode="External"/><Relationship Id="rId1084" Type="http://schemas.openxmlformats.org/officeDocument/2006/relationships/hyperlink" Target="https://chroniclingamerica.loc.gov/lccn/sn84038206/1875-10-02/ed-1/seq-8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677" TargetMode="External"/><Relationship Id="rId107" Type="http://schemas.openxmlformats.org/officeDocument/2006/relationships/hyperlink" Target="https://chroniclingamerica.loc.gov/lccn/sn84026897/1840-03-26/ed-1/seq-4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236" TargetMode="External"/><Relationship Id="rId454" Type="http://schemas.openxmlformats.org/officeDocument/2006/relationships/hyperlink" Target="https://chroniclingamerica.loc.gov/lccn/sn84038814/1861-01-18/ed-1/seq-2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308" TargetMode="External"/><Relationship Id="rId661" Type="http://schemas.openxmlformats.org/officeDocument/2006/relationships/hyperlink" Target="https://chroniclingamerica.loc.gov/lccn/sn85025007/1866-04-13/ed-1/seq-4/;words=%5bu'GARDEN',%20u'SEED',%20u'SHAKER'%5d?date1=1756&amp;date2=1963&amp;searchType=advanced&amp;language=&amp;proxdistance=5&amp;state=&amp;rows=1000&amp;ortext=&amp;proxtext=shaker+garden+seeds&amp;phrasetext=shaker+garden+seeds&amp;andtext=&amp;dateFilterType=yearRange&amp;index=105" TargetMode="External"/><Relationship Id="rId759" Type="http://schemas.openxmlformats.org/officeDocument/2006/relationships/hyperlink" Target="https://chroniclingamerica.loc.gov/lccn/sn85025007/1867-03-20/ed-1/seq-4/;words=%5bu'GARDEN',%20u'SEED',%20u'SHAKER'%5d?date1=1756&amp;date2=1963&amp;searchType=advanced&amp;language=&amp;proxdistance=5&amp;state=&amp;rows=1000&amp;ortext=&amp;proxtext=shaker+garden+seeds&amp;phrasetext=shaker+garden+seeds&amp;andtext=&amp;dateFilterType=yearRange&amp;index=98" TargetMode="External"/><Relationship Id="rId966" Type="http://schemas.openxmlformats.org/officeDocument/2006/relationships/hyperlink" Target="https://chroniclingamerica.loc.gov/lccn/sn86079077/1873-03-29/ed-1/seq-1/;words=%5bu'Garden',%20u'Seed',%20u'SHAKER'%5d?date1=1756&amp;date2=1963&amp;searchType=advanced&amp;language=&amp;proxdistance=5&amp;state=&amp;rows=1000&amp;ortext=&amp;proxtext=shaker+garden+seeds&amp;phrasetext=shaker+garden+seeds&amp;andtext=&amp;dateFilterType=yearRange&amp;index=151" TargetMode="External"/><Relationship Id="rId11" Type="http://schemas.openxmlformats.org/officeDocument/2006/relationships/hyperlink" Target="https://chroniclingamerica.loc.gov/lccn/sn83025588/1809-06-06/ed-1/seq-4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144" TargetMode="External"/><Relationship Id="rId314" Type="http://schemas.openxmlformats.org/officeDocument/2006/relationships/hyperlink" Target="https://chroniclingamerica.loc.gov/lccn/sn85034235/1859-10-07/ed-1/seq-4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43" TargetMode="External"/><Relationship Id="rId398" Type="http://schemas.openxmlformats.org/officeDocument/2006/relationships/hyperlink" Target="https://chroniclingamerica.loc.gov/lccn/sn84038814/1860-03-20/ed-1/seq-1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617" TargetMode="External"/><Relationship Id="rId521" Type="http://schemas.openxmlformats.org/officeDocument/2006/relationships/hyperlink" Target="https://chroniclingamerica.loc.gov/lccn/sn84038814/1861-03-15/ed-1/seq-1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607" TargetMode="External"/><Relationship Id="rId619" Type="http://schemas.openxmlformats.org/officeDocument/2006/relationships/hyperlink" Target="https://chroniclingamerica.loc.gov/lccn/sn85025007/1866-06-09/ed-1/seq-4/;words=%5bu'GARDEN',%20u'SEED',%20u'SHAKER'%5d?date1=1756&amp;date2=1963&amp;searchType=advanced&amp;language=&amp;proxdistance=5&amp;state=&amp;rows=1000&amp;ortext=&amp;proxtext=shaker+garden+seeds&amp;phrasetext=shaker+garden+seeds&amp;andtext=&amp;dateFilterType=yearRange&amp;index=949" TargetMode="External"/><Relationship Id="rId1151" Type="http://schemas.openxmlformats.org/officeDocument/2006/relationships/hyperlink" Target="https://chroniclingamerica.loc.gov/lccn/sn84038206/1876-06-03/ed-1/seq-5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699" TargetMode="External"/><Relationship Id="rId95" Type="http://schemas.openxmlformats.org/officeDocument/2006/relationships/hyperlink" Target="https://chroniclingamerica.loc.gov/lccn/sn87062070/1837-01-13/ed-1/seq-3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133" TargetMode="External"/><Relationship Id="rId160" Type="http://schemas.openxmlformats.org/officeDocument/2006/relationships/hyperlink" Target="https://chroniclingamerica.loc.gov/lccn/sn85025007/1851-03-08/ed-1/seq-3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652" TargetMode="External"/><Relationship Id="rId826" Type="http://schemas.openxmlformats.org/officeDocument/2006/relationships/hyperlink" Target="https://chroniclingamerica.loc.gov/lccn/sn85025007/1870-02-15/ed-1/seq-4/;words=%5bu'Garden',%20u'Seeds',%20u'Shakers'%5d?date1=1756&amp;date2=1963&amp;searchType=advanced&amp;language=&amp;proxdistance=5&amp;state=&amp;rows=1000&amp;ortext=&amp;proxtext=shaker+garden+seeds&amp;phrasetext=shaker+garden+seeds&amp;andtext=&amp;dateFilterType=yearRange&amp;index=51" TargetMode="External"/><Relationship Id="rId1011" Type="http://schemas.openxmlformats.org/officeDocument/2006/relationships/hyperlink" Target="https://chroniclingamerica.loc.gov/lccn/sn86079077/1874-12-04/ed-1/seq-1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468" TargetMode="External"/><Relationship Id="rId1109" Type="http://schemas.openxmlformats.org/officeDocument/2006/relationships/hyperlink" Target="https://chroniclingamerica.loc.gov/lccn/sn85025007/1876-04-12/ed-1/seq-1/;words=%5bu'GARDEN',%20u'SEEDS',%20u'SHAKERS'%5d?date1=1756&amp;date2=1963&amp;searchType=advanced&amp;language=&amp;proxdistance=5&amp;state=&amp;rows=1000&amp;ortext=&amp;proxtext=shaker+garden+seeds&amp;phrasetext=shaker+garden+seeds&amp;andtext=&amp;dateFilterType=yearRange&amp;index=4" TargetMode="External"/><Relationship Id="rId258" Type="http://schemas.openxmlformats.org/officeDocument/2006/relationships/hyperlink" Target="https://chroniclingamerica.loc.gov/lccn/sn82014282/1859-02-02/ed-1/seq-3/;words=%5bu'Garden',%20u'Seed',%20u'Shaker'%5d?date1=1756&amp;date2=1963&amp;searchType=advanced&amp;language=&amp;proxdistance=5&amp;state=&amp;rows=1000&amp;ortext=&amp;proxtext=shaker+garden+seeds&amp;phrasetext=shaker+garden+seeds&amp;andtext=&amp;dateFilterType=yearRange&amp;index=213" TargetMode="External"/><Relationship Id="rId465" Type="http://schemas.openxmlformats.org/officeDocument/2006/relationships/hyperlink" Target="https://chroniclingamerica.loc.gov/lccn/sn84038814/1861-05-10/ed-1/seq-1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322" TargetMode="External"/><Relationship Id="rId672" Type="http://schemas.openxmlformats.org/officeDocument/2006/relationships/hyperlink" Target="https://chroniclingamerica.loc.gov/lccn/sn85025007/1866-05-04/ed-1/seq-4/;words=%5bu'GARDEN',%20u'SEED',%20u'SHAKER'%5d?date1=1756&amp;date2=1963&amp;searchType=advanced&amp;language=&amp;proxdistance=5&amp;state=&amp;rows=1000&amp;ortext=&amp;proxtext=shaker+garden+seeds&amp;phrasetext=shaker+garden+seeds&amp;andtext=&amp;dateFilterType=yearRange&amp;index=116" TargetMode="External"/><Relationship Id="rId1095" Type="http://schemas.openxmlformats.org/officeDocument/2006/relationships/hyperlink" Target="https://chroniclingamerica.loc.gov/lccn/sn84038206/1875-08-07/ed-1/seq-8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718" TargetMode="External"/><Relationship Id="rId22" Type="http://schemas.openxmlformats.org/officeDocument/2006/relationships/hyperlink" Target="https://chroniclingamerica.loc.gov/lccn/sn83025588/1812-04-28/ed-1/seq-4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164" TargetMode="External"/><Relationship Id="rId118" Type="http://schemas.openxmlformats.org/officeDocument/2006/relationships/hyperlink" Target="https://chroniclingamerica.loc.gov/lccn/sn84026897/1842-03-30/ed-1/seq-4/;words=%5bu'GARDEN',%20u'SEED',%20u'SEEDS',%20u'SHAKER'%5d?date1=1756&amp;date2=1963&amp;searchType=advanced&amp;language=&amp;proxdistance=5&amp;state=&amp;rows=1000&amp;ortext=&amp;proxtext=shaker+garden+seeds&amp;phrasetext=shaker+garden+seeds&amp;andtext=&amp;dateFilterType=yearRange&amp;index=243" TargetMode="External"/><Relationship Id="rId325" Type="http://schemas.openxmlformats.org/officeDocument/2006/relationships/hyperlink" Target="https://chroniclingamerica.loc.gov/lccn/sn86079076/1859-05-07/ed-1/seq-1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409" TargetMode="External"/><Relationship Id="rId532" Type="http://schemas.openxmlformats.org/officeDocument/2006/relationships/hyperlink" Target="https://chroniclingamerica.loc.gov/lccn/sn84038814/1861-05-28/ed-1/seq-1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631" TargetMode="External"/><Relationship Id="rId977" Type="http://schemas.openxmlformats.org/officeDocument/2006/relationships/hyperlink" Target="https://chroniclingamerica.loc.gov/lccn/sn85025007/1874-02-07/ed-1/seq-3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427" TargetMode="External"/><Relationship Id="rId1162" Type="http://schemas.openxmlformats.org/officeDocument/2006/relationships/hyperlink" Target="https://chroniclingamerica.loc.gov/lccn/sn84038206/1876-12-23/ed-1/seq-3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710" TargetMode="External"/><Relationship Id="rId171" Type="http://schemas.openxmlformats.org/officeDocument/2006/relationships/hyperlink" Target="https://chroniclingamerica.loc.gov/lccn/sn85025007/1851-02-20/ed-1/seq-1/;words=%5bu'GARDEN',%20u'SEEDS',%20u'SHAKERS'%5d?date1=1756&amp;date2=1963&amp;searchType=advanced&amp;language=&amp;proxdistance=5&amp;state=&amp;rows=1000&amp;ortext=&amp;proxtext=shaker+garden+seeds&amp;phrasetext=shaker+garden+seeds&amp;andtext=&amp;dateFilterType=yearRange&amp;index=167" TargetMode="External"/><Relationship Id="rId837" Type="http://schemas.openxmlformats.org/officeDocument/2006/relationships/hyperlink" Target="https://chroniclingamerica.loc.gov/lccn/sn83035083/1870-04-14/ed-1/seq-2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284" TargetMode="External"/><Relationship Id="rId1022" Type="http://schemas.openxmlformats.org/officeDocument/2006/relationships/hyperlink" Target="https://chroniclingamerica.loc.gov/lccn/sn86079077/1874-11-20/ed-1/seq-1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484" TargetMode="External"/><Relationship Id="rId269" Type="http://schemas.openxmlformats.org/officeDocument/2006/relationships/hyperlink" Target="https://chroniclingamerica.loc.gov/lccn/sn84038814/1859-12-23/ed-1/seq-4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583" TargetMode="External"/><Relationship Id="rId476" Type="http://schemas.openxmlformats.org/officeDocument/2006/relationships/hyperlink" Target="https://chroniclingamerica.loc.gov/lccn/sn84038814/1861-06-30/ed-1/seq-1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333" TargetMode="External"/><Relationship Id="rId683" Type="http://schemas.openxmlformats.org/officeDocument/2006/relationships/hyperlink" Target="https://chroniclingamerica.loc.gov/lccn/sn85025007/1867-02-28/ed-1/seq-4/;words=%5bu'GARDEN',%20u'SEED',%20u'SEEDS',%20u'SHAKER'%5d?date1=1756&amp;date2=1963&amp;searchType=advanced&amp;language=&amp;proxdistance=5&amp;state=&amp;rows=1000&amp;ortext=&amp;proxtext=shaker+garden+seeds&amp;phrasetext=shaker+garden+seeds&amp;andtext=&amp;dateFilterType=yearRange&amp;index=195" TargetMode="External"/><Relationship Id="rId890" Type="http://schemas.openxmlformats.org/officeDocument/2006/relationships/hyperlink" Target="https://chroniclingamerica.loc.gov/lccn/sn86079077/1872-06-08/ed-1/seq-4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529" TargetMode="External"/><Relationship Id="rId904" Type="http://schemas.openxmlformats.org/officeDocument/2006/relationships/hyperlink" Target="https://chroniclingamerica.loc.gov/lccn/sn85033964/1872-02-01/ed-1/seq-3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432" TargetMode="External"/><Relationship Id="rId33" Type="http://schemas.openxmlformats.org/officeDocument/2006/relationships/hyperlink" Target="https://chroniclingamerica.loc.gov/lccn/sn83025588/1815-06-13/ed-1/seq-4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175" TargetMode="External"/><Relationship Id="rId129" Type="http://schemas.openxmlformats.org/officeDocument/2006/relationships/hyperlink" Target="https://chroniclingamerica.loc.gov/lccn/sn82003383/1844-05-18/ed-2/seq-2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740" TargetMode="External"/><Relationship Id="rId336" Type="http://schemas.openxmlformats.org/officeDocument/2006/relationships/hyperlink" Target="https://chroniclingamerica.loc.gov/lccn/sn86079076/1859-02-12/ed-1/seq-4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730" TargetMode="External"/><Relationship Id="rId543" Type="http://schemas.openxmlformats.org/officeDocument/2006/relationships/hyperlink" Target="https://chroniclingamerica.loc.gov/lccn/sn84038814/1861-04-27/ed-1/seq-1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642" TargetMode="External"/><Relationship Id="rId988" Type="http://schemas.openxmlformats.org/officeDocument/2006/relationships/hyperlink" Target="https://chroniclingamerica.loc.gov/lccn/sn86079077/1874-03-06/ed-1/seq-1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251" TargetMode="External"/><Relationship Id="rId1173" Type="http://schemas.openxmlformats.org/officeDocument/2006/relationships/hyperlink" Target="https://chroniclingamerica.loc.gov/lccn/sn86053488/1877-02-22/ed-1/seq-1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449" TargetMode="External"/><Relationship Id="rId182" Type="http://schemas.openxmlformats.org/officeDocument/2006/relationships/hyperlink" Target="https://chroniclingamerica.loc.gov/lccn/sn85025007/1852-02-23/ed-1/seq-4/;words=%5bu'Garden',%20u'Seed',%20u'Shaker'%5d?date1=1756&amp;date2=1963&amp;searchType=advanced&amp;language=&amp;proxdistance=5&amp;state=&amp;rows=1000&amp;ortext=&amp;proxtext=shaker+garden+seeds&amp;phrasetext=shaker+garden+seeds&amp;andtext=&amp;dateFilterType=yearRange&amp;index=170" TargetMode="External"/><Relationship Id="rId403" Type="http://schemas.openxmlformats.org/officeDocument/2006/relationships/hyperlink" Target="https://chroniclingamerica.loc.gov/lccn/sn84038814/1860-03-07/ed-1/seq-1/;words=%5bu'Garden',%20u'Seeds',%20u'Shaker'%5d?date1=1756&amp;date2=1963&amp;searchType=advanced&amp;language=&amp;proxdistance=5&amp;state=&amp;rows=1000&amp;ortext=&amp;proxtext=shaker+garden+seeds&amp;phrasetext=shaker+garden+seeds&amp;andtext=&amp;dateFilterType=yearRange&amp;index=622" TargetMode="External"/><Relationship Id="rId750" Type="http://schemas.openxmlformats.org/officeDocument/2006/relationships/hyperlink" Target="https://chroniclingamerica.loc.gov/lccn/sn85025007/1867-07-19/ed-1/seq-4/;words=%5bu'GARDEN',%20u'SEED',%20u'SHAKER'%5d?date1=1756&amp;date2=1963&amp;searchType=advanced&amp;language=&amp;proxdistance=5&amp;state=&amp;rows=1000&amp;ortext=&amp;proxtext=shaker+garden+seeds&amp;phrasetext=shaker+garden+seeds&amp;andtext=&amp;dateFilterType=yearRange&amp;index=89" TargetMode="External"/><Relationship Id="rId848" Type="http://schemas.openxmlformats.org/officeDocument/2006/relationships/hyperlink" Target="https://chroniclingamerica.loc.gov/lccn/sn85025007/1871-02-16/ed-1/seq-4/;words=%5bu'GARDEN',%20u'SEED',%20u'SHAKER'%5d?date1=1756&amp;date2=1963&amp;searchType=advanced&amp;language=&amp;proxdistance=5&amp;state=&amp;rows=1000&amp;ortext=&amp;proxtext=shaker+garden+seeds&amp;phrasetext=shaker+garden+seeds&amp;andtext=&amp;dateFilterType=yearRange&amp;index=60" TargetMode="External"/><Relationship Id="rId1033" Type="http://schemas.openxmlformats.org/officeDocument/2006/relationships/hyperlink" Target="https://chroniclingamerica.loc.gov/lccn/sn85025007/1875-03-16/ed-1/seq-4/;words=%5bu'GARDEN',%20u'Garden',%20u'SEEDS',%20u'Seeds',%20u'SHAKER',%20u'Shakers'%5d?date1=1756&amp;date2=1963&amp;searchType=advanced&amp;language=&amp;proxdistance=5&amp;state=&amp;rows=1000&amp;ortext=&amp;proxtext=shaker+garden+seeds&amp;phrasetext=shaker+garden+seeds&amp;andtext=&amp;dateFilterType=yearRange&amp;index=20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223"/>
  <sheetViews>
    <sheetView tabSelected="1" workbookViewId="0">
      <pane ySplit="1" topLeftCell="A241" activePane="bottomLeft" state="frozen"/>
      <selection pane="bottomLeft" activeCell="D1" sqref="D1:D1048576"/>
    </sheetView>
  </sheetViews>
  <sheetFormatPr defaultColWidth="12.6328125" defaultRowHeight="15" customHeight="1"/>
  <cols>
    <col min="1" max="1" width="28.86328125" customWidth="1"/>
    <col min="2" max="2" width="29.36328125" customWidth="1"/>
    <col min="3" max="3" width="9.36328125" customWidth="1"/>
    <col min="4" max="6" width="37.5" customWidth="1"/>
    <col min="7" max="7" width="10.86328125" customWidth="1"/>
    <col min="8" max="8" width="12.2265625" customWidth="1"/>
    <col min="9" max="9" width="16" customWidth="1"/>
    <col min="10" max="10" width="21.6328125" customWidth="1"/>
    <col min="11" max="11" width="19.1328125" customWidth="1"/>
    <col min="12" max="12" width="18.1328125" customWidth="1"/>
    <col min="13" max="13" width="20.36328125" customWidth="1"/>
    <col min="14" max="27" width="8.6328125" customWidth="1"/>
  </cols>
  <sheetData>
    <row r="1" spans="1:17" ht="12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  <c r="P1" s="1" t="s">
        <v>14</v>
      </c>
      <c r="Q1" s="1" t="s">
        <v>15</v>
      </c>
    </row>
    <row r="2" spans="1:17" ht="14.25" customHeight="1">
      <c r="A2" s="1" t="s">
        <v>16</v>
      </c>
      <c r="B2" s="3" t="s">
        <v>17</v>
      </c>
      <c r="C2" s="4">
        <v>1</v>
      </c>
      <c r="D2" s="1" t="s">
        <v>18</v>
      </c>
      <c r="E2" s="1" t="s">
        <v>19</v>
      </c>
      <c r="F2" s="1" t="s">
        <v>20</v>
      </c>
      <c r="G2" s="1">
        <v>36.811498</v>
      </c>
      <c r="H2" s="1">
        <v>-76.367715000000004</v>
      </c>
      <c r="I2" s="1" t="str">
        <f t="shared" ref="I2:I256" si="0">CONCATENATE(G2,",",H2)</f>
        <v>36.811498,-76.367715</v>
      </c>
      <c r="K2" s="1" t="s">
        <v>21</v>
      </c>
      <c r="L2" s="1" t="s">
        <v>22</v>
      </c>
      <c r="M2" s="1">
        <f t="shared" ref="M2:M256" si="1">MONTH(DATEVALUE(L2 &amp; "3"))</f>
        <v>5</v>
      </c>
      <c r="N2" s="1">
        <v>10</v>
      </c>
      <c r="P2" s="1">
        <v>1808</v>
      </c>
      <c r="Q2" s="1" t="s">
        <v>23</v>
      </c>
    </row>
    <row r="3" spans="1:17" ht="12" customHeight="1">
      <c r="A3" s="1" t="s">
        <v>16</v>
      </c>
      <c r="B3" s="3" t="s">
        <v>17</v>
      </c>
      <c r="C3" s="4">
        <v>1</v>
      </c>
      <c r="D3" s="1" t="s">
        <v>18</v>
      </c>
      <c r="E3" s="1" t="s">
        <v>19</v>
      </c>
      <c r="F3" s="1" t="s">
        <v>20</v>
      </c>
      <c r="G3" s="1">
        <v>36.811498</v>
      </c>
      <c r="H3" s="1">
        <v>-76.367715000000004</v>
      </c>
      <c r="I3" s="1" t="str">
        <f t="shared" si="0"/>
        <v>36.811498,-76.367715</v>
      </c>
      <c r="K3" s="1" t="s">
        <v>21</v>
      </c>
      <c r="L3" s="1" t="s">
        <v>22</v>
      </c>
      <c r="M3" s="1">
        <f t="shared" si="1"/>
        <v>5</v>
      </c>
      <c r="N3" s="1">
        <v>3</v>
      </c>
      <c r="P3" s="1">
        <v>1808</v>
      </c>
      <c r="Q3" s="1" t="s">
        <v>23</v>
      </c>
    </row>
    <row r="4" spans="1:17" ht="12" customHeight="1">
      <c r="A4" s="1" t="s">
        <v>16</v>
      </c>
      <c r="B4" s="5" t="s">
        <v>17</v>
      </c>
      <c r="C4" s="4">
        <v>1</v>
      </c>
      <c r="E4" s="1" t="s">
        <v>19</v>
      </c>
      <c r="F4" s="1" t="s">
        <v>20</v>
      </c>
      <c r="G4" s="1">
        <v>36.811498</v>
      </c>
      <c r="H4" s="1">
        <v>-76.367715000000004</v>
      </c>
      <c r="I4" s="1" t="str">
        <f t="shared" si="0"/>
        <v>36.811498,-76.367715</v>
      </c>
      <c r="K4" s="1" t="s">
        <v>21</v>
      </c>
      <c r="L4" s="1" t="s">
        <v>22</v>
      </c>
      <c r="M4" s="1">
        <f t="shared" si="1"/>
        <v>5</v>
      </c>
      <c r="N4" s="1">
        <v>23</v>
      </c>
      <c r="P4" s="1">
        <v>1809</v>
      </c>
      <c r="Q4" s="1" t="s">
        <v>24</v>
      </c>
    </row>
    <row r="5" spans="1:17" ht="12" customHeight="1">
      <c r="A5" s="1" t="s">
        <v>16</v>
      </c>
      <c r="B5" s="5" t="s">
        <v>17</v>
      </c>
      <c r="C5" s="4">
        <v>1</v>
      </c>
      <c r="E5" s="1" t="s">
        <v>19</v>
      </c>
      <c r="F5" s="1" t="s">
        <v>20</v>
      </c>
      <c r="G5" s="1">
        <v>36.811498</v>
      </c>
      <c r="H5" s="1">
        <v>-76.367715000000004</v>
      </c>
      <c r="I5" s="1" t="str">
        <f t="shared" si="0"/>
        <v>36.811498,-76.367715</v>
      </c>
      <c r="K5" s="1" t="s">
        <v>21</v>
      </c>
      <c r="L5" s="1" t="s">
        <v>22</v>
      </c>
      <c r="M5" s="1">
        <f t="shared" si="1"/>
        <v>5</v>
      </c>
      <c r="N5" s="1">
        <v>16</v>
      </c>
      <c r="P5" s="1">
        <v>1809</v>
      </c>
      <c r="Q5" s="1" t="s">
        <v>25</v>
      </c>
    </row>
    <row r="6" spans="1:17" ht="12" customHeight="1">
      <c r="A6" s="1" t="s">
        <v>16</v>
      </c>
      <c r="B6" s="5" t="s">
        <v>17</v>
      </c>
      <c r="C6" s="4">
        <v>1</v>
      </c>
      <c r="E6" s="1" t="s">
        <v>19</v>
      </c>
      <c r="F6" s="1" t="s">
        <v>20</v>
      </c>
      <c r="G6" s="1">
        <v>36.811498</v>
      </c>
      <c r="H6" s="1">
        <v>-76.367715000000004</v>
      </c>
      <c r="I6" s="1" t="str">
        <f t="shared" si="0"/>
        <v>36.811498,-76.367715</v>
      </c>
      <c r="K6" s="1" t="s">
        <v>21</v>
      </c>
      <c r="L6" s="1" t="s">
        <v>22</v>
      </c>
      <c r="M6" s="1">
        <f t="shared" si="1"/>
        <v>5</v>
      </c>
      <c r="N6" s="1">
        <v>16</v>
      </c>
      <c r="P6" s="1">
        <v>1809</v>
      </c>
      <c r="Q6" s="1" t="s">
        <v>23</v>
      </c>
    </row>
    <row r="7" spans="1:17" ht="12" customHeight="1">
      <c r="A7" s="1" t="s">
        <v>16</v>
      </c>
      <c r="B7" s="3" t="s">
        <v>17</v>
      </c>
      <c r="C7" s="4">
        <v>1</v>
      </c>
      <c r="E7" s="1" t="s">
        <v>19</v>
      </c>
      <c r="F7" s="1" t="s">
        <v>20</v>
      </c>
      <c r="G7" s="1">
        <v>36.811498</v>
      </c>
      <c r="H7" s="1">
        <v>-76.367715000000004</v>
      </c>
      <c r="I7" s="1" t="str">
        <f t="shared" si="0"/>
        <v>36.811498,-76.367715</v>
      </c>
      <c r="K7" s="1" t="s">
        <v>21</v>
      </c>
      <c r="L7" s="1" t="s">
        <v>26</v>
      </c>
      <c r="M7" s="1">
        <f t="shared" si="1"/>
        <v>4</v>
      </c>
      <c r="N7" s="1">
        <v>25</v>
      </c>
      <c r="P7" s="1">
        <v>1809</v>
      </c>
      <c r="Q7" s="1" t="s">
        <v>23</v>
      </c>
    </row>
    <row r="8" spans="1:17" ht="12" customHeight="1">
      <c r="A8" s="1" t="s">
        <v>16</v>
      </c>
      <c r="B8" s="3" t="s">
        <v>17</v>
      </c>
      <c r="C8" s="4">
        <v>1</v>
      </c>
      <c r="E8" s="1" t="s">
        <v>19</v>
      </c>
      <c r="F8" s="1" t="s">
        <v>20</v>
      </c>
      <c r="G8" s="1">
        <v>36.811498</v>
      </c>
      <c r="H8" s="1">
        <v>-76.367715000000004</v>
      </c>
      <c r="I8" s="1" t="str">
        <f t="shared" si="0"/>
        <v>36.811498,-76.367715</v>
      </c>
      <c r="K8" s="1" t="s">
        <v>21</v>
      </c>
      <c r="L8" s="1" t="s">
        <v>27</v>
      </c>
      <c r="M8" s="1">
        <f t="shared" si="1"/>
        <v>6</v>
      </c>
      <c r="N8" s="1">
        <v>13</v>
      </c>
      <c r="P8" s="1">
        <v>1809</v>
      </c>
      <c r="Q8" s="1" t="s">
        <v>23</v>
      </c>
    </row>
    <row r="9" spans="1:17" ht="12" customHeight="1">
      <c r="A9" s="1" t="s">
        <v>16</v>
      </c>
      <c r="B9" s="3" t="s">
        <v>17</v>
      </c>
      <c r="C9" s="4">
        <v>1</v>
      </c>
      <c r="E9" s="1" t="s">
        <v>19</v>
      </c>
      <c r="F9" s="1" t="s">
        <v>20</v>
      </c>
      <c r="G9" s="1">
        <v>36.811498</v>
      </c>
      <c r="H9" s="1">
        <v>-76.367715000000004</v>
      </c>
      <c r="I9" s="1" t="str">
        <f t="shared" si="0"/>
        <v>36.811498,-76.367715</v>
      </c>
      <c r="K9" s="1" t="s">
        <v>21</v>
      </c>
      <c r="L9" s="1" t="s">
        <v>26</v>
      </c>
      <c r="M9" s="1">
        <f t="shared" si="1"/>
        <v>4</v>
      </c>
      <c r="N9" s="1">
        <v>4</v>
      </c>
      <c r="P9" s="1">
        <v>1809</v>
      </c>
      <c r="Q9" s="1" t="s">
        <v>24</v>
      </c>
    </row>
    <row r="10" spans="1:17" ht="12" customHeight="1">
      <c r="A10" s="1" t="s">
        <v>16</v>
      </c>
      <c r="B10" s="5" t="s">
        <v>17</v>
      </c>
      <c r="C10" s="4">
        <v>1</v>
      </c>
      <c r="E10" s="1" t="s">
        <v>19</v>
      </c>
      <c r="F10" s="1" t="s">
        <v>20</v>
      </c>
      <c r="G10" s="1">
        <v>36.811498</v>
      </c>
      <c r="H10" s="1">
        <v>-76.367715000000004</v>
      </c>
      <c r="I10" s="1" t="str">
        <f t="shared" si="0"/>
        <v>36.811498,-76.367715</v>
      </c>
      <c r="K10" s="1" t="s">
        <v>21</v>
      </c>
      <c r="L10" s="1" t="s">
        <v>26</v>
      </c>
      <c r="M10" s="1">
        <f t="shared" si="1"/>
        <v>4</v>
      </c>
      <c r="N10" s="1">
        <v>11</v>
      </c>
      <c r="P10" s="1">
        <v>1809</v>
      </c>
      <c r="Q10" s="1" t="s">
        <v>24</v>
      </c>
    </row>
    <row r="11" spans="1:17" ht="12" customHeight="1">
      <c r="A11" s="1" t="s">
        <v>16</v>
      </c>
      <c r="B11" s="5" t="s">
        <v>17</v>
      </c>
      <c r="C11" s="4">
        <v>1</v>
      </c>
      <c r="E11" s="1" t="s">
        <v>19</v>
      </c>
      <c r="F11" s="1" t="s">
        <v>20</v>
      </c>
      <c r="G11" s="1">
        <v>36.811498</v>
      </c>
      <c r="H11" s="1">
        <v>-76.367715000000004</v>
      </c>
      <c r="I11" s="1" t="str">
        <f t="shared" si="0"/>
        <v>36.811498,-76.367715</v>
      </c>
      <c r="K11" s="1" t="s">
        <v>21</v>
      </c>
      <c r="L11" s="1" t="s">
        <v>26</v>
      </c>
      <c r="M11" s="1">
        <f t="shared" si="1"/>
        <v>4</v>
      </c>
      <c r="N11" s="1">
        <v>18</v>
      </c>
      <c r="P11" s="1">
        <v>1809</v>
      </c>
      <c r="Q11" s="1" t="s">
        <v>23</v>
      </c>
    </row>
    <row r="12" spans="1:17" ht="12" customHeight="1">
      <c r="A12" s="1" t="s">
        <v>16</v>
      </c>
      <c r="B12" s="3" t="s">
        <v>17</v>
      </c>
      <c r="C12" s="4">
        <v>1</v>
      </c>
      <c r="E12" s="1" t="s">
        <v>19</v>
      </c>
      <c r="F12" s="1" t="s">
        <v>20</v>
      </c>
      <c r="G12" s="1">
        <v>36.811498</v>
      </c>
      <c r="H12" s="1">
        <v>-76.367715000000004</v>
      </c>
      <c r="I12" s="1" t="str">
        <f t="shared" si="0"/>
        <v>36.811498,-76.367715</v>
      </c>
      <c r="K12" s="1" t="s">
        <v>21</v>
      </c>
      <c r="L12" s="1" t="s">
        <v>27</v>
      </c>
      <c r="M12" s="1">
        <f t="shared" si="1"/>
        <v>6</v>
      </c>
      <c r="N12" s="1">
        <v>6</v>
      </c>
      <c r="P12" s="1">
        <v>1809</v>
      </c>
      <c r="Q12" s="1" t="s">
        <v>23</v>
      </c>
    </row>
    <row r="13" spans="1:17" ht="12" customHeight="1">
      <c r="A13" s="1" t="s">
        <v>16</v>
      </c>
      <c r="B13" s="5" t="s">
        <v>17</v>
      </c>
      <c r="C13" s="4">
        <v>1</v>
      </c>
      <c r="E13" s="1" t="s">
        <v>19</v>
      </c>
      <c r="F13" s="1" t="s">
        <v>20</v>
      </c>
      <c r="G13" s="1">
        <v>36.811498</v>
      </c>
      <c r="H13" s="1">
        <v>-76.367715000000004</v>
      </c>
      <c r="I13" s="1" t="str">
        <f t="shared" si="0"/>
        <v>36.811498,-76.367715</v>
      </c>
      <c r="K13" s="1" t="s">
        <v>21</v>
      </c>
      <c r="L13" s="1" t="s">
        <v>28</v>
      </c>
      <c r="M13" s="1">
        <f t="shared" si="1"/>
        <v>3</v>
      </c>
      <c r="N13" s="1">
        <v>28</v>
      </c>
      <c r="P13" s="1">
        <v>1809</v>
      </c>
      <c r="Q13" s="1" t="s">
        <v>25</v>
      </c>
    </row>
    <row r="14" spans="1:17" ht="12" customHeight="1">
      <c r="A14" s="1" t="s">
        <v>16</v>
      </c>
      <c r="B14" s="5" t="s">
        <v>17</v>
      </c>
      <c r="C14" s="4">
        <v>1</v>
      </c>
      <c r="E14" s="1" t="s">
        <v>19</v>
      </c>
      <c r="F14" s="1" t="s">
        <v>20</v>
      </c>
      <c r="G14" s="1">
        <v>36.811498</v>
      </c>
      <c r="H14" s="1">
        <v>-76.367715000000004</v>
      </c>
      <c r="I14" s="1" t="str">
        <f t="shared" si="0"/>
        <v>36.811498,-76.367715</v>
      </c>
      <c r="K14" s="1" t="s">
        <v>21</v>
      </c>
      <c r="L14" s="1" t="s">
        <v>26</v>
      </c>
      <c r="M14" s="1">
        <f t="shared" si="1"/>
        <v>4</v>
      </c>
      <c r="N14" s="1">
        <v>17</v>
      </c>
      <c r="P14" s="1">
        <v>1810</v>
      </c>
      <c r="Q14" s="1" t="s">
        <v>23</v>
      </c>
    </row>
    <row r="15" spans="1:17" ht="12" customHeight="1">
      <c r="A15" s="1" t="s">
        <v>16</v>
      </c>
      <c r="B15" s="5" t="s">
        <v>17</v>
      </c>
      <c r="C15" s="4">
        <v>1</v>
      </c>
      <c r="E15" s="1" t="s">
        <v>19</v>
      </c>
      <c r="F15" s="1" t="s">
        <v>20</v>
      </c>
      <c r="G15" s="1">
        <v>36.811498</v>
      </c>
      <c r="H15" s="1">
        <v>-76.367715000000004</v>
      </c>
      <c r="I15" s="1" t="str">
        <f t="shared" si="0"/>
        <v>36.811498,-76.367715</v>
      </c>
      <c r="K15" s="1" t="s">
        <v>21</v>
      </c>
      <c r="L15" s="1" t="s">
        <v>26</v>
      </c>
      <c r="M15" s="1">
        <f t="shared" si="1"/>
        <v>4</v>
      </c>
      <c r="N15" s="1">
        <v>10</v>
      </c>
      <c r="P15" s="1">
        <v>1810</v>
      </c>
      <c r="Q15" s="1" t="s">
        <v>25</v>
      </c>
    </row>
    <row r="16" spans="1:17" ht="12" customHeight="1">
      <c r="A16" s="1" t="s">
        <v>16</v>
      </c>
      <c r="B16" s="5" t="s">
        <v>17</v>
      </c>
      <c r="C16" s="4">
        <v>1</v>
      </c>
      <c r="E16" s="1" t="s">
        <v>19</v>
      </c>
      <c r="F16" s="1" t="s">
        <v>20</v>
      </c>
      <c r="G16" s="1">
        <v>36.811498</v>
      </c>
      <c r="H16" s="1">
        <v>-76.367715000000004</v>
      </c>
      <c r="I16" s="1" t="str">
        <f t="shared" si="0"/>
        <v>36.811498,-76.367715</v>
      </c>
      <c r="K16" s="1" t="s">
        <v>21</v>
      </c>
      <c r="L16" s="1" t="s">
        <v>26</v>
      </c>
      <c r="M16" s="1">
        <f t="shared" si="1"/>
        <v>4</v>
      </c>
      <c r="N16" s="1">
        <v>16</v>
      </c>
      <c r="P16" s="1">
        <v>1811</v>
      </c>
      <c r="Q16" s="1" t="s">
        <v>23</v>
      </c>
    </row>
    <row r="17" spans="1:17" ht="12" customHeight="1">
      <c r="A17" s="1" t="s">
        <v>16</v>
      </c>
      <c r="B17" s="5" t="s">
        <v>17</v>
      </c>
      <c r="C17" s="4">
        <v>1</v>
      </c>
      <c r="E17" s="1" t="s">
        <v>19</v>
      </c>
      <c r="F17" s="1" t="s">
        <v>20</v>
      </c>
      <c r="G17" s="1">
        <v>36.811498</v>
      </c>
      <c r="H17" s="1">
        <v>-76.367715000000004</v>
      </c>
      <c r="I17" s="1" t="str">
        <f t="shared" si="0"/>
        <v>36.811498,-76.367715</v>
      </c>
      <c r="K17" s="1" t="s">
        <v>21</v>
      </c>
      <c r="L17" s="1" t="s">
        <v>26</v>
      </c>
      <c r="M17" s="1">
        <f t="shared" si="1"/>
        <v>4</v>
      </c>
      <c r="N17" s="1">
        <v>2</v>
      </c>
      <c r="P17" s="1">
        <v>1811</v>
      </c>
      <c r="Q17" s="1" t="s">
        <v>25</v>
      </c>
    </row>
    <row r="18" spans="1:17" ht="12" customHeight="1">
      <c r="A18" s="1" t="s">
        <v>16</v>
      </c>
      <c r="B18" s="3" t="s">
        <v>17</v>
      </c>
      <c r="C18" s="4">
        <v>1</v>
      </c>
      <c r="D18" s="1" t="s">
        <v>18</v>
      </c>
      <c r="E18" s="1" t="s">
        <v>19</v>
      </c>
      <c r="F18" s="1" t="s">
        <v>20</v>
      </c>
      <c r="G18" s="1">
        <v>36.811498</v>
      </c>
      <c r="H18" s="1">
        <v>-76.367715000000004</v>
      </c>
      <c r="I18" s="1" t="str">
        <f t="shared" si="0"/>
        <v>36.811498,-76.367715</v>
      </c>
      <c r="K18" s="1" t="s">
        <v>21</v>
      </c>
      <c r="L18" s="1" t="s">
        <v>26</v>
      </c>
      <c r="M18" s="1">
        <f t="shared" si="1"/>
        <v>4</v>
      </c>
      <c r="N18" s="1">
        <v>9</v>
      </c>
      <c r="P18" s="1">
        <v>1811</v>
      </c>
      <c r="Q18" s="1" t="s">
        <v>23</v>
      </c>
    </row>
    <row r="19" spans="1:17" ht="12" customHeight="1">
      <c r="A19" s="1" t="s">
        <v>16</v>
      </c>
      <c r="B19" s="5" t="s">
        <v>17</v>
      </c>
      <c r="C19" s="4">
        <v>1</v>
      </c>
      <c r="E19" s="1" t="s">
        <v>19</v>
      </c>
      <c r="F19" s="1" t="s">
        <v>20</v>
      </c>
      <c r="G19" s="1">
        <v>36.811498</v>
      </c>
      <c r="H19" s="1">
        <v>-76.367715000000004</v>
      </c>
      <c r="I19" s="1" t="str">
        <f t="shared" si="0"/>
        <v>36.811498,-76.367715</v>
      </c>
      <c r="K19" s="1" t="s">
        <v>21</v>
      </c>
      <c r="L19" s="1" t="s">
        <v>26</v>
      </c>
      <c r="M19" s="1">
        <f t="shared" si="1"/>
        <v>4</v>
      </c>
      <c r="N19" s="1">
        <v>30</v>
      </c>
      <c r="P19" s="1">
        <v>1811</v>
      </c>
      <c r="Q19" s="1" t="s">
        <v>23</v>
      </c>
    </row>
    <row r="20" spans="1:17" ht="12" customHeight="1">
      <c r="A20" s="1" t="s">
        <v>16</v>
      </c>
      <c r="B20" s="5" t="s">
        <v>17</v>
      </c>
      <c r="C20" s="4">
        <v>1</v>
      </c>
      <c r="E20" s="1" t="s">
        <v>19</v>
      </c>
      <c r="F20" s="1" t="s">
        <v>20</v>
      </c>
      <c r="G20" s="1">
        <v>36.811498</v>
      </c>
      <c r="H20" s="1">
        <v>-76.367715000000004</v>
      </c>
      <c r="I20" s="1" t="str">
        <f t="shared" si="0"/>
        <v>36.811498,-76.367715</v>
      </c>
      <c r="K20" s="1" t="s">
        <v>21</v>
      </c>
      <c r="L20" s="1" t="s">
        <v>22</v>
      </c>
      <c r="M20" s="1">
        <f t="shared" si="1"/>
        <v>5</v>
      </c>
      <c r="N20" s="1">
        <v>14</v>
      </c>
      <c r="P20" s="1">
        <v>1811</v>
      </c>
      <c r="Q20" s="1" t="s">
        <v>24</v>
      </c>
    </row>
    <row r="21" spans="1:17" ht="12" customHeight="1">
      <c r="A21" s="1" t="s">
        <v>16</v>
      </c>
      <c r="B21" s="5" t="s">
        <v>17</v>
      </c>
      <c r="C21" s="4">
        <v>1</v>
      </c>
      <c r="E21" s="1" t="s">
        <v>19</v>
      </c>
      <c r="F21" s="1" t="s">
        <v>20</v>
      </c>
      <c r="G21" s="1">
        <v>36.811498</v>
      </c>
      <c r="H21" s="1">
        <v>-76.367715000000004</v>
      </c>
      <c r="I21" s="1" t="str">
        <f t="shared" si="0"/>
        <v>36.811498,-76.367715</v>
      </c>
      <c r="K21" s="1" t="s">
        <v>21</v>
      </c>
      <c r="L21" s="1" t="s">
        <v>22</v>
      </c>
      <c r="M21" s="1">
        <f t="shared" si="1"/>
        <v>5</v>
      </c>
      <c r="N21" s="1">
        <v>21</v>
      </c>
      <c r="P21" s="1">
        <v>1811</v>
      </c>
      <c r="Q21" s="1" t="s">
        <v>23</v>
      </c>
    </row>
    <row r="22" spans="1:17" ht="12" customHeight="1">
      <c r="A22" s="1" t="s">
        <v>16</v>
      </c>
      <c r="B22" s="5" t="s">
        <v>17</v>
      </c>
      <c r="C22" s="4">
        <v>1</v>
      </c>
      <c r="E22" s="1" t="s">
        <v>19</v>
      </c>
      <c r="F22" s="1" t="s">
        <v>20</v>
      </c>
      <c r="G22" s="1">
        <v>36.811498</v>
      </c>
      <c r="H22" s="1">
        <v>-76.367715000000004</v>
      </c>
      <c r="I22" s="1" t="str">
        <f t="shared" si="0"/>
        <v>36.811498,-76.367715</v>
      </c>
      <c r="K22" s="1" t="s">
        <v>21</v>
      </c>
      <c r="L22" s="1" t="s">
        <v>26</v>
      </c>
      <c r="M22" s="1">
        <f t="shared" si="1"/>
        <v>4</v>
      </c>
      <c r="N22" s="1">
        <v>21</v>
      </c>
      <c r="P22" s="1">
        <v>1812</v>
      </c>
      <c r="Q22" s="1" t="s">
        <v>25</v>
      </c>
    </row>
    <row r="23" spans="1:17" ht="12" customHeight="1">
      <c r="A23" s="1" t="s">
        <v>16</v>
      </c>
      <c r="B23" s="5" t="s">
        <v>17</v>
      </c>
      <c r="C23" s="4">
        <v>1</v>
      </c>
      <c r="E23" s="1" t="s">
        <v>19</v>
      </c>
      <c r="F23" s="1" t="s">
        <v>20</v>
      </c>
      <c r="G23" s="1">
        <v>36.811498</v>
      </c>
      <c r="H23" s="1">
        <v>-76.367715000000004</v>
      </c>
      <c r="I23" s="1" t="str">
        <f t="shared" si="0"/>
        <v>36.811498,-76.367715</v>
      </c>
      <c r="K23" s="1" t="s">
        <v>21</v>
      </c>
      <c r="L23" s="1" t="s">
        <v>26</v>
      </c>
      <c r="M23" s="1">
        <f t="shared" si="1"/>
        <v>4</v>
      </c>
      <c r="N23" s="1">
        <v>28</v>
      </c>
      <c r="P23" s="1">
        <v>1812</v>
      </c>
      <c r="Q23" s="1" t="s">
        <v>23</v>
      </c>
    </row>
    <row r="24" spans="1:17" ht="12" customHeight="1">
      <c r="A24" s="1" t="s">
        <v>16</v>
      </c>
      <c r="B24" s="5" t="s">
        <v>17</v>
      </c>
      <c r="C24" s="4">
        <v>1</v>
      </c>
      <c r="E24" s="1" t="s">
        <v>19</v>
      </c>
      <c r="F24" s="1" t="s">
        <v>20</v>
      </c>
      <c r="G24" s="1">
        <v>36.811498</v>
      </c>
      <c r="H24" s="1">
        <v>-76.367715000000004</v>
      </c>
      <c r="I24" s="1" t="str">
        <f t="shared" si="0"/>
        <v>36.811498,-76.367715</v>
      </c>
      <c r="K24" s="1" t="s">
        <v>21</v>
      </c>
      <c r="L24" s="1" t="s">
        <v>27</v>
      </c>
      <c r="M24" s="1">
        <f t="shared" si="1"/>
        <v>6</v>
      </c>
      <c r="N24" s="1">
        <v>2</v>
      </c>
      <c r="P24" s="1">
        <v>1812</v>
      </c>
      <c r="Q24" s="1" t="s">
        <v>23</v>
      </c>
    </row>
    <row r="25" spans="1:17" ht="12" customHeight="1">
      <c r="A25" s="1" t="s">
        <v>16</v>
      </c>
      <c r="B25" s="5" t="s">
        <v>17</v>
      </c>
      <c r="C25" s="4">
        <v>1</v>
      </c>
      <c r="E25" s="1" t="s">
        <v>19</v>
      </c>
      <c r="F25" s="1" t="s">
        <v>20</v>
      </c>
      <c r="G25" s="1">
        <v>36.811498</v>
      </c>
      <c r="H25" s="1">
        <v>-76.367715000000004</v>
      </c>
      <c r="I25" s="1" t="str">
        <f t="shared" si="0"/>
        <v>36.811498,-76.367715</v>
      </c>
      <c r="K25" s="1" t="s">
        <v>21</v>
      </c>
      <c r="L25" s="1" t="s">
        <v>22</v>
      </c>
      <c r="M25" s="1">
        <f t="shared" si="1"/>
        <v>5</v>
      </c>
      <c r="N25" s="1">
        <v>12</v>
      </c>
      <c r="P25" s="1">
        <v>1812</v>
      </c>
      <c r="Q25" s="1" t="s">
        <v>24</v>
      </c>
    </row>
    <row r="26" spans="1:17" ht="12" customHeight="1">
      <c r="A26" s="1" t="s">
        <v>16</v>
      </c>
      <c r="B26" s="5" t="s">
        <v>17</v>
      </c>
      <c r="C26" s="4">
        <v>1</v>
      </c>
      <c r="E26" s="1" t="s">
        <v>19</v>
      </c>
      <c r="F26" s="1" t="s">
        <v>20</v>
      </c>
      <c r="G26" s="1">
        <v>36.811498</v>
      </c>
      <c r="H26" s="1">
        <v>-76.367715000000004</v>
      </c>
      <c r="I26" s="1" t="str">
        <f t="shared" si="0"/>
        <v>36.811498,-76.367715</v>
      </c>
      <c r="K26" s="1" t="s">
        <v>21</v>
      </c>
      <c r="L26" s="1" t="s">
        <v>22</v>
      </c>
      <c r="M26" s="1">
        <f t="shared" si="1"/>
        <v>5</v>
      </c>
      <c r="N26" s="1">
        <v>5</v>
      </c>
      <c r="P26" s="1">
        <v>1812</v>
      </c>
      <c r="Q26" s="1" t="s">
        <v>24</v>
      </c>
    </row>
    <row r="27" spans="1:17" ht="12" customHeight="1">
      <c r="A27" s="1" t="s">
        <v>16</v>
      </c>
      <c r="B27" s="3" t="s">
        <v>17</v>
      </c>
      <c r="C27" s="4">
        <v>1</v>
      </c>
      <c r="E27" s="1" t="s">
        <v>19</v>
      </c>
      <c r="F27" s="1" t="s">
        <v>20</v>
      </c>
      <c r="G27" s="1">
        <v>36.811498</v>
      </c>
      <c r="H27" s="1">
        <v>-76.367715000000004</v>
      </c>
      <c r="I27" s="1" t="str">
        <f t="shared" si="0"/>
        <v>36.811498,-76.367715</v>
      </c>
      <c r="K27" s="1" t="s">
        <v>21</v>
      </c>
      <c r="L27" s="1" t="s">
        <v>22</v>
      </c>
      <c r="M27" s="1">
        <f t="shared" si="1"/>
        <v>5</v>
      </c>
      <c r="N27" s="1">
        <v>26</v>
      </c>
      <c r="P27" s="1">
        <v>1812</v>
      </c>
      <c r="Q27" s="1" t="s">
        <v>23</v>
      </c>
    </row>
    <row r="28" spans="1:17" ht="12" customHeight="1">
      <c r="A28" s="1" t="s">
        <v>16</v>
      </c>
      <c r="B28" s="5" t="s">
        <v>17</v>
      </c>
      <c r="C28" s="4">
        <v>1</v>
      </c>
      <c r="E28" s="1" t="s">
        <v>19</v>
      </c>
      <c r="F28" s="1" t="s">
        <v>20</v>
      </c>
      <c r="G28" s="1">
        <v>36.811498</v>
      </c>
      <c r="H28" s="1">
        <v>-76.367715000000004</v>
      </c>
      <c r="I28" s="1" t="str">
        <f t="shared" si="0"/>
        <v>36.811498,-76.367715</v>
      </c>
      <c r="K28" s="1" t="s">
        <v>21</v>
      </c>
      <c r="L28" s="1" t="s">
        <v>22</v>
      </c>
      <c r="M28" s="1">
        <f t="shared" si="1"/>
        <v>5</v>
      </c>
      <c r="N28" s="1">
        <v>18</v>
      </c>
      <c r="P28" s="1">
        <v>1813</v>
      </c>
      <c r="Q28" s="1" t="s">
        <v>23</v>
      </c>
    </row>
    <row r="29" spans="1:17" ht="12" customHeight="1">
      <c r="A29" s="1" t="s">
        <v>16</v>
      </c>
      <c r="B29" s="5" t="s">
        <v>17</v>
      </c>
      <c r="C29" s="4">
        <v>1</v>
      </c>
      <c r="E29" s="1" t="s">
        <v>19</v>
      </c>
      <c r="F29" s="1" t="s">
        <v>20</v>
      </c>
      <c r="G29" s="1">
        <v>36.811498</v>
      </c>
      <c r="H29" s="1">
        <v>-76.367715000000004</v>
      </c>
      <c r="I29" s="1" t="str">
        <f t="shared" si="0"/>
        <v>36.811498,-76.367715</v>
      </c>
      <c r="K29" s="1" t="s">
        <v>21</v>
      </c>
      <c r="L29" s="1" t="s">
        <v>22</v>
      </c>
      <c r="M29" s="1">
        <f t="shared" si="1"/>
        <v>5</v>
      </c>
      <c r="N29" s="1">
        <v>25</v>
      </c>
      <c r="P29" s="1">
        <v>1813</v>
      </c>
      <c r="Q29" s="1" t="s">
        <v>23</v>
      </c>
    </row>
    <row r="30" spans="1:17" ht="12" customHeight="1">
      <c r="A30" s="1" t="s">
        <v>16</v>
      </c>
      <c r="B30" s="5" t="s">
        <v>17</v>
      </c>
      <c r="C30" s="4">
        <v>1</v>
      </c>
      <c r="E30" s="1" t="s">
        <v>19</v>
      </c>
      <c r="F30" s="1" t="s">
        <v>20</v>
      </c>
      <c r="G30" s="1">
        <v>36.811498</v>
      </c>
      <c r="H30" s="1">
        <v>-76.367715000000004</v>
      </c>
      <c r="I30" s="1" t="str">
        <f t="shared" si="0"/>
        <v>36.811498,-76.367715</v>
      </c>
      <c r="K30" s="1" t="s">
        <v>21</v>
      </c>
      <c r="L30" s="1" t="s">
        <v>26</v>
      </c>
      <c r="M30" s="1">
        <f t="shared" si="1"/>
        <v>4</v>
      </c>
      <c r="N30" s="1">
        <v>20</v>
      </c>
      <c r="P30" s="1">
        <v>1813</v>
      </c>
      <c r="Q30" s="1" t="s">
        <v>23</v>
      </c>
    </row>
    <row r="31" spans="1:17" ht="12" customHeight="1">
      <c r="A31" s="1" t="s">
        <v>16</v>
      </c>
      <c r="B31" s="5" t="s">
        <v>17</v>
      </c>
      <c r="C31" s="4">
        <v>1</v>
      </c>
      <c r="E31" s="1" t="s">
        <v>19</v>
      </c>
      <c r="F31" s="1" t="s">
        <v>20</v>
      </c>
      <c r="G31" s="1">
        <v>36.811498</v>
      </c>
      <c r="H31" s="1">
        <v>-76.367715000000004</v>
      </c>
      <c r="I31" s="1" t="str">
        <f t="shared" si="0"/>
        <v>36.811498,-76.367715</v>
      </c>
      <c r="K31" s="1" t="s">
        <v>21</v>
      </c>
      <c r="L31" s="1" t="s">
        <v>26</v>
      </c>
      <c r="M31" s="1">
        <f t="shared" si="1"/>
        <v>4</v>
      </c>
      <c r="N31" s="1">
        <v>13</v>
      </c>
      <c r="P31" s="1">
        <v>1813</v>
      </c>
      <c r="Q31" s="1" t="s">
        <v>23</v>
      </c>
    </row>
    <row r="32" spans="1:17" ht="12" customHeight="1">
      <c r="A32" s="1" t="s">
        <v>16</v>
      </c>
      <c r="B32" s="5" t="s">
        <v>17</v>
      </c>
      <c r="C32" s="4">
        <v>1</v>
      </c>
      <c r="E32" s="1" t="s">
        <v>19</v>
      </c>
      <c r="F32" s="1" t="s">
        <v>20</v>
      </c>
      <c r="G32" s="1">
        <v>36.811498</v>
      </c>
      <c r="H32" s="1">
        <v>-76.367715000000004</v>
      </c>
      <c r="I32" s="1" t="str">
        <f t="shared" si="0"/>
        <v>36.811498,-76.367715</v>
      </c>
      <c r="K32" s="1" t="s">
        <v>21</v>
      </c>
      <c r="L32" s="1" t="s">
        <v>22</v>
      </c>
      <c r="M32" s="1">
        <f t="shared" si="1"/>
        <v>5</v>
      </c>
      <c r="N32" s="1">
        <v>17</v>
      </c>
      <c r="P32" s="1">
        <v>1814</v>
      </c>
      <c r="Q32" s="1" t="s">
        <v>23</v>
      </c>
    </row>
    <row r="33" spans="1:17" ht="12" customHeight="1">
      <c r="A33" s="1" t="s">
        <v>16</v>
      </c>
      <c r="B33" s="5" t="s">
        <v>17</v>
      </c>
      <c r="C33" s="4">
        <v>1</v>
      </c>
      <c r="E33" s="1" t="s">
        <v>19</v>
      </c>
      <c r="F33" s="1" t="s">
        <v>20</v>
      </c>
      <c r="G33" s="1">
        <v>36.811498</v>
      </c>
      <c r="H33" s="1">
        <v>-76.367715000000004</v>
      </c>
      <c r="I33" s="1" t="str">
        <f t="shared" si="0"/>
        <v>36.811498,-76.367715</v>
      </c>
      <c r="K33" s="1" t="s">
        <v>21</v>
      </c>
      <c r="L33" s="1" t="s">
        <v>22</v>
      </c>
      <c r="M33" s="1">
        <f t="shared" si="1"/>
        <v>5</v>
      </c>
      <c r="N33" s="1">
        <v>10</v>
      </c>
      <c r="P33" s="1">
        <v>1814</v>
      </c>
      <c r="Q33" s="1" t="s">
        <v>23</v>
      </c>
    </row>
    <row r="34" spans="1:17" ht="12" customHeight="1">
      <c r="A34" s="1" t="s">
        <v>16</v>
      </c>
      <c r="B34" s="5" t="s">
        <v>17</v>
      </c>
      <c r="C34" s="4">
        <v>1</v>
      </c>
      <c r="E34" s="1" t="s">
        <v>19</v>
      </c>
      <c r="F34" s="1" t="s">
        <v>20</v>
      </c>
      <c r="G34" s="1">
        <v>36.811498</v>
      </c>
      <c r="H34" s="1">
        <v>-76.367715000000004</v>
      </c>
      <c r="I34" s="1" t="str">
        <f t="shared" si="0"/>
        <v>36.811498,-76.367715</v>
      </c>
      <c r="K34" s="1" t="s">
        <v>21</v>
      </c>
      <c r="L34" s="1" t="s">
        <v>27</v>
      </c>
      <c r="M34" s="1">
        <f t="shared" si="1"/>
        <v>6</v>
      </c>
      <c r="N34" s="1">
        <v>13</v>
      </c>
      <c r="P34" s="1">
        <v>1815</v>
      </c>
      <c r="Q34" s="1" t="s">
        <v>23</v>
      </c>
    </row>
    <row r="35" spans="1:17" ht="12" customHeight="1">
      <c r="A35" s="1" t="s">
        <v>16</v>
      </c>
      <c r="B35" s="5" t="s">
        <v>17</v>
      </c>
      <c r="C35" s="4">
        <v>1</v>
      </c>
      <c r="E35" s="1" t="s">
        <v>19</v>
      </c>
      <c r="F35" s="1" t="s">
        <v>20</v>
      </c>
      <c r="G35" s="1">
        <v>36.811498</v>
      </c>
      <c r="H35" s="1">
        <v>-76.367715000000004</v>
      </c>
      <c r="I35" s="1" t="str">
        <f t="shared" si="0"/>
        <v>36.811498,-76.367715</v>
      </c>
      <c r="K35" s="1" t="s">
        <v>21</v>
      </c>
      <c r="L35" s="1" t="s">
        <v>27</v>
      </c>
      <c r="M35" s="1">
        <f t="shared" si="1"/>
        <v>6</v>
      </c>
      <c r="N35" s="1">
        <v>6</v>
      </c>
      <c r="P35" s="1">
        <v>1815</v>
      </c>
      <c r="Q35" s="1" t="s">
        <v>23</v>
      </c>
    </row>
    <row r="36" spans="1:17" ht="12" customHeight="1">
      <c r="A36" s="1" t="s">
        <v>16</v>
      </c>
      <c r="B36" s="5" t="s">
        <v>17</v>
      </c>
      <c r="C36" s="4">
        <v>1</v>
      </c>
      <c r="E36" s="1" t="s">
        <v>19</v>
      </c>
      <c r="F36" s="1" t="s">
        <v>20</v>
      </c>
      <c r="G36" s="1">
        <v>36.811498</v>
      </c>
      <c r="H36" s="1">
        <v>-76.367715000000004</v>
      </c>
      <c r="I36" s="1" t="str">
        <f t="shared" si="0"/>
        <v>36.811498,-76.367715</v>
      </c>
      <c r="K36" s="1" t="s">
        <v>21</v>
      </c>
      <c r="L36" s="1" t="s">
        <v>22</v>
      </c>
      <c r="M36" s="1">
        <f t="shared" si="1"/>
        <v>5</v>
      </c>
      <c r="N36" s="1">
        <v>30</v>
      </c>
      <c r="P36" s="1">
        <v>1815</v>
      </c>
      <c r="Q36" s="1" t="s">
        <v>23</v>
      </c>
    </row>
    <row r="37" spans="1:17" ht="12" customHeight="1">
      <c r="A37" s="1" t="s">
        <v>16</v>
      </c>
      <c r="B37" s="5" t="s">
        <v>17</v>
      </c>
      <c r="C37" s="4">
        <v>1</v>
      </c>
      <c r="E37" s="1" t="s">
        <v>19</v>
      </c>
      <c r="F37" s="1" t="s">
        <v>20</v>
      </c>
      <c r="G37" s="1">
        <v>36.811498</v>
      </c>
      <c r="H37" s="1">
        <v>-76.367715000000004</v>
      </c>
      <c r="I37" s="1" t="str">
        <f t="shared" si="0"/>
        <v>36.811498,-76.367715</v>
      </c>
      <c r="K37" s="1" t="s">
        <v>21</v>
      </c>
      <c r="L37" s="1" t="s">
        <v>26</v>
      </c>
      <c r="M37" s="1">
        <f t="shared" si="1"/>
        <v>4</v>
      </c>
      <c r="N37" s="1">
        <v>25</v>
      </c>
      <c r="P37" s="1">
        <v>1815</v>
      </c>
      <c r="Q37" s="1" t="s">
        <v>23</v>
      </c>
    </row>
    <row r="38" spans="1:17" ht="12" customHeight="1">
      <c r="A38" s="1" t="s">
        <v>16</v>
      </c>
      <c r="B38" s="5" t="s">
        <v>17</v>
      </c>
      <c r="C38" s="4">
        <v>1</v>
      </c>
      <c r="E38" s="1" t="s">
        <v>19</v>
      </c>
      <c r="F38" s="1" t="s">
        <v>20</v>
      </c>
      <c r="G38" s="1">
        <v>36.811498</v>
      </c>
      <c r="H38" s="1">
        <v>-76.367715000000004</v>
      </c>
      <c r="I38" s="1" t="str">
        <f t="shared" si="0"/>
        <v>36.811498,-76.367715</v>
      </c>
      <c r="K38" s="1" t="s">
        <v>21</v>
      </c>
      <c r="L38" s="1" t="s">
        <v>26</v>
      </c>
      <c r="M38" s="1">
        <f t="shared" si="1"/>
        <v>4</v>
      </c>
      <c r="N38" s="1">
        <v>11</v>
      </c>
      <c r="P38" s="1">
        <v>1815</v>
      </c>
      <c r="Q38" s="1" t="s">
        <v>25</v>
      </c>
    </row>
    <row r="39" spans="1:17" ht="12" customHeight="1">
      <c r="A39" s="1" t="s">
        <v>16</v>
      </c>
      <c r="B39" s="5" t="s">
        <v>17</v>
      </c>
      <c r="C39" s="4">
        <v>1</v>
      </c>
      <c r="E39" s="1" t="s">
        <v>19</v>
      </c>
      <c r="F39" s="1" t="s">
        <v>20</v>
      </c>
      <c r="G39" s="1">
        <v>36.811498</v>
      </c>
      <c r="H39" s="1">
        <v>-76.367715000000004</v>
      </c>
      <c r="I39" s="1" t="str">
        <f t="shared" si="0"/>
        <v>36.811498,-76.367715</v>
      </c>
      <c r="K39" s="1" t="s">
        <v>21</v>
      </c>
      <c r="L39" s="1" t="s">
        <v>26</v>
      </c>
      <c r="M39" s="1">
        <f t="shared" si="1"/>
        <v>4</v>
      </c>
      <c r="N39" s="1">
        <v>4</v>
      </c>
      <c r="P39" s="1">
        <v>1815</v>
      </c>
      <c r="Q39" s="1" t="s">
        <v>25</v>
      </c>
    </row>
    <row r="40" spans="1:17" ht="12" customHeight="1">
      <c r="A40" s="1" t="s">
        <v>16</v>
      </c>
      <c r="B40" s="5" t="s">
        <v>17</v>
      </c>
      <c r="C40" s="4">
        <v>1</v>
      </c>
      <c r="E40" s="1" t="s">
        <v>19</v>
      </c>
      <c r="F40" s="1" t="s">
        <v>20</v>
      </c>
      <c r="G40" s="1">
        <v>36.811498</v>
      </c>
      <c r="H40" s="1">
        <v>-76.367715000000004</v>
      </c>
      <c r="I40" s="1" t="str">
        <f t="shared" si="0"/>
        <v>36.811498,-76.367715</v>
      </c>
      <c r="K40" s="1" t="s">
        <v>21</v>
      </c>
      <c r="L40" s="1" t="s">
        <v>26</v>
      </c>
      <c r="M40" s="1">
        <f t="shared" si="1"/>
        <v>4</v>
      </c>
      <c r="N40" s="1">
        <v>18</v>
      </c>
      <c r="P40" s="1">
        <v>1815</v>
      </c>
      <c r="Q40" s="1" t="s">
        <v>24</v>
      </c>
    </row>
    <row r="41" spans="1:17" ht="12" customHeight="1">
      <c r="A41" s="1" t="s">
        <v>16</v>
      </c>
      <c r="B41" s="5" t="s">
        <v>17</v>
      </c>
      <c r="C41" s="4">
        <v>1</v>
      </c>
      <c r="E41" s="1" t="s">
        <v>19</v>
      </c>
      <c r="F41" s="1" t="s">
        <v>20</v>
      </c>
      <c r="G41" s="1">
        <v>36.811498</v>
      </c>
      <c r="H41" s="1">
        <v>-76.367715000000004</v>
      </c>
      <c r="I41" s="1" t="str">
        <f t="shared" si="0"/>
        <v>36.811498,-76.367715</v>
      </c>
      <c r="K41" s="1" t="s">
        <v>21</v>
      </c>
      <c r="L41" s="1" t="s">
        <v>26</v>
      </c>
      <c r="M41" s="1">
        <f t="shared" si="1"/>
        <v>4</v>
      </c>
      <c r="N41" s="1">
        <v>18</v>
      </c>
      <c r="P41" s="1">
        <v>1815</v>
      </c>
      <c r="Q41" s="1" t="s">
        <v>25</v>
      </c>
    </row>
    <row r="42" spans="1:17" ht="12" customHeight="1">
      <c r="A42" s="1" t="s">
        <v>16</v>
      </c>
      <c r="B42" s="5" t="s">
        <v>17</v>
      </c>
      <c r="C42" s="4">
        <v>1</v>
      </c>
      <c r="D42" s="1" t="s">
        <v>18</v>
      </c>
      <c r="E42" s="1" t="s">
        <v>19</v>
      </c>
      <c r="F42" s="1" t="s">
        <v>20</v>
      </c>
      <c r="G42" s="1">
        <v>36.811498</v>
      </c>
      <c r="H42" s="1">
        <v>-76.367715000000004</v>
      </c>
      <c r="I42" s="1" t="str">
        <f t="shared" si="0"/>
        <v>36.811498,-76.367715</v>
      </c>
      <c r="K42" s="1" t="s">
        <v>21</v>
      </c>
      <c r="L42" s="1" t="s">
        <v>26</v>
      </c>
      <c r="M42" s="1">
        <f t="shared" si="1"/>
        <v>4</v>
      </c>
      <c r="N42" s="1">
        <v>16</v>
      </c>
      <c r="P42" s="1">
        <v>1816</v>
      </c>
      <c r="Q42" s="1" t="s">
        <v>25</v>
      </c>
    </row>
    <row r="43" spans="1:17" ht="12" customHeight="1">
      <c r="A43" s="1" t="s">
        <v>16</v>
      </c>
      <c r="B43" s="5" t="s">
        <v>17</v>
      </c>
      <c r="C43" s="4">
        <v>1</v>
      </c>
      <c r="D43" s="1" t="s">
        <v>18</v>
      </c>
      <c r="E43" s="1" t="s">
        <v>19</v>
      </c>
      <c r="F43" s="1" t="s">
        <v>20</v>
      </c>
      <c r="G43" s="1">
        <v>36.811498</v>
      </c>
      <c r="H43" s="1">
        <v>-76.367715000000004</v>
      </c>
      <c r="I43" s="1" t="str">
        <f t="shared" si="0"/>
        <v>36.811498,-76.367715</v>
      </c>
      <c r="K43" s="1" t="s">
        <v>21</v>
      </c>
      <c r="L43" s="1" t="s">
        <v>26</v>
      </c>
      <c r="M43" s="1">
        <f t="shared" si="1"/>
        <v>4</v>
      </c>
      <c r="N43" s="1">
        <v>2</v>
      </c>
      <c r="P43" s="1">
        <v>1816</v>
      </c>
      <c r="Q43" s="1" t="s">
        <v>25</v>
      </c>
    </row>
    <row r="44" spans="1:17" ht="12" customHeight="1">
      <c r="A44" s="1" t="s">
        <v>16</v>
      </c>
      <c r="B44" s="5" t="s">
        <v>17</v>
      </c>
      <c r="C44" s="4">
        <v>1</v>
      </c>
      <c r="D44" s="1" t="s">
        <v>18</v>
      </c>
      <c r="E44" s="1" t="s">
        <v>19</v>
      </c>
      <c r="F44" s="1" t="s">
        <v>20</v>
      </c>
      <c r="G44" s="1">
        <v>36.811498</v>
      </c>
      <c r="H44" s="1">
        <v>-76.367715000000004</v>
      </c>
      <c r="I44" s="1" t="str">
        <f t="shared" si="0"/>
        <v>36.811498,-76.367715</v>
      </c>
      <c r="K44" s="1" t="s">
        <v>21</v>
      </c>
      <c r="L44" s="1" t="s">
        <v>26</v>
      </c>
      <c r="M44" s="1">
        <f t="shared" si="1"/>
        <v>4</v>
      </c>
      <c r="N44" s="1">
        <v>30</v>
      </c>
      <c r="P44" s="1">
        <v>1816</v>
      </c>
      <c r="Q44" s="1" t="s">
        <v>24</v>
      </c>
    </row>
    <row r="45" spans="1:17" ht="12" customHeight="1">
      <c r="A45" s="1" t="s">
        <v>16</v>
      </c>
      <c r="B45" s="5" t="s">
        <v>17</v>
      </c>
      <c r="C45" s="4">
        <v>1</v>
      </c>
      <c r="E45" s="1" t="s">
        <v>19</v>
      </c>
      <c r="F45" s="1" t="s">
        <v>20</v>
      </c>
      <c r="G45" s="1">
        <v>36.811498</v>
      </c>
      <c r="H45" s="1">
        <v>-76.367715000000004</v>
      </c>
      <c r="I45" s="1" t="str">
        <f t="shared" si="0"/>
        <v>36.811498,-76.367715</v>
      </c>
      <c r="K45" s="1" t="s">
        <v>21</v>
      </c>
      <c r="L45" s="1" t="s">
        <v>26</v>
      </c>
      <c r="M45" s="1">
        <f t="shared" si="1"/>
        <v>4</v>
      </c>
      <c r="N45" s="1">
        <v>30</v>
      </c>
      <c r="P45" s="1">
        <v>1816</v>
      </c>
      <c r="Q45" s="1" t="s">
        <v>23</v>
      </c>
    </row>
    <row r="46" spans="1:17" ht="12" customHeight="1">
      <c r="A46" s="1" t="s">
        <v>16</v>
      </c>
      <c r="B46" s="5" t="s">
        <v>17</v>
      </c>
      <c r="C46" s="4">
        <v>1</v>
      </c>
      <c r="E46" s="1" t="s">
        <v>19</v>
      </c>
      <c r="F46" s="1" t="s">
        <v>20</v>
      </c>
      <c r="G46" s="1">
        <v>36.811498</v>
      </c>
      <c r="H46" s="1">
        <v>-76.367715000000004</v>
      </c>
      <c r="I46" s="1" t="str">
        <f t="shared" si="0"/>
        <v>36.811498,-76.367715</v>
      </c>
      <c r="K46" s="1" t="s">
        <v>21</v>
      </c>
      <c r="L46" s="1" t="s">
        <v>26</v>
      </c>
      <c r="M46" s="1">
        <f t="shared" si="1"/>
        <v>4</v>
      </c>
      <c r="N46" s="1">
        <v>23</v>
      </c>
      <c r="P46" s="1">
        <v>1816</v>
      </c>
      <c r="Q46" s="1" t="s">
        <v>25</v>
      </c>
    </row>
    <row r="47" spans="1:17" ht="12" customHeight="1">
      <c r="A47" s="1" t="s">
        <v>16</v>
      </c>
      <c r="B47" s="3" t="s">
        <v>17</v>
      </c>
      <c r="C47" s="4">
        <v>1</v>
      </c>
      <c r="D47" s="1" t="s">
        <v>18</v>
      </c>
      <c r="E47" s="1" t="s">
        <v>19</v>
      </c>
      <c r="F47" s="1" t="s">
        <v>20</v>
      </c>
      <c r="G47" s="1">
        <v>36.811498</v>
      </c>
      <c r="H47" s="1">
        <v>-76.367715000000004</v>
      </c>
      <c r="I47" s="1" t="str">
        <f t="shared" si="0"/>
        <v>36.811498,-76.367715</v>
      </c>
      <c r="K47" s="1" t="s">
        <v>21</v>
      </c>
      <c r="L47" s="1" t="s">
        <v>26</v>
      </c>
      <c r="M47" s="1">
        <f t="shared" si="1"/>
        <v>4</v>
      </c>
      <c r="N47" s="1">
        <v>23</v>
      </c>
      <c r="P47" s="1">
        <v>1816</v>
      </c>
      <c r="Q47" s="1" t="s">
        <v>23</v>
      </c>
    </row>
    <row r="48" spans="1:17" ht="12" customHeight="1">
      <c r="A48" s="1" t="s">
        <v>16</v>
      </c>
      <c r="B48" s="5" t="s">
        <v>17</v>
      </c>
      <c r="C48" s="4">
        <v>1</v>
      </c>
      <c r="E48" s="1" t="s">
        <v>19</v>
      </c>
      <c r="F48" s="1" t="s">
        <v>20</v>
      </c>
      <c r="G48" s="1">
        <v>36.811498</v>
      </c>
      <c r="H48" s="1">
        <v>-76.367715000000004</v>
      </c>
      <c r="I48" s="1" t="str">
        <f t="shared" si="0"/>
        <v>36.811498,-76.367715</v>
      </c>
      <c r="K48" s="1" t="s">
        <v>21</v>
      </c>
      <c r="L48" s="1" t="s">
        <v>26</v>
      </c>
      <c r="M48" s="1">
        <f t="shared" si="1"/>
        <v>4</v>
      </c>
      <c r="N48" s="1">
        <v>14</v>
      </c>
      <c r="P48" s="1">
        <v>1818</v>
      </c>
      <c r="Q48" s="1" t="s">
        <v>23</v>
      </c>
    </row>
    <row r="49" spans="1:17" ht="12" customHeight="1">
      <c r="A49" s="1" t="s">
        <v>16</v>
      </c>
      <c r="B49" s="5" t="s">
        <v>17</v>
      </c>
      <c r="C49" s="4">
        <v>1</v>
      </c>
      <c r="E49" s="1" t="s">
        <v>19</v>
      </c>
      <c r="F49" s="1" t="s">
        <v>20</v>
      </c>
      <c r="G49" s="1">
        <v>36.811498</v>
      </c>
      <c r="H49" s="1">
        <v>-76.367715000000004</v>
      </c>
      <c r="I49" s="1" t="str">
        <f t="shared" si="0"/>
        <v>36.811498,-76.367715</v>
      </c>
      <c r="K49" s="1" t="s">
        <v>21</v>
      </c>
      <c r="L49" s="1" t="s">
        <v>26</v>
      </c>
      <c r="M49" s="1">
        <f t="shared" si="1"/>
        <v>4</v>
      </c>
      <c r="N49" s="1">
        <v>21</v>
      </c>
      <c r="P49" s="1">
        <v>1818</v>
      </c>
      <c r="Q49" s="1" t="s">
        <v>24</v>
      </c>
    </row>
    <row r="50" spans="1:17" ht="12" customHeight="1">
      <c r="A50" s="1" t="s">
        <v>16</v>
      </c>
      <c r="B50" s="5" t="s">
        <v>17</v>
      </c>
      <c r="C50" s="4">
        <v>1</v>
      </c>
      <c r="E50" s="1" t="s">
        <v>19</v>
      </c>
      <c r="F50" s="1" t="s">
        <v>20</v>
      </c>
      <c r="G50" s="1">
        <v>36.811498</v>
      </c>
      <c r="H50" s="1">
        <v>-76.367715000000004</v>
      </c>
      <c r="I50" s="1" t="str">
        <f t="shared" si="0"/>
        <v>36.811498,-76.367715</v>
      </c>
      <c r="K50" s="1" t="s">
        <v>21</v>
      </c>
      <c r="L50" s="1" t="s">
        <v>26</v>
      </c>
      <c r="M50" s="1">
        <f t="shared" si="1"/>
        <v>4</v>
      </c>
      <c r="N50" s="1">
        <v>21</v>
      </c>
      <c r="P50" s="1">
        <v>1818</v>
      </c>
      <c r="Q50" s="1" t="s">
        <v>25</v>
      </c>
    </row>
    <row r="51" spans="1:17" ht="12" customHeight="1">
      <c r="A51" s="1" t="s">
        <v>16</v>
      </c>
      <c r="B51" s="5" t="s">
        <v>17</v>
      </c>
      <c r="C51" s="4">
        <v>1</v>
      </c>
      <c r="E51" s="1" t="s">
        <v>19</v>
      </c>
      <c r="F51" s="1" t="s">
        <v>20</v>
      </c>
      <c r="G51" s="1">
        <v>36.811498</v>
      </c>
      <c r="H51" s="1">
        <v>-76.367715000000004</v>
      </c>
      <c r="I51" s="1" t="str">
        <f t="shared" si="0"/>
        <v>36.811498,-76.367715</v>
      </c>
      <c r="K51" s="1" t="s">
        <v>21</v>
      </c>
      <c r="L51" s="1" t="s">
        <v>22</v>
      </c>
      <c r="M51" s="1">
        <f t="shared" si="1"/>
        <v>5</v>
      </c>
      <c r="N51" s="1">
        <v>5</v>
      </c>
      <c r="P51" s="1">
        <v>1818</v>
      </c>
      <c r="Q51" s="1" t="s">
        <v>23</v>
      </c>
    </row>
    <row r="52" spans="1:17" ht="12" customHeight="1">
      <c r="A52" s="1" t="s">
        <v>16</v>
      </c>
      <c r="B52" s="5" t="s">
        <v>17</v>
      </c>
      <c r="C52" s="4">
        <v>1</v>
      </c>
      <c r="E52" s="1" t="s">
        <v>19</v>
      </c>
      <c r="F52" s="1" t="s">
        <v>20</v>
      </c>
      <c r="G52" s="1">
        <v>36.811498</v>
      </c>
      <c r="H52" s="1">
        <v>-76.367715000000004</v>
      </c>
      <c r="I52" s="1" t="str">
        <f t="shared" si="0"/>
        <v>36.811498,-76.367715</v>
      </c>
      <c r="K52" s="1" t="s">
        <v>21</v>
      </c>
      <c r="L52" s="1" t="s">
        <v>22</v>
      </c>
      <c r="M52" s="1">
        <f t="shared" si="1"/>
        <v>5</v>
      </c>
      <c r="N52" s="1">
        <v>4</v>
      </c>
      <c r="P52" s="1">
        <v>1819</v>
      </c>
      <c r="Q52" s="1" t="s">
        <v>23</v>
      </c>
    </row>
    <row r="53" spans="1:17" ht="12" customHeight="1">
      <c r="A53" s="1" t="s">
        <v>16</v>
      </c>
      <c r="B53" s="5" t="s">
        <v>17</v>
      </c>
      <c r="C53" s="4">
        <v>1</v>
      </c>
      <c r="E53" s="1" t="s">
        <v>19</v>
      </c>
      <c r="F53" s="1" t="s">
        <v>20</v>
      </c>
      <c r="G53" s="1">
        <v>36.811498</v>
      </c>
      <c r="H53" s="1">
        <v>-76.367715000000004</v>
      </c>
      <c r="I53" s="1" t="str">
        <f t="shared" si="0"/>
        <v>36.811498,-76.367715</v>
      </c>
      <c r="K53" s="1" t="s">
        <v>21</v>
      </c>
      <c r="L53" s="1" t="s">
        <v>22</v>
      </c>
      <c r="M53" s="1">
        <f t="shared" si="1"/>
        <v>5</v>
      </c>
      <c r="N53" s="1">
        <v>9</v>
      </c>
      <c r="P53" s="1">
        <v>1820</v>
      </c>
      <c r="Q53" s="1" t="s">
        <v>23</v>
      </c>
    </row>
    <row r="54" spans="1:17" ht="12" customHeight="1">
      <c r="A54" s="1" t="s">
        <v>16</v>
      </c>
      <c r="B54" s="5" t="s">
        <v>17</v>
      </c>
      <c r="C54" s="4">
        <v>1</v>
      </c>
      <c r="E54" s="1" t="s">
        <v>19</v>
      </c>
      <c r="F54" s="1" t="s">
        <v>20</v>
      </c>
      <c r="G54" s="1">
        <v>36.811498</v>
      </c>
      <c r="H54" s="1">
        <v>-76.367715000000004</v>
      </c>
      <c r="I54" s="1" t="str">
        <f t="shared" si="0"/>
        <v>36.811498,-76.367715</v>
      </c>
      <c r="K54" s="1" t="s">
        <v>21</v>
      </c>
      <c r="L54" s="1" t="s">
        <v>26</v>
      </c>
      <c r="M54" s="1">
        <f t="shared" si="1"/>
        <v>4</v>
      </c>
      <c r="N54" s="1">
        <v>25</v>
      </c>
      <c r="P54" s="1">
        <v>1820</v>
      </c>
      <c r="Q54" s="1" t="s">
        <v>25</v>
      </c>
    </row>
    <row r="55" spans="1:17" ht="12" customHeight="1">
      <c r="A55" s="1" t="s">
        <v>16</v>
      </c>
      <c r="B55" s="5" t="s">
        <v>17</v>
      </c>
      <c r="C55" s="4">
        <v>1</v>
      </c>
      <c r="E55" s="1" t="s">
        <v>19</v>
      </c>
      <c r="F55" s="1" t="s">
        <v>20</v>
      </c>
      <c r="G55" s="1">
        <v>36.811498</v>
      </c>
      <c r="H55" s="1">
        <v>-76.367715000000004</v>
      </c>
      <c r="I55" s="1" t="str">
        <f t="shared" si="0"/>
        <v>36.811498,-76.367715</v>
      </c>
      <c r="K55" s="1" t="s">
        <v>21</v>
      </c>
      <c r="L55" s="1" t="s">
        <v>22</v>
      </c>
      <c r="M55" s="1">
        <f t="shared" si="1"/>
        <v>5</v>
      </c>
      <c r="N55" s="1">
        <v>2</v>
      </c>
      <c r="P55" s="1">
        <v>1820</v>
      </c>
      <c r="Q55" s="1" t="s">
        <v>23</v>
      </c>
    </row>
    <row r="56" spans="1:17" ht="12" customHeight="1">
      <c r="A56" s="1" t="s">
        <v>16</v>
      </c>
      <c r="B56" s="5" t="s">
        <v>17</v>
      </c>
      <c r="C56" s="4">
        <v>1</v>
      </c>
      <c r="E56" s="1" t="s">
        <v>19</v>
      </c>
      <c r="F56" s="1" t="s">
        <v>20</v>
      </c>
      <c r="G56" s="1">
        <v>36.811498</v>
      </c>
      <c r="H56" s="1">
        <v>-76.367715000000004</v>
      </c>
      <c r="I56" s="1" t="str">
        <f t="shared" si="0"/>
        <v>36.811498,-76.367715</v>
      </c>
      <c r="K56" s="1" t="s">
        <v>21</v>
      </c>
      <c r="L56" s="1" t="s">
        <v>28</v>
      </c>
      <c r="M56" s="1">
        <f t="shared" si="1"/>
        <v>3</v>
      </c>
      <c r="N56" s="1">
        <v>27</v>
      </c>
      <c r="P56" s="1">
        <v>1821</v>
      </c>
      <c r="Q56" s="1" t="s">
        <v>25</v>
      </c>
    </row>
    <row r="57" spans="1:17" ht="12" customHeight="1">
      <c r="A57" s="1" t="s">
        <v>16</v>
      </c>
      <c r="B57" s="5" t="s">
        <v>17</v>
      </c>
      <c r="C57" s="4">
        <v>1</v>
      </c>
      <c r="E57" s="1" t="s">
        <v>19</v>
      </c>
      <c r="F57" s="1" t="s">
        <v>20</v>
      </c>
      <c r="G57" s="1">
        <v>36.811498</v>
      </c>
      <c r="H57" s="1">
        <v>-76.367715000000004</v>
      </c>
      <c r="I57" s="1" t="str">
        <f t="shared" si="0"/>
        <v>36.811498,-76.367715</v>
      </c>
      <c r="K57" s="1" t="s">
        <v>21</v>
      </c>
      <c r="L57" s="1" t="s">
        <v>26</v>
      </c>
      <c r="M57" s="1">
        <f t="shared" si="1"/>
        <v>4</v>
      </c>
      <c r="N57" s="1">
        <v>17</v>
      </c>
      <c r="P57" s="1">
        <v>1821</v>
      </c>
      <c r="Q57" s="1" t="s">
        <v>23</v>
      </c>
    </row>
    <row r="58" spans="1:17" ht="12" customHeight="1">
      <c r="A58" s="1" t="s">
        <v>16</v>
      </c>
      <c r="B58" s="5" t="s">
        <v>17</v>
      </c>
      <c r="C58" s="4">
        <v>1</v>
      </c>
      <c r="E58" s="1" t="s">
        <v>19</v>
      </c>
      <c r="F58" s="1" t="s">
        <v>20</v>
      </c>
      <c r="G58" s="1">
        <v>36.811498</v>
      </c>
      <c r="H58" s="1">
        <v>-76.367715000000004</v>
      </c>
      <c r="I58" s="1" t="str">
        <f t="shared" si="0"/>
        <v>36.811498,-76.367715</v>
      </c>
      <c r="K58" s="1" t="s">
        <v>21</v>
      </c>
      <c r="L58" s="1" t="s">
        <v>26</v>
      </c>
      <c r="M58" s="1">
        <f t="shared" si="1"/>
        <v>4</v>
      </c>
      <c r="N58" s="1">
        <v>10</v>
      </c>
      <c r="P58" s="1">
        <v>1821</v>
      </c>
      <c r="Q58" s="1" t="s">
        <v>23</v>
      </c>
    </row>
    <row r="59" spans="1:17" ht="12" customHeight="1">
      <c r="A59" s="1" t="s">
        <v>16</v>
      </c>
      <c r="B59" s="5" t="s">
        <v>17</v>
      </c>
      <c r="C59" s="4">
        <v>1</v>
      </c>
      <c r="E59" s="1" t="s">
        <v>19</v>
      </c>
      <c r="F59" s="1" t="s">
        <v>20</v>
      </c>
      <c r="G59" s="1">
        <v>36.811498</v>
      </c>
      <c r="H59" s="1">
        <v>-76.367715000000004</v>
      </c>
      <c r="I59" s="1" t="str">
        <f t="shared" si="0"/>
        <v>36.811498,-76.367715</v>
      </c>
      <c r="K59" s="1" t="s">
        <v>21</v>
      </c>
      <c r="L59" s="1" t="s">
        <v>26</v>
      </c>
      <c r="M59" s="1">
        <f t="shared" si="1"/>
        <v>4</v>
      </c>
      <c r="N59" s="1">
        <v>24</v>
      </c>
      <c r="P59" s="1">
        <v>1821</v>
      </c>
      <c r="Q59" s="1" t="s">
        <v>23</v>
      </c>
    </row>
    <row r="60" spans="1:17" ht="12" customHeight="1">
      <c r="A60" s="1" t="s">
        <v>16</v>
      </c>
      <c r="B60" s="3" t="s">
        <v>17</v>
      </c>
      <c r="C60" s="4">
        <v>1</v>
      </c>
      <c r="E60" s="1" t="s">
        <v>19</v>
      </c>
      <c r="F60" s="1" t="s">
        <v>20</v>
      </c>
      <c r="G60" s="1">
        <v>36.811498</v>
      </c>
      <c r="H60" s="1">
        <v>-76.367715000000004</v>
      </c>
      <c r="I60" s="1" t="str">
        <f t="shared" si="0"/>
        <v>36.811498,-76.367715</v>
      </c>
      <c r="K60" s="1" t="s">
        <v>21</v>
      </c>
      <c r="L60" s="1" t="s">
        <v>22</v>
      </c>
      <c r="M60" s="1">
        <f t="shared" si="1"/>
        <v>5</v>
      </c>
      <c r="N60" s="1">
        <v>6</v>
      </c>
      <c r="P60" s="1">
        <v>1823</v>
      </c>
      <c r="Q60" s="1" t="s">
        <v>23</v>
      </c>
    </row>
    <row r="61" spans="1:17" ht="12" customHeight="1">
      <c r="A61" s="1" t="s">
        <v>16</v>
      </c>
      <c r="B61" s="5" t="s">
        <v>17</v>
      </c>
      <c r="C61" s="4">
        <v>1</v>
      </c>
      <c r="E61" s="1" t="s">
        <v>19</v>
      </c>
      <c r="F61" s="1" t="s">
        <v>20</v>
      </c>
      <c r="G61" s="1">
        <v>36.811498</v>
      </c>
      <c r="H61" s="1">
        <v>-76.367715000000004</v>
      </c>
      <c r="I61" s="1" t="str">
        <f t="shared" si="0"/>
        <v>36.811498,-76.367715</v>
      </c>
      <c r="K61" s="1" t="s">
        <v>21</v>
      </c>
      <c r="L61" s="1" t="s">
        <v>26</v>
      </c>
      <c r="M61" s="1">
        <f t="shared" si="1"/>
        <v>4</v>
      </c>
      <c r="N61" s="1">
        <v>12</v>
      </c>
      <c r="P61" s="1">
        <v>1825</v>
      </c>
      <c r="Q61" s="1" t="s">
        <v>23</v>
      </c>
    </row>
    <row r="62" spans="1:17" ht="12" customHeight="1">
      <c r="A62" s="1" t="s">
        <v>16</v>
      </c>
      <c r="B62" s="5" t="s">
        <v>17</v>
      </c>
      <c r="C62" s="4">
        <v>1</v>
      </c>
      <c r="E62" s="1" t="s">
        <v>19</v>
      </c>
      <c r="F62" s="1" t="s">
        <v>20</v>
      </c>
      <c r="G62" s="1">
        <v>36.811498</v>
      </c>
      <c r="H62" s="1">
        <v>-76.367715000000004</v>
      </c>
      <c r="I62" s="1" t="str">
        <f t="shared" si="0"/>
        <v>36.811498,-76.367715</v>
      </c>
      <c r="K62" s="1" t="s">
        <v>21</v>
      </c>
      <c r="L62" s="1" t="s">
        <v>26</v>
      </c>
      <c r="M62" s="1">
        <f t="shared" si="1"/>
        <v>4</v>
      </c>
      <c r="N62" s="1">
        <v>5</v>
      </c>
      <c r="P62" s="1">
        <v>1825</v>
      </c>
      <c r="Q62" s="1" t="s">
        <v>25</v>
      </c>
    </row>
    <row r="63" spans="1:17" ht="12" customHeight="1">
      <c r="A63" s="1" t="s">
        <v>16</v>
      </c>
      <c r="B63" s="5" t="s">
        <v>29</v>
      </c>
      <c r="C63" s="4">
        <v>1</v>
      </c>
      <c r="E63" s="1" t="s">
        <v>30</v>
      </c>
      <c r="F63" s="1" t="s">
        <v>31</v>
      </c>
      <c r="G63" s="1">
        <v>41.487552000000001</v>
      </c>
      <c r="H63" s="1">
        <v>-71.327083999999999</v>
      </c>
      <c r="I63" s="1" t="str">
        <f t="shared" si="0"/>
        <v>41.487552,-71.327084</v>
      </c>
      <c r="K63" s="1" t="s">
        <v>32</v>
      </c>
      <c r="L63" s="1" t="s">
        <v>22</v>
      </c>
      <c r="M63" s="1">
        <f t="shared" si="1"/>
        <v>5</v>
      </c>
      <c r="N63" s="1">
        <v>24</v>
      </c>
      <c r="P63" s="1">
        <v>1827</v>
      </c>
      <c r="Q63" s="1" t="s">
        <v>24</v>
      </c>
    </row>
    <row r="64" spans="1:17" ht="12" customHeight="1">
      <c r="A64" s="1" t="s">
        <v>16</v>
      </c>
      <c r="B64" s="5" t="s">
        <v>29</v>
      </c>
      <c r="C64" s="4">
        <v>1</v>
      </c>
      <c r="E64" s="1" t="s">
        <v>30</v>
      </c>
      <c r="F64" s="1" t="s">
        <v>31</v>
      </c>
      <c r="G64" s="1">
        <v>41.487552000000001</v>
      </c>
      <c r="H64" s="1">
        <v>-71.327083999999999</v>
      </c>
      <c r="I64" s="1" t="str">
        <f t="shared" si="0"/>
        <v>41.487552,-71.327084</v>
      </c>
      <c r="K64" s="1" t="s">
        <v>32</v>
      </c>
      <c r="L64" s="1" t="s">
        <v>33</v>
      </c>
      <c r="M64" s="1">
        <f t="shared" si="1"/>
        <v>7</v>
      </c>
      <c r="N64" s="1">
        <v>4</v>
      </c>
      <c r="P64" s="1">
        <v>1827</v>
      </c>
      <c r="Q64" s="1" t="s">
        <v>24</v>
      </c>
    </row>
    <row r="65" spans="1:17" ht="12" customHeight="1">
      <c r="A65" s="1" t="s">
        <v>16</v>
      </c>
      <c r="B65" s="5" t="s">
        <v>29</v>
      </c>
      <c r="C65" s="4">
        <v>1</v>
      </c>
      <c r="E65" s="1" t="s">
        <v>30</v>
      </c>
      <c r="F65" s="1" t="s">
        <v>31</v>
      </c>
      <c r="G65" s="1">
        <v>41.487552000000001</v>
      </c>
      <c r="H65" s="1">
        <v>-71.327083999999999</v>
      </c>
      <c r="I65" s="1" t="str">
        <f t="shared" si="0"/>
        <v>41.487552,-71.327084</v>
      </c>
      <c r="K65" s="1" t="s">
        <v>32</v>
      </c>
      <c r="L65" s="1" t="s">
        <v>27</v>
      </c>
      <c r="M65" s="1">
        <f t="shared" si="1"/>
        <v>6</v>
      </c>
      <c r="N65" s="1">
        <v>21</v>
      </c>
      <c r="P65" s="1">
        <v>1827</v>
      </c>
      <c r="Q65" s="1" t="s">
        <v>23</v>
      </c>
    </row>
    <row r="66" spans="1:17" ht="12" customHeight="1">
      <c r="A66" s="1" t="s">
        <v>16</v>
      </c>
      <c r="B66" s="5" t="s">
        <v>29</v>
      </c>
      <c r="C66" s="4">
        <v>1</v>
      </c>
      <c r="E66" s="1" t="s">
        <v>30</v>
      </c>
      <c r="F66" s="1" t="s">
        <v>31</v>
      </c>
      <c r="G66" s="1">
        <v>41.487552000000001</v>
      </c>
      <c r="H66" s="1">
        <v>-71.327083999999999</v>
      </c>
      <c r="I66" s="1" t="str">
        <f t="shared" si="0"/>
        <v>41.487552,-71.327084</v>
      </c>
      <c r="K66" s="1" t="s">
        <v>32</v>
      </c>
      <c r="L66" s="1" t="s">
        <v>27</v>
      </c>
      <c r="M66" s="1">
        <f t="shared" si="1"/>
        <v>6</v>
      </c>
      <c r="N66" s="1">
        <v>28</v>
      </c>
      <c r="P66" s="1">
        <v>1827</v>
      </c>
      <c r="Q66" s="1" t="s">
        <v>24</v>
      </c>
    </row>
    <row r="67" spans="1:17" ht="12" customHeight="1">
      <c r="A67" s="1" t="s">
        <v>16</v>
      </c>
      <c r="B67" s="5" t="s">
        <v>29</v>
      </c>
      <c r="C67" s="4">
        <v>1</v>
      </c>
      <c r="E67" s="1" t="s">
        <v>30</v>
      </c>
      <c r="F67" s="1" t="s">
        <v>31</v>
      </c>
      <c r="G67" s="1">
        <v>41.487552000000001</v>
      </c>
      <c r="H67" s="1">
        <v>-71.327083999999999</v>
      </c>
      <c r="I67" s="1" t="str">
        <f t="shared" si="0"/>
        <v>41.487552,-71.327084</v>
      </c>
      <c r="K67" s="1" t="s">
        <v>32</v>
      </c>
      <c r="L67" s="1" t="s">
        <v>26</v>
      </c>
      <c r="M67" s="1">
        <f t="shared" si="1"/>
        <v>4</v>
      </c>
      <c r="N67" s="1">
        <v>5</v>
      </c>
      <c r="P67" s="1">
        <v>1827</v>
      </c>
      <c r="Q67" s="1" t="s">
        <v>25</v>
      </c>
    </row>
    <row r="68" spans="1:17" ht="12" customHeight="1">
      <c r="A68" s="1" t="s">
        <v>16</v>
      </c>
      <c r="B68" s="5" t="s">
        <v>29</v>
      </c>
      <c r="C68" s="4">
        <v>1</v>
      </c>
      <c r="E68" s="1" t="s">
        <v>30</v>
      </c>
      <c r="F68" s="1" t="s">
        <v>31</v>
      </c>
      <c r="G68" s="1">
        <v>41.487552000000001</v>
      </c>
      <c r="H68" s="1">
        <v>-71.327083999999999</v>
      </c>
      <c r="I68" s="1" t="str">
        <f t="shared" si="0"/>
        <v>41.487552,-71.327084</v>
      </c>
      <c r="K68" s="1" t="s">
        <v>32</v>
      </c>
      <c r="L68" s="1" t="s">
        <v>27</v>
      </c>
      <c r="M68" s="1">
        <f t="shared" si="1"/>
        <v>6</v>
      </c>
      <c r="N68" s="1">
        <v>7</v>
      </c>
      <c r="P68" s="1">
        <v>1827</v>
      </c>
      <c r="Q68" s="1" t="s">
        <v>24</v>
      </c>
    </row>
    <row r="69" spans="1:17" ht="12" customHeight="1">
      <c r="A69" s="1" t="s">
        <v>16</v>
      </c>
      <c r="B69" s="5" t="s">
        <v>29</v>
      </c>
      <c r="C69" s="4">
        <v>1</v>
      </c>
      <c r="E69" s="1" t="s">
        <v>30</v>
      </c>
      <c r="F69" s="1" t="s">
        <v>31</v>
      </c>
      <c r="G69" s="1">
        <v>41.487552000000001</v>
      </c>
      <c r="H69" s="1">
        <v>-71.327083999999999</v>
      </c>
      <c r="I69" s="1" t="str">
        <f t="shared" si="0"/>
        <v>41.487552,-71.327084</v>
      </c>
      <c r="K69" s="1" t="s">
        <v>32</v>
      </c>
      <c r="L69" s="1" t="s">
        <v>22</v>
      </c>
      <c r="M69" s="1">
        <f t="shared" si="1"/>
        <v>5</v>
      </c>
      <c r="N69" s="1">
        <v>2</v>
      </c>
      <c r="P69" s="1">
        <v>1827</v>
      </c>
      <c r="Q69" s="1" t="s">
        <v>24</v>
      </c>
    </row>
    <row r="70" spans="1:17" ht="12" customHeight="1">
      <c r="A70" s="1" t="s">
        <v>16</v>
      </c>
      <c r="B70" s="5" t="s">
        <v>29</v>
      </c>
      <c r="C70" s="4">
        <v>1</v>
      </c>
      <c r="E70" s="1" t="s">
        <v>30</v>
      </c>
      <c r="F70" s="1" t="s">
        <v>31</v>
      </c>
      <c r="G70" s="1">
        <v>41.487552000000001</v>
      </c>
      <c r="H70" s="1">
        <v>-71.327083999999999</v>
      </c>
      <c r="I70" s="1" t="str">
        <f t="shared" si="0"/>
        <v>41.487552,-71.327084</v>
      </c>
      <c r="K70" s="1" t="s">
        <v>32</v>
      </c>
      <c r="L70" s="1" t="s">
        <v>26</v>
      </c>
      <c r="M70" s="1">
        <f t="shared" si="1"/>
        <v>4</v>
      </c>
      <c r="N70" s="1">
        <v>19</v>
      </c>
      <c r="P70" s="1">
        <v>1827</v>
      </c>
      <c r="Q70" s="1" t="s">
        <v>25</v>
      </c>
    </row>
    <row r="71" spans="1:17" ht="12" customHeight="1">
      <c r="A71" s="1" t="s">
        <v>16</v>
      </c>
      <c r="B71" s="5" t="s">
        <v>29</v>
      </c>
      <c r="C71" s="4">
        <v>1</v>
      </c>
      <c r="E71" s="1" t="s">
        <v>30</v>
      </c>
      <c r="F71" s="1" t="s">
        <v>31</v>
      </c>
      <c r="G71" s="1">
        <v>41.487552000000001</v>
      </c>
      <c r="H71" s="1">
        <v>-71.327083999999999</v>
      </c>
      <c r="I71" s="1" t="str">
        <f t="shared" si="0"/>
        <v>41.487552,-71.327084</v>
      </c>
      <c r="K71" s="1" t="s">
        <v>32</v>
      </c>
      <c r="L71" s="1" t="s">
        <v>26</v>
      </c>
      <c r="M71" s="1">
        <f t="shared" si="1"/>
        <v>4</v>
      </c>
      <c r="N71" s="1">
        <v>26</v>
      </c>
      <c r="P71" s="1">
        <v>1827</v>
      </c>
      <c r="Q71" s="1" t="s">
        <v>24</v>
      </c>
    </row>
    <row r="72" spans="1:17" ht="12" customHeight="1">
      <c r="A72" s="1" t="s">
        <v>16</v>
      </c>
      <c r="B72" s="5" t="s">
        <v>34</v>
      </c>
      <c r="C72" s="4">
        <v>1</v>
      </c>
      <c r="E72" s="1" t="s">
        <v>35</v>
      </c>
      <c r="F72" s="1" t="s">
        <v>36</v>
      </c>
      <c r="G72" s="1">
        <v>39.175330000000002</v>
      </c>
      <c r="H72" s="1">
        <v>-89.654259999999994</v>
      </c>
      <c r="I72" s="1" t="str">
        <f t="shared" si="0"/>
        <v>39.17533,-89.65426</v>
      </c>
      <c r="K72" s="1" t="s">
        <v>37</v>
      </c>
      <c r="L72" s="1" t="s">
        <v>28</v>
      </c>
      <c r="M72" s="1">
        <f t="shared" si="1"/>
        <v>3</v>
      </c>
      <c r="N72" s="1">
        <v>15</v>
      </c>
      <c r="P72" s="1">
        <v>1832</v>
      </c>
      <c r="Q72" s="1" t="s">
        <v>25</v>
      </c>
    </row>
    <row r="73" spans="1:17" ht="12" customHeight="1">
      <c r="A73" s="1" t="s">
        <v>16</v>
      </c>
      <c r="B73" s="5" t="s">
        <v>34</v>
      </c>
      <c r="C73" s="4">
        <v>1</v>
      </c>
      <c r="E73" s="1" t="s">
        <v>35</v>
      </c>
      <c r="F73" s="1" t="s">
        <v>36</v>
      </c>
      <c r="G73" s="1">
        <v>39.175330000000002</v>
      </c>
      <c r="H73" s="1">
        <v>-89.654259999999994</v>
      </c>
      <c r="I73" s="1" t="str">
        <f t="shared" si="0"/>
        <v>39.17533,-89.65426</v>
      </c>
      <c r="K73" s="1" t="s">
        <v>37</v>
      </c>
      <c r="L73" s="1" t="s">
        <v>28</v>
      </c>
      <c r="M73" s="1">
        <f t="shared" si="1"/>
        <v>3</v>
      </c>
      <c r="N73" s="1">
        <v>22</v>
      </c>
      <c r="P73" s="1">
        <v>1832</v>
      </c>
      <c r="Q73" s="1" t="s">
        <v>23</v>
      </c>
    </row>
    <row r="74" spans="1:17" ht="12" customHeight="1">
      <c r="A74" s="1" t="s">
        <v>16</v>
      </c>
      <c r="B74" s="5" t="s">
        <v>34</v>
      </c>
      <c r="C74" s="4">
        <v>1</v>
      </c>
      <c r="E74" s="1" t="s">
        <v>35</v>
      </c>
      <c r="F74" s="1" t="s">
        <v>36</v>
      </c>
      <c r="G74" s="1">
        <v>39.175330000000002</v>
      </c>
      <c r="H74" s="1">
        <v>-89.654259999999994</v>
      </c>
      <c r="I74" s="1" t="str">
        <f t="shared" si="0"/>
        <v>39.17533,-89.65426</v>
      </c>
      <c r="K74" s="1" t="s">
        <v>37</v>
      </c>
      <c r="L74" s="1" t="s">
        <v>26</v>
      </c>
      <c r="M74" s="1">
        <f t="shared" si="1"/>
        <v>4</v>
      </c>
      <c r="N74" s="1">
        <v>5</v>
      </c>
      <c r="P74" s="1">
        <v>1832</v>
      </c>
      <c r="Q74" s="1" t="s">
        <v>23</v>
      </c>
    </row>
    <row r="75" spans="1:17" ht="12" customHeight="1">
      <c r="A75" s="1" t="s">
        <v>16</v>
      </c>
      <c r="B75" s="5" t="s">
        <v>34</v>
      </c>
      <c r="C75" s="4">
        <v>1</v>
      </c>
      <c r="E75" s="1" t="s">
        <v>35</v>
      </c>
      <c r="F75" s="1" t="s">
        <v>36</v>
      </c>
      <c r="G75" s="1">
        <v>39.175330000000002</v>
      </c>
      <c r="H75" s="1">
        <v>-89.654259999999994</v>
      </c>
      <c r="I75" s="1" t="str">
        <f t="shared" si="0"/>
        <v>39.17533,-89.65426</v>
      </c>
      <c r="K75" s="1" t="s">
        <v>37</v>
      </c>
      <c r="L75" s="1" t="s">
        <v>26</v>
      </c>
      <c r="M75" s="1">
        <f t="shared" si="1"/>
        <v>4</v>
      </c>
      <c r="N75" s="1">
        <v>25</v>
      </c>
      <c r="P75" s="1">
        <v>1833</v>
      </c>
      <c r="Q75" s="1" t="s">
        <v>23</v>
      </c>
    </row>
    <row r="76" spans="1:17" ht="12" customHeight="1">
      <c r="A76" s="1" t="s">
        <v>16</v>
      </c>
      <c r="B76" s="5" t="s">
        <v>34</v>
      </c>
      <c r="C76" s="4">
        <v>1</v>
      </c>
      <c r="E76" s="1" t="s">
        <v>35</v>
      </c>
      <c r="F76" s="1" t="s">
        <v>36</v>
      </c>
      <c r="G76" s="1">
        <v>39.175330000000002</v>
      </c>
      <c r="H76" s="1">
        <v>-89.654259999999994</v>
      </c>
      <c r="I76" s="1" t="str">
        <f t="shared" si="0"/>
        <v>39.17533,-89.65426</v>
      </c>
      <c r="K76" s="1" t="s">
        <v>37</v>
      </c>
      <c r="L76" s="1" t="s">
        <v>26</v>
      </c>
      <c r="M76" s="1">
        <f t="shared" si="1"/>
        <v>4</v>
      </c>
      <c r="N76" s="1">
        <v>11</v>
      </c>
      <c r="P76" s="1">
        <v>1833</v>
      </c>
      <c r="Q76" s="1" t="s">
        <v>25</v>
      </c>
    </row>
    <row r="77" spans="1:17" ht="12" customHeight="1">
      <c r="A77" s="1" t="s">
        <v>16</v>
      </c>
      <c r="B77" s="5" t="s">
        <v>34</v>
      </c>
      <c r="C77" s="4">
        <v>1</v>
      </c>
      <c r="E77" s="1" t="s">
        <v>35</v>
      </c>
      <c r="F77" s="1" t="s">
        <v>36</v>
      </c>
      <c r="G77" s="1">
        <v>39.175330000000002</v>
      </c>
      <c r="H77" s="1">
        <v>-89.654259999999994</v>
      </c>
      <c r="I77" s="1" t="str">
        <f t="shared" si="0"/>
        <v>39.17533,-89.65426</v>
      </c>
      <c r="K77" s="1" t="s">
        <v>37</v>
      </c>
      <c r="L77" s="1" t="s">
        <v>26</v>
      </c>
      <c r="M77" s="1">
        <f t="shared" si="1"/>
        <v>4</v>
      </c>
      <c r="N77" s="1">
        <v>18</v>
      </c>
      <c r="P77" s="1">
        <v>1833</v>
      </c>
      <c r="Q77" s="1" t="s">
        <v>23</v>
      </c>
    </row>
    <row r="78" spans="1:17" ht="12" customHeight="1">
      <c r="A78" s="1" t="s">
        <v>16</v>
      </c>
      <c r="B78" s="5" t="s">
        <v>34</v>
      </c>
      <c r="C78" s="4">
        <v>1</v>
      </c>
      <c r="E78" s="1" t="s">
        <v>35</v>
      </c>
      <c r="F78" s="1" t="s">
        <v>36</v>
      </c>
      <c r="G78" s="1">
        <v>39.175330000000002</v>
      </c>
      <c r="H78" s="1">
        <v>-89.654259999999994</v>
      </c>
      <c r="I78" s="1" t="str">
        <f t="shared" si="0"/>
        <v>39.17533,-89.65426</v>
      </c>
      <c r="K78" s="1" t="s">
        <v>37</v>
      </c>
      <c r="L78" s="1" t="s">
        <v>22</v>
      </c>
      <c r="M78" s="1">
        <f t="shared" si="1"/>
        <v>5</v>
      </c>
      <c r="N78" s="1">
        <v>2</v>
      </c>
      <c r="P78" s="1">
        <v>1833</v>
      </c>
      <c r="Q78" s="1" t="s">
        <v>24</v>
      </c>
    </row>
    <row r="79" spans="1:17" ht="12" customHeight="1">
      <c r="A79" s="1" t="s">
        <v>16</v>
      </c>
      <c r="B79" s="5" t="s">
        <v>34</v>
      </c>
      <c r="C79" s="4">
        <v>1</v>
      </c>
      <c r="E79" s="1" t="s">
        <v>35</v>
      </c>
      <c r="F79" s="1" t="s">
        <v>36</v>
      </c>
      <c r="G79" s="1">
        <v>39.175330000000002</v>
      </c>
      <c r="H79" s="1">
        <v>-89.654259999999994</v>
      </c>
      <c r="I79" s="1" t="str">
        <f t="shared" si="0"/>
        <v>39.17533,-89.65426</v>
      </c>
      <c r="K79" s="1" t="s">
        <v>37</v>
      </c>
      <c r="L79" s="1" t="s">
        <v>22</v>
      </c>
      <c r="M79" s="1">
        <f t="shared" si="1"/>
        <v>5</v>
      </c>
      <c r="N79" s="1">
        <v>9</v>
      </c>
      <c r="P79" s="1">
        <v>1833</v>
      </c>
      <c r="Q79" s="1" t="s">
        <v>24</v>
      </c>
    </row>
    <row r="80" spans="1:17" ht="12" customHeight="1">
      <c r="A80" s="1" t="s">
        <v>16</v>
      </c>
      <c r="B80" s="5" t="s">
        <v>38</v>
      </c>
      <c r="C80" s="4">
        <v>1</v>
      </c>
      <c r="E80" s="1" t="s">
        <v>30</v>
      </c>
      <c r="F80" s="1" t="s">
        <v>31</v>
      </c>
      <c r="G80" s="1">
        <v>41.487552000000001</v>
      </c>
      <c r="H80" s="1">
        <v>-71.327083999999999</v>
      </c>
      <c r="I80" s="1" t="str">
        <f t="shared" si="0"/>
        <v>41.487552,-71.327084</v>
      </c>
      <c r="K80" s="1" t="s">
        <v>32</v>
      </c>
      <c r="L80" s="1" t="s">
        <v>22</v>
      </c>
      <c r="M80" s="1">
        <f t="shared" si="1"/>
        <v>5</v>
      </c>
      <c r="N80" s="1">
        <v>9</v>
      </c>
      <c r="P80" s="1">
        <v>1833</v>
      </c>
      <c r="Q80" s="1" t="s">
        <v>25</v>
      </c>
    </row>
    <row r="81" spans="1:17" ht="12" customHeight="1">
      <c r="A81" s="1" t="s">
        <v>16</v>
      </c>
      <c r="B81" s="5" t="s">
        <v>38</v>
      </c>
      <c r="C81" s="4">
        <v>1</v>
      </c>
      <c r="E81" s="1" t="s">
        <v>30</v>
      </c>
      <c r="F81" s="1" t="s">
        <v>31</v>
      </c>
      <c r="G81" s="1">
        <v>41.487552000000001</v>
      </c>
      <c r="H81" s="1">
        <v>-71.327083999999999</v>
      </c>
      <c r="I81" s="1" t="str">
        <f t="shared" si="0"/>
        <v>41.487552,-71.327084</v>
      </c>
      <c r="K81" s="1" t="s">
        <v>32</v>
      </c>
      <c r="L81" s="1" t="s">
        <v>22</v>
      </c>
      <c r="M81" s="1">
        <f t="shared" si="1"/>
        <v>5</v>
      </c>
      <c r="N81" s="1">
        <v>30</v>
      </c>
      <c r="P81" s="1">
        <v>1833</v>
      </c>
      <c r="Q81" s="1" t="s">
        <v>25</v>
      </c>
    </row>
    <row r="82" spans="1:17" ht="12" customHeight="1">
      <c r="A82" s="1" t="s">
        <v>16</v>
      </c>
      <c r="B82" s="5" t="s">
        <v>38</v>
      </c>
      <c r="C82" s="4">
        <v>1</v>
      </c>
      <c r="E82" s="1" t="s">
        <v>30</v>
      </c>
      <c r="F82" s="1" t="s">
        <v>31</v>
      </c>
      <c r="G82" s="1">
        <v>41.487552000000001</v>
      </c>
      <c r="H82" s="1">
        <v>-71.327083999999999</v>
      </c>
      <c r="I82" s="1" t="str">
        <f t="shared" si="0"/>
        <v>41.487552,-71.327084</v>
      </c>
      <c r="K82" s="1" t="s">
        <v>32</v>
      </c>
      <c r="L82" s="1" t="s">
        <v>27</v>
      </c>
      <c r="M82" s="1">
        <f t="shared" si="1"/>
        <v>6</v>
      </c>
      <c r="N82" s="1">
        <v>13</v>
      </c>
      <c r="P82" s="1">
        <v>1833</v>
      </c>
      <c r="Q82" s="1" t="s">
        <v>23</v>
      </c>
    </row>
    <row r="83" spans="1:17" ht="12" customHeight="1">
      <c r="A83" s="1" t="s">
        <v>16</v>
      </c>
      <c r="B83" s="5" t="s">
        <v>38</v>
      </c>
      <c r="C83" s="4">
        <v>1</v>
      </c>
      <c r="E83" s="1" t="s">
        <v>30</v>
      </c>
      <c r="F83" s="1" t="s">
        <v>31</v>
      </c>
      <c r="G83" s="1">
        <v>41.487552000000001</v>
      </c>
      <c r="H83" s="1">
        <v>-71.327083999999999</v>
      </c>
      <c r="I83" s="1" t="str">
        <f t="shared" si="0"/>
        <v>41.487552,-71.327084</v>
      </c>
      <c r="K83" s="1" t="s">
        <v>32</v>
      </c>
      <c r="L83" s="1" t="s">
        <v>27</v>
      </c>
      <c r="M83" s="1">
        <f t="shared" si="1"/>
        <v>6</v>
      </c>
      <c r="N83" s="1">
        <v>20</v>
      </c>
      <c r="P83" s="1">
        <v>1833</v>
      </c>
      <c r="Q83" s="1" t="s">
        <v>23</v>
      </c>
    </row>
    <row r="84" spans="1:17" ht="12" customHeight="1">
      <c r="A84" s="1" t="s">
        <v>16</v>
      </c>
      <c r="B84" s="5" t="s">
        <v>38</v>
      </c>
      <c r="C84" s="4">
        <v>1</v>
      </c>
      <c r="E84" s="1" t="s">
        <v>30</v>
      </c>
      <c r="F84" s="1" t="s">
        <v>31</v>
      </c>
      <c r="G84" s="1">
        <v>41.487552000000001</v>
      </c>
      <c r="H84" s="1">
        <v>-71.327083999999999</v>
      </c>
      <c r="I84" s="1" t="str">
        <f t="shared" si="0"/>
        <v>41.487552,-71.327084</v>
      </c>
      <c r="K84" s="1" t="s">
        <v>32</v>
      </c>
      <c r="L84" s="1" t="s">
        <v>27</v>
      </c>
      <c r="M84" s="1">
        <f t="shared" si="1"/>
        <v>6</v>
      </c>
      <c r="N84" s="1">
        <v>27</v>
      </c>
      <c r="P84" s="1">
        <v>1833</v>
      </c>
      <c r="Q84" s="1" t="s">
        <v>23</v>
      </c>
    </row>
    <row r="85" spans="1:17" ht="12" customHeight="1">
      <c r="A85" s="1" t="s">
        <v>16</v>
      </c>
      <c r="B85" s="5" t="s">
        <v>34</v>
      </c>
      <c r="C85" s="4">
        <v>1</v>
      </c>
      <c r="D85" s="1" t="s">
        <v>39</v>
      </c>
      <c r="E85" s="1" t="s">
        <v>35</v>
      </c>
      <c r="F85" s="1" t="s">
        <v>36</v>
      </c>
      <c r="G85" s="1">
        <v>39.175330000000002</v>
      </c>
      <c r="H85" s="1">
        <v>-89.654259999999994</v>
      </c>
      <c r="I85" s="1" t="str">
        <f t="shared" si="0"/>
        <v>39.17533,-89.65426</v>
      </c>
      <c r="K85" s="1" t="s">
        <v>37</v>
      </c>
      <c r="L85" s="1" t="s">
        <v>22</v>
      </c>
      <c r="M85" s="1">
        <f t="shared" si="1"/>
        <v>5</v>
      </c>
      <c r="N85" s="1">
        <v>7</v>
      </c>
      <c r="P85" s="1">
        <v>1835</v>
      </c>
      <c r="Q85" s="1" t="s">
        <v>23</v>
      </c>
    </row>
    <row r="86" spans="1:17" ht="12" customHeight="1">
      <c r="A86" s="1" t="s">
        <v>16</v>
      </c>
      <c r="B86" s="5" t="s">
        <v>34</v>
      </c>
      <c r="C86" s="4">
        <v>1</v>
      </c>
      <c r="E86" s="1" t="s">
        <v>35</v>
      </c>
      <c r="F86" s="1" t="s">
        <v>36</v>
      </c>
      <c r="G86" s="1">
        <v>39.175330000000002</v>
      </c>
      <c r="H86" s="1">
        <v>-89.654259999999994</v>
      </c>
      <c r="I86" s="1" t="str">
        <f t="shared" si="0"/>
        <v>39.17533,-89.65426</v>
      </c>
      <c r="K86" s="1" t="s">
        <v>37</v>
      </c>
      <c r="L86" s="1" t="s">
        <v>26</v>
      </c>
      <c r="M86" s="1">
        <f t="shared" si="1"/>
        <v>4</v>
      </c>
      <c r="N86" s="1">
        <v>30</v>
      </c>
      <c r="P86" s="1">
        <v>1835</v>
      </c>
      <c r="Q86" s="1" t="s">
        <v>25</v>
      </c>
    </row>
    <row r="87" spans="1:17" ht="12" customHeight="1">
      <c r="A87" s="1" t="s">
        <v>16</v>
      </c>
      <c r="B87" s="5" t="s">
        <v>40</v>
      </c>
      <c r="C87" s="4">
        <v>1</v>
      </c>
      <c r="D87" s="1" t="s">
        <v>41</v>
      </c>
      <c r="E87" s="1" t="s">
        <v>42</v>
      </c>
      <c r="F87" s="1" t="s">
        <v>43</v>
      </c>
      <c r="G87" s="1">
        <v>34.746904999999998</v>
      </c>
      <c r="H87" s="1">
        <v>-92.280049000000005</v>
      </c>
      <c r="I87" s="1" t="str">
        <f t="shared" si="0"/>
        <v>34.746905,-92.280049</v>
      </c>
      <c r="K87" s="1" t="s">
        <v>44</v>
      </c>
      <c r="L87" s="1" t="s">
        <v>45</v>
      </c>
      <c r="M87" s="1">
        <f t="shared" si="1"/>
        <v>12</v>
      </c>
      <c r="N87" s="1">
        <v>30</v>
      </c>
      <c r="P87" s="1">
        <v>1836</v>
      </c>
      <c r="Q87" s="1" t="s">
        <v>23</v>
      </c>
    </row>
    <row r="88" spans="1:17" ht="12" customHeight="1">
      <c r="A88" s="1" t="s">
        <v>16</v>
      </c>
      <c r="B88" s="5" t="s">
        <v>40</v>
      </c>
      <c r="C88" s="4">
        <v>1</v>
      </c>
      <c r="D88" s="1" t="s">
        <v>41</v>
      </c>
      <c r="E88" s="1" t="s">
        <v>42</v>
      </c>
      <c r="F88" s="1" t="s">
        <v>43</v>
      </c>
      <c r="G88" s="1">
        <v>34.746904999999998</v>
      </c>
      <c r="H88" s="1">
        <v>-92.280049000000005</v>
      </c>
      <c r="I88" s="1" t="str">
        <f t="shared" si="0"/>
        <v>34.746905,-92.280049</v>
      </c>
      <c r="K88" s="1" t="s">
        <v>44</v>
      </c>
      <c r="L88" s="1" t="s">
        <v>28</v>
      </c>
      <c r="M88" s="1">
        <f t="shared" si="1"/>
        <v>3</v>
      </c>
      <c r="N88" s="1">
        <v>3</v>
      </c>
      <c r="P88" s="1">
        <v>1837</v>
      </c>
      <c r="Q88" s="1" t="s">
        <v>23</v>
      </c>
    </row>
    <row r="89" spans="1:17" ht="12" customHeight="1">
      <c r="A89" s="1" t="s">
        <v>16</v>
      </c>
      <c r="B89" s="5" t="s">
        <v>40</v>
      </c>
      <c r="C89" s="4">
        <v>1</v>
      </c>
      <c r="D89" s="1" t="s">
        <v>41</v>
      </c>
      <c r="E89" s="1" t="s">
        <v>42</v>
      </c>
      <c r="F89" s="1" t="s">
        <v>43</v>
      </c>
      <c r="G89" s="1">
        <v>34.746904999999998</v>
      </c>
      <c r="H89" s="1">
        <v>-92.280049000000005</v>
      </c>
      <c r="I89" s="1" t="str">
        <f t="shared" si="0"/>
        <v>34.746905,-92.280049</v>
      </c>
      <c r="K89" s="1" t="s">
        <v>44</v>
      </c>
      <c r="L89" s="1" t="s">
        <v>26</v>
      </c>
      <c r="M89" s="1">
        <f t="shared" si="1"/>
        <v>4</v>
      </c>
      <c r="N89" s="1">
        <v>17</v>
      </c>
      <c r="P89" s="1">
        <v>1837</v>
      </c>
      <c r="Q89" s="1" t="s">
        <v>23</v>
      </c>
    </row>
    <row r="90" spans="1:17" ht="12" customHeight="1">
      <c r="A90" s="1" t="s">
        <v>16</v>
      </c>
      <c r="B90" s="5" t="s">
        <v>40</v>
      </c>
      <c r="C90" s="4">
        <v>1</v>
      </c>
      <c r="D90" s="1" t="s">
        <v>41</v>
      </c>
      <c r="E90" s="1" t="s">
        <v>42</v>
      </c>
      <c r="F90" s="1" t="s">
        <v>43</v>
      </c>
      <c r="G90" s="1">
        <v>34.746904999999998</v>
      </c>
      <c r="H90" s="1">
        <v>-92.280049000000005</v>
      </c>
      <c r="I90" s="1" t="str">
        <f t="shared" si="0"/>
        <v>34.746905,-92.280049</v>
      </c>
      <c r="K90" s="1" t="s">
        <v>44</v>
      </c>
      <c r="L90" s="1" t="s">
        <v>26</v>
      </c>
      <c r="M90" s="1">
        <f t="shared" si="1"/>
        <v>4</v>
      </c>
      <c r="N90" s="1">
        <v>20</v>
      </c>
      <c r="P90" s="1">
        <v>1837</v>
      </c>
      <c r="Q90" s="1" t="s">
        <v>23</v>
      </c>
    </row>
    <row r="91" spans="1:17" ht="12" customHeight="1">
      <c r="A91" s="1" t="s">
        <v>16</v>
      </c>
      <c r="B91" s="5" t="s">
        <v>40</v>
      </c>
      <c r="C91" s="4">
        <v>1</v>
      </c>
      <c r="D91" s="1" t="s">
        <v>41</v>
      </c>
      <c r="E91" s="1" t="s">
        <v>42</v>
      </c>
      <c r="F91" s="1" t="s">
        <v>43</v>
      </c>
      <c r="G91" s="1">
        <v>34.746904999999998</v>
      </c>
      <c r="H91" s="1">
        <v>-92.280049000000005</v>
      </c>
      <c r="I91" s="1" t="str">
        <f t="shared" si="0"/>
        <v>34.746905,-92.280049</v>
      </c>
      <c r="K91" s="1" t="s">
        <v>44</v>
      </c>
      <c r="L91" s="1" t="s">
        <v>46</v>
      </c>
      <c r="M91" s="1">
        <f t="shared" si="1"/>
        <v>1</v>
      </c>
      <c r="N91" s="1">
        <v>20</v>
      </c>
      <c r="P91" s="1">
        <v>1837</v>
      </c>
      <c r="Q91" s="1" t="s">
        <v>25</v>
      </c>
    </row>
    <row r="92" spans="1:17" ht="12" customHeight="1">
      <c r="A92" s="1" t="s">
        <v>16</v>
      </c>
      <c r="B92" s="5" t="s">
        <v>40</v>
      </c>
      <c r="C92" s="4">
        <v>1</v>
      </c>
      <c r="D92" s="1" t="s">
        <v>41</v>
      </c>
      <c r="E92" s="1" t="s">
        <v>42</v>
      </c>
      <c r="F92" s="1" t="s">
        <v>43</v>
      </c>
      <c r="G92" s="1">
        <v>34.746904999999998</v>
      </c>
      <c r="H92" s="1">
        <v>-92.280049000000005</v>
      </c>
      <c r="I92" s="1" t="str">
        <f t="shared" si="0"/>
        <v>34.746905,-92.280049</v>
      </c>
      <c r="K92" s="1" t="s">
        <v>44</v>
      </c>
      <c r="L92" s="1" t="s">
        <v>46</v>
      </c>
      <c r="M92" s="1">
        <f t="shared" si="1"/>
        <v>1</v>
      </c>
      <c r="N92" s="1">
        <v>27</v>
      </c>
      <c r="P92" s="1">
        <v>1837</v>
      </c>
      <c r="Q92" s="1" t="s">
        <v>24</v>
      </c>
    </row>
    <row r="93" spans="1:17" ht="12" customHeight="1">
      <c r="A93" s="1" t="s">
        <v>16</v>
      </c>
      <c r="B93" s="5" t="s">
        <v>40</v>
      </c>
      <c r="C93" s="4">
        <v>1</v>
      </c>
      <c r="D93" s="1" t="s">
        <v>41</v>
      </c>
      <c r="E93" s="1" t="s">
        <v>42</v>
      </c>
      <c r="F93" s="1" t="s">
        <v>43</v>
      </c>
      <c r="G93" s="1">
        <v>34.746904999999998</v>
      </c>
      <c r="H93" s="1">
        <v>-92.280049000000005</v>
      </c>
      <c r="I93" s="1" t="str">
        <f t="shared" si="0"/>
        <v>34.746905,-92.280049</v>
      </c>
      <c r="K93" s="1" t="s">
        <v>44</v>
      </c>
      <c r="L93" s="1" t="s">
        <v>47</v>
      </c>
      <c r="M93" s="1">
        <f t="shared" si="1"/>
        <v>2</v>
      </c>
      <c r="N93" s="1">
        <v>10</v>
      </c>
      <c r="P93" s="1">
        <v>1837</v>
      </c>
      <c r="Q93" s="1" t="s">
        <v>24</v>
      </c>
    </row>
    <row r="94" spans="1:17" ht="12" customHeight="1">
      <c r="A94" s="1" t="s">
        <v>16</v>
      </c>
      <c r="B94" s="5" t="s">
        <v>40</v>
      </c>
      <c r="C94" s="4">
        <v>1</v>
      </c>
      <c r="D94" s="1" t="s">
        <v>41</v>
      </c>
      <c r="E94" s="1" t="s">
        <v>42</v>
      </c>
      <c r="F94" s="1" t="s">
        <v>43</v>
      </c>
      <c r="G94" s="1">
        <v>34.746904999999998</v>
      </c>
      <c r="H94" s="1">
        <v>-92.280049000000005</v>
      </c>
      <c r="I94" s="1" t="str">
        <f t="shared" si="0"/>
        <v>34.746905,-92.280049</v>
      </c>
      <c r="K94" s="1" t="s">
        <v>44</v>
      </c>
      <c r="L94" s="1" t="s">
        <v>28</v>
      </c>
      <c r="M94" s="1">
        <f t="shared" si="1"/>
        <v>3</v>
      </c>
      <c r="N94" s="1">
        <v>24</v>
      </c>
      <c r="P94" s="1">
        <v>1837</v>
      </c>
      <c r="Q94" s="1" t="s">
        <v>23</v>
      </c>
    </row>
    <row r="95" spans="1:17" ht="12" customHeight="1">
      <c r="A95" s="1" t="s">
        <v>16</v>
      </c>
      <c r="B95" s="5" t="s">
        <v>40</v>
      </c>
      <c r="C95" s="4">
        <v>1</v>
      </c>
      <c r="D95" s="1" t="s">
        <v>41</v>
      </c>
      <c r="E95" s="1" t="s">
        <v>42</v>
      </c>
      <c r="F95" s="1" t="s">
        <v>43</v>
      </c>
      <c r="G95" s="1">
        <v>34.746904999999998</v>
      </c>
      <c r="H95" s="1">
        <v>-92.280049000000005</v>
      </c>
      <c r="I95" s="1" t="str">
        <f t="shared" si="0"/>
        <v>34.746905,-92.280049</v>
      </c>
      <c r="K95" s="1" t="s">
        <v>44</v>
      </c>
      <c r="L95" s="1" t="s">
        <v>46</v>
      </c>
      <c r="M95" s="1">
        <f t="shared" si="1"/>
        <v>1</v>
      </c>
      <c r="N95" s="1">
        <v>6</v>
      </c>
      <c r="P95" s="1">
        <v>1837</v>
      </c>
      <c r="Q95" s="1" t="s">
        <v>23</v>
      </c>
    </row>
    <row r="96" spans="1:17" ht="12" customHeight="1">
      <c r="A96" s="1" t="s">
        <v>16</v>
      </c>
      <c r="B96" s="5" t="s">
        <v>40</v>
      </c>
      <c r="C96" s="4">
        <v>1</v>
      </c>
      <c r="D96" s="1" t="s">
        <v>41</v>
      </c>
      <c r="E96" s="1" t="s">
        <v>42</v>
      </c>
      <c r="F96" s="1" t="s">
        <v>43</v>
      </c>
      <c r="G96" s="1">
        <v>34.746904999999998</v>
      </c>
      <c r="H96" s="1">
        <v>-92.280049000000005</v>
      </c>
      <c r="I96" s="1" t="str">
        <f t="shared" si="0"/>
        <v>34.746905,-92.280049</v>
      </c>
      <c r="K96" s="1" t="s">
        <v>44</v>
      </c>
      <c r="L96" s="1" t="s">
        <v>46</v>
      </c>
      <c r="M96" s="1">
        <f t="shared" si="1"/>
        <v>1</v>
      </c>
      <c r="N96" s="1">
        <v>13</v>
      </c>
      <c r="P96" s="1">
        <v>1837</v>
      </c>
      <c r="Q96" s="1" t="s">
        <v>25</v>
      </c>
    </row>
    <row r="97" spans="1:17" ht="12" customHeight="1">
      <c r="A97" s="1" t="s">
        <v>16</v>
      </c>
      <c r="B97" s="5" t="s">
        <v>40</v>
      </c>
      <c r="C97" s="4">
        <v>1</v>
      </c>
      <c r="D97" s="1" t="s">
        <v>41</v>
      </c>
      <c r="E97" s="1" t="s">
        <v>42</v>
      </c>
      <c r="F97" s="1" t="s">
        <v>43</v>
      </c>
      <c r="G97" s="1">
        <v>34.746904999999998</v>
      </c>
      <c r="H97" s="1">
        <v>-92.280049000000005</v>
      </c>
      <c r="I97" s="1" t="str">
        <f t="shared" si="0"/>
        <v>34.746905,-92.280049</v>
      </c>
      <c r="K97" s="1" t="s">
        <v>44</v>
      </c>
      <c r="L97" s="1" t="s">
        <v>47</v>
      </c>
      <c r="M97" s="1">
        <f t="shared" si="1"/>
        <v>2</v>
      </c>
      <c r="N97" s="1">
        <v>3</v>
      </c>
      <c r="P97" s="1">
        <v>1837</v>
      </c>
      <c r="Q97" s="1" t="s">
        <v>24</v>
      </c>
    </row>
    <row r="98" spans="1:17" ht="12" customHeight="1">
      <c r="A98" s="1" t="s">
        <v>16</v>
      </c>
      <c r="B98" s="5" t="s">
        <v>48</v>
      </c>
      <c r="C98" s="4">
        <v>1</v>
      </c>
      <c r="E98" s="1" t="s">
        <v>49</v>
      </c>
      <c r="F98" s="1" t="s">
        <v>50</v>
      </c>
      <c r="G98" s="1">
        <v>36.029833000000004</v>
      </c>
      <c r="H98" s="1">
        <v>-79.491609999999994</v>
      </c>
      <c r="I98" s="1" t="str">
        <f t="shared" si="0"/>
        <v>36.029833,-79.49161</v>
      </c>
      <c r="K98" s="1" t="s">
        <v>51</v>
      </c>
      <c r="L98" s="1" t="s">
        <v>28</v>
      </c>
      <c r="M98" s="1">
        <f t="shared" si="1"/>
        <v>3</v>
      </c>
      <c r="N98" s="1">
        <v>31</v>
      </c>
      <c r="P98" s="1">
        <v>1837</v>
      </c>
      <c r="Q98" s="1" t="s">
        <v>23</v>
      </c>
    </row>
    <row r="99" spans="1:17" ht="12" customHeight="1">
      <c r="A99" s="1" t="s">
        <v>16</v>
      </c>
      <c r="B99" s="5" t="s">
        <v>48</v>
      </c>
      <c r="C99" s="4">
        <v>1</v>
      </c>
      <c r="E99" s="1" t="s">
        <v>49</v>
      </c>
      <c r="F99" s="1" t="s">
        <v>50</v>
      </c>
      <c r="G99" s="1">
        <v>36.029833000000004</v>
      </c>
      <c r="H99" s="1">
        <v>-79.491609999999994</v>
      </c>
      <c r="I99" s="1" t="str">
        <f t="shared" si="0"/>
        <v>36.029833,-79.49161</v>
      </c>
      <c r="K99" s="1" t="s">
        <v>51</v>
      </c>
      <c r="L99" s="1" t="s">
        <v>28</v>
      </c>
      <c r="M99" s="1">
        <f t="shared" si="1"/>
        <v>3</v>
      </c>
      <c r="N99" s="1">
        <v>31</v>
      </c>
      <c r="P99" s="1">
        <v>1837</v>
      </c>
      <c r="Q99" s="1" t="s">
        <v>25</v>
      </c>
    </row>
    <row r="100" spans="1:17" ht="12" customHeight="1">
      <c r="A100" s="1" t="s">
        <v>16</v>
      </c>
      <c r="B100" s="5" t="s">
        <v>48</v>
      </c>
      <c r="C100" s="4">
        <v>1</v>
      </c>
      <c r="E100" s="1" t="s">
        <v>49</v>
      </c>
      <c r="F100" s="1" t="s">
        <v>50</v>
      </c>
      <c r="G100" s="1">
        <v>36.029833000000004</v>
      </c>
      <c r="H100" s="1">
        <v>-79.491609999999994</v>
      </c>
      <c r="I100" s="1" t="str">
        <f t="shared" si="0"/>
        <v>36.029833,-79.49161</v>
      </c>
      <c r="K100" s="1" t="s">
        <v>51</v>
      </c>
      <c r="L100" s="1" t="s">
        <v>28</v>
      </c>
      <c r="M100" s="1">
        <f t="shared" si="1"/>
        <v>3</v>
      </c>
      <c r="N100" s="1">
        <v>9</v>
      </c>
      <c r="P100" s="1">
        <v>1838</v>
      </c>
      <c r="Q100" s="1" t="s">
        <v>25</v>
      </c>
    </row>
    <row r="101" spans="1:17" ht="12" customHeight="1">
      <c r="A101" s="1" t="s">
        <v>16</v>
      </c>
      <c r="B101" s="5" t="s">
        <v>48</v>
      </c>
      <c r="C101" s="4">
        <v>1</v>
      </c>
      <c r="E101" s="1" t="s">
        <v>49</v>
      </c>
      <c r="F101" s="1" t="s">
        <v>50</v>
      </c>
      <c r="G101" s="1">
        <v>36.029833000000004</v>
      </c>
      <c r="H101" s="1">
        <v>-79.491609999999994</v>
      </c>
      <c r="I101" s="1" t="str">
        <f t="shared" si="0"/>
        <v>36.029833,-79.49161</v>
      </c>
      <c r="K101" s="1" t="s">
        <v>51</v>
      </c>
      <c r="L101" s="1" t="s">
        <v>28</v>
      </c>
      <c r="M101" s="1">
        <f t="shared" si="1"/>
        <v>3</v>
      </c>
      <c r="N101" s="1">
        <v>16</v>
      </c>
      <c r="P101" s="1">
        <v>1838</v>
      </c>
      <c r="Q101" s="1" t="s">
        <v>25</v>
      </c>
    </row>
    <row r="102" spans="1:17" ht="12" customHeight="1">
      <c r="A102" s="1" t="s">
        <v>16</v>
      </c>
      <c r="B102" s="5" t="s">
        <v>48</v>
      </c>
      <c r="C102" s="4">
        <v>1</v>
      </c>
      <c r="E102" s="1" t="s">
        <v>49</v>
      </c>
      <c r="F102" s="1" t="s">
        <v>50</v>
      </c>
      <c r="G102" s="1">
        <v>36.029833000000004</v>
      </c>
      <c r="H102" s="1">
        <v>-79.491609999999994</v>
      </c>
      <c r="I102" s="1" t="str">
        <f t="shared" si="0"/>
        <v>36.029833,-79.49161</v>
      </c>
      <c r="K102" s="1" t="s">
        <v>51</v>
      </c>
      <c r="L102" s="1" t="s">
        <v>26</v>
      </c>
      <c r="M102" s="1">
        <f t="shared" si="1"/>
        <v>4</v>
      </c>
      <c r="N102" s="1">
        <v>20</v>
      </c>
      <c r="P102" s="1">
        <v>1838</v>
      </c>
      <c r="Q102" s="1" t="s">
        <v>25</v>
      </c>
    </row>
    <row r="103" spans="1:17" ht="12" customHeight="1">
      <c r="A103" s="1" t="s">
        <v>16</v>
      </c>
      <c r="B103" s="5" t="s">
        <v>48</v>
      </c>
      <c r="C103" s="4">
        <v>1</v>
      </c>
      <c r="E103" s="1" t="s">
        <v>49</v>
      </c>
      <c r="F103" s="1" t="s">
        <v>50</v>
      </c>
      <c r="G103" s="1">
        <v>36.029833000000004</v>
      </c>
      <c r="H103" s="1">
        <v>-79.491609999999994</v>
      </c>
      <c r="I103" s="1" t="str">
        <f t="shared" si="0"/>
        <v>36.029833,-79.49161</v>
      </c>
      <c r="K103" s="1" t="s">
        <v>51</v>
      </c>
      <c r="L103" s="1" t="s">
        <v>26</v>
      </c>
      <c r="M103" s="1">
        <f t="shared" si="1"/>
        <v>4</v>
      </c>
      <c r="N103" s="1">
        <v>5</v>
      </c>
      <c r="P103" s="1">
        <v>1839</v>
      </c>
      <c r="Q103" s="1" t="s">
        <v>25</v>
      </c>
    </row>
    <row r="104" spans="1:17" ht="12" customHeight="1">
      <c r="A104" s="1" t="s">
        <v>16</v>
      </c>
      <c r="B104" s="5" t="s">
        <v>48</v>
      </c>
      <c r="C104" s="4">
        <v>1</v>
      </c>
      <c r="E104" s="1" t="s">
        <v>49</v>
      </c>
      <c r="F104" s="1" t="s">
        <v>50</v>
      </c>
      <c r="G104" s="1">
        <v>36.029833000000004</v>
      </c>
      <c r="H104" s="1">
        <v>-79.491609999999994</v>
      </c>
      <c r="I104" s="1" t="str">
        <f t="shared" si="0"/>
        <v>36.029833,-79.49161</v>
      </c>
      <c r="K104" s="1" t="s">
        <v>51</v>
      </c>
      <c r="L104" s="1" t="s">
        <v>26</v>
      </c>
      <c r="M104" s="1">
        <f t="shared" si="1"/>
        <v>4</v>
      </c>
      <c r="N104" s="1">
        <v>12</v>
      </c>
      <c r="P104" s="1">
        <v>1839</v>
      </c>
      <c r="Q104" s="1" t="s">
        <v>25</v>
      </c>
    </row>
    <row r="105" spans="1:17" ht="12" customHeight="1">
      <c r="A105" s="1" t="s">
        <v>16</v>
      </c>
      <c r="B105" s="5" t="s">
        <v>48</v>
      </c>
      <c r="C105" s="4">
        <v>1</v>
      </c>
      <c r="E105" s="1" t="s">
        <v>49</v>
      </c>
      <c r="F105" s="1" t="s">
        <v>50</v>
      </c>
      <c r="G105" s="1">
        <v>36.029833000000004</v>
      </c>
      <c r="H105" s="1">
        <v>-79.491609999999994</v>
      </c>
      <c r="I105" s="1" t="str">
        <f t="shared" si="0"/>
        <v>36.029833,-79.49161</v>
      </c>
      <c r="K105" s="1" t="s">
        <v>51</v>
      </c>
      <c r="L105" s="1" t="s">
        <v>26</v>
      </c>
      <c r="M105" s="1">
        <f t="shared" si="1"/>
        <v>4</v>
      </c>
      <c r="N105" s="1">
        <v>19</v>
      </c>
      <c r="P105" s="1">
        <v>1839</v>
      </c>
      <c r="Q105" s="1" t="s">
        <v>25</v>
      </c>
    </row>
    <row r="106" spans="1:17" ht="12" customHeight="1">
      <c r="A106" s="1" t="s">
        <v>16</v>
      </c>
      <c r="B106" s="5" t="s">
        <v>48</v>
      </c>
      <c r="C106" s="4">
        <v>1</v>
      </c>
      <c r="E106" s="1" t="s">
        <v>49</v>
      </c>
      <c r="F106" s="1" t="s">
        <v>50</v>
      </c>
      <c r="G106" s="1">
        <v>36.029833000000004</v>
      </c>
      <c r="H106" s="1">
        <v>-79.491609999999994</v>
      </c>
      <c r="I106" s="1" t="str">
        <f t="shared" si="0"/>
        <v>36.029833,-79.49161</v>
      </c>
      <c r="K106" s="1" t="s">
        <v>51</v>
      </c>
      <c r="L106" s="1" t="s">
        <v>26</v>
      </c>
      <c r="M106" s="1">
        <f t="shared" si="1"/>
        <v>4</v>
      </c>
      <c r="N106" s="1">
        <v>26</v>
      </c>
      <c r="P106" s="1">
        <v>1839</v>
      </c>
      <c r="Q106" s="1" t="s">
        <v>25</v>
      </c>
    </row>
    <row r="107" spans="1:17" ht="12" customHeight="1">
      <c r="A107" s="1" t="s">
        <v>16</v>
      </c>
      <c r="B107" s="5" t="s">
        <v>52</v>
      </c>
      <c r="C107" s="4">
        <v>1</v>
      </c>
      <c r="E107" s="1" t="s">
        <v>53</v>
      </c>
      <c r="F107" s="1" t="s">
        <v>54</v>
      </c>
      <c r="G107" s="1">
        <v>33.767808000000002</v>
      </c>
      <c r="H107" s="1">
        <v>-81.987523999999993</v>
      </c>
      <c r="I107" s="1" t="str">
        <f t="shared" si="0"/>
        <v>33.767808,-81.987524</v>
      </c>
      <c r="K107" s="1" t="s">
        <v>55</v>
      </c>
      <c r="L107" s="1" t="s">
        <v>47</v>
      </c>
      <c r="M107" s="1">
        <f t="shared" si="1"/>
        <v>2</v>
      </c>
      <c r="N107" s="1">
        <v>20</v>
      </c>
      <c r="P107" s="1">
        <v>1840</v>
      </c>
      <c r="Q107" s="1" t="s">
        <v>25</v>
      </c>
    </row>
    <row r="108" spans="1:17" ht="12" customHeight="1">
      <c r="A108" s="1" t="s">
        <v>16</v>
      </c>
      <c r="B108" s="5" t="s">
        <v>52</v>
      </c>
      <c r="C108" s="4">
        <v>1</v>
      </c>
      <c r="E108" s="1" t="s">
        <v>53</v>
      </c>
      <c r="F108" s="1" t="s">
        <v>54</v>
      </c>
      <c r="G108" s="1">
        <v>33.767808000000002</v>
      </c>
      <c r="H108" s="1">
        <v>-81.987523999999993</v>
      </c>
      <c r="I108" s="1" t="str">
        <f t="shared" si="0"/>
        <v>33.767808,-81.987524</v>
      </c>
      <c r="K108" s="1" t="s">
        <v>55</v>
      </c>
      <c r="L108" s="1" t="s">
        <v>28</v>
      </c>
      <c r="M108" s="1">
        <f t="shared" si="1"/>
        <v>3</v>
      </c>
      <c r="N108" s="1">
        <v>26</v>
      </c>
      <c r="P108" s="1">
        <v>1840</v>
      </c>
      <c r="Q108" s="1" t="s">
        <v>23</v>
      </c>
    </row>
    <row r="109" spans="1:17" ht="12" customHeight="1">
      <c r="A109" s="1" t="s">
        <v>16</v>
      </c>
      <c r="B109" s="5" t="s">
        <v>52</v>
      </c>
      <c r="C109" s="4">
        <v>1</v>
      </c>
      <c r="E109" s="1" t="s">
        <v>53</v>
      </c>
      <c r="F109" s="1" t="s">
        <v>54</v>
      </c>
      <c r="G109" s="1">
        <v>33.767808000000002</v>
      </c>
      <c r="H109" s="1">
        <v>-81.987523999999993</v>
      </c>
      <c r="I109" s="1" t="str">
        <f t="shared" si="0"/>
        <v>33.767808,-81.987524</v>
      </c>
      <c r="K109" s="1" t="s">
        <v>55</v>
      </c>
      <c r="L109" s="1" t="s">
        <v>26</v>
      </c>
      <c r="M109" s="1">
        <f t="shared" si="1"/>
        <v>4</v>
      </c>
      <c r="N109" s="1">
        <v>22</v>
      </c>
      <c r="P109" s="1">
        <v>1841</v>
      </c>
      <c r="Q109" s="1" t="s">
        <v>24</v>
      </c>
    </row>
    <row r="110" spans="1:17" ht="12" customHeight="1">
      <c r="A110" s="1" t="s">
        <v>16</v>
      </c>
      <c r="B110" s="5" t="s">
        <v>52</v>
      </c>
      <c r="C110" s="4">
        <v>1</v>
      </c>
      <c r="E110" s="1" t="s">
        <v>53</v>
      </c>
      <c r="F110" s="1" t="s">
        <v>54</v>
      </c>
      <c r="G110" s="1">
        <v>33.767808000000002</v>
      </c>
      <c r="H110" s="1">
        <v>-81.987523999999993</v>
      </c>
      <c r="I110" s="1" t="str">
        <f t="shared" si="0"/>
        <v>33.767808,-81.987524</v>
      </c>
      <c r="K110" s="1" t="s">
        <v>55</v>
      </c>
      <c r="L110" s="1" t="s">
        <v>47</v>
      </c>
      <c r="M110" s="1">
        <f t="shared" si="1"/>
        <v>2</v>
      </c>
      <c r="N110" s="1">
        <v>25</v>
      </c>
      <c r="P110" s="1">
        <v>1841</v>
      </c>
      <c r="Q110" s="1" t="s">
        <v>25</v>
      </c>
    </row>
    <row r="111" spans="1:17" ht="12" customHeight="1">
      <c r="A111" s="1" t="s">
        <v>16</v>
      </c>
      <c r="B111" s="5" t="s">
        <v>52</v>
      </c>
      <c r="C111" s="4">
        <v>1</v>
      </c>
      <c r="E111" s="1" t="s">
        <v>53</v>
      </c>
      <c r="F111" s="1" t="s">
        <v>54</v>
      </c>
      <c r="G111" s="1">
        <v>33.767808000000002</v>
      </c>
      <c r="H111" s="1">
        <v>-81.987523999999993</v>
      </c>
      <c r="I111" s="1" t="str">
        <f t="shared" si="0"/>
        <v>33.767808,-81.987524</v>
      </c>
      <c r="K111" s="1" t="s">
        <v>55</v>
      </c>
      <c r="L111" s="1" t="s">
        <v>28</v>
      </c>
      <c r="M111" s="1">
        <f t="shared" si="1"/>
        <v>3</v>
      </c>
      <c r="N111" s="1">
        <v>4</v>
      </c>
      <c r="P111" s="1">
        <v>1841</v>
      </c>
      <c r="Q111" s="1" t="s">
        <v>25</v>
      </c>
    </row>
    <row r="112" spans="1:17" ht="12" customHeight="1">
      <c r="A112" s="1" t="s">
        <v>16</v>
      </c>
      <c r="B112" s="5" t="s">
        <v>52</v>
      </c>
      <c r="C112" s="4">
        <v>1</v>
      </c>
      <c r="E112" s="1" t="s">
        <v>53</v>
      </c>
      <c r="F112" s="1" t="s">
        <v>54</v>
      </c>
      <c r="G112" s="1">
        <v>33.767808000000002</v>
      </c>
      <c r="H112" s="1">
        <v>-81.987523999999993</v>
      </c>
      <c r="I112" s="1" t="str">
        <f t="shared" si="0"/>
        <v>33.767808,-81.987524</v>
      </c>
      <c r="K112" s="1" t="s">
        <v>55</v>
      </c>
      <c r="L112" s="1" t="s">
        <v>28</v>
      </c>
      <c r="M112" s="1">
        <f t="shared" si="1"/>
        <v>3</v>
      </c>
      <c r="N112" s="1">
        <v>11</v>
      </c>
      <c r="P112" s="1">
        <v>1841</v>
      </c>
      <c r="Q112" s="1" t="s">
        <v>25</v>
      </c>
    </row>
    <row r="113" spans="1:17" ht="12" customHeight="1">
      <c r="A113" s="1" t="s">
        <v>16</v>
      </c>
      <c r="B113" s="5" t="s">
        <v>52</v>
      </c>
      <c r="C113" s="4">
        <v>1</v>
      </c>
      <c r="E113" s="1" t="s">
        <v>53</v>
      </c>
      <c r="F113" s="1" t="s">
        <v>54</v>
      </c>
      <c r="G113" s="1">
        <v>33.767808000000002</v>
      </c>
      <c r="H113" s="1">
        <v>-81.987523999999993</v>
      </c>
      <c r="I113" s="1" t="str">
        <f t="shared" si="0"/>
        <v>33.767808,-81.987524</v>
      </c>
      <c r="K113" s="1" t="s">
        <v>55</v>
      </c>
      <c r="L113" s="1" t="s">
        <v>28</v>
      </c>
      <c r="M113" s="1">
        <f t="shared" si="1"/>
        <v>3</v>
      </c>
      <c r="N113" s="1">
        <v>25</v>
      </c>
      <c r="P113" s="1">
        <v>1841</v>
      </c>
      <c r="Q113" s="1" t="s">
        <v>25</v>
      </c>
    </row>
    <row r="114" spans="1:17" ht="12" customHeight="1">
      <c r="A114" s="1" t="s">
        <v>16</v>
      </c>
      <c r="B114" s="5" t="s">
        <v>52</v>
      </c>
      <c r="C114" s="4">
        <v>1</v>
      </c>
      <c r="E114" s="1" t="s">
        <v>53</v>
      </c>
      <c r="F114" s="1" t="s">
        <v>54</v>
      </c>
      <c r="G114" s="1">
        <v>33.767808000000002</v>
      </c>
      <c r="H114" s="1">
        <v>-81.987523999999993</v>
      </c>
      <c r="I114" s="1" t="str">
        <f t="shared" si="0"/>
        <v>33.767808,-81.987524</v>
      </c>
      <c r="K114" s="1" t="s">
        <v>55</v>
      </c>
      <c r="L114" s="1" t="s">
        <v>26</v>
      </c>
      <c r="M114" s="1">
        <f t="shared" si="1"/>
        <v>4</v>
      </c>
      <c r="N114" s="1">
        <v>29</v>
      </c>
      <c r="P114" s="1">
        <v>1841</v>
      </c>
      <c r="Q114" s="1" t="s">
        <v>56</v>
      </c>
    </row>
    <row r="115" spans="1:17" ht="12" customHeight="1">
      <c r="A115" s="1" t="s">
        <v>16</v>
      </c>
      <c r="B115" s="5" t="s">
        <v>17</v>
      </c>
      <c r="C115" s="4">
        <v>1</v>
      </c>
      <c r="E115" s="1" t="s">
        <v>19</v>
      </c>
      <c r="F115" s="1" t="s">
        <v>20</v>
      </c>
      <c r="G115" s="1">
        <v>36.811498</v>
      </c>
      <c r="H115" s="1">
        <v>-76.367715000000004</v>
      </c>
      <c r="I115" s="1" t="str">
        <f t="shared" si="0"/>
        <v>36.811498,-76.367715</v>
      </c>
      <c r="K115" s="1" t="s">
        <v>21</v>
      </c>
      <c r="L115" s="1" t="s">
        <v>22</v>
      </c>
      <c r="M115" s="1">
        <f t="shared" si="1"/>
        <v>5</v>
      </c>
      <c r="N115" s="1">
        <v>31</v>
      </c>
      <c r="P115" s="1">
        <v>1842</v>
      </c>
      <c r="Q115" s="1" t="s">
        <v>23</v>
      </c>
    </row>
    <row r="116" spans="1:17" ht="12" customHeight="1">
      <c r="A116" s="1" t="s">
        <v>16</v>
      </c>
      <c r="B116" s="5" t="s">
        <v>17</v>
      </c>
      <c r="C116" s="4">
        <v>1</v>
      </c>
      <c r="E116" s="1" t="s">
        <v>19</v>
      </c>
      <c r="F116" s="1" t="s">
        <v>20</v>
      </c>
      <c r="G116" s="1">
        <v>36.811498</v>
      </c>
      <c r="H116" s="1">
        <v>-76.367715000000004</v>
      </c>
      <c r="I116" s="1" t="str">
        <f t="shared" si="0"/>
        <v>36.811498,-76.367715</v>
      </c>
      <c r="K116" s="1" t="s">
        <v>21</v>
      </c>
      <c r="L116" s="1" t="s">
        <v>22</v>
      </c>
      <c r="M116" s="1">
        <f t="shared" si="1"/>
        <v>5</v>
      </c>
      <c r="N116" s="1">
        <v>17</v>
      </c>
      <c r="P116" s="1">
        <v>1842</v>
      </c>
      <c r="Q116" s="1" t="s">
        <v>24</v>
      </c>
    </row>
    <row r="117" spans="1:17" ht="12" customHeight="1">
      <c r="A117" s="1" t="s">
        <v>16</v>
      </c>
      <c r="B117" s="5" t="s">
        <v>17</v>
      </c>
      <c r="C117" s="4">
        <v>1</v>
      </c>
      <c r="E117" s="1" t="s">
        <v>19</v>
      </c>
      <c r="F117" s="1" t="s">
        <v>20</v>
      </c>
      <c r="G117" s="1">
        <v>36.811498</v>
      </c>
      <c r="H117" s="1">
        <v>-76.367715000000004</v>
      </c>
      <c r="I117" s="1" t="str">
        <f t="shared" si="0"/>
        <v>36.811498,-76.367715</v>
      </c>
      <c r="K117" s="1" t="s">
        <v>21</v>
      </c>
      <c r="L117" s="1" t="s">
        <v>22</v>
      </c>
      <c r="M117" s="1">
        <f t="shared" si="1"/>
        <v>5</v>
      </c>
      <c r="N117" s="1">
        <v>10</v>
      </c>
      <c r="P117" s="1">
        <v>1842</v>
      </c>
      <c r="Q117" s="1" t="s">
        <v>25</v>
      </c>
    </row>
    <row r="118" spans="1:17" ht="12" customHeight="1">
      <c r="A118" s="1" t="s">
        <v>16</v>
      </c>
      <c r="B118" s="5" t="s">
        <v>52</v>
      </c>
      <c r="C118" s="4">
        <v>1</v>
      </c>
      <c r="E118" s="1" t="s">
        <v>53</v>
      </c>
      <c r="F118" s="1" t="s">
        <v>54</v>
      </c>
      <c r="G118" s="1">
        <v>33.767808000000002</v>
      </c>
      <c r="H118" s="1">
        <v>-81.987523999999993</v>
      </c>
      <c r="I118" s="1" t="str">
        <f t="shared" si="0"/>
        <v>33.767808,-81.987524</v>
      </c>
      <c r="K118" s="1" t="s">
        <v>55</v>
      </c>
      <c r="L118" s="1" t="s">
        <v>28</v>
      </c>
      <c r="M118" s="1">
        <f t="shared" si="1"/>
        <v>3</v>
      </c>
      <c r="N118" s="1">
        <v>23</v>
      </c>
      <c r="P118" s="1">
        <v>1842</v>
      </c>
      <c r="Q118" s="1" t="s">
        <v>24</v>
      </c>
    </row>
    <row r="119" spans="1:17" ht="12" customHeight="1">
      <c r="A119" s="1" t="s">
        <v>16</v>
      </c>
      <c r="B119" s="5" t="s">
        <v>52</v>
      </c>
      <c r="C119" s="4">
        <v>1</v>
      </c>
      <c r="E119" s="1" t="s">
        <v>53</v>
      </c>
      <c r="F119" s="1" t="s">
        <v>54</v>
      </c>
      <c r="G119" s="1">
        <v>33.767808000000002</v>
      </c>
      <c r="H119" s="1">
        <v>-81.987523999999993</v>
      </c>
      <c r="I119" s="1" t="str">
        <f t="shared" si="0"/>
        <v>33.767808,-81.987524</v>
      </c>
      <c r="K119" s="1" t="s">
        <v>55</v>
      </c>
      <c r="L119" s="1" t="s">
        <v>28</v>
      </c>
      <c r="M119" s="1">
        <f t="shared" si="1"/>
        <v>3</v>
      </c>
      <c r="N119" s="1">
        <v>30</v>
      </c>
      <c r="P119" s="1">
        <v>1842</v>
      </c>
      <c r="Q119" s="1" t="s">
        <v>23</v>
      </c>
    </row>
    <row r="120" spans="1:17" ht="12" customHeight="1">
      <c r="A120" s="1" t="s">
        <v>16</v>
      </c>
      <c r="B120" s="5" t="s">
        <v>57</v>
      </c>
      <c r="C120" s="4">
        <v>1</v>
      </c>
      <c r="E120" s="1" t="s">
        <v>58</v>
      </c>
      <c r="F120" s="1" t="s">
        <v>59</v>
      </c>
      <c r="G120" s="1">
        <v>30.44924</v>
      </c>
      <c r="H120" s="1">
        <v>-91.185607000000005</v>
      </c>
      <c r="I120" s="1" t="str">
        <f t="shared" si="0"/>
        <v>30.44924,-91.185607</v>
      </c>
      <c r="K120" s="1" t="s">
        <v>60</v>
      </c>
      <c r="L120" s="1" t="s">
        <v>45</v>
      </c>
      <c r="M120" s="1">
        <f t="shared" si="1"/>
        <v>12</v>
      </c>
      <c r="N120" s="1">
        <v>23</v>
      </c>
      <c r="P120" s="1">
        <v>1843</v>
      </c>
      <c r="Q120" s="1" t="s">
        <v>23</v>
      </c>
    </row>
    <row r="121" spans="1:17" ht="12" customHeight="1">
      <c r="A121" s="1" t="s">
        <v>16</v>
      </c>
      <c r="B121" s="5" t="s">
        <v>57</v>
      </c>
      <c r="C121" s="4">
        <v>1</v>
      </c>
      <c r="E121" s="1" t="s">
        <v>58</v>
      </c>
      <c r="F121" s="1" t="s">
        <v>59</v>
      </c>
      <c r="G121" s="1">
        <v>30.44924</v>
      </c>
      <c r="H121" s="1">
        <v>-91.185607000000005</v>
      </c>
      <c r="I121" s="1" t="str">
        <f t="shared" si="0"/>
        <v>30.44924,-91.185607</v>
      </c>
      <c r="K121" s="1" t="s">
        <v>60</v>
      </c>
      <c r="L121" s="1" t="s">
        <v>45</v>
      </c>
      <c r="M121" s="1">
        <f t="shared" si="1"/>
        <v>12</v>
      </c>
      <c r="N121" s="1">
        <v>9</v>
      </c>
      <c r="P121" s="1">
        <v>1843</v>
      </c>
      <c r="Q121" s="1" t="s">
        <v>23</v>
      </c>
    </row>
    <row r="122" spans="1:17" ht="12" customHeight="1">
      <c r="A122" s="1" t="s">
        <v>16</v>
      </c>
      <c r="B122" s="5" t="s">
        <v>38</v>
      </c>
      <c r="C122" s="4">
        <v>1</v>
      </c>
      <c r="E122" s="1" t="s">
        <v>30</v>
      </c>
      <c r="F122" s="1" t="s">
        <v>31</v>
      </c>
      <c r="G122" s="1">
        <v>41.487552000000001</v>
      </c>
      <c r="H122" s="1">
        <v>-71.327083999999999</v>
      </c>
      <c r="I122" s="1" t="str">
        <f t="shared" si="0"/>
        <v>41.487552,-71.327084</v>
      </c>
      <c r="K122" s="1" t="s">
        <v>32</v>
      </c>
      <c r="L122" s="1" t="s">
        <v>26</v>
      </c>
      <c r="M122" s="1">
        <f t="shared" si="1"/>
        <v>4</v>
      </c>
      <c r="N122" s="1">
        <v>13</v>
      </c>
      <c r="P122" s="1">
        <v>1843</v>
      </c>
      <c r="Q122" s="1" t="s">
        <v>25</v>
      </c>
    </row>
    <row r="123" spans="1:17" ht="12" customHeight="1">
      <c r="A123" s="1" t="s">
        <v>16</v>
      </c>
      <c r="B123" s="5" t="s">
        <v>38</v>
      </c>
      <c r="C123" s="4">
        <v>1</v>
      </c>
      <c r="E123" s="1" t="s">
        <v>30</v>
      </c>
      <c r="F123" s="1" t="s">
        <v>31</v>
      </c>
      <c r="G123" s="1">
        <v>41.487552000000001</v>
      </c>
      <c r="H123" s="1">
        <v>-71.327083999999999</v>
      </c>
      <c r="I123" s="1" t="str">
        <f t="shared" si="0"/>
        <v>41.487552,-71.327084</v>
      </c>
      <c r="K123" s="1" t="s">
        <v>32</v>
      </c>
      <c r="L123" s="1" t="s">
        <v>26</v>
      </c>
      <c r="M123" s="1">
        <f t="shared" si="1"/>
        <v>4</v>
      </c>
      <c r="N123" s="1">
        <v>6</v>
      </c>
      <c r="P123" s="1">
        <v>1843</v>
      </c>
      <c r="Q123" s="1" t="s">
        <v>25</v>
      </c>
    </row>
    <row r="124" spans="1:17" ht="12" customHeight="1">
      <c r="A124" s="1" t="s">
        <v>16</v>
      </c>
      <c r="B124" s="5" t="s">
        <v>57</v>
      </c>
      <c r="C124" s="4">
        <v>1</v>
      </c>
      <c r="E124" s="1" t="s">
        <v>58</v>
      </c>
      <c r="F124" s="1" t="s">
        <v>59</v>
      </c>
      <c r="G124" s="1">
        <v>30.44924</v>
      </c>
      <c r="H124" s="1">
        <v>-91.185607000000005</v>
      </c>
      <c r="I124" s="1" t="str">
        <f t="shared" si="0"/>
        <v>30.44924,-91.185607</v>
      </c>
      <c r="K124" s="1" t="s">
        <v>60</v>
      </c>
      <c r="L124" s="1" t="s">
        <v>47</v>
      </c>
      <c r="M124" s="1">
        <f t="shared" si="1"/>
        <v>2</v>
      </c>
      <c r="N124" s="1">
        <v>3</v>
      </c>
      <c r="P124" s="1">
        <v>1844</v>
      </c>
      <c r="Q124" s="1" t="s">
        <v>61</v>
      </c>
    </row>
    <row r="125" spans="1:17" ht="12" customHeight="1">
      <c r="A125" s="1" t="s">
        <v>16</v>
      </c>
      <c r="B125" s="5" t="s">
        <v>57</v>
      </c>
      <c r="C125" s="4">
        <v>1</v>
      </c>
      <c r="E125" s="1" t="s">
        <v>58</v>
      </c>
      <c r="F125" s="1" t="s">
        <v>59</v>
      </c>
      <c r="G125" s="1">
        <v>30.44924</v>
      </c>
      <c r="H125" s="1">
        <v>-91.185607000000005</v>
      </c>
      <c r="I125" s="1" t="str">
        <f t="shared" si="0"/>
        <v>30.44924,-91.185607</v>
      </c>
      <c r="K125" s="1" t="s">
        <v>60</v>
      </c>
      <c r="L125" s="1" t="s">
        <v>46</v>
      </c>
      <c r="M125" s="1">
        <f t="shared" si="1"/>
        <v>1</v>
      </c>
      <c r="N125" s="1">
        <v>6</v>
      </c>
      <c r="P125" s="1">
        <v>1844</v>
      </c>
      <c r="Q125" s="1" t="s">
        <v>23</v>
      </c>
    </row>
    <row r="126" spans="1:17" ht="12" customHeight="1">
      <c r="A126" s="1" t="s">
        <v>16</v>
      </c>
      <c r="B126" s="5" t="s">
        <v>57</v>
      </c>
      <c r="C126" s="4">
        <v>1</v>
      </c>
      <c r="E126" s="1" t="s">
        <v>58</v>
      </c>
      <c r="F126" s="1" t="s">
        <v>59</v>
      </c>
      <c r="G126" s="1">
        <v>30.44924</v>
      </c>
      <c r="H126" s="1">
        <v>-91.185607000000005</v>
      </c>
      <c r="I126" s="1" t="str">
        <f t="shared" si="0"/>
        <v>30.44924,-91.185607</v>
      </c>
      <c r="K126" s="1" t="s">
        <v>60</v>
      </c>
      <c r="L126" s="1" t="s">
        <v>46</v>
      </c>
      <c r="M126" s="1">
        <f t="shared" si="1"/>
        <v>1</v>
      </c>
      <c r="N126" s="1">
        <v>27</v>
      </c>
      <c r="P126" s="1">
        <v>1844</v>
      </c>
      <c r="Q126" s="1" t="s">
        <v>23</v>
      </c>
    </row>
    <row r="127" spans="1:17" ht="12" customHeight="1">
      <c r="A127" s="1" t="s">
        <v>16</v>
      </c>
      <c r="B127" s="5" t="s">
        <v>57</v>
      </c>
      <c r="C127" s="4">
        <v>1</v>
      </c>
      <c r="E127" s="1" t="s">
        <v>58</v>
      </c>
      <c r="F127" s="1" t="s">
        <v>59</v>
      </c>
      <c r="G127" s="1">
        <v>30.44924</v>
      </c>
      <c r="H127" s="1">
        <v>-91.185607000000005</v>
      </c>
      <c r="I127" s="1" t="str">
        <f t="shared" si="0"/>
        <v>30.44924,-91.185607</v>
      </c>
      <c r="K127" s="1" t="s">
        <v>60</v>
      </c>
      <c r="L127" s="1" t="s">
        <v>28</v>
      </c>
      <c r="M127" s="1">
        <f t="shared" si="1"/>
        <v>3</v>
      </c>
      <c r="N127" s="1">
        <v>23</v>
      </c>
      <c r="P127" s="1">
        <v>1844</v>
      </c>
      <c r="Q127" s="1" t="s">
        <v>61</v>
      </c>
    </row>
    <row r="128" spans="1:17" ht="12" customHeight="1">
      <c r="A128" s="1" t="s">
        <v>16</v>
      </c>
      <c r="B128" s="5" t="s">
        <v>57</v>
      </c>
      <c r="C128" s="4">
        <v>1</v>
      </c>
      <c r="E128" s="1" t="s">
        <v>58</v>
      </c>
      <c r="F128" s="1" t="s">
        <v>59</v>
      </c>
      <c r="G128" s="1">
        <v>30.44924</v>
      </c>
      <c r="H128" s="1">
        <v>-91.185607000000005</v>
      </c>
      <c r="I128" s="1" t="str">
        <f t="shared" si="0"/>
        <v>30.44924,-91.185607</v>
      </c>
      <c r="K128" s="1" t="s">
        <v>60</v>
      </c>
      <c r="L128" s="1" t="s">
        <v>27</v>
      </c>
      <c r="M128" s="1">
        <f t="shared" si="1"/>
        <v>6</v>
      </c>
      <c r="N128" s="1">
        <v>15</v>
      </c>
      <c r="P128" s="1">
        <v>1844</v>
      </c>
      <c r="Q128" s="1" t="s">
        <v>61</v>
      </c>
    </row>
    <row r="129" spans="1:17" ht="12" customHeight="1">
      <c r="A129" s="1" t="s">
        <v>16</v>
      </c>
      <c r="B129" s="5" t="s">
        <v>57</v>
      </c>
      <c r="C129" s="4">
        <v>1</v>
      </c>
      <c r="E129" s="1" t="s">
        <v>58</v>
      </c>
      <c r="F129" s="1" t="s">
        <v>59</v>
      </c>
      <c r="G129" s="1">
        <v>30.44924</v>
      </c>
      <c r="H129" s="1">
        <v>-91.185607000000005</v>
      </c>
      <c r="I129" s="1" t="str">
        <f t="shared" si="0"/>
        <v>30.44924,-91.185607</v>
      </c>
      <c r="K129" s="1" t="s">
        <v>60</v>
      </c>
      <c r="L129" s="1" t="s">
        <v>33</v>
      </c>
      <c r="M129" s="1">
        <f t="shared" si="1"/>
        <v>7</v>
      </c>
      <c r="N129" s="1">
        <v>20</v>
      </c>
      <c r="P129" s="1">
        <v>1844</v>
      </c>
      <c r="Q129" s="1" t="s">
        <v>61</v>
      </c>
    </row>
    <row r="130" spans="1:17" ht="12" customHeight="1">
      <c r="A130" s="1" t="s">
        <v>16</v>
      </c>
      <c r="B130" s="5" t="s">
        <v>57</v>
      </c>
      <c r="C130" s="4">
        <v>1</v>
      </c>
      <c r="E130" s="1" t="s">
        <v>58</v>
      </c>
      <c r="F130" s="1" t="s">
        <v>59</v>
      </c>
      <c r="G130" s="1">
        <v>30.44924</v>
      </c>
      <c r="H130" s="1">
        <v>-91.185607000000005</v>
      </c>
      <c r="I130" s="1" t="str">
        <f t="shared" si="0"/>
        <v>30.44924,-91.185607</v>
      </c>
      <c r="K130" s="1" t="s">
        <v>60</v>
      </c>
      <c r="L130" s="1" t="s">
        <v>22</v>
      </c>
      <c r="M130" s="1">
        <f t="shared" si="1"/>
        <v>5</v>
      </c>
      <c r="N130" s="1">
        <v>18</v>
      </c>
      <c r="P130" s="1">
        <v>1844</v>
      </c>
      <c r="Q130" s="1" t="s">
        <v>61</v>
      </c>
    </row>
    <row r="131" spans="1:17" ht="12" customHeight="1">
      <c r="A131" s="1" t="s">
        <v>16</v>
      </c>
      <c r="B131" s="5" t="s">
        <v>57</v>
      </c>
      <c r="C131" s="4">
        <v>1</v>
      </c>
      <c r="E131" s="1" t="s">
        <v>58</v>
      </c>
      <c r="F131" s="1" t="s">
        <v>59</v>
      </c>
      <c r="G131" s="1">
        <v>30.44924</v>
      </c>
      <c r="H131" s="1">
        <v>-91.185607000000005</v>
      </c>
      <c r="I131" s="1" t="str">
        <f t="shared" si="0"/>
        <v>30.44924,-91.185607</v>
      </c>
      <c r="K131" s="1" t="s">
        <v>60</v>
      </c>
      <c r="L131" s="1" t="s">
        <v>47</v>
      </c>
      <c r="M131" s="1">
        <f t="shared" si="1"/>
        <v>2</v>
      </c>
      <c r="N131" s="1">
        <v>17</v>
      </c>
      <c r="P131" s="1">
        <v>1844</v>
      </c>
      <c r="Q131" s="1" t="s">
        <v>61</v>
      </c>
    </row>
    <row r="132" spans="1:17" ht="12" customHeight="1">
      <c r="A132" s="1" t="s">
        <v>16</v>
      </c>
      <c r="B132" s="5" t="s">
        <v>57</v>
      </c>
      <c r="C132" s="4">
        <v>1</v>
      </c>
      <c r="E132" s="1" t="s">
        <v>58</v>
      </c>
      <c r="F132" s="1" t="s">
        <v>59</v>
      </c>
      <c r="G132" s="1">
        <v>30.44924</v>
      </c>
      <c r="H132" s="1">
        <v>-91.185607000000005</v>
      </c>
      <c r="I132" s="1" t="str">
        <f t="shared" si="0"/>
        <v>30.44924,-91.185607</v>
      </c>
      <c r="K132" s="1" t="s">
        <v>60</v>
      </c>
      <c r="L132" s="1" t="s">
        <v>27</v>
      </c>
      <c r="M132" s="1">
        <f t="shared" si="1"/>
        <v>6</v>
      </c>
      <c r="N132" s="1">
        <v>8</v>
      </c>
      <c r="P132" s="1">
        <v>1844</v>
      </c>
      <c r="Q132" s="1" t="s">
        <v>61</v>
      </c>
    </row>
    <row r="133" spans="1:17" ht="12" customHeight="1">
      <c r="A133" s="1" t="s">
        <v>16</v>
      </c>
      <c r="B133" s="5" t="s">
        <v>57</v>
      </c>
      <c r="C133" s="4">
        <v>1</v>
      </c>
      <c r="E133" s="1" t="s">
        <v>58</v>
      </c>
      <c r="F133" s="1" t="s">
        <v>59</v>
      </c>
      <c r="G133" s="1">
        <v>30.44924</v>
      </c>
      <c r="H133" s="1">
        <v>-91.185607000000005</v>
      </c>
      <c r="I133" s="1" t="str">
        <f t="shared" si="0"/>
        <v>30.44924,-91.185607</v>
      </c>
      <c r="K133" s="1" t="s">
        <v>60</v>
      </c>
      <c r="L133" s="1" t="s">
        <v>33</v>
      </c>
      <c r="M133" s="1">
        <f t="shared" si="1"/>
        <v>7</v>
      </c>
      <c r="N133" s="1">
        <v>27</v>
      </c>
      <c r="P133" s="1">
        <v>1844</v>
      </c>
      <c r="Q133" s="1" t="s">
        <v>61</v>
      </c>
    </row>
    <row r="134" spans="1:17" ht="12" customHeight="1">
      <c r="A134" s="1" t="s">
        <v>16</v>
      </c>
      <c r="B134" s="5" t="s">
        <v>57</v>
      </c>
      <c r="C134" s="4">
        <v>1</v>
      </c>
      <c r="E134" s="1" t="s">
        <v>58</v>
      </c>
      <c r="F134" s="1" t="s">
        <v>59</v>
      </c>
      <c r="G134" s="1">
        <v>30.44924</v>
      </c>
      <c r="H134" s="1">
        <v>-91.185607000000005</v>
      </c>
      <c r="I134" s="1" t="str">
        <f t="shared" si="0"/>
        <v>30.44924,-91.185607</v>
      </c>
      <c r="K134" s="1" t="s">
        <v>60</v>
      </c>
      <c r="L134" s="1" t="s">
        <v>62</v>
      </c>
      <c r="M134" s="1">
        <f t="shared" si="1"/>
        <v>8</v>
      </c>
      <c r="N134" s="1">
        <v>3</v>
      </c>
      <c r="P134" s="1">
        <v>1844</v>
      </c>
      <c r="Q134" s="1" t="s">
        <v>61</v>
      </c>
    </row>
    <row r="135" spans="1:17" ht="12" customHeight="1">
      <c r="A135" s="1" t="s">
        <v>16</v>
      </c>
      <c r="B135" s="5" t="s">
        <v>57</v>
      </c>
      <c r="C135" s="4">
        <v>1</v>
      </c>
      <c r="E135" s="1" t="s">
        <v>58</v>
      </c>
      <c r="F135" s="1" t="s">
        <v>59</v>
      </c>
      <c r="G135" s="1">
        <v>30.44924</v>
      </c>
      <c r="H135" s="1">
        <v>-91.185607000000005</v>
      </c>
      <c r="I135" s="1" t="str">
        <f t="shared" si="0"/>
        <v>30.44924,-91.185607</v>
      </c>
      <c r="K135" s="1" t="s">
        <v>60</v>
      </c>
      <c r="L135" s="1" t="s">
        <v>62</v>
      </c>
      <c r="M135" s="1">
        <f t="shared" si="1"/>
        <v>8</v>
      </c>
      <c r="N135" s="1">
        <v>10</v>
      </c>
      <c r="P135" s="1">
        <v>1844</v>
      </c>
      <c r="Q135" s="1" t="s">
        <v>61</v>
      </c>
    </row>
    <row r="136" spans="1:17" ht="12" customHeight="1">
      <c r="A136" s="1" t="s">
        <v>16</v>
      </c>
      <c r="B136" s="5" t="s">
        <v>57</v>
      </c>
      <c r="C136" s="4">
        <v>1</v>
      </c>
      <c r="E136" s="1" t="s">
        <v>58</v>
      </c>
      <c r="F136" s="1" t="s">
        <v>59</v>
      </c>
      <c r="G136" s="1">
        <v>30.44924</v>
      </c>
      <c r="H136" s="1">
        <v>-91.185607000000005</v>
      </c>
      <c r="I136" s="1" t="str">
        <f t="shared" si="0"/>
        <v>30.44924,-91.185607</v>
      </c>
      <c r="K136" s="1" t="s">
        <v>60</v>
      </c>
      <c r="L136" s="1" t="s">
        <v>62</v>
      </c>
      <c r="M136" s="1">
        <f t="shared" si="1"/>
        <v>8</v>
      </c>
      <c r="N136" s="1">
        <v>17</v>
      </c>
      <c r="P136" s="1">
        <v>1844</v>
      </c>
      <c r="Q136" s="1" t="s">
        <v>61</v>
      </c>
    </row>
    <row r="137" spans="1:17" ht="12" customHeight="1">
      <c r="A137" s="1" t="s">
        <v>16</v>
      </c>
      <c r="B137" s="5" t="s">
        <v>57</v>
      </c>
      <c r="C137" s="4">
        <v>1</v>
      </c>
      <c r="E137" s="1" t="s">
        <v>58</v>
      </c>
      <c r="F137" s="1" t="s">
        <v>59</v>
      </c>
      <c r="G137" s="1">
        <v>30.44924</v>
      </c>
      <c r="H137" s="1">
        <v>-91.185607000000005</v>
      </c>
      <c r="I137" s="1" t="str">
        <f t="shared" si="0"/>
        <v>30.44924,-91.185607</v>
      </c>
      <c r="K137" s="1" t="s">
        <v>60</v>
      </c>
      <c r="L137" s="1" t="s">
        <v>27</v>
      </c>
      <c r="M137" s="1">
        <f t="shared" si="1"/>
        <v>6</v>
      </c>
      <c r="N137" s="1">
        <v>1</v>
      </c>
      <c r="P137" s="1">
        <v>1844</v>
      </c>
      <c r="Q137" s="1" t="s">
        <v>61</v>
      </c>
    </row>
    <row r="138" spans="1:17" ht="12" customHeight="1">
      <c r="A138" s="1" t="s">
        <v>16</v>
      </c>
      <c r="B138" s="5" t="s">
        <v>57</v>
      </c>
      <c r="C138" s="4">
        <v>1</v>
      </c>
      <c r="E138" s="1" t="s">
        <v>58</v>
      </c>
      <c r="F138" s="1" t="s">
        <v>59</v>
      </c>
      <c r="G138" s="1">
        <v>30.44924</v>
      </c>
      <c r="H138" s="1">
        <v>-91.185607000000005</v>
      </c>
      <c r="I138" s="1" t="str">
        <f t="shared" si="0"/>
        <v>30.44924,-91.185607</v>
      </c>
      <c r="K138" s="1" t="s">
        <v>60</v>
      </c>
      <c r="L138" s="1" t="s">
        <v>47</v>
      </c>
      <c r="M138" s="1">
        <f t="shared" si="1"/>
        <v>2</v>
      </c>
      <c r="N138" s="1">
        <v>24</v>
      </c>
      <c r="P138" s="1">
        <v>1844</v>
      </c>
      <c r="Q138" s="1" t="s">
        <v>61</v>
      </c>
    </row>
    <row r="139" spans="1:17" ht="12" customHeight="1">
      <c r="A139" s="1" t="s">
        <v>16</v>
      </c>
      <c r="B139" s="5" t="s">
        <v>57</v>
      </c>
      <c r="C139" s="4">
        <v>1</v>
      </c>
      <c r="E139" s="1" t="s">
        <v>58</v>
      </c>
      <c r="F139" s="1" t="s">
        <v>59</v>
      </c>
      <c r="G139" s="1">
        <v>30.44924</v>
      </c>
      <c r="H139" s="1">
        <v>-91.185607000000005</v>
      </c>
      <c r="I139" s="1" t="str">
        <f t="shared" si="0"/>
        <v>30.44924,-91.185607</v>
      </c>
      <c r="K139" s="1" t="s">
        <v>60</v>
      </c>
      <c r="L139" s="1" t="s">
        <v>28</v>
      </c>
      <c r="M139" s="1">
        <f t="shared" si="1"/>
        <v>3</v>
      </c>
      <c r="N139" s="1">
        <v>2</v>
      </c>
      <c r="P139" s="1">
        <v>1844</v>
      </c>
      <c r="Q139" s="1" t="s">
        <v>61</v>
      </c>
    </row>
    <row r="140" spans="1:17" ht="12" customHeight="1">
      <c r="A140" s="1" t="s">
        <v>16</v>
      </c>
      <c r="B140" s="5" t="s">
        <v>57</v>
      </c>
      <c r="C140" s="4">
        <v>1</v>
      </c>
      <c r="E140" s="1" t="s">
        <v>58</v>
      </c>
      <c r="F140" s="1" t="s">
        <v>59</v>
      </c>
      <c r="G140" s="1">
        <v>30.44924</v>
      </c>
      <c r="H140" s="1">
        <v>-91.185607000000005</v>
      </c>
      <c r="I140" s="1" t="str">
        <f t="shared" si="0"/>
        <v>30.44924,-91.185607</v>
      </c>
      <c r="K140" s="1" t="s">
        <v>60</v>
      </c>
      <c r="L140" s="1" t="s">
        <v>28</v>
      </c>
      <c r="M140" s="1">
        <f t="shared" si="1"/>
        <v>3</v>
      </c>
      <c r="N140" s="1">
        <v>9</v>
      </c>
      <c r="P140" s="1">
        <v>1844</v>
      </c>
      <c r="Q140" s="1" t="s">
        <v>61</v>
      </c>
    </row>
    <row r="141" spans="1:17" ht="12" customHeight="1">
      <c r="A141" s="1" t="s">
        <v>16</v>
      </c>
      <c r="B141" s="5" t="s">
        <v>57</v>
      </c>
      <c r="C141" s="4">
        <v>1</v>
      </c>
      <c r="E141" s="1" t="s">
        <v>58</v>
      </c>
      <c r="F141" s="1" t="s">
        <v>59</v>
      </c>
      <c r="G141" s="1">
        <v>30.44924</v>
      </c>
      <c r="H141" s="1">
        <v>-91.185607000000005</v>
      </c>
      <c r="I141" s="1" t="str">
        <f t="shared" si="0"/>
        <v>30.44924,-91.185607</v>
      </c>
      <c r="K141" s="1" t="s">
        <v>60</v>
      </c>
      <c r="L141" s="1" t="s">
        <v>26</v>
      </c>
      <c r="M141" s="1">
        <f t="shared" si="1"/>
        <v>4</v>
      </c>
      <c r="N141" s="1">
        <v>13</v>
      </c>
      <c r="P141" s="1">
        <v>1844</v>
      </c>
      <c r="Q141" s="1" t="s">
        <v>61</v>
      </c>
    </row>
    <row r="142" spans="1:17" ht="12" customHeight="1">
      <c r="A142" s="1" t="s">
        <v>16</v>
      </c>
      <c r="B142" s="5" t="s">
        <v>57</v>
      </c>
      <c r="C142" s="4">
        <v>1</v>
      </c>
      <c r="E142" s="1" t="s">
        <v>58</v>
      </c>
      <c r="F142" s="1" t="s">
        <v>59</v>
      </c>
      <c r="G142" s="1">
        <v>30.44924</v>
      </c>
      <c r="H142" s="1">
        <v>-91.185607000000005</v>
      </c>
      <c r="I142" s="1" t="str">
        <f t="shared" si="0"/>
        <v>30.44924,-91.185607</v>
      </c>
      <c r="K142" s="1" t="s">
        <v>60</v>
      </c>
      <c r="L142" s="1" t="s">
        <v>26</v>
      </c>
      <c r="M142" s="1">
        <f t="shared" si="1"/>
        <v>4</v>
      </c>
      <c r="N142" s="1">
        <v>20</v>
      </c>
      <c r="P142" s="1">
        <v>1844</v>
      </c>
      <c r="Q142" s="1" t="s">
        <v>61</v>
      </c>
    </row>
    <row r="143" spans="1:17" ht="12" customHeight="1">
      <c r="A143" s="1" t="s">
        <v>16</v>
      </c>
      <c r="B143" s="5" t="s">
        <v>57</v>
      </c>
      <c r="C143" s="4">
        <v>1</v>
      </c>
      <c r="E143" s="1" t="s">
        <v>58</v>
      </c>
      <c r="F143" s="1" t="s">
        <v>59</v>
      </c>
      <c r="G143" s="1">
        <v>30.44924</v>
      </c>
      <c r="H143" s="1">
        <v>-91.185607000000005</v>
      </c>
      <c r="I143" s="1" t="str">
        <f t="shared" si="0"/>
        <v>30.44924,-91.185607</v>
      </c>
      <c r="K143" s="1" t="s">
        <v>60</v>
      </c>
      <c r="L143" s="1" t="s">
        <v>26</v>
      </c>
      <c r="M143" s="1">
        <f t="shared" si="1"/>
        <v>4</v>
      </c>
      <c r="N143" s="1">
        <v>27</v>
      </c>
      <c r="P143" s="1">
        <v>1844</v>
      </c>
      <c r="Q143" s="1" t="s">
        <v>61</v>
      </c>
    </row>
    <row r="144" spans="1:17" ht="12" customHeight="1">
      <c r="A144" s="1" t="s">
        <v>16</v>
      </c>
      <c r="B144" s="5" t="s">
        <v>57</v>
      </c>
      <c r="C144" s="4">
        <v>1</v>
      </c>
      <c r="E144" s="1" t="s">
        <v>58</v>
      </c>
      <c r="F144" s="1" t="s">
        <v>59</v>
      </c>
      <c r="G144" s="1">
        <v>30.44924</v>
      </c>
      <c r="H144" s="1">
        <v>-91.185607000000005</v>
      </c>
      <c r="I144" s="1" t="str">
        <f t="shared" si="0"/>
        <v>30.44924,-91.185607</v>
      </c>
      <c r="K144" s="1" t="s">
        <v>60</v>
      </c>
      <c r="L144" s="1" t="s">
        <v>22</v>
      </c>
      <c r="M144" s="1">
        <f t="shared" si="1"/>
        <v>5</v>
      </c>
      <c r="N144" s="1">
        <v>4</v>
      </c>
      <c r="P144" s="1">
        <v>1844</v>
      </c>
      <c r="Q144" s="1" t="s">
        <v>61</v>
      </c>
    </row>
    <row r="145" spans="1:17" ht="12" customHeight="1">
      <c r="A145" s="1" t="s">
        <v>16</v>
      </c>
      <c r="B145" s="5" t="s">
        <v>57</v>
      </c>
      <c r="C145" s="4">
        <v>1</v>
      </c>
      <c r="E145" s="1" t="s">
        <v>58</v>
      </c>
      <c r="F145" s="1" t="s">
        <v>59</v>
      </c>
      <c r="G145" s="1">
        <v>30.44924</v>
      </c>
      <c r="H145" s="1">
        <v>-91.185607000000005</v>
      </c>
      <c r="I145" s="1" t="str">
        <f t="shared" si="0"/>
        <v>30.44924,-91.185607</v>
      </c>
      <c r="K145" s="1" t="s">
        <v>60</v>
      </c>
      <c r="L145" s="1" t="s">
        <v>22</v>
      </c>
      <c r="M145" s="1">
        <f t="shared" si="1"/>
        <v>5</v>
      </c>
      <c r="N145" s="1">
        <v>11</v>
      </c>
      <c r="P145" s="1">
        <v>1844</v>
      </c>
      <c r="Q145" s="1" t="s">
        <v>61</v>
      </c>
    </row>
    <row r="146" spans="1:17" ht="12" customHeight="1">
      <c r="A146" s="1" t="s">
        <v>16</v>
      </c>
      <c r="B146" s="5" t="s">
        <v>57</v>
      </c>
      <c r="C146" s="4">
        <v>1</v>
      </c>
      <c r="E146" s="1" t="s">
        <v>58</v>
      </c>
      <c r="F146" s="1" t="s">
        <v>59</v>
      </c>
      <c r="G146" s="1">
        <v>30.44924</v>
      </c>
      <c r="H146" s="1">
        <v>-91.185607000000005</v>
      </c>
      <c r="I146" s="1" t="str">
        <f t="shared" si="0"/>
        <v>30.44924,-91.185607</v>
      </c>
      <c r="K146" s="1" t="s">
        <v>60</v>
      </c>
      <c r="L146" s="1" t="s">
        <v>46</v>
      </c>
      <c r="M146" s="1">
        <f t="shared" si="1"/>
        <v>1</v>
      </c>
      <c r="N146" s="1">
        <v>20</v>
      </c>
      <c r="P146" s="1">
        <v>1844</v>
      </c>
      <c r="Q146" s="1" t="s">
        <v>23</v>
      </c>
    </row>
    <row r="147" spans="1:17" ht="12" customHeight="1">
      <c r="A147" s="1" t="s">
        <v>16</v>
      </c>
      <c r="B147" s="5" t="s">
        <v>57</v>
      </c>
      <c r="C147" s="4">
        <v>1</v>
      </c>
      <c r="E147" s="1" t="s">
        <v>58</v>
      </c>
      <c r="F147" s="1" t="s">
        <v>59</v>
      </c>
      <c r="G147" s="1">
        <v>30.44924</v>
      </c>
      <c r="H147" s="1">
        <v>-91.185607000000005</v>
      </c>
      <c r="I147" s="1" t="str">
        <f t="shared" si="0"/>
        <v>30.44924,-91.185607</v>
      </c>
      <c r="K147" s="1" t="s">
        <v>60</v>
      </c>
      <c r="L147" s="1" t="s">
        <v>33</v>
      </c>
      <c r="M147" s="1">
        <f t="shared" si="1"/>
        <v>7</v>
      </c>
      <c r="N147" s="1">
        <v>6</v>
      </c>
      <c r="P147" s="1">
        <v>1844</v>
      </c>
      <c r="Q147" s="1" t="s">
        <v>61</v>
      </c>
    </row>
    <row r="148" spans="1:17" ht="12" customHeight="1">
      <c r="A148" s="1" t="s">
        <v>16</v>
      </c>
      <c r="B148" s="3" t="s">
        <v>38</v>
      </c>
      <c r="C148" s="4">
        <v>1</v>
      </c>
      <c r="E148" s="1" t="s">
        <v>30</v>
      </c>
      <c r="F148" s="1" t="s">
        <v>31</v>
      </c>
      <c r="G148" s="1">
        <v>41.487552000000001</v>
      </c>
      <c r="H148" s="1">
        <v>-71.327083999999999</v>
      </c>
      <c r="I148" s="1" t="str">
        <f t="shared" si="0"/>
        <v>41.487552,-71.327084</v>
      </c>
      <c r="K148" s="1" t="s">
        <v>32</v>
      </c>
      <c r="L148" s="1" t="s">
        <v>22</v>
      </c>
      <c r="M148" s="1">
        <f t="shared" si="1"/>
        <v>5</v>
      </c>
      <c r="N148" s="1">
        <v>22</v>
      </c>
      <c r="P148" s="1">
        <v>1845</v>
      </c>
      <c r="Q148" s="1" t="s">
        <v>24</v>
      </c>
    </row>
    <row r="149" spans="1:17" ht="12" customHeight="1">
      <c r="A149" s="1" t="s">
        <v>16</v>
      </c>
      <c r="B149" s="5" t="s">
        <v>38</v>
      </c>
      <c r="C149" s="4">
        <v>1</v>
      </c>
      <c r="E149" s="1" t="s">
        <v>30</v>
      </c>
      <c r="F149" s="1" t="s">
        <v>31</v>
      </c>
      <c r="G149" s="1">
        <v>41.487552000000001</v>
      </c>
      <c r="H149" s="1">
        <v>-71.327083999999999</v>
      </c>
      <c r="I149" s="1" t="str">
        <f t="shared" si="0"/>
        <v>41.487552,-71.327084</v>
      </c>
      <c r="K149" s="1" t="s">
        <v>32</v>
      </c>
      <c r="L149" s="1" t="s">
        <v>22</v>
      </c>
      <c r="M149" s="1">
        <f t="shared" si="1"/>
        <v>5</v>
      </c>
      <c r="N149" s="1">
        <v>6</v>
      </c>
      <c r="P149" s="1">
        <v>1845</v>
      </c>
      <c r="Q149" s="1" t="s">
        <v>25</v>
      </c>
    </row>
    <row r="150" spans="1:17" ht="12" customHeight="1">
      <c r="A150" s="1" t="s">
        <v>16</v>
      </c>
      <c r="B150" s="5" t="s">
        <v>38</v>
      </c>
      <c r="C150" s="4">
        <v>1</v>
      </c>
      <c r="E150" s="1" t="s">
        <v>30</v>
      </c>
      <c r="F150" s="1" t="s">
        <v>31</v>
      </c>
      <c r="G150" s="1">
        <v>41.487552000000001</v>
      </c>
      <c r="H150" s="1">
        <v>-71.327083999999999</v>
      </c>
      <c r="I150" s="1" t="str">
        <f t="shared" si="0"/>
        <v>41.487552,-71.327084</v>
      </c>
      <c r="K150" s="1" t="s">
        <v>32</v>
      </c>
      <c r="L150" s="1" t="s">
        <v>26</v>
      </c>
      <c r="M150" s="1">
        <f t="shared" si="1"/>
        <v>4</v>
      </c>
      <c r="N150" s="1">
        <v>10</v>
      </c>
      <c r="P150" s="1">
        <v>1845</v>
      </c>
      <c r="Q150" s="1" t="s">
        <v>25</v>
      </c>
    </row>
    <row r="151" spans="1:17" ht="12" customHeight="1">
      <c r="A151" s="1" t="s">
        <v>16</v>
      </c>
      <c r="B151" s="5" t="s">
        <v>63</v>
      </c>
      <c r="C151" s="4">
        <v>1</v>
      </c>
      <c r="E151" s="1" t="s">
        <v>64</v>
      </c>
      <c r="F151" s="1" t="s">
        <v>65</v>
      </c>
      <c r="G151" s="1">
        <v>37.017406999999999</v>
      </c>
      <c r="H151" s="1">
        <v>-86.451751999999999</v>
      </c>
      <c r="I151" s="1" t="str">
        <f t="shared" si="0"/>
        <v>37.017407,-86.451752</v>
      </c>
      <c r="J151" s="1" t="s">
        <v>66</v>
      </c>
      <c r="K151" s="1" t="s">
        <v>67</v>
      </c>
      <c r="L151" s="1" t="s">
        <v>26</v>
      </c>
      <c r="M151" s="1">
        <f t="shared" si="1"/>
        <v>4</v>
      </c>
      <c r="N151" s="1">
        <v>5</v>
      </c>
      <c r="P151" s="1">
        <v>1847</v>
      </c>
      <c r="Q151" s="1" t="s">
        <v>25</v>
      </c>
    </row>
    <row r="152" spans="1:17" ht="12" customHeight="1">
      <c r="A152" s="1" t="s">
        <v>16</v>
      </c>
      <c r="B152" s="5" t="s">
        <v>68</v>
      </c>
      <c r="C152" s="4">
        <v>1</v>
      </c>
      <c r="E152" s="1" t="s">
        <v>64</v>
      </c>
      <c r="F152" s="1" t="s">
        <v>65</v>
      </c>
      <c r="G152" s="1">
        <v>37.017406999999999</v>
      </c>
      <c r="H152" s="1">
        <v>-86.451751999999999</v>
      </c>
      <c r="I152" s="1" t="str">
        <f t="shared" si="0"/>
        <v>37.017407,-86.451752</v>
      </c>
      <c r="J152" s="1" t="s">
        <v>66</v>
      </c>
      <c r="K152" s="1" t="s">
        <v>67</v>
      </c>
      <c r="L152" s="1" t="s">
        <v>22</v>
      </c>
      <c r="M152" s="1">
        <f t="shared" si="1"/>
        <v>5</v>
      </c>
      <c r="N152" s="1">
        <v>10</v>
      </c>
      <c r="P152" s="1">
        <v>1847</v>
      </c>
      <c r="Q152" s="1" t="s">
        <v>23</v>
      </c>
    </row>
    <row r="153" spans="1:17" ht="12" customHeight="1">
      <c r="A153" s="1" t="s">
        <v>16</v>
      </c>
      <c r="B153" s="5" t="s">
        <v>68</v>
      </c>
      <c r="C153" s="4">
        <v>1</v>
      </c>
      <c r="E153" s="1" t="s">
        <v>64</v>
      </c>
      <c r="F153" s="1" t="s">
        <v>65</v>
      </c>
      <c r="G153" s="1">
        <v>37.017406999999999</v>
      </c>
      <c r="H153" s="1">
        <v>-86.451751999999999</v>
      </c>
      <c r="I153" s="1" t="str">
        <f t="shared" si="0"/>
        <v>37.017407,-86.451752</v>
      </c>
      <c r="J153" s="1" t="s">
        <v>66</v>
      </c>
      <c r="K153" s="1" t="s">
        <v>67</v>
      </c>
      <c r="L153" s="1" t="s">
        <v>22</v>
      </c>
      <c r="M153" s="1">
        <f t="shared" si="1"/>
        <v>5</v>
      </c>
      <c r="N153" s="1">
        <v>31</v>
      </c>
      <c r="P153" s="1">
        <v>1847</v>
      </c>
      <c r="Q153" s="1" t="s">
        <v>23</v>
      </c>
    </row>
    <row r="154" spans="1:17" ht="12" customHeight="1">
      <c r="A154" s="1" t="s">
        <v>16</v>
      </c>
      <c r="B154" s="5" t="s">
        <v>68</v>
      </c>
      <c r="C154" s="4">
        <v>1</v>
      </c>
      <c r="E154" s="1" t="s">
        <v>64</v>
      </c>
      <c r="F154" s="1" t="s">
        <v>65</v>
      </c>
      <c r="G154" s="1">
        <v>37.017406999999999</v>
      </c>
      <c r="H154" s="1">
        <v>-86.451751999999999</v>
      </c>
      <c r="I154" s="1" t="str">
        <f t="shared" si="0"/>
        <v>37.017407,-86.451752</v>
      </c>
      <c r="J154" s="1" t="s">
        <v>66</v>
      </c>
      <c r="K154" s="1" t="s">
        <v>67</v>
      </c>
      <c r="L154" s="1" t="s">
        <v>22</v>
      </c>
      <c r="M154" s="1">
        <f t="shared" si="1"/>
        <v>5</v>
      </c>
      <c r="N154" s="1">
        <v>17</v>
      </c>
      <c r="P154" s="1">
        <v>1847</v>
      </c>
      <c r="Q154" s="1" t="s">
        <v>23</v>
      </c>
    </row>
    <row r="155" spans="1:17" ht="12" customHeight="1">
      <c r="A155" s="1" t="s">
        <v>16</v>
      </c>
      <c r="B155" s="5" t="s">
        <v>68</v>
      </c>
      <c r="C155" s="4">
        <v>1</v>
      </c>
      <c r="E155" s="1" t="s">
        <v>64</v>
      </c>
      <c r="F155" s="1" t="s">
        <v>65</v>
      </c>
      <c r="G155" s="1">
        <v>37.017406999999999</v>
      </c>
      <c r="H155" s="1">
        <v>-86.451751999999999</v>
      </c>
      <c r="I155" s="1" t="str">
        <f t="shared" si="0"/>
        <v>37.017407,-86.451752</v>
      </c>
      <c r="J155" s="1" t="s">
        <v>66</v>
      </c>
      <c r="K155" s="1" t="s">
        <v>67</v>
      </c>
      <c r="L155" s="1" t="s">
        <v>22</v>
      </c>
      <c r="M155" s="1">
        <f t="shared" si="1"/>
        <v>5</v>
      </c>
      <c r="N155" s="1">
        <v>24</v>
      </c>
      <c r="P155" s="1">
        <v>1847</v>
      </c>
      <c r="Q155" s="1" t="s">
        <v>23</v>
      </c>
    </row>
    <row r="156" spans="1:17" ht="12" customHeight="1">
      <c r="A156" s="1" t="s">
        <v>16</v>
      </c>
      <c r="B156" s="5" t="s">
        <v>68</v>
      </c>
      <c r="C156" s="4">
        <v>1</v>
      </c>
      <c r="E156" s="1" t="s">
        <v>64</v>
      </c>
      <c r="F156" s="1" t="s">
        <v>65</v>
      </c>
      <c r="G156" s="1">
        <v>37.017406999999999</v>
      </c>
      <c r="H156" s="1">
        <v>-86.451751999999999</v>
      </c>
      <c r="I156" s="1" t="str">
        <f t="shared" si="0"/>
        <v>37.017407,-86.451752</v>
      </c>
      <c r="J156" s="1" t="s">
        <v>66</v>
      </c>
      <c r="K156" s="1" t="s">
        <v>67</v>
      </c>
      <c r="L156" s="1" t="s">
        <v>27</v>
      </c>
      <c r="M156" s="1">
        <f t="shared" si="1"/>
        <v>6</v>
      </c>
      <c r="N156" s="1">
        <v>7</v>
      </c>
      <c r="P156" s="1">
        <v>1847</v>
      </c>
      <c r="Q156" s="1" t="s">
        <v>23</v>
      </c>
    </row>
    <row r="157" spans="1:17" ht="12" customHeight="1">
      <c r="A157" s="1" t="s">
        <v>16</v>
      </c>
      <c r="B157" s="5" t="s">
        <v>68</v>
      </c>
      <c r="C157" s="4">
        <v>1</v>
      </c>
      <c r="E157" s="1" t="s">
        <v>64</v>
      </c>
      <c r="F157" s="1" t="s">
        <v>65</v>
      </c>
      <c r="G157" s="1">
        <v>37.017406999999999</v>
      </c>
      <c r="H157" s="1">
        <v>-86.451751999999999</v>
      </c>
      <c r="I157" s="1" t="str">
        <f t="shared" si="0"/>
        <v>37.017407,-86.451752</v>
      </c>
      <c r="J157" s="1" t="s">
        <v>66</v>
      </c>
      <c r="K157" s="1" t="s">
        <v>67</v>
      </c>
      <c r="L157" s="1" t="s">
        <v>27</v>
      </c>
      <c r="M157" s="1">
        <f t="shared" si="1"/>
        <v>6</v>
      </c>
      <c r="N157" s="1">
        <v>14</v>
      </c>
      <c r="P157" s="1">
        <v>1847</v>
      </c>
      <c r="Q157" s="1" t="s">
        <v>25</v>
      </c>
    </row>
    <row r="158" spans="1:17" ht="12" customHeight="1">
      <c r="A158" s="1" t="s">
        <v>16</v>
      </c>
      <c r="B158" s="5" t="s">
        <v>69</v>
      </c>
      <c r="C158" s="4">
        <v>1</v>
      </c>
      <c r="E158" s="1" t="s">
        <v>19</v>
      </c>
      <c r="F158" s="1" t="s">
        <v>20</v>
      </c>
      <c r="G158" s="1">
        <v>36.811498</v>
      </c>
      <c r="H158" s="1">
        <v>-76.367715000000004</v>
      </c>
      <c r="I158" s="1" t="str">
        <f t="shared" si="0"/>
        <v>36.811498,-76.367715</v>
      </c>
      <c r="K158" s="1" t="s">
        <v>21</v>
      </c>
      <c r="L158" s="1" t="s">
        <v>26</v>
      </c>
      <c r="M158" s="1">
        <f t="shared" si="1"/>
        <v>4</v>
      </c>
      <c r="N158" s="1">
        <v>17</v>
      </c>
      <c r="P158" s="1">
        <v>1849</v>
      </c>
      <c r="Q158" s="1" t="s">
        <v>25</v>
      </c>
    </row>
    <row r="159" spans="1:17" ht="12" customHeight="1">
      <c r="A159" s="1" t="s">
        <v>16</v>
      </c>
      <c r="B159" s="5" t="s">
        <v>69</v>
      </c>
      <c r="C159" s="4">
        <v>1</v>
      </c>
      <c r="E159" s="1" t="s">
        <v>19</v>
      </c>
      <c r="F159" s="1" t="s">
        <v>20</v>
      </c>
      <c r="G159" s="1">
        <v>36.811498</v>
      </c>
      <c r="H159" s="1">
        <v>-76.367715000000004</v>
      </c>
      <c r="I159" s="1" t="str">
        <f t="shared" si="0"/>
        <v>36.811498,-76.367715</v>
      </c>
      <c r="K159" s="1" t="s">
        <v>21</v>
      </c>
      <c r="L159" s="1" t="s">
        <v>28</v>
      </c>
      <c r="M159" s="1">
        <f t="shared" si="1"/>
        <v>3</v>
      </c>
      <c r="N159" s="1">
        <v>27</v>
      </c>
      <c r="P159" s="1">
        <v>1849</v>
      </c>
      <c r="Q159" s="1" t="s">
        <v>25</v>
      </c>
    </row>
    <row r="160" spans="1:17" ht="12" customHeight="1">
      <c r="A160" s="1" t="s">
        <v>16</v>
      </c>
      <c r="B160" s="5" t="s">
        <v>70</v>
      </c>
      <c r="C160" s="4">
        <v>1</v>
      </c>
      <c r="E160" s="1" t="s">
        <v>71</v>
      </c>
      <c r="F160" s="1" t="s">
        <v>72</v>
      </c>
      <c r="G160" s="1">
        <v>38.819853000000002</v>
      </c>
      <c r="H160" s="1">
        <v>-77.059645000000003</v>
      </c>
      <c r="I160" s="1" t="str">
        <f t="shared" si="0"/>
        <v>38.819853,-77.059645</v>
      </c>
      <c r="K160" s="1" t="s">
        <v>73</v>
      </c>
      <c r="L160" s="1" t="s">
        <v>28</v>
      </c>
      <c r="M160" s="1">
        <f t="shared" si="1"/>
        <v>3</v>
      </c>
      <c r="N160" s="1">
        <v>6</v>
      </c>
      <c r="P160" s="1">
        <v>1851</v>
      </c>
      <c r="Q160" s="1" t="s">
        <v>24</v>
      </c>
    </row>
    <row r="161" spans="1:17" ht="12" customHeight="1">
      <c r="A161" s="1" t="s">
        <v>16</v>
      </c>
      <c r="B161" s="5" t="s">
        <v>70</v>
      </c>
      <c r="C161" s="4">
        <v>1</v>
      </c>
      <c r="E161" s="1" t="s">
        <v>71</v>
      </c>
      <c r="F161" s="1" t="s">
        <v>72</v>
      </c>
      <c r="G161" s="1">
        <v>38.819853000000002</v>
      </c>
      <c r="H161" s="1">
        <v>-77.059645000000003</v>
      </c>
      <c r="I161" s="1" t="str">
        <f t="shared" si="0"/>
        <v>38.819853,-77.059645</v>
      </c>
      <c r="K161" s="1" t="s">
        <v>73</v>
      </c>
      <c r="L161" s="1" t="s">
        <v>28</v>
      </c>
      <c r="M161" s="1">
        <f t="shared" si="1"/>
        <v>3</v>
      </c>
      <c r="N161" s="1">
        <v>8</v>
      </c>
      <c r="P161" s="1">
        <v>1851</v>
      </c>
      <c r="Q161" s="1" t="s">
        <v>25</v>
      </c>
    </row>
    <row r="162" spans="1:17" ht="12" customHeight="1">
      <c r="A162" s="1" t="s">
        <v>16</v>
      </c>
      <c r="B162" s="5" t="s">
        <v>70</v>
      </c>
      <c r="C162" s="4">
        <v>1</v>
      </c>
      <c r="E162" s="1" t="s">
        <v>71</v>
      </c>
      <c r="F162" s="1" t="s">
        <v>72</v>
      </c>
      <c r="G162" s="1">
        <v>38.819853000000002</v>
      </c>
      <c r="H162" s="1">
        <v>-77.059645000000003</v>
      </c>
      <c r="I162" s="1" t="str">
        <f t="shared" si="0"/>
        <v>38.819853,-77.059645</v>
      </c>
      <c r="K162" s="1" t="s">
        <v>73</v>
      </c>
      <c r="L162" s="1" t="s">
        <v>28</v>
      </c>
      <c r="M162" s="1">
        <f t="shared" si="1"/>
        <v>3</v>
      </c>
      <c r="N162" s="1">
        <v>10</v>
      </c>
      <c r="P162" s="1">
        <v>1851</v>
      </c>
      <c r="Q162" s="1" t="s">
        <v>24</v>
      </c>
    </row>
    <row r="163" spans="1:17" ht="12" customHeight="1">
      <c r="A163" s="1" t="s">
        <v>16</v>
      </c>
      <c r="B163" s="5" t="s">
        <v>70</v>
      </c>
      <c r="C163" s="4">
        <v>1</v>
      </c>
      <c r="E163" s="1" t="s">
        <v>71</v>
      </c>
      <c r="F163" s="1" t="s">
        <v>72</v>
      </c>
      <c r="G163" s="1">
        <v>38.819853000000002</v>
      </c>
      <c r="H163" s="1">
        <v>-77.059645000000003</v>
      </c>
      <c r="I163" s="1" t="str">
        <f t="shared" si="0"/>
        <v>38.819853,-77.059645</v>
      </c>
      <c r="K163" s="1" t="s">
        <v>73</v>
      </c>
      <c r="L163" s="1" t="s">
        <v>26</v>
      </c>
      <c r="M163" s="1">
        <f t="shared" si="1"/>
        <v>4</v>
      </c>
      <c r="N163" s="1">
        <v>17</v>
      </c>
      <c r="P163" s="1">
        <v>1851</v>
      </c>
      <c r="Q163" s="1" t="s">
        <v>25</v>
      </c>
    </row>
    <row r="164" spans="1:17" ht="12" customHeight="1">
      <c r="A164" s="1" t="s">
        <v>16</v>
      </c>
      <c r="B164" s="5" t="s">
        <v>70</v>
      </c>
      <c r="C164" s="4">
        <v>1</v>
      </c>
      <c r="E164" s="1" t="s">
        <v>71</v>
      </c>
      <c r="F164" s="1" t="s">
        <v>72</v>
      </c>
      <c r="G164" s="1">
        <v>38.819853000000002</v>
      </c>
      <c r="H164" s="1">
        <v>-77.059645000000003</v>
      </c>
      <c r="I164" s="1" t="str">
        <f t="shared" si="0"/>
        <v>38.819853,-77.059645</v>
      </c>
      <c r="K164" s="1" t="s">
        <v>73</v>
      </c>
      <c r="L164" s="1" t="s">
        <v>26</v>
      </c>
      <c r="M164" s="1">
        <f t="shared" si="1"/>
        <v>4</v>
      </c>
      <c r="N164" s="1">
        <v>18</v>
      </c>
      <c r="P164" s="1">
        <v>1851</v>
      </c>
      <c r="Q164" s="1" t="s">
        <v>25</v>
      </c>
    </row>
    <row r="165" spans="1:17" ht="12" customHeight="1">
      <c r="A165" s="1" t="s">
        <v>16</v>
      </c>
      <c r="B165" s="5" t="s">
        <v>70</v>
      </c>
      <c r="C165" s="4">
        <v>1</v>
      </c>
      <c r="E165" s="1" t="s">
        <v>71</v>
      </c>
      <c r="F165" s="1" t="s">
        <v>72</v>
      </c>
      <c r="G165" s="1">
        <v>38.819853000000002</v>
      </c>
      <c r="H165" s="1">
        <v>-77.059645000000003</v>
      </c>
      <c r="I165" s="1" t="str">
        <f t="shared" si="0"/>
        <v>38.819853,-77.059645</v>
      </c>
      <c r="K165" s="1" t="s">
        <v>73</v>
      </c>
      <c r="L165" s="1" t="s">
        <v>28</v>
      </c>
      <c r="M165" s="1">
        <f t="shared" si="1"/>
        <v>3</v>
      </c>
      <c r="N165" s="1">
        <v>4</v>
      </c>
      <c r="P165" s="1">
        <v>1851</v>
      </c>
      <c r="Q165" s="1" t="s">
        <v>24</v>
      </c>
    </row>
    <row r="166" spans="1:17" ht="12" customHeight="1">
      <c r="A166" s="1" t="s">
        <v>16</v>
      </c>
      <c r="B166" s="5" t="s">
        <v>70</v>
      </c>
      <c r="C166" s="4">
        <v>1</v>
      </c>
      <c r="E166" s="1" t="s">
        <v>71</v>
      </c>
      <c r="F166" s="1" t="s">
        <v>72</v>
      </c>
      <c r="G166" s="1">
        <v>38.819853000000002</v>
      </c>
      <c r="H166" s="1">
        <v>-77.059645000000003</v>
      </c>
      <c r="I166" s="1" t="str">
        <f t="shared" si="0"/>
        <v>38.819853,-77.059645</v>
      </c>
      <c r="K166" s="1" t="s">
        <v>73</v>
      </c>
      <c r="L166" s="1" t="s">
        <v>28</v>
      </c>
      <c r="M166" s="1">
        <f t="shared" si="1"/>
        <v>3</v>
      </c>
      <c r="N166" s="1">
        <v>22</v>
      </c>
      <c r="P166" s="1">
        <v>1851</v>
      </c>
      <c r="Q166" s="1" t="s">
        <v>24</v>
      </c>
    </row>
    <row r="167" spans="1:17" ht="12" customHeight="1">
      <c r="A167" s="1" t="s">
        <v>16</v>
      </c>
      <c r="B167" s="5" t="s">
        <v>70</v>
      </c>
      <c r="C167" s="4">
        <v>1</v>
      </c>
      <c r="E167" s="1" t="s">
        <v>71</v>
      </c>
      <c r="F167" s="1" t="s">
        <v>72</v>
      </c>
      <c r="G167" s="1">
        <v>38.819853000000002</v>
      </c>
      <c r="H167" s="1">
        <v>-77.059645000000003</v>
      </c>
      <c r="I167" s="1" t="str">
        <f t="shared" si="0"/>
        <v>38.819853,-77.059645</v>
      </c>
      <c r="K167" s="1" t="s">
        <v>73</v>
      </c>
      <c r="L167" s="1" t="s">
        <v>28</v>
      </c>
      <c r="M167" s="1">
        <f t="shared" si="1"/>
        <v>3</v>
      </c>
      <c r="N167" s="1">
        <v>24</v>
      </c>
      <c r="P167" s="1">
        <v>1851</v>
      </c>
      <c r="Q167" s="1" t="s">
        <v>24</v>
      </c>
    </row>
    <row r="168" spans="1:17" ht="12" customHeight="1">
      <c r="A168" s="1" t="s">
        <v>16</v>
      </c>
      <c r="B168" s="5" t="s">
        <v>70</v>
      </c>
      <c r="C168" s="4">
        <v>1</v>
      </c>
      <c r="E168" s="1" t="s">
        <v>71</v>
      </c>
      <c r="F168" s="1" t="s">
        <v>72</v>
      </c>
      <c r="G168" s="1">
        <v>38.819853000000002</v>
      </c>
      <c r="H168" s="1">
        <v>-77.059645000000003</v>
      </c>
      <c r="I168" s="1" t="str">
        <f t="shared" si="0"/>
        <v>38.819853,-77.059645</v>
      </c>
      <c r="K168" s="1" t="s">
        <v>73</v>
      </c>
      <c r="L168" s="1" t="s">
        <v>28</v>
      </c>
      <c r="M168" s="1">
        <f t="shared" si="1"/>
        <v>3</v>
      </c>
      <c r="N168" s="1">
        <v>26</v>
      </c>
      <c r="P168" s="1">
        <v>1851</v>
      </c>
      <c r="Q168" s="1" t="s">
        <v>24</v>
      </c>
    </row>
    <row r="169" spans="1:17" ht="12" customHeight="1">
      <c r="A169" s="1" t="s">
        <v>16</v>
      </c>
      <c r="B169" s="5" t="s">
        <v>70</v>
      </c>
      <c r="C169" s="4">
        <v>1</v>
      </c>
      <c r="E169" s="1" t="s">
        <v>71</v>
      </c>
      <c r="F169" s="1" t="s">
        <v>72</v>
      </c>
      <c r="G169" s="1">
        <v>38.819853000000002</v>
      </c>
      <c r="H169" s="1">
        <v>-77.059645000000003</v>
      </c>
      <c r="I169" s="1" t="str">
        <f t="shared" si="0"/>
        <v>38.819853,-77.059645</v>
      </c>
      <c r="K169" s="1" t="s">
        <v>73</v>
      </c>
      <c r="L169" s="1" t="s">
        <v>26</v>
      </c>
      <c r="M169" s="1">
        <f t="shared" si="1"/>
        <v>4</v>
      </c>
      <c r="N169" s="1">
        <v>4</v>
      </c>
      <c r="P169" s="1">
        <v>1851</v>
      </c>
      <c r="Q169" s="1" t="s">
        <v>24</v>
      </c>
    </row>
    <row r="170" spans="1:17" ht="12" customHeight="1">
      <c r="A170" s="1" t="s">
        <v>16</v>
      </c>
      <c r="B170" s="5" t="s">
        <v>70</v>
      </c>
      <c r="C170" s="4">
        <v>1</v>
      </c>
      <c r="E170" s="1" t="s">
        <v>71</v>
      </c>
      <c r="F170" s="1" t="s">
        <v>72</v>
      </c>
      <c r="G170" s="1">
        <v>38.819853000000002</v>
      </c>
      <c r="H170" s="1">
        <v>-77.059645000000003</v>
      </c>
      <c r="I170" s="1" t="str">
        <f t="shared" si="0"/>
        <v>38.819853,-77.059645</v>
      </c>
      <c r="K170" s="1" t="s">
        <v>73</v>
      </c>
      <c r="L170" s="1" t="s">
        <v>46</v>
      </c>
      <c r="M170" s="1">
        <f t="shared" si="1"/>
        <v>1</v>
      </c>
      <c r="N170" s="1">
        <v>24</v>
      </c>
      <c r="P170" s="1">
        <v>1851</v>
      </c>
      <c r="Q170" s="1" t="s">
        <v>25</v>
      </c>
    </row>
    <row r="171" spans="1:17" ht="12" customHeight="1">
      <c r="A171" s="1" t="s">
        <v>16</v>
      </c>
      <c r="B171" s="5" t="s">
        <v>70</v>
      </c>
      <c r="C171" s="4">
        <v>1</v>
      </c>
      <c r="E171" s="1" t="s">
        <v>71</v>
      </c>
      <c r="F171" s="1" t="s">
        <v>72</v>
      </c>
      <c r="G171" s="1">
        <v>38.819853000000002</v>
      </c>
      <c r="H171" s="1">
        <v>-77.059645000000003</v>
      </c>
      <c r="I171" s="1" t="str">
        <f t="shared" si="0"/>
        <v>38.819853,-77.059645</v>
      </c>
      <c r="K171" s="1" t="s">
        <v>73</v>
      </c>
      <c r="L171" s="1" t="s">
        <v>46</v>
      </c>
      <c r="M171" s="1">
        <f t="shared" si="1"/>
        <v>1</v>
      </c>
      <c r="N171" s="1">
        <v>21</v>
      </c>
      <c r="P171" s="1">
        <v>1851</v>
      </c>
      <c r="Q171" s="1" t="s">
        <v>25</v>
      </c>
    </row>
    <row r="172" spans="1:17" ht="12" customHeight="1">
      <c r="A172" s="1" t="s">
        <v>16</v>
      </c>
      <c r="B172" s="5" t="s">
        <v>70</v>
      </c>
      <c r="C172" s="4">
        <v>1</v>
      </c>
      <c r="E172" s="1" t="s">
        <v>71</v>
      </c>
      <c r="F172" s="1" t="s">
        <v>72</v>
      </c>
      <c r="G172" s="1">
        <v>38.819853000000002</v>
      </c>
      <c r="H172" s="1">
        <v>-77.059645000000003</v>
      </c>
      <c r="I172" s="1" t="str">
        <f t="shared" si="0"/>
        <v>38.819853,-77.059645</v>
      </c>
      <c r="K172" s="1" t="s">
        <v>73</v>
      </c>
      <c r="L172" s="1" t="s">
        <v>47</v>
      </c>
      <c r="M172" s="1">
        <f t="shared" si="1"/>
        <v>2</v>
      </c>
      <c r="N172" s="1">
        <v>20</v>
      </c>
      <c r="P172" s="1">
        <v>1851</v>
      </c>
      <c r="Q172" s="1" t="s">
        <v>24</v>
      </c>
    </row>
    <row r="173" spans="1:17" ht="12" customHeight="1">
      <c r="A173" s="1" t="s">
        <v>16</v>
      </c>
      <c r="B173" s="5" t="s">
        <v>70</v>
      </c>
      <c r="C173" s="4">
        <v>1</v>
      </c>
      <c r="E173" s="1" t="s">
        <v>71</v>
      </c>
      <c r="F173" s="1" t="s">
        <v>72</v>
      </c>
      <c r="G173" s="1">
        <v>38.819853000000002</v>
      </c>
      <c r="H173" s="1">
        <v>-77.059645000000003</v>
      </c>
      <c r="I173" s="1" t="str">
        <f t="shared" si="0"/>
        <v>38.819853,-77.059645</v>
      </c>
      <c r="K173" s="1" t="s">
        <v>73</v>
      </c>
      <c r="L173" s="1" t="s">
        <v>26</v>
      </c>
      <c r="M173" s="1">
        <f t="shared" si="1"/>
        <v>4</v>
      </c>
      <c r="N173" s="1">
        <v>16</v>
      </c>
      <c r="P173" s="1">
        <v>1851</v>
      </c>
      <c r="Q173" s="1" t="s">
        <v>25</v>
      </c>
    </row>
    <row r="174" spans="1:17" ht="12" customHeight="1">
      <c r="A174" s="1" t="s">
        <v>16</v>
      </c>
      <c r="B174" s="5" t="s">
        <v>74</v>
      </c>
      <c r="C174" s="4">
        <v>1</v>
      </c>
      <c r="E174" s="1" t="s">
        <v>75</v>
      </c>
      <c r="F174" s="1" t="s">
        <v>76</v>
      </c>
      <c r="G174" s="1">
        <v>38.504699000000002</v>
      </c>
      <c r="H174" s="1">
        <v>-77.037862000000004</v>
      </c>
      <c r="I174" s="1" t="str">
        <f t="shared" si="0"/>
        <v>38.504699,-77.037862</v>
      </c>
      <c r="K174" s="1" t="s">
        <v>77</v>
      </c>
      <c r="L174" s="1" t="s">
        <v>26</v>
      </c>
      <c r="M174" s="1">
        <f t="shared" si="1"/>
        <v>4</v>
      </c>
      <c r="N174" s="1">
        <v>9</v>
      </c>
      <c r="P174" s="1">
        <v>1851</v>
      </c>
      <c r="Q174" s="1" t="s">
        <v>25</v>
      </c>
    </row>
    <row r="175" spans="1:17" ht="12" customHeight="1">
      <c r="A175" s="1" t="s">
        <v>16</v>
      </c>
      <c r="B175" s="5" t="s">
        <v>70</v>
      </c>
      <c r="C175" s="4">
        <v>1</v>
      </c>
      <c r="E175" s="1" t="s">
        <v>71</v>
      </c>
      <c r="F175" s="1" t="s">
        <v>72</v>
      </c>
      <c r="G175" s="1">
        <v>38.819853000000002</v>
      </c>
      <c r="H175" s="1">
        <v>-77.059645000000003</v>
      </c>
      <c r="I175" s="1" t="str">
        <f t="shared" si="0"/>
        <v>38.819853,-77.059645</v>
      </c>
      <c r="K175" s="1" t="s">
        <v>73</v>
      </c>
      <c r="L175" s="1" t="s">
        <v>28</v>
      </c>
      <c r="M175" s="1">
        <f t="shared" si="1"/>
        <v>3</v>
      </c>
      <c r="N175" s="1">
        <v>10</v>
      </c>
      <c r="P175" s="1">
        <v>1852</v>
      </c>
      <c r="Q175" s="1" t="s">
        <v>24</v>
      </c>
    </row>
    <row r="176" spans="1:17" ht="12" customHeight="1">
      <c r="A176" s="1" t="s">
        <v>16</v>
      </c>
      <c r="B176" s="5" t="s">
        <v>70</v>
      </c>
      <c r="C176" s="4">
        <v>1</v>
      </c>
      <c r="E176" s="1" t="s">
        <v>71</v>
      </c>
      <c r="F176" s="1" t="s">
        <v>72</v>
      </c>
      <c r="G176" s="1">
        <v>38.819853000000002</v>
      </c>
      <c r="H176" s="1">
        <v>-77.059645000000003</v>
      </c>
      <c r="I176" s="1" t="str">
        <f t="shared" si="0"/>
        <v>38.819853,-77.059645</v>
      </c>
      <c r="K176" s="1" t="s">
        <v>73</v>
      </c>
      <c r="L176" s="1" t="s">
        <v>28</v>
      </c>
      <c r="M176" s="1">
        <f t="shared" si="1"/>
        <v>3</v>
      </c>
      <c r="N176" s="1">
        <v>8</v>
      </c>
      <c r="P176" s="1">
        <v>1852</v>
      </c>
      <c r="Q176" s="1" t="s">
        <v>24</v>
      </c>
    </row>
    <row r="177" spans="1:17" ht="12" customHeight="1">
      <c r="A177" s="1" t="s">
        <v>16</v>
      </c>
      <c r="B177" s="5" t="s">
        <v>70</v>
      </c>
      <c r="C177" s="4">
        <v>1</v>
      </c>
      <c r="E177" s="1" t="s">
        <v>71</v>
      </c>
      <c r="F177" s="1" t="s">
        <v>72</v>
      </c>
      <c r="G177" s="1">
        <v>38.819853000000002</v>
      </c>
      <c r="H177" s="1">
        <v>-77.059645000000003</v>
      </c>
      <c r="I177" s="1" t="str">
        <f t="shared" si="0"/>
        <v>38.819853,-77.059645</v>
      </c>
      <c r="K177" s="1" t="s">
        <v>73</v>
      </c>
      <c r="L177" s="1" t="s">
        <v>28</v>
      </c>
      <c r="M177" s="1">
        <f t="shared" si="1"/>
        <v>3</v>
      </c>
      <c r="N177" s="1">
        <v>9</v>
      </c>
      <c r="P177" s="1">
        <v>1852</v>
      </c>
      <c r="Q177" s="1" t="s">
        <v>24</v>
      </c>
    </row>
    <row r="178" spans="1:17" ht="12" customHeight="1">
      <c r="A178" s="1" t="s">
        <v>16</v>
      </c>
      <c r="B178" s="5" t="s">
        <v>70</v>
      </c>
      <c r="C178" s="4">
        <v>1</v>
      </c>
      <c r="E178" s="1" t="s">
        <v>71</v>
      </c>
      <c r="F178" s="1" t="s">
        <v>72</v>
      </c>
      <c r="G178" s="1">
        <v>38.819853000000002</v>
      </c>
      <c r="H178" s="1">
        <v>-77.059645000000003</v>
      </c>
      <c r="I178" s="1" t="str">
        <f t="shared" si="0"/>
        <v>38.819853,-77.059645</v>
      </c>
      <c r="K178" s="1" t="s">
        <v>73</v>
      </c>
      <c r="L178" s="1" t="s">
        <v>47</v>
      </c>
      <c r="M178" s="1">
        <f t="shared" si="1"/>
        <v>2</v>
      </c>
      <c r="N178" s="1">
        <v>16</v>
      </c>
      <c r="P178" s="1">
        <v>1852</v>
      </c>
      <c r="Q178" s="1" t="s">
        <v>25</v>
      </c>
    </row>
    <row r="179" spans="1:17" ht="12" customHeight="1">
      <c r="A179" s="1" t="s">
        <v>16</v>
      </c>
      <c r="B179" s="5" t="s">
        <v>70</v>
      </c>
      <c r="C179" s="4">
        <v>1</v>
      </c>
      <c r="E179" s="1" t="s">
        <v>71</v>
      </c>
      <c r="F179" s="1" t="s">
        <v>72</v>
      </c>
      <c r="G179" s="1">
        <v>38.819853000000002</v>
      </c>
      <c r="H179" s="1">
        <v>-77.059645000000003</v>
      </c>
      <c r="I179" s="1" t="str">
        <f t="shared" si="0"/>
        <v>38.819853,-77.059645</v>
      </c>
      <c r="K179" s="1" t="s">
        <v>73</v>
      </c>
      <c r="L179" s="1" t="s">
        <v>47</v>
      </c>
      <c r="M179" s="1">
        <f t="shared" si="1"/>
        <v>2</v>
      </c>
      <c r="N179" s="1">
        <v>26</v>
      </c>
      <c r="P179" s="1">
        <v>1852</v>
      </c>
      <c r="Q179" s="1" t="s">
        <v>23</v>
      </c>
    </row>
    <row r="180" spans="1:17" ht="12" customHeight="1">
      <c r="A180" s="1" t="s">
        <v>16</v>
      </c>
      <c r="B180" s="5" t="s">
        <v>70</v>
      </c>
      <c r="C180" s="4">
        <v>1</v>
      </c>
      <c r="E180" s="1" t="s">
        <v>71</v>
      </c>
      <c r="F180" s="1" t="s">
        <v>72</v>
      </c>
      <c r="G180" s="1">
        <v>38.819853000000002</v>
      </c>
      <c r="H180" s="1">
        <v>-77.059645000000003</v>
      </c>
      <c r="I180" s="1" t="str">
        <f t="shared" si="0"/>
        <v>38.819853,-77.059645</v>
      </c>
      <c r="K180" s="1" t="s">
        <v>73</v>
      </c>
      <c r="L180" s="1" t="s">
        <v>28</v>
      </c>
      <c r="M180" s="1">
        <f t="shared" si="1"/>
        <v>3</v>
      </c>
      <c r="N180" s="1">
        <v>5</v>
      </c>
      <c r="P180" s="1">
        <v>1852</v>
      </c>
      <c r="Q180" s="1" t="s">
        <v>23</v>
      </c>
    </row>
    <row r="181" spans="1:17" ht="12" customHeight="1">
      <c r="A181" s="1" t="s">
        <v>16</v>
      </c>
      <c r="B181" s="5" t="s">
        <v>70</v>
      </c>
      <c r="C181" s="4">
        <v>1</v>
      </c>
      <c r="E181" s="1" t="s">
        <v>71</v>
      </c>
      <c r="F181" s="1" t="s">
        <v>72</v>
      </c>
      <c r="G181" s="1">
        <v>38.819853000000002</v>
      </c>
      <c r="H181" s="1">
        <v>-77.059645000000003</v>
      </c>
      <c r="I181" s="1" t="str">
        <f t="shared" si="0"/>
        <v>38.819853,-77.059645</v>
      </c>
      <c r="K181" s="1" t="s">
        <v>73</v>
      </c>
      <c r="L181" s="1" t="s">
        <v>47</v>
      </c>
      <c r="M181" s="1">
        <f t="shared" si="1"/>
        <v>2</v>
      </c>
      <c r="N181" s="1">
        <v>17</v>
      </c>
      <c r="P181" s="1">
        <v>1852</v>
      </c>
      <c r="Q181" s="1" t="s">
        <v>23</v>
      </c>
    </row>
    <row r="182" spans="1:17" ht="12" customHeight="1">
      <c r="A182" s="1" t="s">
        <v>16</v>
      </c>
      <c r="B182" s="5" t="s">
        <v>70</v>
      </c>
      <c r="C182" s="4">
        <v>1</v>
      </c>
      <c r="E182" s="1" t="s">
        <v>71</v>
      </c>
      <c r="F182" s="1" t="s">
        <v>72</v>
      </c>
      <c r="G182" s="1">
        <v>38.819853000000002</v>
      </c>
      <c r="H182" s="1">
        <v>-77.059645000000003</v>
      </c>
      <c r="I182" s="1" t="str">
        <f t="shared" si="0"/>
        <v>38.819853,-77.059645</v>
      </c>
      <c r="K182" s="1" t="s">
        <v>73</v>
      </c>
      <c r="L182" s="1" t="s">
        <v>47</v>
      </c>
      <c r="M182" s="1">
        <f t="shared" si="1"/>
        <v>2</v>
      </c>
      <c r="N182" s="1">
        <v>20</v>
      </c>
      <c r="P182" s="1">
        <v>1852</v>
      </c>
      <c r="Q182" s="1" t="s">
        <v>23</v>
      </c>
    </row>
    <row r="183" spans="1:17" ht="12" customHeight="1">
      <c r="A183" s="1" t="s">
        <v>16</v>
      </c>
      <c r="B183" s="5" t="s">
        <v>70</v>
      </c>
      <c r="C183" s="4">
        <v>1</v>
      </c>
      <c r="E183" s="1" t="s">
        <v>71</v>
      </c>
      <c r="F183" s="1" t="s">
        <v>72</v>
      </c>
      <c r="G183" s="1">
        <v>38.819853000000002</v>
      </c>
      <c r="H183" s="1">
        <v>-77.059645000000003</v>
      </c>
      <c r="I183" s="1" t="str">
        <f t="shared" si="0"/>
        <v>38.819853,-77.059645</v>
      </c>
      <c r="K183" s="1" t="s">
        <v>73</v>
      </c>
      <c r="L183" s="1" t="s">
        <v>47</v>
      </c>
      <c r="M183" s="1">
        <f t="shared" si="1"/>
        <v>2</v>
      </c>
      <c r="N183" s="1">
        <v>23</v>
      </c>
      <c r="P183" s="1">
        <v>1852</v>
      </c>
      <c r="Q183" s="1" t="s">
        <v>23</v>
      </c>
    </row>
    <row r="184" spans="1:17" ht="12" customHeight="1">
      <c r="A184" s="1" t="s">
        <v>16</v>
      </c>
      <c r="B184" s="5" t="s">
        <v>78</v>
      </c>
      <c r="C184" s="4">
        <v>1</v>
      </c>
      <c r="E184" s="1" t="s">
        <v>79</v>
      </c>
      <c r="F184" s="1" t="s">
        <v>59</v>
      </c>
      <c r="G184" s="1">
        <v>35.890746</v>
      </c>
      <c r="H184" s="1">
        <v>-86.965691000000007</v>
      </c>
      <c r="I184" s="1" t="str">
        <f t="shared" si="0"/>
        <v>35.890746,-86.965691</v>
      </c>
      <c r="J184" s="1" t="s">
        <v>80</v>
      </c>
      <c r="K184" s="1" t="s">
        <v>81</v>
      </c>
      <c r="L184" s="1" t="s">
        <v>26</v>
      </c>
      <c r="M184" s="1">
        <f t="shared" si="1"/>
        <v>4</v>
      </c>
      <c r="N184" s="1">
        <v>3</v>
      </c>
      <c r="P184" s="1">
        <v>1852</v>
      </c>
      <c r="Q184" s="1" t="s">
        <v>23</v>
      </c>
    </row>
    <row r="185" spans="1:17" ht="12" customHeight="1">
      <c r="A185" s="1" t="s">
        <v>16</v>
      </c>
      <c r="B185" s="5" t="s">
        <v>78</v>
      </c>
      <c r="C185" s="4">
        <v>1</v>
      </c>
      <c r="E185" s="1" t="s">
        <v>79</v>
      </c>
      <c r="F185" s="1" t="s">
        <v>59</v>
      </c>
      <c r="G185" s="1">
        <v>35.890746</v>
      </c>
      <c r="H185" s="1">
        <v>-86.965691000000007</v>
      </c>
      <c r="I185" s="1" t="str">
        <f t="shared" si="0"/>
        <v>35.890746,-86.965691</v>
      </c>
      <c r="J185" s="1" t="s">
        <v>80</v>
      </c>
      <c r="K185" s="1" t="s">
        <v>81</v>
      </c>
      <c r="L185" s="1" t="s">
        <v>22</v>
      </c>
      <c r="M185" s="1">
        <f t="shared" si="1"/>
        <v>5</v>
      </c>
      <c r="N185" s="1">
        <v>8</v>
      </c>
      <c r="P185" s="1">
        <v>1852</v>
      </c>
      <c r="Q185" s="1" t="s">
        <v>23</v>
      </c>
    </row>
    <row r="186" spans="1:17" ht="12" customHeight="1">
      <c r="A186" s="1" t="s">
        <v>16</v>
      </c>
      <c r="B186" s="5" t="s">
        <v>78</v>
      </c>
      <c r="C186" s="4">
        <v>1</v>
      </c>
      <c r="E186" s="1" t="s">
        <v>79</v>
      </c>
      <c r="F186" s="1" t="s">
        <v>59</v>
      </c>
      <c r="G186" s="1">
        <v>35.890746</v>
      </c>
      <c r="H186" s="1">
        <v>-86.965691000000007</v>
      </c>
      <c r="I186" s="1" t="str">
        <f t="shared" si="0"/>
        <v>35.890746,-86.965691</v>
      </c>
      <c r="J186" s="1" t="s">
        <v>80</v>
      </c>
      <c r="K186" s="1" t="s">
        <v>81</v>
      </c>
      <c r="L186" s="1" t="s">
        <v>28</v>
      </c>
      <c r="M186" s="1">
        <f t="shared" si="1"/>
        <v>3</v>
      </c>
      <c r="N186" s="1">
        <v>13</v>
      </c>
      <c r="P186" s="1">
        <v>1852</v>
      </c>
      <c r="Q186" s="1" t="s">
        <v>23</v>
      </c>
    </row>
    <row r="187" spans="1:17" ht="12" customHeight="1">
      <c r="A187" s="1" t="s">
        <v>16</v>
      </c>
      <c r="B187" s="5" t="s">
        <v>78</v>
      </c>
      <c r="C187" s="4">
        <v>1</v>
      </c>
      <c r="E187" s="1" t="s">
        <v>79</v>
      </c>
      <c r="F187" s="1" t="s">
        <v>59</v>
      </c>
      <c r="G187" s="1">
        <v>35.890746</v>
      </c>
      <c r="H187" s="1">
        <v>-86.965691000000007</v>
      </c>
      <c r="I187" s="1" t="str">
        <f t="shared" si="0"/>
        <v>35.890746,-86.965691</v>
      </c>
      <c r="J187" s="1" t="s">
        <v>80</v>
      </c>
      <c r="K187" s="1" t="s">
        <v>81</v>
      </c>
      <c r="L187" s="1" t="s">
        <v>26</v>
      </c>
      <c r="M187" s="1">
        <f t="shared" si="1"/>
        <v>4</v>
      </c>
      <c r="N187" s="1">
        <v>10</v>
      </c>
      <c r="P187" s="1">
        <v>1852</v>
      </c>
      <c r="Q187" s="1" t="s">
        <v>23</v>
      </c>
    </row>
    <row r="188" spans="1:17" ht="12" customHeight="1">
      <c r="A188" s="1" t="s">
        <v>16</v>
      </c>
      <c r="B188" s="5" t="s">
        <v>78</v>
      </c>
      <c r="C188" s="4">
        <v>1</v>
      </c>
      <c r="E188" s="1" t="s">
        <v>79</v>
      </c>
      <c r="F188" s="1" t="s">
        <v>59</v>
      </c>
      <c r="G188" s="1">
        <v>35.890746</v>
      </c>
      <c r="H188" s="1">
        <v>-86.965691000000007</v>
      </c>
      <c r="I188" s="1" t="str">
        <f t="shared" si="0"/>
        <v>35.890746,-86.965691</v>
      </c>
      <c r="J188" s="1" t="s">
        <v>80</v>
      </c>
      <c r="K188" s="1" t="s">
        <v>81</v>
      </c>
      <c r="L188" s="1" t="s">
        <v>46</v>
      </c>
      <c r="M188" s="1">
        <f t="shared" si="1"/>
        <v>1</v>
      </c>
      <c r="N188" s="1">
        <v>24</v>
      </c>
      <c r="P188" s="1">
        <v>1852</v>
      </c>
      <c r="Q188" s="1" t="s">
        <v>23</v>
      </c>
    </row>
    <row r="189" spans="1:17" ht="12" customHeight="1">
      <c r="A189" s="1" t="s">
        <v>16</v>
      </c>
      <c r="B189" s="5" t="s">
        <v>82</v>
      </c>
      <c r="C189" s="4">
        <v>1</v>
      </c>
      <c r="E189" s="1" t="s">
        <v>83</v>
      </c>
      <c r="F189" s="1" t="s">
        <v>84</v>
      </c>
      <c r="G189" s="1">
        <v>38.459992</v>
      </c>
      <c r="H189" s="1">
        <v>-85.615234999999998</v>
      </c>
      <c r="I189" s="1" t="str">
        <f t="shared" si="0"/>
        <v>38.459992,-85.615235</v>
      </c>
      <c r="K189" s="1" t="s">
        <v>85</v>
      </c>
      <c r="L189" s="1" t="s">
        <v>26</v>
      </c>
      <c r="M189" s="1">
        <f t="shared" si="1"/>
        <v>4</v>
      </c>
      <c r="N189" s="1">
        <v>19</v>
      </c>
      <c r="P189" s="1">
        <v>1853</v>
      </c>
      <c r="Q189" s="1" t="s">
        <v>86</v>
      </c>
    </row>
    <row r="190" spans="1:17" ht="12" customHeight="1">
      <c r="A190" s="1" t="s">
        <v>16</v>
      </c>
      <c r="B190" s="5" t="s">
        <v>70</v>
      </c>
      <c r="C190" s="4">
        <v>1</v>
      </c>
      <c r="E190" s="1" t="s">
        <v>71</v>
      </c>
      <c r="F190" s="1" t="s">
        <v>72</v>
      </c>
      <c r="G190" s="1">
        <v>38.819853000000002</v>
      </c>
      <c r="H190" s="1">
        <v>-77.059645000000003</v>
      </c>
      <c r="I190" s="1" t="str">
        <f t="shared" si="0"/>
        <v>38.819853,-77.059645</v>
      </c>
      <c r="K190" s="1" t="s">
        <v>73</v>
      </c>
      <c r="L190" s="1" t="s">
        <v>47</v>
      </c>
      <c r="M190" s="1">
        <f t="shared" si="1"/>
        <v>2</v>
      </c>
      <c r="N190" s="1">
        <v>28</v>
      </c>
      <c r="P190" s="1">
        <v>1854</v>
      </c>
      <c r="Q190" s="1" t="s">
        <v>24</v>
      </c>
    </row>
    <row r="191" spans="1:17" ht="12" customHeight="1">
      <c r="A191" s="1" t="s">
        <v>16</v>
      </c>
      <c r="B191" s="5" t="s">
        <v>70</v>
      </c>
      <c r="C191" s="4">
        <v>1</v>
      </c>
      <c r="E191" s="1" t="s">
        <v>71</v>
      </c>
      <c r="F191" s="1" t="s">
        <v>72</v>
      </c>
      <c r="G191" s="1">
        <v>38.819853000000002</v>
      </c>
      <c r="H191" s="1">
        <v>-77.059645000000003</v>
      </c>
      <c r="I191" s="1" t="str">
        <f t="shared" si="0"/>
        <v>38.819853,-77.059645</v>
      </c>
      <c r="K191" s="1" t="s">
        <v>73</v>
      </c>
      <c r="L191" s="1" t="s">
        <v>28</v>
      </c>
      <c r="M191" s="1">
        <f t="shared" si="1"/>
        <v>3</v>
      </c>
      <c r="N191" s="1">
        <v>1</v>
      </c>
      <c r="P191" s="1">
        <v>1854</v>
      </c>
      <c r="Q191" s="1" t="s">
        <v>24</v>
      </c>
    </row>
    <row r="192" spans="1:17" ht="12" customHeight="1">
      <c r="A192" s="1" t="s">
        <v>16</v>
      </c>
      <c r="B192" s="5" t="s">
        <v>70</v>
      </c>
      <c r="C192" s="4">
        <v>1</v>
      </c>
      <c r="E192" s="1" t="s">
        <v>71</v>
      </c>
      <c r="F192" s="1" t="s">
        <v>72</v>
      </c>
      <c r="G192" s="1">
        <v>38.819853000000002</v>
      </c>
      <c r="H192" s="1">
        <v>-77.059645000000003</v>
      </c>
      <c r="I192" s="1" t="str">
        <f t="shared" si="0"/>
        <v>38.819853,-77.059645</v>
      </c>
      <c r="K192" s="1" t="s">
        <v>73</v>
      </c>
      <c r="L192" s="1" t="s">
        <v>28</v>
      </c>
      <c r="M192" s="1">
        <f t="shared" si="1"/>
        <v>3</v>
      </c>
      <c r="N192" s="1">
        <v>3</v>
      </c>
      <c r="P192" s="1">
        <v>1854</v>
      </c>
      <c r="Q192" s="1" t="s">
        <v>24</v>
      </c>
    </row>
    <row r="193" spans="1:17" ht="12" customHeight="1">
      <c r="A193" s="1" t="s">
        <v>16</v>
      </c>
      <c r="B193" s="5" t="s">
        <v>70</v>
      </c>
      <c r="C193" s="4">
        <v>1</v>
      </c>
      <c r="E193" s="1" t="s">
        <v>71</v>
      </c>
      <c r="F193" s="1" t="s">
        <v>72</v>
      </c>
      <c r="G193" s="1">
        <v>38.819853000000002</v>
      </c>
      <c r="H193" s="1">
        <v>-77.059645000000003</v>
      </c>
      <c r="I193" s="1" t="str">
        <f t="shared" si="0"/>
        <v>38.819853,-77.059645</v>
      </c>
      <c r="K193" s="1" t="s">
        <v>73</v>
      </c>
      <c r="L193" s="1" t="s">
        <v>47</v>
      </c>
      <c r="M193" s="1">
        <f t="shared" si="1"/>
        <v>2</v>
      </c>
      <c r="N193" s="1">
        <v>25</v>
      </c>
      <c r="P193" s="1">
        <v>1854</v>
      </c>
      <c r="Q193" s="1" t="s">
        <v>23</v>
      </c>
    </row>
    <row r="194" spans="1:17" ht="12" customHeight="1">
      <c r="A194" s="1" t="s">
        <v>16</v>
      </c>
      <c r="B194" s="5" t="s">
        <v>70</v>
      </c>
      <c r="C194" s="4">
        <v>1</v>
      </c>
      <c r="E194" s="1" t="s">
        <v>71</v>
      </c>
      <c r="F194" s="1" t="s">
        <v>72</v>
      </c>
      <c r="G194" s="1">
        <v>38.819853000000002</v>
      </c>
      <c r="H194" s="1">
        <v>-77.059645000000003</v>
      </c>
      <c r="I194" s="1" t="str">
        <f t="shared" si="0"/>
        <v>38.819853,-77.059645</v>
      </c>
      <c r="K194" s="1" t="s">
        <v>73</v>
      </c>
      <c r="L194" s="1" t="s">
        <v>47</v>
      </c>
      <c r="M194" s="1">
        <f t="shared" si="1"/>
        <v>2</v>
      </c>
      <c r="N194" s="1">
        <v>24</v>
      </c>
      <c r="P194" s="1">
        <v>1854</v>
      </c>
      <c r="Q194" s="1" t="s">
        <v>25</v>
      </c>
    </row>
    <row r="195" spans="1:17" ht="12" customHeight="1">
      <c r="A195" s="1" t="s">
        <v>16</v>
      </c>
      <c r="B195" s="5" t="s">
        <v>87</v>
      </c>
      <c r="C195" s="4">
        <v>1</v>
      </c>
      <c r="E195" s="1" t="s">
        <v>88</v>
      </c>
      <c r="F195" s="1" t="s">
        <v>59</v>
      </c>
      <c r="G195" s="1">
        <v>29.808327999999999</v>
      </c>
      <c r="H195" s="1">
        <v>-90.750268000000005</v>
      </c>
      <c r="I195" s="1" t="str">
        <f t="shared" si="0"/>
        <v>29.808328,-90.750268</v>
      </c>
      <c r="K195" s="1" t="s">
        <v>60</v>
      </c>
      <c r="L195" s="1" t="s">
        <v>45</v>
      </c>
      <c r="M195" s="1">
        <f t="shared" si="1"/>
        <v>12</v>
      </c>
      <c r="N195" s="1">
        <v>30</v>
      </c>
      <c r="P195" s="1">
        <v>1854</v>
      </c>
      <c r="Q195" s="1" t="s">
        <v>61</v>
      </c>
    </row>
    <row r="196" spans="1:17" ht="12" customHeight="1">
      <c r="A196" s="1" t="s">
        <v>16</v>
      </c>
      <c r="B196" s="5" t="s">
        <v>89</v>
      </c>
      <c r="C196" s="4">
        <v>1</v>
      </c>
      <c r="E196" s="1" t="s">
        <v>49</v>
      </c>
      <c r="F196" s="1" t="s">
        <v>90</v>
      </c>
      <c r="G196" s="1">
        <v>36.029833000000004</v>
      </c>
      <c r="H196" s="1">
        <v>-79.491609999999994</v>
      </c>
      <c r="I196" s="1" t="str">
        <f t="shared" si="0"/>
        <v>36.029833,-79.49161</v>
      </c>
      <c r="K196" s="1" t="s">
        <v>91</v>
      </c>
      <c r="L196" s="1" t="s">
        <v>22</v>
      </c>
      <c r="M196" s="1">
        <f t="shared" si="1"/>
        <v>5</v>
      </c>
      <c r="N196" s="1">
        <v>16</v>
      </c>
      <c r="P196" s="1">
        <v>1855</v>
      </c>
      <c r="Q196" s="1" t="s">
        <v>23</v>
      </c>
    </row>
    <row r="197" spans="1:17" ht="12" customHeight="1">
      <c r="A197" s="1" t="s">
        <v>16</v>
      </c>
      <c r="B197" s="5" t="s">
        <v>87</v>
      </c>
      <c r="C197" s="4">
        <v>1</v>
      </c>
      <c r="E197" s="1" t="s">
        <v>88</v>
      </c>
      <c r="F197" s="1" t="s">
        <v>59</v>
      </c>
      <c r="G197" s="1">
        <v>29.808327999999999</v>
      </c>
      <c r="H197" s="1">
        <v>-90.750268000000005</v>
      </c>
      <c r="I197" s="1" t="str">
        <f t="shared" si="0"/>
        <v>29.808328,-90.750268</v>
      </c>
      <c r="K197" s="1" t="s">
        <v>60</v>
      </c>
      <c r="L197" s="1" t="s">
        <v>46</v>
      </c>
      <c r="M197" s="1">
        <f t="shared" si="1"/>
        <v>1</v>
      </c>
      <c r="N197" s="1">
        <v>6</v>
      </c>
      <c r="P197" s="1">
        <v>1855</v>
      </c>
      <c r="Q197" s="1" t="s">
        <v>23</v>
      </c>
    </row>
    <row r="198" spans="1:17" ht="12" customHeight="1">
      <c r="A198" s="1" t="s">
        <v>16</v>
      </c>
      <c r="B198" s="5" t="s">
        <v>87</v>
      </c>
      <c r="C198" s="4">
        <v>1</v>
      </c>
      <c r="E198" s="1" t="s">
        <v>88</v>
      </c>
      <c r="F198" s="1" t="s">
        <v>59</v>
      </c>
      <c r="G198" s="1">
        <v>29.808327999999999</v>
      </c>
      <c r="H198" s="1">
        <v>-90.750268000000005</v>
      </c>
      <c r="I198" s="1" t="str">
        <f t="shared" si="0"/>
        <v>29.808328,-90.750268</v>
      </c>
      <c r="K198" s="1" t="s">
        <v>60</v>
      </c>
      <c r="L198" s="1" t="s">
        <v>46</v>
      </c>
      <c r="M198" s="1">
        <f t="shared" si="1"/>
        <v>1</v>
      </c>
      <c r="N198" s="1">
        <v>20</v>
      </c>
      <c r="P198" s="1">
        <v>1855</v>
      </c>
      <c r="Q198" s="1" t="s">
        <v>24</v>
      </c>
    </row>
    <row r="199" spans="1:17" ht="12" customHeight="1">
      <c r="A199" s="1" t="s">
        <v>16</v>
      </c>
      <c r="B199" s="5" t="s">
        <v>87</v>
      </c>
      <c r="C199" s="4">
        <v>1</v>
      </c>
      <c r="E199" s="1" t="s">
        <v>88</v>
      </c>
      <c r="F199" s="1" t="s">
        <v>59</v>
      </c>
      <c r="G199" s="1">
        <v>29.808327999999999</v>
      </c>
      <c r="H199" s="1">
        <v>-90.750268000000005</v>
      </c>
      <c r="I199" s="1" t="str">
        <f t="shared" si="0"/>
        <v>29.808328,-90.750268</v>
      </c>
      <c r="K199" s="1" t="s">
        <v>60</v>
      </c>
      <c r="L199" s="1" t="s">
        <v>46</v>
      </c>
      <c r="M199" s="1">
        <f t="shared" si="1"/>
        <v>1</v>
      </c>
      <c r="N199" s="1">
        <v>27</v>
      </c>
      <c r="P199" s="1">
        <v>1855</v>
      </c>
      <c r="Q199" s="1" t="s">
        <v>24</v>
      </c>
    </row>
    <row r="200" spans="1:17" ht="12" customHeight="1">
      <c r="A200" s="1" t="s">
        <v>16</v>
      </c>
      <c r="B200" s="5" t="s">
        <v>92</v>
      </c>
      <c r="C200" s="4">
        <v>1</v>
      </c>
      <c r="E200" s="1" t="s">
        <v>93</v>
      </c>
      <c r="F200" s="1" t="s">
        <v>94</v>
      </c>
      <c r="G200" s="1">
        <v>39.196288000000003</v>
      </c>
      <c r="H200" s="1">
        <v>-120.95855</v>
      </c>
      <c r="I200" s="1" t="str">
        <f t="shared" si="0"/>
        <v>39.196288,-120.95855</v>
      </c>
      <c r="K200" s="1" t="s">
        <v>95</v>
      </c>
      <c r="L200" s="1" t="s">
        <v>47</v>
      </c>
      <c r="M200" s="1">
        <f t="shared" si="1"/>
        <v>2</v>
      </c>
      <c r="N200" s="1">
        <v>12</v>
      </c>
      <c r="P200" s="1">
        <v>1856</v>
      </c>
      <c r="Q200" s="1" t="s">
        <v>25</v>
      </c>
    </row>
    <row r="201" spans="1:17" ht="12" customHeight="1">
      <c r="A201" s="1" t="s">
        <v>16</v>
      </c>
      <c r="B201" s="5" t="s">
        <v>92</v>
      </c>
      <c r="C201" s="4">
        <v>1</v>
      </c>
      <c r="E201" s="1" t="s">
        <v>93</v>
      </c>
      <c r="F201" s="1" t="s">
        <v>94</v>
      </c>
      <c r="G201" s="1">
        <v>39.196288000000003</v>
      </c>
      <c r="H201" s="1">
        <v>-120.95855</v>
      </c>
      <c r="I201" s="1" t="str">
        <f t="shared" si="0"/>
        <v>39.196288,-120.95855</v>
      </c>
      <c r="K201" s="1" t="s">
        <v>95</v>
      </c>
      <c r="L201" s="1" t="s">
        <v>28</v>
      </c>
      <c r="M201" s="1">
        <f t="shared" si="1"/>
        <v>3</v>
      </c>
      <c r="N201" s="1">
        <v>18</v>
      </c>
      <c r="P201" s="1">
        <v>1856</v>
      </c>
      <c r="Q201" s="1" t="s">
        <v>25</v>
      </c>
    </row>
    <row r="202" spans="1:17" ht="12" customHeight="1">
      <c r="A202" s="1" t="s">
        <v>16</v>
      </c>
      <c r="B202" s="5" t="s">
        <v>92</v>
      </c>
      <c r="C202" s="4">
        <v>1</v>
      </c>
      <c r="E202" s="1" t="s">
        <v>93</v>
      </c>
      <c r="F202" s="1" t="s">
        <v>94</v>
      </c>
      <c r="G202" s="1">
        <v>39.196288000000003</v>
      </c>
      <c r="H202" s="1">
        <v>-120.95855</v>
      </c>
      <c r="I202" s="1" t="str">
        <f t="shared" si="0"/>
        <v>39.196288,-120.95855</v>
      </c>
      <c r="K202" s="1" t="s">
        <v>95</v>
      </c>
      <c r="L202" s="1" t="s">
        <v>22</v>
      </c>
      <c r="M202" s="1">
        <f t="shared" si="1"/>
        <v>5</v>
      </c>
      <c r="N202" s="1">
        <v>13</v>
      </c>
      <c r="P202" s="1">
        <v>1856</v>
      </c>
      <c r="Q202" s="1" t="s">
        <v>25</v>
      </c>
    </row>
    <row r="203" spans="1:17" ht="12" customHeight="1">
      <c r="A203" s="1" t="s">
        <v>16</v>
      </c>
      <c r="B203" s="5" t="s">
        <v>92</v>
      </c>
      <c r="C203" s="4">
        <v>1</v>
      </c>
      <c r="E203" s="1" t="s">
        <v>93</v>
      </c>
      <c r="F203" s="1" t="s">
        <v>94</v>
      </c>
      <c r="G203" s="1">
        <v>39.196288000000003</v>
      </c>
      <c r="H203" s="1">
        <v>-120.95855</v>
      </c>
      <c r="I203" s="1" t="str">
        <f t="shared" si="0"/>
        <v>39.196288,-120.95855</v>
      </c>
      <c r="K203" s="1" t="s">
        <v>95</v>
      </c>
      <c r="L203" s="1" t="s">
        <v>28</v>
      </c>
      <c r="M203" s="1">
        <f t="shared" si="1"/>
        <v>3</v>
      </c>
      <c r="N203" s="1">
        <v>4</v>
      </c>
      <c r="P203" s="1">
        <v>1856</v>
      </c>
      <c r="Q203" s="1" t="s">
        <v>25</v>
      </c>
    </row>
    <row r="204" spans="1:17" ht="12" customHeight="1">
      <c r="A204" s="1" t="s">
        <v>16</v>
      </c>
      <c r="B204" s="5" t="s">
        <v>92</v>
      </c>
      <c r="C204" s="4">
        <v>1</v>
      </c>
      <c r="E204" s="1" t="s">
        <v>93</v>
      </c>
      <c r="F204" s="1" t="s">
        <v>94</v>
      </c>
      <c r="G204" s="1">
        <v>39.196288000000003</v>
      </c>
      <c r="H204" s="1">
        <v>-120.95855</v>
      </c>
      <c r="I204" s="1" t="str">
        <f t="shared" si="0"/>
        <v>39.196288,-120.95855</v>
      </c>
      <c r="K204" s="1" t="s">
        <v>95</v>
      </c>
      <c r="L204" s="1" t="s">
        <v>28</v>
      </c>
      <c r="M204" s="1">
        <f t="shared" si="1"/>
        <v>3</v>
      </c>
      <c r="N204" s="1">
        <v>11</v>
      </c>
      <c r="P204" s="1">
        <v>1856</v>
      </c>
      <c r="Q204" s="1" t="s">
        <v>25</v>
      </c>
    </row>
    <row r="205" spans="1:17" ht="12" customHeight="1">
      <c r="A205" s="1" t="s">
        <v>16</v>
      </c>
      <c r="B205" s="5" t="s">
        <v>96</v>
      </c>
      <c r="C205" s="4">
        <v>1</v>
      </c>
      <c r="E205" s="1" t="s">
        <v>97</v>
      </c>
      <c r="F205" s="1" t="s">
        <v>98</v>
      </c>
      <c r="G205" s="1">
        <v>47.407324000000003</v>
      </c>
      <c r="H205" s="1">
        <v>-120.5758</v>
      </c>
      <c r="I205" s="1" t="str">
        <f t="shared" si="0"/>
        <v>47.407324,-120.5758</v>
      </c>
      <c r="K205" s="1" t="s">
        <v>73</v>
      </c>
      <c r="L205" s="1" t="s">
        <v>46</v>
      </c>
      <c r="M205" s="1">
        <f t="shared" si="1"/>
        <v>1</v>
      </c>
      <c r="N205" s="1">
        <v>18</v>
      </c>
      <c r="P205" s="1">
        <v>1856</v>
      </c>
      <c r="Q205" s="1" t="s">
        <v>25</v>
      </c>
    </row>
    <row r="206" spans="1:17" ht="12" customHeight="1">
      <c r="A206" s="1" t="s">
        <v>16</v>
      </c>
      <c r="B206" s="5" t="s">
        <v>99</v>
      </c>
      <c r="C206" s="4">
        <v>1</v>
      </c>
      <c r="E206" s="1" t="s">
        <v>42</v>
      </c>
      <c r="F206" s="1" t="s">
        <v>43</v>
      </c>
      <c r="G206" s="1">
        <v>34.746904999999998</v>
      </c>
      <c r="H206" s="1">
        <v>-92.280049000000005</v>
      </c>
      <c r="I206" s="1" t="str">
        <f t="shared" si="0"/>
        <v>34.746905,-92.280049</v>
      </c>
      <c r="K206" s="1" t="s">
        <v>100</v>
      </c>
      <c r="L206" s="1" t="s">
        <v>22</v>
      </c>
      <c r="M206" s="1">
        <f t="shared" si="1"/>
        <v>5</v>
      </c>
      <c r="N206" s="1">
        <v>25</v>
      </c>
      <c r="P206" s="1">
        <v>1858</v>
      </c>
      <c r="Q206" s="1" t="s">
        <v>23</v>
      </c>
    </row>
    <row r="207" spans="1:17" ht="12" customHeight="1">
      <c r="A207" s="1" t="s">
        <v>16</v>
      </c>
      <c r="B207" s="5" t="s">
        <v>99</v>
      </c>
      <c r="C207" s="4">
        <v>1</v>
      </c>
      <c r="E207" s="1" t="s">
        <v>42</v>
      </c>
      <c r="F207" s="1" t="s">
        <v>43</v>
      </c>
      <c r="G207" s="1">
        <v>34.746904999999998</v>
      </c>
      <c r="H207" s="1">
        <v>-92.280049000000005</v>
      </c>
      <c r="I207" s="1" t="str">
        <f t="shared" si="0"/>
        <v>34.746905,-92.280049</v>
      </c>
      <c r="K207" s="1" t="s">
        <v>100</v>
      </c>
      <c r="L207" s="1" t="s">
        <v>22</v>
      </c>
      <c r="M207" s="1">
        <f t="shared" si="1"/>
        <v>5</v>
      </c>
      <c r="N207" s="1">
        <v>18</v>
      </c>
      <c r="P207" s="1">
        <v>1858</v>
      </c>
      <c r="Q207" s="1" t="s">
        <v>23</v>
      </c>
    </row>
    <row r="208" spans="1:17" ht="12" customHeight="1">
      <c r="A208" s="1" t="s">
        <v>16</v>
      </c>
      <c r="B208" s="5" t="s">
        <v>99</v>
      </c>
      <c r="C208" s="4">
        <v>1</v>
      </c>
      <c r="E208" s="1" t="s">
        <v>42</v>
      </c>
      <c r="F208" s="1" t="s">
        <v>43</v>
      </c>
      <c r="G208" s="1">
        <v>34.746904999999998</v>
      </c>
      <c r="H208" s="1">
        <v>-92.280049000000005</v>
      </c>
      <c r="I208" s="1" t="str">
        <f t="shared" si="0"/>
        <v>34.746905,-92.280049</v>
      </c>
      <c r="K208" s="1" t="s">
        <v>100</v>
      </c>
      <c r="L208" s="1" t="s">
        <v>26</v>
      </c>
      <c r="M208" s="1">
        <f t="shared" si="1"/>
        <v>4</v>
      </c>
      <c r="N208" s="1">
        <v>13</v>
      </c>
      <c r="P208" s="1">
        <v>1858</v>
      </c>
      <c r="Q208" s="1" t="s">
        <v>24</v>
      </c>
    </row>
    <row r="209" spans="1:17" ht="12" customHeight="1">
      <c r="A209" s="1" t="s">
        <v>16</v>
      </c>
      <c r="B209" s="5" t="s">
        <v>99</v>
      </c>
      <c r="C209" s="4">
        <v>1</v>
      </c>
      <c r="E209" s="1" t="s">
        <v>42</v>
      </c>
      <c r="F209" s="1" t="s">
        <v>43</v>
      </c>
      <c r="G209" s="1">
        <v>34.746904999999998</v>
      </c>
      <c r="H209" s="1">
        <v>-92.280049000000005</v>
      </c>
      <c r="I209" s="1" t="str">
        <f t="shared" si="0"/>
        <v>34.746905,-92.280049</v>
      </c>
      <c r="K209" s="1" t="s">
        <v>100</v>
      </c>
      <c r="L209" s="1" t="s">
        <v>26</v>
      </c>
      <c r="M209" s="1">
        <f t="shared" si="1"/>
        <v>4</v>
      </c>
      <c r="N209" s="1">
        <v>20</v>
      </c>
      <c r="P209" s="1">
        <v>1858</v>
      </c>
      <c r="Q209" s="1" t="s">
        <v>24</v>
      </c>
    </row>
    <row r="210" spans="1:17" ht="12" customHeight="1">
      <c r="A210" s="1" t="s">
        <v>16</v>
      </c>
      <c r="B210" s="5" t="s">
        <v>101</v>
      </c>
      <c r="C210" s="4">
        <v>1</v>
      </c>
      <c r="E210" s="1" t="s">
        <v>97</v>
      </c>
      <c r="F210" s="1" t="s">
        <v>43</v>
      </c>
      <c r="G210" s="1">
        <v>47.407324000000003</v>
      </c>
      <c r="H210" s="1">
        <v>-120.5758</v>
      </c>
      <c r="I210" s="1" t="str">
        <f t="shared" si="0"/>
        <v>47.407324,-120.5758</v>
      </c>
      <c r="K210" s="1" t="s">
        <v>100</v>
      </c>
      <c r="L210" s="1" t="s">
        <v>28</v>
      </c>
      <c r="M210" s="1">
        <f t="shared" si="1"/>
        <v>3</v>
      </c>
      <c r="N210" s="1">
        <v>3</v>
      </c>
      <c r="P210" s="1">
        <v>1858</v>
      </c>
      <c r="Q210" s="1" t="s">
        <v>25</v>
      </c>
    </row>
    <row r="211" spans="1:17" ht="12" customHeight="1">
      <c r="A211" s="1" t="s">
        <v>16</v>
      </c>
      <c r="B211" s="5" t="s">
        <v>102</v>
      </c>
      <c r="C211" s="4">
        <v>1</v>
      </c>
      <c r="E211" s="1" t="s">
        <v>103</v>
      </c>
      <c r="F211" s="1" t="s">
        <v>43</v>
      </c>
      <c r="G211" s="1">
        <v>35.496490999999999</v>
      </c>
      <c r="H211" s="1">
        <v>-94.299086000000003</v>
      </c>
      <c r="I211" s="1" t="str">
        <f t="shared" si="0"/>
        <v>35.496491,-94.299086</v>
      </c>
      <c r="K211" s="1" t="s">
        <v>100</v>
      </c>
      <c r="L211" s="1" t="s">
        <v>33</v>
      </c>
      <c r="M211" s="1">
        <f t="shared" si="1"/>
        <v>7</v>
      </c>
      <c r="N211" s="1">
        <v>9</v>
      </c>
      <c r="P211" s="1">
        <v>1858</v>
      </c>
      <c r="Q211" s="1" t="s">
        <v>25</v>
      </c>
    </row>
    <row r="212" spans="1:17" ht="12" customHeight="1">
      <c r="A212" s="1" t="s">
        <v>16</v>
      </c>
      <c r="B212" s="5" t="s">
        <v>104</v>
      </c>
      <c r="C212" s="4">
        <v>1</v>
      </c>
      <c r="E212" s="1" t="s">
        <v>105</v>
      </c>
      <c r="F212" s="1" t="s">
        <v>94</v>
      </c>
      <c r="G212" s="1">
        <v>38.730224</v>
      </c>
      <c r="H212" s="1">
        <v>-120.797149</v>
      </c>
      <c r="I212" s="1" t="str">
        <f t="shared" si="0"/>
        <v>38.730224,-120.797149</v>
      </c>
      <c r="J212" s="1" t="s">
        <v>106</v>
      </c>
      <c r="K212" s="1" t="s">
        <v>107</v>
      </c>
      <c r="L212" s="1" t="s">
        <v>62</v>
      </c>
      <c r="M212" s="1">
        <f t="shared" si="1"/>
        <v>8</v>
      </c>
      <c r="N212" s="1">
        <v>21</v>
      </c>
      <c r="P212" s="1">
        <v>1858</v>
      </c>
      <c r="Q212" s="1" t="s">
        <v>25</v>
      </c>
    </row>
    <row r="213" spans="1:17" ht="12" customHeight="1">
      <c r="A213" s="1" t="s">
        <v>16</v>
      </c>
      <c r="B213" s="5" t="s">
        <v>104</v>
      </c>
      <c r="C213" s="4">
        <v>1</v>
      </c>
      <c r="E213" s="1" t="s">
        <v>105</v>
      </c>
      <c r="F213" s="1" t="s">
        <v>94</v>
      </c>
      <c r="G213" s="1">
        <v>38.730224</v>
      </c>
      <c r="H213" s="1">
        <v>-120.797149</v>
      </c>
      <c r="I213" s="1" t="str">
        <f t="shared" si="0"/>
        <v>38.730224,-120.797149</v>
      </c>
      <c r="J213" s="1" t="s">
        <v>106</v>
      </c>
      <c r="K213" s="1" t="s">
        <v>107</v>
      </c>
      <c r="L213" s="1" t="s">
        <v>33</v>
      </c>
      <c r="M213" s="1">
        <f t="shared" si="1"/>
        <v>7</v>
      </c>
      <c r="N213" s="1">
        <v>31</v>
      </c>
      <c r="P213" s="1">
        <v>1858</v>
      </c>
      <c r="Q213" s="1" t="s">
        <v>25</v>
      </c>
    </row>
    <row r="214" spans="1:17" ht="12" customHeight="1">
      <c r="A214" s="1" t="s">
        <v>16</v>
      </c>
      <c r="B214" s="5" t="s">
        <v>104</v>
      </c>
      <c r="C214" s="4">
        <v>1</v>
      </c>
      <c r="E214" s="1" t="s">
        <v>105</v>
      </c>
      <c r="F214" s="1" t="s">
        <v>94</v>
      </c>
      <c r="G214" s="1">
        <v>38.730224</v>
      </c>
      <c r="H214" s="1">
        <v>-120.797149</v>
      </c>
      <c r="I214" s="1" t="str">
        <f t="shared" si="0"/>
        <v>38.730224,-120.797149</v>
      </c>
      <c r="J214" s="1" t="s">
        <v>106</v>
      </c>
      <c r="K214" s="1" t="s">
        <v>107</v>
      </c>
      <c r="L214" s="1" t="s">
        <v>46</v>
      </c>
      <c r="M214" s="1">
        <f t="shared" si="1"/>
        <v>1</v>
      </c>
      <c r="N214" s="1">
        <v>30</v>
      </c>
      <c r="P214" s="1">
        <v>1858</v>
      </c>
      <c r="Q214" s="1" t="s">
        <v>25</v>
      </c>
    </row>
    <row r="215" spans="1:17" ht="12" customHeight="1">
      <c r="A215" s="1" t="s">
        <v>16</v>
      </c>
      <c r="B215" s="5" t="s">
        <v>104</v>
      </c>
      <c r="C215" s="4">
        <v>1</v>
      </c>
      <c r="E215" s="1" t="s">
        <v>105</v>
      </c>
      <c r="F215" s="1" t="s">
        <v>94</v>
      </c>
      <c r="G215" s="1">
        <v>38.730224</v>
      </c>
      <c r="H215" s="1">
        <v>-120.797149</v>
      </c>
      <c r="I215" s="1" t="str">
        <f t="shared" si="0"/>
        <v>38.730224,-120.797149</v>
      </c>
      <c r="J215" s="1" t="s">
        <v>106</v>
      </c>
      <c r="K215" s="1" t="s">
        <v>107</v>
      </c>
      <c r="L215" s="1" t="s">
        <v>47</v>
      </c>
      <c r="M215" s="1">
        <f t="shared" si="1"/>
        <v>2</v>
      </c>
      <c r="N215" s="1">
        <v>27</v>
      </c>
      <c r="P215" s="1">
        <v>1858</v>
      </c>
      <c r="Q215" s="1" t="s">
        <v>25</v>
      </c>
    </row>
    <row r="216" spans="1:17" ht="12" customHeight="1">
      <c r="A216" s="1" t="s">
        <v>16</v>
      </c>
      <c r="B216" s="5" t="s">
        <v>104</v>
      </c>
      <c r="C216" s="4">
        <v>1</v>
      </c>
      <c r="E216" s="1" t="s">
        <v>105</v>
      </c>
      <c r="F216" s="1" t="s">
        <v>94</v>
      </c>
      <c r="G216" s="1">
        <v>38.730224</v>
      </c>
      <c r="H216" s="1">
        <v>-120.797149</v>
      </c>
      <c r="I216" s="1" t="str">
        <f t="shared" si="0"/>
        <v>38.730224,-120.797149</v>
      </c>
      <c r="J216" s="1" t="s">
        <v>106</v>
      </c>
      <c r="K216" s="1" t="s">
        <v>107</v>
      </c>
      <c r="L216" s="1" t="s">
        <v>45</v>
      </c>
      <c r="M216" s="1">
        <f t="shared" si="1"/>
        <v>12</v>
      </c>
      <c r="N216" s="1">
        <v>4</v>
      </c>
      <c r="P216" s="1">
        <v>1858</v>
      </c>
      <c r="Q216" s="1" t="s">
        <v>25</v>
      </c>
    </row>
    <row r="217" spans="1:17" ht="12" customHeight="1">
      <c r="A217" s="1" t="s">
        <v>16</v>
      </c>
      <c r="B217" s="5" t="s">
        <v>104</v>
      </c>
      <c r="C217" s="4">
        <v>1</v>
      </c>
      <c r="E217" s="1" t="s">
        <v>105</v>
      </c>
      <c r="F217" s="1" t="s">
        <v>94</v>
      </c>
      <c r="G217" s="1">
        <v>38.730224</v>
      </c>
      <c r="H217" s="1">
        <v>-120.797149</v>
      </c>
      <c r="I217" s="1" t="str">
        <f t="shared" si="0"/>
        <v>38.730224,-120.797149</v>
      </c>
      <c r="J217" s="1" t="s">
        <v>106</v>
      </c>
      <c r="K217" s="1" t="s">
        <v>107</v>
      </c>
      <c r="L217" s="1" t="s">
        <v>27</v>
      </c>
      <c r="M217" s="1">
        <f t="shared" si="1"/>
        <v>6</v>
      </c>
      <c r="N217" s="1">
        <v>26</v>
      </c>
      <c r="P217" s="1">
        <v>1858</v>
      </c>
      <c r="Q217" s="1" t="s">
        <v>23</v>
      </c>
    </row>
    <row r="218" spans="1:17" ht="12" customHeight="1">
      <c r="A218" s="1" t="s">
        <v>16</v>
      </c>
      <c r="B218" s="5" t="s">
        <v>104</v>
      </c>
      <c r="C218" s="4">
        <v>1</v>
      </c>
      <c r="E218" s="1" t="s">
        <v>105</v>
      </c>
      <c r="F218" s="1" t="s">
        <v>94</v>
      </c>
      <c r="G218" s="1">
        <v>38.730224</v>
      </c>
      <c r="H218" s="1">
        <v>-120.797149</v>
      </c>
      <c r="I218" s="1" t="str">
        <f t="shared" si="0"/>
        <v>38.730224,-120.797149</v>
      </c>
      <c r="J218" s="1" t="s">
        <v>106</v>
      </c>
      <c r="K218" s="1" t="s">
        <v>107</v>
      </c>
      <c r="L218" s="1" t="s">
        <v>47</v>
      </c>
      <c r="M218" s="1">
        <f t="shared" si="1"/>
        <v>2</v>
      </c>
      <c r="N218" s="1">
        <v>6</v>
      </c>
      <c r="P218" s="1">
        <v>1858</v>
      </c>
      <c r="Q218" s="1" t="s">
        <v>25</v>
      </c>
    </row>
    <row r="219" spans="1:17" ht="12" customHeight="1">
      <c r="A219" s="1" t="s">
        <v>16</v>
      </c>
      <c r="B219" s="5" t="s">
        <v>104</v>
      </c>
      <c r="C219" s="4">
        <v>1</v>
      </c>
      <c r="E219" s="1" t="s">
        <v>105</v>
      </c>
      <c r="F219" s="1" t="s">
        <v>94</v>
      </c>
      <c r="G219" s="1">
        <v>38.730224</v>
      </c>
      <c r="H219" s="1">
        <v>-120.797149</v>
      </c>
      <c r="I219" s="1" t="str">
        <f t="shared" si="0"/>
        <v>38.730224,-120.797149</v>
      </c>
      <c r="J219" s="1" t="s">
        <v>106</v>
      </c>
      <c r="K219" s="1" t="s">
        <v>107</v>
      </c>
      <c r="L219" s="1" t="s">
        <v>47</v>
      </c>
      <c r="M219" s="1">
        <f t="shared" si="1"/>
        <v>2</v>
      </c>
      <c r="N219" s="1">
        <v>20</v>
      </c>
      <c r="P219" s="1">
        <v>1858</v>
      </c>
      <c r="Q219" s="1" t="s">
        <v>25</v>
      </c>
    </row>
    <row r="220" spans="1:17" ht="12" customHeight="1">
      <c r="A220" s="1" t="s">
        <v>16</v>
      </c>
      <c r="B220" s="5" t="s">
        <v>104</v>
      </c>
      <c r="C220" s="4">
        <v>1</v>
      </c>
      <c r="E220" s="1" t="s">
        <v>105</v>
      </c>
      <c r="F220" s="1" t="s">
        <v>94</v>
      </c>
      <c r="G220" s="1">
        <v>38.730224</v>
      </c>
      <c r="H220" s="1">
        <v>-120.797149</v>
      </c>
      <c r="I220" s="1" t="str">
        <f t="shared" si="0"/>
        <v>38.730224,-120.797149</v>
      </c>
      <c r="J220" s="1" t="s">
        <v>106</v>
      </c>
      <c r="K220" s="1" t="s">
        <v>107</v>
      </c>
      <c r="L220" s="1" t="s">
        <v>108</v>
      </c>
      <c r="M220" s="1">
        <f t="shared" si="1"/>
        <v>10</v>
      </c>
      <c r="N220" s="1">
        <v>16</v>
      </c>
      <c r="P220" s="1">
        <v>1858</v>
      </c>
      <c r="Q220" s="1" t="s">
        <v>24</v>
      </c>
    </row>
    <row r="221" spans="1:17" ht="12" customHeight="1">
      <c r="A221" s="1" t="s">
        <v>16</v>
      </c>
      <c r="B221" s="5" t="s">
        <v>104</v>
      </c>
      <c r="C221" s="4">
        <v>1</v>
      </c>
      <c r="E221" s="1" t="s">
        <v>105</v>
      </c>
      <c r="F221" s="1" t="s">
        <v>94</v>
      </c>
      <c r="G221" s="1">
        <v>38.730224</v>
      </c>
      <c r="H221" s="1">
        <v>-120.797149</v>
      </c>
      <c r="I221" s="1" t="str">
        <f t="shared" si="0"/>
        <v>38.730224,-120.797149</v>
      </c>
      <c r="J221" s="1" t="s">
        <v>106</v>
      </c>
      <c r="K221" s="1" t="s">
        <v>107</v>
      </c>
      <c r="L221" s="1" t="s">
        <v>22</v>
      </c>
      <c r="M221" s="1">
        <f t="shared" si="1"/>
        <v>5</v>
      </c>
      <c r="N221" s="1">
        <v>15</v>
      </c>
      <c r="P221" s="1">
        <v>1858</v>
      </c>
      <c r="Q221" s="1" t="s">
        <v>25</v>
      </c>
    </row>
    <row r="222" spans="1:17" ht="12" customHeight="1">
      <c r="A222" s="1" t="s">
        <v>16</v>
      </c>
      <c r="B222" s="5" t="s">
        <v>104</v>
      </c>
      <c r="C222" s="4">
        <v>1</v>
      </c>
      <c r="E222" s="1" t="s">
        <v>105</v>
      </c>
      <c r="F222" s="1" t="s">
        <v>94</v>
      </c>
      <c r="G222" s="1">
        <v>38.730224</v>
      </c>
      <c r="H222" s="1">
        <v>-120.797149</v>
      </c>
      <c r="I222" s="1" t="str">
        <f t="shared" si="0"/>
        <v>38.730224,-120.797149</v>
      </c>
      <c r="J222" s="1" t="s">
        <v>106</v>
      </c>
      <c r="K222" s="1" t="s">
        <v>107</v>
      </c>
      <c r="L222" s="1" t="s">
        <v>27</v>
      </c>
      <c r="M222" s="1">
        <f t="shared" si="1"/>
        <v>6</v>
      </c>
      <c r="N222" s="1">
        <v>5</v>
      </c>
      <c r="P222" s="1">
        <v>1858</v>
      </c>
      <c r="Q222" s="1" t="s">
        <v>25</v>
      </c>
    </row>
    <row r="223" spans="1:17" ht="12" customHeight="1">
      <c r="A223" s="1" t="s">
        <v>16</v>
      </c>
      <c r="B223" s="5" t="s">
        <v>104</v>
      </c>
      <c r="C223" s="4">
        <v>1</v>
      </c>
      <c r="E223" s="1" t="s">
        <v>105</v>
      </c>
      <c r="F223" s="1" t="s">
        <v>94</v>
      </c>
      <c r="G223" s="1">
        <v>38.730224</v>
      </c>
      <c r="H223" s="1">
        <v>-120.797149</v>
      </c>
      <c r="I223" s="1" t="str">
        <f t="shared" si="0"/>
        <v>38.730224,-120.797149</v>
      </c>
      <c r="J223" s="1" t="s">
        <v>106</v>
      </c>
      <c r="K223" s="1" t="s">
        <v>107</v>
      </c>
      <c r="L223" s="1" t="s">
        <v>108</v>
      </c>
      <c r="M223" s="1">
        <f t="shared" si="1"/>
        <v>10</v>
      </c>
      <c r="N223" s="1">
        <v>23</v>
      </c>
      <c r="P223" s="1">
        <v>1858</v>
      </c>
      <c r="Q223" s="1" t="s">
        <v>24</v>
      </c>
    </row>
    <row r="224" spans="1:17" ht="12" customHeight="1">
      <c r="A224" s="1" t="s">
        <v>16</v>
      </c>
      <c r="B224" s="5" t="s">
        <v>104</v>
      </c>
      <c r="C224" s="4">
        <v>1</v>
      </c>
      <c r="E224" s="1" t="s">
        <v>105</v>
      </c>
      <c r="F224" s="1" t="s">
        <v>94</v>
      </c>
      <c r="G224" s="1">
        <v>38.730224</v>
      </c>
      <c r="H224" s="1">
        <v>-120.797149</v>
      </c>
      <c r="I224" s="1" t="str">
        <f t="shared" si="0"/>
        <v>38.730224,-120.797149</v>
      </c>
      <c r="J224" s="1" t="s">
        <v>106</v>
      </c>
      <c r="K224" s="1" t="s">
        <v>107</v>
      </c>
      <c r="L224" s="1" t="s">
        <v>109</v>
      </c>
      <c r="M224" s="1">
        <f t="shared" si="1"/>
        <v>11</v>
      </c>
      <c r="N224" s="1">
        <v>13</v>
      </c>
      <c r="P224" s="1">
        <v>1858</v>
      </c>
      <c r="Q224" s="1" t="s">
        <v>25</v>
      </c>
    </row>
    <row r="225" spans="1:17" ht="12" customHeight="1">
      <c r="A225" s="1" t="s">
        <v>16</v>
      </c>
      <c r="B225" s="5" t="s">
        <v>104</v>
      </c>
      <c r="C225" s="4">
        <v>1</v>
      </c>
      <c r="E225" s="1" t="s">
        <v>105</v>
      </c>
      <c r="F225" s="1" t="s">
        <v>94</v>
      </c>
      <c r="G225" s="1">
        <v>38.730224</v>
      </c>
      <c r="H225" s="1">
        <v>-120.797149</v>
      </c>
      <c r="I225" s="1" t="str">
        <f t="shared" si="0"/>
        <v>38.730224,-120.797149</v>
      </c>
      <c r="J225" s="1" t="s">
        <v>106</v>
      </c>
      <c r="K225" s="1" t="s">
        <v>107</v>
      </c>
      <c r="L225" s="1" t="s">
        <v>62</v>
      </c>
      <c r="M225" s="1">
        <f t="shared" si="1"/>
        <v>8</v>
      </c>
      <c r="N225" s="1">
        <v>14</v>
      </c>
      <c r="P225" s="1">
        <v>1858</v>
      </c>
      <c r="Q225" s="1" t="s">
        <v>25</v>
      </c>
    </row>
    <row r="226" spans="1:17" ht="12" customHeight="1">
      <c r="A226" s="1" t="s">
        <v>16</v>
      </c>
      <c r="B226" s="5" t="s">
        <v>104</v>
      </c>
      <c r="C226" s="4">
        <v>1</v>
      </c>
      <c r="E226" s="1" t="s">
        <v>105</v>
      </c>
      <c r="F226" s="1" t="s">
        <v>94</v>
      </c>
      <c r="G226" s="1">
        <v>38.730224</v>
      </c>
      <c r="H226" s="1">
        <v>-120.797149</v>
      </c>
      <c r="I226" s="1" t="str">
        <f t="shared" si="0"/>
        <v>38.730224,-120.797149</v>
      </c>
      <c r="J226" s="1" t="s">
        <v>106</v>
      </c>
      <c r="K226" s="1" t="s">
        <v>107</v>
      </c>
      <c r="L226" s="1" t="s">
        <v>33</v>
      </c>
      <c r="M226" s="1">
        <f t="shared" si="1"/>
        <v>7</v>
      </c>
      <c r="N226" s="1">
        <v>24</v>
      </c>
      <c r="P226" s="1">
        <v>1858</v>
      </c>
      <c r="Q226" s="1" t="s">
        <v>25</v>
      </c>
    </row>
    <row r="227" spans="1:17" ht="12" customHeight="1">
      <c r="A227" s="1" t="s">
        <v>16</v>
      </c>
      <c r="B227" s="5" t="s">
        <v>104</v>
      </c>
      <c r="C227" s="4">
        <v>1</v>
      </c>
      <c r="E227" s="1" t="s">
        <v>105</v>
      </c>
      <c r="F227" s="1" t="s">
        <v>94</v>
      </c>
      <c r="G227" s="1">
        <v>38.730224</v>
      </c>
      <c r="H227" s="1">
        <v>-120.797149</v>
      </c>
      <c r="I227" s="1" t="str">
        <f t="shared" si="0"/>
        <v>38.730224,-120.797149</v>
      </c>
      <c r="J227" s="1" t="s">
        <v>106</v>
      </c>
      <c r="K227" s="1" t="s">
        <v>107</v>
      </c>
      <c r="L227" s="1" t="s">
        <v>22</v>
      </c>
      <c r="M227" s="1">
        <f t="shared" si="1"/>
        <v>5</v>
      </c>
      <c r="N227" s="1">
        <v>29</v>
      </c>
      <c r="P227" s="1">
        <v>1858</v>
      </c>
      <c r="Q227" s="1" t="s">
        <v>25</v>
      </c>
    </row>
    <row r="228" spans="1:17" ht="12" customHeight="1">
      <c r="A228" s="1" t="s">
        <v>16</v>
      </c>
      <c r="B228" s="5" t="s">
        <v>104</v>
      </c>
      <c r="C228" s="4">
        <v>1</v>
      </c>
      <c r="E228" s="1" t="s">
        <v>105</v>
      </c>
      <c r="F228" s="1" t="s">
        <v>94</v>
      </c>
      <c r="G228" s="1">
        <v>38.730224</v>
      </c>
      <c r="H228" s="1">
        <v>-120.797149</v>
      </c>
      <c r="I228" s="1" t="str">
        <f t="shared" si="0"/>
        <v>38.730224,-120.797149</v>
      </c>
      <c r="J228" s="1" t="s">
        <v>106</v>
      </c>
      <c r="K228" s="1" t="s">
        <v>107</v>
      </c>
      <c r="L228" s="1" t="s">
        <v>28</v>
      </c>
      <c r="M228" s="1">
        <f t="shared" si="1"/>
        <v>3</v>
      </c>
      <c r="N228" s="1">
        <v>20</v>
      </c>
      <c r="P228" s="1">
        <v>1858</v>
      </c>
      <c r="Q228" s="1" t="s">
        <v>25</v>
      </c>
    </row>
    <row r="229" spans="1:17" ht="12" customHeight="1">
      <c r="A229" s="1" t="s">
        <v>16</v>
      </c>
      <c r="B229" s="5" t="s">
        <v>104</v>
      </c>
      <c r="C229" s="4">
        <v>1</v>
      </c>
      <c r="E229" s="1" t="s">
        <v>105</v>
      </c>
      <c r="F229" s="1" t="s">
        <v>94</v>
      </c>
      <c r="G229" s="1">
        <v>38.730224</v>
      </c>
      <c r="H229" s="1">
        <v>-120.797149</v>
      </c>
      <c r="I229" s="1" t="str">
        <f t="shared" si="0"/>
        <v>38.730224,-120.797149</v>
      </c>
      <c r="J229" s="1" t="s">
        <v>106</v>
      </c>
      <c r="K229" s="1" t="s">
        <v>107</v>
      </c>
      <c r="L229" s="1" t="s">
        <v>26</v>
      </c>
      <c r="M229" s="1">
        <f t="shared" si="1"/>
        <v>4</v>
      </c>
      <c r="N229" s="1">
        <v>17</v>
      </c>
      <c r="P229" s="1">
        <v>1858</v>
      </c>
      <c r="Q229" s="1" t="s">
        <v>25</v>
      </c>
    </row>
    <row r="230" spans="1:17" ht="12" customHeight="1">
      <c r="A230" s="1" t="s">
        <v>16</v>
      </c>
      <c r="B230" s="5" t="s">
        <v>104</v>
      </c>
      <c r="C230" s="4">
        <v>1</v>
      </c>
      <c r="E230" s="1" t="s">
        <v>105</v>
      </c>
      <c r="F230" s="1" t="s">
        <v>94</v>
      </c>
      <c r="G230" s="1">
        <v>38.730224</v>
      </c>
      <c r="H230" s="1">
        <v>-120.797149</v>
      </c>
      <c r="I230" s="1" t="str">
        <f t="shared" si="0"/>
        <v>38.730224,-120.797149</v>
      </c>
      <c r="J230" s="1" t="s">
        <v>106</v>
      </c>
      <c r="K230" s="1" t="s">
        <v>107</v>
      </c>
      <c r="L230" s="1" t="s">
        <v>22</v>
      </c>
      <c r="M230" s="1">
        <f t="shared" si="1"/>
        <v>5</v>
      </c>
      <c r="N230" s="1">
        <v>8</v>
      </c>
      <c r="P230" s="1">
        <v>1858</v>
      </c>
      <c r="Q230" s="1" t="s">
        <v>25</v>
      </c>
    </row>
    <row r="231" spans="1:17" ht="12" customHeight="1">
      <c r="A231" s="1" t="s">
        <v>16</v>
      </c>
      <c r="B231" s="5" t="s">
        <v>104</v>
      </c>
      <c r="C231" s="4">
        <v>1</v>
      </c>
      <c r="E231" s="1" t="s">
        <v>105</v>
      </c>
      <c r="F231" s="1" t="s">
        <v>94</v>
      </c>
      <c r="G231" s="1">
        <v>38.730224</v>
      </c>
      <c r="H231" s="1">
        <v>-120.797149</v>
      </c>
      <c r="I231" s="1" t="str">
        <f t="shared" si="0"/>
        <v>38.730224,-120.797149</v>
      </c>
      <c r="J231" s="1" t="s">
        <v>106</v>
      </c>
      <c r="K231" s="1" t="s">
        <v>107</v>
      </c>
      <c r="L231" s="1" t="s">
        <v>26</v>
      </c>
      <c r="M231" s="1">
        <f t="shared" si="1"/>
        <v>4</v>
      </c>
      <c r="N231" s="1">
        <v>3</v>
      </c>
      <c r="P231" s="1">
        <v>1858</v>
      </c>
      <c r="Q231" s="1" t="s">
        <v>25</v>
      </c>
    </row>
    <row r="232" spans="1:17" ht="12" customHeight="1">
      <c r="A232" s="1" t="s">
        <v>16</v>
      </c>
      <c r="B232" s="5" t="s">
        <v>104</v>
      </c>
      <c r="C232" s="4">
        <v>1</v>
      </c>
      <c r="E232" s="1" t="s">
        <v>105</v>
      </c>
      <c r="F232" s="1" t="s">
        <v>94</v>
      </c>
      <c r="G232" s="1">
        <v>38.730224</v>
      </c>
      <c r="H232" s="1">
        <v>-120.797149</v>
      </c>
      <c r="I232" s="1" t="str">
        <f t="shared" si="0"/>
        <v>38.730224,-120.797149</v>
      </c>
      <c r="J232" s="1" t="s">
        <v>106</v>
      </c>
      <c r="K232" s="1" t="s">
        <v>107</v>
      </c>
      <c r="L232" s="1" t="s">
        <v>26</v>
      </c>
      <c r="M232" s="1">
        <f t="shared" si="1"/>
        <v>4</v>
      </c>
      <c r="N232" s="1">
        <v>10</v>
      </c>
      <c r="P232" s="1">
        <v>1858</v>
      </c>
      <c r="Q232" s="1" t="s">
        <v>25</v>
      </c>
    </row>
    <row r="233" spans="1:17" ht="12" customHeight="1">
      <c r="A233" s="1" t="s">
        <v>16</v>
      </c>
      <c r="B233" s="5" t="s">
        <v>110</v>
      </c>
      <c r="C233" s="4">
        <v>1</v>
      </c>
      <c r="E233" s="1" t="s">
        <v>111</v>
      </c>
      <c r="F233" s="1" t="s">
        <v>59</v>
      </c>
      <c r="G233" s="1">
        <v>30.533657000000002</v>
      </c>
      <c r="H233" s="1">
        <v>-92.104961000000003</v>
      </c>
      <c r="I233" s="1" t="str">
        <f t="shared" si="0"/>
        <v>30.533657,-92.104961</v>
      </c>
      <c r="J233" s="1" t="s">
        <v>112</v>
      </c>
      <c r="K233" s="1" t="s">
        <v>60</v>
      </c>
      <c r="L233" s="1" t="s">
        <v>108</v>
      </c>
      <c r="M233" s="1">
        <f t="shared" si="1"/>
        <v>10</v>
      </c>
      <c r="N233" s="1">
        <v>23</v>
      </c>
      <c r="P233" s="1">
        <v>1858</v>
      </c>
      <c r="Q233" s="1" t="s">
        <v>61</v>
      </c>
    </row>
    <row r="234" spans="1:17" ht="12" customHeight="1">
      <c r="A234" s="1" t="s">
        <v>16</v>
      </c>
      <c r="B234" s="5" t="s">
        <v>110</v>
      </c>
      <c r="C234" s="4">
        <v>1</v>
      </c>
      <c r="E234" s="1" t="s">
        <v>111</v>
      </c>
      <c r="F234" s="1" t="s">
        <v>59</v>
      </c>
      <c r="G234" s="1">
        <v>30.533657000000002</v>
      </c>
      <c r="H234" s="1">
        <v>-92.104961000000003</v>
      </c>
      <c r="I234" s="1" t="str">
        <f t="shared" si="0"/>
        <v>30.533657,-92.104961</v>
      </c>
      <c r="J234" s="1" t="s">
        <v>112</v>
      </c>
      <c r="K234" s="1" t="s">
        <v>60</v>
      </c>
      <c r="L234" s="1" t="s">
        <v>109</v>
      </c>
      <c r="M234" s="1">
        <f t="shared" si="1"/>
        <v>11</v>
      </c>
      <c r="N234" s="1">
        <v>20</v>
      </c>
      <c r="P234" s="1">
        <v>1858</v>
      </c>
      <c r="Q234" s="1" t="s">
        <v>24</v>
      </c>
    </row>
    <row r="235" spans="1:17" ht="12" customHeight="1">
      <c r="A235" s="1" t="s">
        <v>16</v>
      </c>
      <c r="B235" s="5" t="s">
        <v>110</v>
      </c>
      <c r="C235" s="4">
        <v>1</v>
      </c>
      <c r="E235" s="1" t="s">
        <v>111</v>
      </c>
      <c r="F235" s="1" t="s">
        <v>59</v>
      </c>
      <c r="G235" s="1">
        <v>30.533657000000002</v>
      </c>
      <c r="H235" s="1">
        <v>-92.104961000000003</v>
      </c>
      <c r="I235" s="1" t="str">
        <f t="shared" si="0"/>
        <v>30.533657,-92.104961</v>
      </c>
      <c r="J235" s="1" t="s">
        <v>112</v>
      </c>
      <c r="K235" s="1" t="s">
        <v>60</v>
      </c>
      <c r="L235" s="1" t="s">
        <v>45</v>
      </c>
      <c r="M235" s="1">
        <f t="shared" si="1"/>
        <v>12</v>
      </c>
      <c r="N235" s="1">
        <v>18</v>
      </c>
      <c r="P235" s="1">
        <v>1858</v>
      </c>
      <c r="Q235" s="1" t="s">
        <v>24</v>
      </c>
    </row>
    <row r="236" spans="1:17" ht="12" customHeight="1">
      <c r="A236" s="1" t="s">
        <v>16</v>
      </c>
      <c r="B236" s="5" t="s">
        <v>110</v>
      </c>
      <c r="C236" s="4">
        <v>1</v>
      </c>
      <c r="E236" s="1" t="s">
        <v>111</v>
      </c>
      <c r="F236" s="1" t="s">
        <v>59</v>
      </c>
      <c r="G236" s="1">
        <v>30.533657000000002</v>
      </c>
      <c r="H236" s="1">
        <v>-92.104961000000003</v>
      </c>
      <c r="I236" s="1" t="str">
        <f t="shared" si="0"/>
        <v>30.533657,-92.104961</v>
      </c>
      <c r="J236" s="1" t="s">
        <v>112</v>
      </c>
      <c r="K236" s="1" t="s">
        <v>60</v>
      </c>
      <c r="L236" s="1" t="s">
        <v>109</v>
      </c>
      <c r="M236" s="1">
        <f t="shared" si="1"/>
        <v>11</v>
      </c>
      <c r="N236" s="1">
        <v>6</v>
      </c>
      <c r="P236" s="1">
        <v>1858</v>
      </c>
      <c r="Q236" s="1" t="s">
        <v>25</v>
      </c>
    </row>
    <row r="237" spans="1:17" ht="12" customHeight="1">
      <c r="A237" s="1" t="s">
        <v>16</v>
      </c>
      <c r="B237" s="5" t="s">
        <v>110</v>
      </c>
      <c r="C237" s="4">
        <v>1</v>
      </c>
      <c r="E237" s="1" t="s">
        <v>111</v>
      </c>
      <c r="F237" s="1" t="s">
        <v>59</v>
      </c>
      <c r="G237" s="1">
        <v>30.533657000000002</v>
      </c>
      <c r="H237" s="1">
        <v>-92.104961000000003</v>
      </c>
      <c r="I237" s="1" t="str">
        <f t="shared" si="0"/>
        <v>30.533657,-92.104961</v>
      </c>
      <c r="J237" s="1" t="s">
        <v>112</v>
      </c>
      <c r="K237" s="1" t="s">
        <v>60</v>
      </c>
      <c r="L237" s="1" t="s">
        <v>45</v>
      </c>
      <c r="M237" s="1">
        <f t="shared" si="1"/>
        <v>12</v>
      </c>
      <c r="N237" s="1">
        <v>4</v>
      </c>
      <c r="P237" s="1">
        <v>1858</v>
      </c>
      <c r="Q237" s="1" t="s">
        <v>25</v>
      </c>
    </row>
    <row r="238" spans="1:17" ht="12" customHeight="1">
      <c r="A238" s="1" t="s">
        <v>16</v>
      </c>
      <c r="B238" s="5" t="s">
        <v>113</v>
      </c>
      <c r="C238" s="4">
        <v>1</v>
      </c>
      <c r="E238" s="1" t="s">
        <v>114</v>
      </c>
      <c r="F238" s="1" t="s">
        <v>115</v>
      </c>
      <c r="G238" s="1">
        <v>39.751516000000002</v>
      </c>
      <c r="H238" s="1">
        <v>-81.075920999999994</v>
      </c>
      <c r="I238" s="1" t="str">
        <f t="shared" si="0"/>
        <v>39.751516,-81.075921</v>
      </c>
      <c r="K238" s="1" t="s">
        <v>116</v>
      </c>
      <c r="L238" s="1" t="s">
        <v>27</v>
      </c>
      <c r="M238" s="1">
        <f t="shared" si="1"/>
        <v>6</v>
      </c>
      <c r="N238" s="1">
        <v>30</v>
      </c>
      <c r="P238" s="1">
        <v>1858</v>
      </c>
      <c r="Q238" s="1" t="s">
        <v>23</v>
      </c>
    </row>
    <row r="239" spans="1:17" ht="12" customHeight="1">
      <c r="A239" s="1" t="s">
        <v>16</v>
      </c>
      <c r="B239" s="5" t="s">
        <v>113</v>
      </c>
      <c r="C239" s="4">
        <v>1</v>
      </c>
      <c r="E239" s="1" t="s">
        <v>114</v>
      </c>
      <c r="F239" s="1" t="s">
        <v>115</v>
      </c>
      <c r="G239" s="1">
        <v>39.751516000000002</v>
      </c>
      <c r="H239" s="1">
        <v>-81.075920999999994</v>
      </c>
      <c r="I239" s="1" t="str">
        <f t="shared" si="0"/>
        <v>39.751516,-81.075921</v>
      </c>
      <c r="K239" s="1" t="s">
        <v>116</v>
      </c>
      <c r="L239" s="1" t="s">
        <v>33</v>
      </c>
      <c r="M239" s="1">
        <f t="shared" si="1"/>
        <v>7</v>
      </c>
      <c r="N239" s="1">
        <v>7</v>
      </c>
      <c r="P239" s="1">
        <v>1858</v>
      </c>
      <c r="Q239" s="1" t="s">
        <v>23</v>
      </c>
    </row>
    <row r="240" spans="1:17" ht="12" customHeight="1">
      <c r="A240" s="1" t="s">
        <v>16</v>
      </c>
      <c r="B240" s="5" t="s">
        <v>113</v>
      </c>
      <c r="C240" s="4">
        <v>1</v>
      </c>
      <c r="E240" s="1" t="s">
        <v>114</v>
      </c>
      <c r="F240" s="1" t="s">
        <v>115</v>
      </c>
      <c r="G240" s="1">
        <v>39.751516000000002</v>
      </c>
      <c r="H240" s="1">
        <v>-81.075920999999994</v>
      </c>
      <c r="I240" s="1" t="str">
        <f t="shared" si="0"/>
        <v>39.751516,-81.075921</v>
      </c>
      <c r="K240" s="1" t="s">
        <v>116</v>
      </c>
      <c r="L240" s="1" t="s">
        <v>28</v>
      </c>
      <c r="M240" s="1">
        <f t="shared" si="1"/>
        <v>3</v>
      </c>
      <c r="N240" s="1">
        <v>31</v>
      </c>
      <c r="P240" s="1">
        <v>1858</v>
      </c>
      <c r="Q240" s="1" t="s">
        <v>25</v>
      </c>
    </row>
    <row r="241" spans="1:17" ht="12" customHeight="1">
      <c r="A241" s="1" t="s">
        <v>16</v>
      </c>
      <c r="B241" s="5" t="s">
        <v>113</v>
      </c>
      <c r="C241" s="4">
        <v>1</v>
      </c>
      <c r="E241" s="1" t="s">
        <v>114</v>
      </c>
      <c r="F241" s="1" t="s">
        <v>115</v>
      </c>
      <c r="G241" s="1">
        <v>39.751516000000002</v>
      </c>
      <c r="H241" s="1">
        <v>-81.075920999999994</v>
      </c>
      <c r="I241" s="1" t="str">
        <f t="shared" si="0"/>
        <v>39.751516,-81.075921</v>
      </c>
      <c r="K241" s="1" t="s">
        <v>116</v>
      </c>
      <c r="L241" s="1" t="s">
        <v>26</v>
      </c>
      <c r="M241" s="1">
        <f t="shared" si="1"/>
        <v>4</v>
      </c>
      <c r="N241" s="1">
        <v>28</v>
      </c>
      <c r="P241" s="1">
        <v>1858</v>
      </c>
      <c r="Q241" s="1" t="s">
        <v>25</v>
      </c>
    </row>
    <row r="242" spans="1:17" ht="12" customHeight="1">
      <c r="A242" s="1" t="s">
        <v>16</v>
      </c>
      <c r="B242" s="5" t="s">
        <v>113</v>
      </c>
      <c r="C242" s="4">
        <v>1</v>
      </c>
      <c r="E242" s="1" t="s">
        <v>114</v>
      </c>
      <c r="F242" s="1" t="s">
        <v>115</v>
      </c>
      <c r="G242" s="1">
        <v>39.751516000000002</v>
      </c>
      <c r="H242" s="1">
        <v>-81.075920999999994</v>
      </c>
      <c r="I242" s="1" t="str">
        <f t="shared" si="0"/>
        <v>39.751516,-81.075921</v>
      </c>
      <c r="K242" s="1" t="s">
        <v>116</v>
      </c>
      <c r="L242" s="1" t="s">
        <v>26</v>
      </c>
      <c r="M242" s="1">
        <f t="shared" si="1"/>
        <v>4</v>
      </c>
      <c r="N242" s="1">
        <v>7</v>
      </c>
      <c r="P242" s="1">
        <v>1858</v>
      </c>
      <c r="Q242" s="1" t="s">
        <v>25</v>
      </c>
    </row>
    <row r="243" spans="1:17" ht="12" customHeight="1">
      <c r="A243" s="1" t="s">
        <v>16</v>
      </c>
      <c r="B243" s="5" t="s">
        <v>113</v>
      </c>
      <c r="C243" s="4">
        <v>1</v>
      </c>
      <c r="E243" s="1" t="s">
        <v>114</v>
      </c>
      <c r="F243" s="1" t="s">
        <v>115</v>
      </c>
      <c r="G243" s="1">
        <v>39.751516000000002</v>
      </c>
      <c r="H243" s="1">
        <v>-81.075920999999994</v>
      </c>
      <c r="I243" s="1" t="str">
        <f t="shared" si="0"/>
        <v>39.751516,-81.075921</v>
      </c>
      <c r="K243" s="1" t="s">
        <v>116</v>
      </c>
      <c r="L243" s="1" t="s">
        <v>27</v>
      </c>
      <c r="M243" s="1">
        <f t="shared" si="1"/>
        <v>6</v>
      </c>
      <c r="N243" s="1">
        <v>9</v>
      </c>
      <c r="P243" s="1">
        <v>1858</v>
      </c>
      <c r="Q243" s="1" t="s">
        <v>23</v>
      </c>
    </row>
    <row r="244" spans="1:17" ht="12" customHeight="1">
      <c r="A244" s="1" t="s">
        <v>16</v>
      </c>
      <c r="B244" s="5" t="s">
        <v>113</v>
      </c>
      <c r="C244" s="4">
        <v>1</v>
      </c>
      <c r="E244" s="1" t="s">
        <v>114</v>
      </c>
      <c r="F244" s="1" t="s">
        <v>115</v>
      </c>
      <c r="G244" s="1">
        <v>39.751516000000002</v>
      </c>
      <c r="H244" s="1">
        <v>-81.075920999999994</v>
      </c>
      <c r="I244" s="1" t="str">
        <f t="shared" si="0"/>
        <v>39.751516,-81.075921</v>
      </c>
      <c r="K244" s="1" t="s">
        <v>116</v>
      </c>
      <c r="L244" s="1" t="s">
        <v>26</v>
      </c>
      <c r="M244" s="1">
        <f t="shared" si="1"/>
        <v>4</v>
      </c>
      <c r="N244" s="1">
        <v>14</v>
      </c>
      <c r="P244" s="1">
        <v>1858</v>
      </c>
      <c r="Q244" s="1" t="s">
        <v>25</v>
      </c>
    </row>
    <row r="245" spans="1:17" ht="12" customHeight="1">
      <c r="A245" s="1" t="s">
        <v>117</v>
      </c>
      <c r="B245" s="3" t="s">
        <v>113</v>
      </c>
      <c r="C245" s="4">
        <v>1</v>
      </c>
      <c r="D245" s="2" t="s">
        <v>118</v>
      </c>
      <c r="E245" s="1" t="s">
        <v>114</v>
      </c>
      <c r="F245" s="1" t="s">
        <v>115</v>
      </c>
      <c r="G245" s="1">
        <v>39.751516000000002</v>
      </c>
      <c r="H245" s="1">
        <v>-81.075920999999994</v>
      </c>
      <c r="I245" s="1" t="str">
        <f t="shared" si="0"/>
        <v>39.751516,-81.075921</v>
      </c>
      <c r="K245" s="1" t="s">
        <v>116</v>
      </c>
      <c r="L245" s="1" t="s">
        <v>26</v>
      </c>
      <c r="M245" s="1">
        <f t="shared" si="1"/>
        <v>4</v>
      </c>
      <c r="N245" s="1">
        <v>21</v>
      </c>
      <c r="P245" s="1">
        <v>1858</v>
      </c>
      <c r="Q245" s="1" t="s">
        <v>25</v>
      </c>
    </row>
    <row r="246" spans="1:17" ht="12" customHeight="1">
      <c r="A246" s="1" t="s">
        <v>117</v>
      </c>
      <c r="B246" s="5" t="s">
        <v>113</v>
      </c>
      <c r="C246" s="4">
        <v>1</v>
      </c>
      <c r="D246" s="2" t="s">
        <v>118</v>
      </c>
      <c r="E246" s="1" t="s">
        <v>114</v>
      </c>
      <c r="F246" s="1" t="s">
        <v>115</v>
      </c>
      <c r="G246" s="1">
        <v>39.751516000000002</v>
      </c>
      <c r="H246" s="1">
        <v>-81.075920999999994</v>
      </c>
      <c r="I246" s="1" t="str">
        <f t="shared" si="0"/>
        <v>39.751516,-81.075921</v>
      </c>
      <c r="K246" s="1" t="s">
        <v>116</v>
      </c>
      <c r="L246" s="1" t="s">
        <v>28</v>
      </c>
      <c r="M246" s="1">
        <f t="shared" si="1"/>
        <v>3</v>
      </c>
      <c r="N246" s="1">
        <v>24</v>
      </c>
      <c r="P246" s="1">
        <v>1858</v>
      </c>
      <c r="Q246" s="1" t="s">
        <v>25</v>
      </c>
    </row>
    <row r="247" spans="1:17" ht="12" customHeight="1">
      <c r="A247" s="1" t="s">
        <v>117</v>
      </c>
      <c r="B247" s="5" t="s">
        <v>113</v>
      </c>
      <c r="C247" s="4">
        <v>1</v>
      </c>
      <c r="D247" s="2" t="s">
        <v>118</v>
      </c>
      <c r="E247" s="1" t="s">
        <v>114</v>
      </c>
      <c r="F247" s="1" t="s">
        <v>115</v>
      </c>
      <c r="G247" s="1">
        <v>39.751516000000002</v>
      </c>
      <c r="H247" s="1">
        <v>-81.075920999999994</v>
      </c>
      <c r="I247" s="1" t="str">
        <f t="shared" si="0"/>
        <v>39.751516,-81.075921</v>
      </c>
      <c r="K247" s="1" t="s">
        <v>116</v>
      </c>
      <c r="L247" s="1" t="s">
        <v>27</v>
      </c>
      <c r="M247" s="1">
        <f t="shared" si="1"/>
        <v>6</v>
      </c>
      <c r="N247" s="1">
        <v>2</v>
      </c>
      <c r="P247" s="1">
        <v>1858</v>
      </c>
      <c r="Q247" s="1" t="s">
        <v>23</v>
      </c>
    </row>
    <row r="248" spans="1:17" ht="12" customHeight="1">
      <c r="A248" s="1" t="s">
        <v>117</v>
      </c>
      <c r="B248" s="3" t="s">
        <v>113</v>
      </c>
      <c r="C248" s="4">
        <v>1</v>
      </c>
      <c r="D248" s="2" t="s">
        <v>118</v>
      </c>
      <c r="E248" s="1" t="s">
        <v>114</v>
      </c>
      <c r="F248" s="1" t="s">
        <v>115</v>
      </c>
      <c r="G248" s="1">
        <v>39.751516000000002</v>
      </c>
      <c r="H248" s="1">
        <v>-81.075920999999994</v>
      </c>
      <c r="I248" s="1" t="str">
        <f t="shared" si="0"/>
        <v>39.751516,-81.075921</v>
      </c>
      <c r="K248" s="1" t="s">
        <v>116</v>
      </c>
      <c r="L248" s="1" t="s">
        <v>22</v>
      </c>
      <c r="M248" s="1">
        <f t="shared" si="1"/>
        <v>5</v>
      </c>
      <c r="N248" s="1">
        <v>19</v>
      </c>
      <c r="P248" s="1">
        <v>1858</v>
      </c>
      <c r="Q248" s="1" t="s">
        <v>23</v>
      </c>
    </row>
    <row r="249" spans="1:17" ht="12" customHeight="1">
      <c r="A249" s="1" t="s">
        <v>117</v>
      </c>
      <c r="B249" s="5" t="s">
        <v>119</v>
      </c>
      <c r="C249" s="4">
        <v>1</v>
      </c>
      <c r="D249" s="2" t="s">
        <v>120</v>
      </c>
      <c r="E249" s="1" t="s">
        <v>121</v>
      </c>
      <c r="F249" s="1" t="s">
        <v>84</v>
      </c>
      <c r="G249" s="1">
        <v>39.430100000000003</v>
      </c>
      <c r="H249" s="1">
        <v>-77.804159999999996</v>
      </c>
      <c r="I249" s="1" t="str">
        <f t="shared" si="0"/>
        <v>39.4301,-77.80416</v>
      </c>
      <c r="K249" s="1" t="s">
        <v>85</v>
      </c>
      <c r="L249" s="1" t="s">
        <v>22</v>
      </c>
      <c r="M249" s="1">
        <f t="shared" si="1"/>
        <v>5</v>
      </c>
      <c r="N249" s="1">
        <v>22</v>
      </c>
      <c r="P249" s="1">
        <v>1858</v>
      </c>
      <c r="Q249" s="1" t="s">
        <v>23</v>
      </c>
    </row>
    <row r="250" spans="1:17" ht="12" customHeight="1">
      <c r="A250" s="2" t="s">
        <v>117</v>
      </c>
      <c r="B250" s="5" t="s">
        <v>119</v>
      </c>
      <c r="C250" s="4">
        <v>1</v>
      </c>
      <c r="D250" s="2" t="s">
        <v>120</v>
      </c>
      <c r="E250" s="1" t="s">
        <v>121</v>
      </c>
      <c r="F250" s="1" t="s">
        <v>84</v>
      </c>
      <c r="G250" s="1">
        <v>39.430100000000003</v>
      </c>
      <c r="H250" s="1">
        <v>-77.804159999999996</v>
      </c>
      <c r="I250" s="1" t="str">
        <f t="shared" si="0"/>
        <v>39.4301,-77.80416</v>
      </c>
      <c r="K250" s="1" t="s">
        <v>85</v>
      </c>
      <c r="L250" s="1" t="s">
        <v>22</v>
      </c>
      <c r="M250" s="1">
        <f t="shared" si="1"/>
        <v>5</v>
      </c>
      <c r="N250" s="1">
        <v>29</v>
      </c>
      <c r="P250" s="1">
        <v>1858</v>
      </c>
      <c r="Q250" s="1" t="s">
        <v>23</v>
      </c>
    </row>
    <row r="251" spans="1:17" ht="12" customHeight="1">
      <c r="A251" s="1" t="s">
        <v>117</v>
      </c>
      <c r="B251" s="5" t="s">
        <v>119</v>
      </c>
      <c r="C251" s="4">
        <v>1</v>
      </c>
      <c r="D251" s="2" t="s">
        <v>120</v>
      </c>
      <c r="E251" s="1" t="s">
        <v>121</v>
      </c>
      <c r="F251" s="1" t="s">
        <v>84</v>
      </c>
      <c r="G251" s="1">
        <v>39.430100000000003</v>
      </c>
      <c r="H251" s="1">
        <v>-77.804159999999996</v>
      </c>
      <c r="I251" s="1" t="str">
        <f t="shared" si="0"/>
        <v>39.4301,-77.80416</v>
      </c>
      <c r="K251" s="1" t="s">
        <v>85</v>
      </c>
      <c r="L251" s="1" t="s">
        <v>27</v>
      </c>
      <c r="M251" s="1">
        <f t="shared" si="1"/>
        <v>6</v>
      </c>
      <c r="N251" s="1">
        <v>12</v>
      </c>
      <c r="P251" s="1">
        <v>1858</v>
      </c>
      <c r="Q251" s="1" t="s">
        <v>23</v>
      </c>
    </row>
    <row r="252" spans="1:17" ht="12" customHeight="1">
      <c r="A252" s="1" t="s">
        <v>117</v>
      </c>
      <c r="B252" s="5" t="s">
        <v>99</v>
      </c>
      <c r="C252" s="4">
        <v>1</v>
      </c>
      <c r="D252" s="1" t="s">
        <v>122</v>
      </c>
      <c r="E252" s="1" t="s">
        <v>42</v>
      </c>
      <c r="F252" s="1" t="s">
        <v>43</v>
      </c>
      <c r="G252" s="1">
        <v>34.746904999999998</v>
      </c>
      <c r="H252" s="1">
        <v>-92.280049000000005</v>
      </c>
      <c r="I252" s="1" t="str">
        <f t="shared" si="0"/>
        <v>34.746905,-92.280049</v>
      </c>
      <c r="K252" s="1" t="s">
        <v>100</v>
      </c>
      <c r="L252" s="1" t="s">
        <v>28</v>
      </c>
      <c r="M252" s="1">
        <f t="shared" si="1"/>
        <v>3</v>
      </c>
      <c r="N252" s="1">
        <v>16</v>
      </c>
      <c r="P252" s="1">
        <v>1859</v>
      </c>
      <c r="Q252" s="1" t="s">
        <v>24</v>
      </c>
    </row>
    <row r="253" spans="1:17" ht="12" customHeight="1">
      <c r="A253" s="1" t="s">
        <v>117</v>
      </c>
      <c r="B253" s="5" t="s">
        <v>99</v>
      </c>
      <c r="C253" s="4">
        <v>1</v>
      </c>
      <c r="D253" s="2" t="s">
        <v>122</v>
      </c>
      <c r="E253" s="1" t="s">
        <v>42</v>
      </c>
      <c r="F253" s="1" t="s">
        <v>43</v>
      </c>
      <c r="G253" s="1">
        <v>34.746904999999998</v>
      </c>
      <c r="H253" s="1">
        <v>-92.280049000000005</v>
      </c>
      <c r="I253" s="1" t="str">
        <f t="shared" si="0"/>
        <v>34.746905,-92.280049</v>
      </c>
      <c r="K253" s="1" t="s">
        <v>100</v>
      </c>
      <c r="L253" s="1" t="s">
        <v>28</v>
      </c>
      <c r="M253" s="1">
        <f t="shared" si="1"/>
        <v>3</v>
      </c>
      <c r="N253" s="1">
        <v>23</v>
      </c>
      <c r="P253" s="1">
        <v>1859</v>
      </c>
      <c r="Q253" s="1" t="s">
        <v>24</v>
      </c>
    </row>
    <row r="254" spans="1:17" ht="12" customHeight="1">
      <c r="A254" s="1" t="s">
        <v>117</v>
      </c>
      <c r="B254" s="5" t="s">
        <v>99</v>
      </c>
      <c r="C254" s="4">
        <v>1</v>
      </c>
      <c r="D254" s="2" t="s">
        <v>122</v>
      </c>
      <c r="E254" s="1" t="s">
        <v>42</v>
      </c>
      <c r="F254" s="1" t="s">
        <v>43</v>
      </c>
      <c r="G254" s="1">
        <v>34.746904999999998</v>
      </c>
      <c r="H254" s="1">
        <v>-92.280049000000005</v>
      </c>
      <c r="I254" s="1" t="str">
        <f t="shared" si="0"/>
        <v>34.746905,-92.280049</v>
      </c>
      <c r="K254" s="1" t="s">
        <v>100</v>
      </c>
      <c r="L254" s="1" t="s">
        <v>28</v>
      </c>
      <c r="M254" s="1">
        <f t="shared" si="1"/>
        <v>3</v>
      </c>
      <c r="N254" s="1">
        <v>9</v>
      </c>
      <c r="P254" s="1">
        <v>1859</v>
      </c>
      <c r="Q254" s="1" t="s">
        <v>25</v>
      </c>
    </row>
    <row r="255" spans="1:17" ht="12" customHeight="1">
      <c r="A255" s="1" t="s">
        <v>117</v>
      </c>
      <c r="B255" s="5" t="s">
        <v>99</v>
      </c>
      <c r="C255" s="4">
        <v>1</v>
      </c>
      <c r="D255" s="2" t="s">
        <v>122</v>
      </c>
      <c r="E255" s="1" t="s">
        <v>42</v>
      </c>
      <c r="F255" s="1" t="s">
        <v>43</v>
      </c>
      <c r="G255" s="1">
        <v>34.746904999999998</v>
      </c>
      <c r="H255" s="1">
        <v>-92.280049000000005</v>
      </c>
      <c r="I255" s="1" t="str">
        <f t="shared" si="0"/>
        <v>34.746905,-92.280049</v>
      </c>
      <c r="K255" s="1" t="s">
        <v>100</v>
      </c>
      <c r="L255" s="1" t="s">
        <v>28</v>
      </c>
      <c r="M255" s="1">
        <f t="shared" si="1"/>
        <v>3</v>
      </c>
      <c r="N255" s="1">
        <v>30</v>
      </c>
      <c r="P255" s="1">
        <v>1859</v>
      </c>
      <c r="Q255" s="1" t="s">
        <v>23</v>
      </c>
    </row>
    <row r="256" spans="1:17" ht="12" customHeight="1">
      <c r="A256" s="1" t="s">
        <v>117</v>
      </c>
      <c r="B256" s="5" t="s">
        <v>99</v>
      </c>
      <c r="C256" s="4">
        <v>1</v>
      </c>
      <c r="D256" s="2" t="s">
        <v>122</v>
      </c>
      <c r="E256" s="1" t="s">
        <v>42</v>
      </c>
      <c r="F256" s="1" t="s">
        <v>43</v>
      </c>
      <c r="G256" s="1">
        <v>34.746904999999998</v>
      </c>
      <c r="H256" s="1">
        <v>-92.280049000000005</v>
      </c>
      <c r="I256" s="1" t="str">
        <f t="shared" si="0"/>
        <v>34.746905,-92.280049</v>
      </c>
      <c r="K256" s="1" t="s">
        <v>100</v>
      </c>
      <c r="L256" s="1" t="s">
        <v>26</v>
      </c>
      <c r="M256" s="1">
        <f t="shared" si="1"/>
        <v>4</v>
      </c>
      <c r="N256" s="1">
        <v>6</v>
      </c>
      <c r="P256" s="1">
        <v>1859</v>
      </c>
      <c r="Q256" s="1" t="s">
        <v>23</v>
      </c>
    </row>
    <row r="257" spans="1:17" ht="12" customHeight="1">
      <c r="A257" s="1" t="s">
        <v>117</v>
      </c>
      <c r="B257" s="3" t="s">
        <v>99</v>
      </c>
      <c r="C257" s="4">
        <v>1</v>
      </c>
      <c r="D257" s="2" t="s">
        <v>123</v>
      </c>
      <c r="E257" s="1" t="s">
        <v>42</v>
      </c>
      <c r="F257" s="1" t="s">
        <v>43</v>
      </c>
      <c r="G257" s="1">
        <v>34.746904999999998</v>
      </c>
      <c r="H257" s="1">
        <v>-92.280049000000005</v>
      </c>
      <c r="I257" s="1" t="str">
        <f t="shared" ref="I257:I511" si="2">CONCATENATE(G257,",",H257)</f>
        <v>34.746905,-92.280049</v>
      </c>
      <c r="K257" s="1" t="s">
        <v>100</v>
      </c>
      <c r="L257" s="1" t="s">
        <v>28</v>
      </c>
      <c r="M257" s="1">
        <f t="shared" ref="M257:M511" si="3">MONTH(DATEVALUE(L257 &amp; "3"))</f>
        <v>3</v>
      </c>
      <c r="N257" s="1">
        <v>9</v>
      </c>
      <c r="P257" s="1">
        <v>1859</v>
      </c>
      <c r="Q257" s="1" t="s">
        <v>23</v>
      </c>
    </row>
    <row r="258" spans="1:17" ht="12" customHeight="1">
      <c r="A258" s="1" t="s">
        <v>117</v>
      </c>
      <c r="B258" s="5" t="s">
        <v>101</v>
      </c>
      <c r="C258" s="4">
        <v>1</v>
      </c>
      <c r="D258" s="1" t="s">
        <v>124</v>
      </c>
      <c r="E258" s="1" t="s">
        <v>97</v>
      </c>
      <c r="F258" s="1" t="s">
        <v>43</v>
      </c>
      <c r="G258" s="1">
        <v>47.407324000000003</v>
      </c>
      <c r="H258" s="1">
        <v>-120.5758</v>
      </c>
      <c r="I258" s="1" t="str">
        <f t="shared" si="2"/>
        <v>47.407324,-120.5758</v>
      </c>
      <c r="K258" s="1" t="s">
        <v>100</v>
      </c>
      <c r="L258" s="1" t="s">
        <v>28</v>
      </c>
      <c r="M258" s="1">
        <f t="shared" si="3"/>
        <v>3</v>
      </c>
      <c r="N258" s="1">
        <v>30</v>
      </c>
      <c r="P258" s="1">
        <v>1859</v>
      </c>
      <c r="Q258" s="1" t="s">
        <v>23</v>
      </c>
    </row>
    <row r="259" spans="1:17" ht="12" customHeight="1">
      <c r="A259" s="1" t="s">
        <v>117</v>
      </c>
      <c r="B259" s="5" t="s">
        <v>99</v>
      </c>
      <c r="C259" s="4">
        <v>1</v>
      </c>
      <c r="D259" s="1" t="s">
        <v>123</v>
      </c>
      <c r="E259" s="1" t="s">
        <v>42</v>
      </c>
      <c r="F259" s="1" t="s">
        <v>43</v>
      </c>
      <c r="G259" s="1">
        <v>34.746904999999998</v>
      </c>
      <c r="H259" s="1">
        <v>-92.280049000000005</v>
      </c>
      <c r="I259" s="1" t="str">
        <f t="shared" si="2"/>
        <v>34.746905,-92.280049</v>
      </c>
      <c r="K259" s="1" t="s">
        <v>100</v>
      </c>
      <c r="L259" s="1" t="s">
        <v>47</v>
      </c>
      <c r="M259" s="1">
        <f t="shared" si="3"/>
        <v>2</v>
      </c>
      <c r="N259" s="1">
        <v>2</v>
      </c>
      <c r="P259" s="1">
        <v>1859</v>
      </c>
      <c r="Q259" s="1" t="s">
        <v>25</v>
      </c>
    </row>
    <row r="260" spans="1:17" ht="12" customHeight="1">
      <c r="A260" s="1" t="s">
        <v>117</v>
      </c>
      <c r="B260" s="5" t="s">
        <v>99</v>
      </c>
      <c r="C260" s="4">
        <v>1</v>
      </c>
      <c r="D260" s="1" t="s">
        <v>123</v>
      </c>
      <c r="E260" s="1" t="s">
        <v>42</v>
      </c>
      <c r="F260" s="1" t="s">
        <v>43</v>
      </c>
      <c r="G260" s="1">
        <v>34.746904999999998</v>
      </c>
      <c r="H260" s="1">
        <v>-92.280049000000005</v>
      </c>
      <c r="I260" s="1" t="str">
        <f t="shared" si="2"/>
        <v>34.746905,-92.280049</v>
      </c>
      <c r="K260" s="1" t="s">
        <v>100</v>
      </c>
      <c r="L260" s="1" t="s">
        <v>28</v>
      </c>
      <c r="M260" s="1">
        <f t="shared" si="3"/>
        <v>3</v>
      </c>
      <c r="N260" s="1">
        <v>2</v>
      </c>
      <c r="P260" s="1">
        <v>1859</v>
      </c>
      <c r="Q260" s="1" t="s">
        <v>23</v>
      </c>
    </row>
    <row r="261" spans="1:17" ht="12" customHeight="1">
      <c r="A261" s="1" t="s">
        <v>117</v>
      </c>
      <c r="B261" s="5" t="s">
        <v>99</v>
      </c>
      <c r="C261" s="4">
        <v>1</v>
      </c>
      <c r="D261" s="1" t="s">
        <v>123</v>
      </c>
      <c r="E261" s="1" t="s">
        <v>42</v>
      </c>
      <c r="F261" s="1" t="s">
        <v>43</v>
      </c>
      <c r="G261" s="1">
        <v>34.746904999999998</v>
      </c>
      <c r="H261" s="1">
        <v>-92.280049000000005</v>
      </c>
      <c r="I261" s="1" t="str">
        <f t="shared" si="2"/>
        <v>34.746905,-92.280049</v>
      </c>
      <c r="K261" s="1" t="s">
        <v>100</v>
      </c>
      <c r="L261" s="1" t="s">
        <v>47</v>
      </c>
      <c r="M261" s="1">
        <f t="shared" si="3"/>
        <v>2</v>
      </c>
      <c r="N261" s="1">
        <v>9</v>
      </c>
      <c r="P261" s="1">
        <v>1859</v>
      </c>
      <c r="Q261" s="1" t="s">
        <v>23</v>
      </c>
    </row>
    <row r="262" spans="1:17" ht="12" customHeight="1">
      <c r="A262" s="1" t="s">
        <v>117</v>
      </c>
      <c r="B262" s="5" t="s">
        <v>99</v>
      </c>
      <c r="C262" s="4">
        <v>1</v>
      </c>
      <c r="D262" s="1" t="s">
        <v>123</v>
      </c>
      <c r="E262" s="1" t="s">
        <v>42</v>
      </c>
      <c r="F262" s="1" t="s">
        <v>43</v>
      </c>
      <c r="G262" s="1">
        <v>34.746904999999998</v>
      </c>
      <c r="H262" s="1">
        <v>-92.280049000000005</v>
      </c>
      <c r="I262" s="1" t="str">
        <f t="shared" si="2"/>
        <v>34.746905,-92.280049</v>
      </c>
      <c r="K262" s="1" t="s">
        <v>100</v>
      </c>
      <c r="L262" s="1" t="s">
        <v>47</v>
      </c>
      <c r="M262" s="1">
        <f t="shared" si="3"/>
        <v>2</v>
      </c>
      <c r="N262" s="1">
        <v>23</v>
      </c>
      <c r="P262" s="1">
        <v>1859</v>
      </c>
      <c r="Q262" s="1" t="s">
        <v>23</v>
      </c>
    </row>
    <row r="263" spans="1:17" ht="12" customHeight="1">
      <c r="A263" s="1" t="s">
        <v>117</v>
      </c>
      <c r="B263" s="5" t="s">
        <v>104</v>
      </c>
      <c r="C263" s="4">
        <v>1</v>
      </c>
      <c r="D263" s="1" t="s">
        <v>125</v>
      </c>
      <c r="E263" s="1" t="s">
        <v>105</v>
      </c>
      <c r="F263" s="1" t="s">
        <v>94</v>
      </c>
      <c r="G263" s="1">
        <v>38.730224</v>
      </c>
      <c r="H263" s="1">
        <v>-120.797149</v>
      </c>
      <c r="I263" s="1" t="str">
        <f t="shared" si="2"/>
        <v>38.730224,-120.797149</v>
      </c>
      <c r="J263" s="1" t="s">
        <v>106</v>
      </c>
      <c r="K263" s="1" t="s">
        <v>107</v>
      </c>
      <c r="L263" s="1" t="s">
        <v>46</v>
      </c>
      <c r="M263" s="1">
        <f t="shared" si="3"/>
        <v>1</v>
      </c>
      <c r="N263" s="1">
        <v>29</v>
      </c>
      <c r="P263" s="1">
        <v>1859</v>
      </c>
      <c r="Q263" s="1" t="s">
        <v>25</v>
      </c>
    </row>
    <row r="264" spans="1:17" ht="12" customHeight="1">
      <c r="A264" s="1" t="s">
        <v>117</v>
      </c>
      <c r="B264" s="5" t="s">
        <v>104</v>
      </c>
      <c r="C264" s="4">
        <v>1</v>
      </c>
      <c r="D264" s="1" t="s">
        <v>125</v>
      </c>
      <c r="E264" s="1" t="s">
        <v>105</v>
      </c>
      <c r="F264" s="1" t="s">
        <v>94</v>
      </c>
      <c r="G264" s="1">
        <v>38.730224</v>
      </c>
      <c r="H264" s="1">
        <v>-120.797149</v>
      </c>
      <c r="I264" s="1" t="str">
        <f t="shared" si="2"/>
        <v>38.730224,-120.797149</v>
      </c>
      <c r="J264" s="1" t="s">
        <v>106</v>
      </c>
      <c r="K264" s="1" t="s">
        <v>107</v>
      </c>
      <c r="L264" s="1" t="s">
        <v>46</v>
      </c>
      <c r="M264" s="1">
        <f t="shared" si="3"/>
        <v>1</v>
      </c>
      <c r="N264" s="1">
        <v>15</v>
      </c>
      <c r="P264" s="1">
        <v>1859</v>
      </c>
      <c r="Q264" s="1" t="s">
        <v>23</v>
      </c>
    </row>
    <row r="265" spans="1:17" ht="12" customHeight="1">
      <c r="A265" s="1" t="s">
        <v>117</v>
      </c>
      <c r="B265" s="5" t="s">
        <v>126</v>
      </c>
      <c r="C265" s="4">
        <v>1</v>
      </c>
      <c r="D265" s="1" t="s">
        <v>127</v>
      </c>
      <c r="E265" s="1" t="s">
        <v>128</v>
      </c>
      <c r="F265" s="1" t="s">
        <v>94</v>
      </c>
      <c r="G265" s="1">
        <v>48.049576000000002</v>
      </c>
      <c r="H265" s="1">
        <v>-122.161951</v>
      </c>
      <c r="I265" s="1" t="str">
        <f t="shared" si="2"/>
        <v>48.049576,-122.161951</v>
      </c>
      <c r="K265" s="1" t="s">
        <v>95</v>
      </c>
      <c r="L265" s="1" t="s">
        <v>45</v>
      </c>
      <c r="M265" s="1">
        <f t="shared" si="3"/>
        <v>12</v>
      </c>
      <c r="N265" s="1">
        <v>16</v>
      </c>
      <c r="P265" s="1">
        <v>1859</v>
      </c>
      <c r="Q265" s="1" t="s">
        <v>61</v>
      </c>
    </row>
    <row r="266" spans="1:17" ht="12" customHeight="1">
      <c r="A266" s="1" t="s">
        <v>117</v>
      </c>
      <c r="B266" s="5" t="s">
        <v>126</v>
      </c>
      <c r="C266" s="4">
        <v>1</v>
      </c>
      <c r="D266" s="1" t="s">
        <v>127</v>
      </c>
      <c r="E266" s="1" t="s">
        <v>128</v>
      </c>
      <c r="F266" s="1" t="s">
        <v>94</v>
      </c>
      <c r="G266" s="1">
        <v>48.049576000000002</v>
      </c>
      <c r="H266" s="1">
        <v>-122.161951</v>
      </c>
      <c r="I266" s="1" t="str">
        <f t="shared" si="2"/>
        <v>48.049576,-122.161951</v>
      </c>
      <c r="K266" s="1" t="s">
        <v>95</v>
      </c>
      <c r="L266" s="1" t="s">
        <v>45</v>
      </c>
      <c r="M266" s="1">
        <f t="shared" si="3"/>
        <v>12</v>
      </c>
      <c r="N266" s="1">
        <v>17</v>
      </c>
      <c r="P266" s="1">
        <v>1859</v>
      </c>
      <c r="Q266" s="1" t="s">
        <v>61</v>
      </c>
    </row>
    <row r="267" spans="1:17" ht="12" customHeight="1">
      <c r="A267" s="1" t="s">
        <v>117</v>
      </c>
      <c r="B267" s="5" t="s">
        <v>126</v>
      </c>
      <c r="C267" s="4">
        <v>1</v>
      </c>
      <c r="D267" s="1" t="s">
        <v>127</v>
      </c>
      <c r="E267" s="1" t="s">
        <v>128</v>
      </c>
      <c r="F267" s="1" t="s">
        <v>94</v>
      </c>
      <c r="G267" s="1">
        <v>48.049576000000002</v>
      </c>
      <c r="H267" s="1">
        <v>-122.161951</v>
      </c>
      <c r="I267" s="1" t="str">
        <f t="shared" si="2"/>
        <v>48.049576,-122.161951</v>
      </c>
      <c r="K267" s="1" t="s">
        <v>95</v>
      </c>
      <c r="L267" s="1" t="s">
        <v>45</v>
      </c>
      <c r="M267" s="1">
        <f t="shared" si="3"/>
        <v>12</v>
      </c>
      <c r="N267" s="1">
        <v>18</v>
      </c>
      <c r="P267" s="1">
        <v>1859</v>
      </c>
      <c r="Q267" s="1" t="s">
        <v>61</v>
      </c>
    </row>
    <row r="268" spans="1:17" ht="12" customHeight="1">
      <c r="A268" s="1" t="s">
        <v>117</v>
      </c>
      <c r="B268" s="5" t="s">
        <v>126</v>
      </c>
      <c r="C268" s="4">
        <v>1</v>
      </c>
      <c r="D268" s="1" t="s">
        <v>127</v>
      </c>
      <c r="E268" s="1" t="s">
        <v>128</v>
      </c>
      <c r="F268" s="1" t="s">
        <v>94</v>
      </c>
      <c r="G268" s="1">
        <v>48.049576000000002</v>
      </c>
      <c r="H268" s="1">
        <v>-122.161951</v>
      </c>
      <c r="I268" s="1" t="str">
        <f t="shared" si="2"/>
        <v>48.049576,-122.161951</v>
      </c>
      <c r="K268" s="1" t="s">
        <v>95</v>
      </c>
      <c r="L268" s="1" t="s">
        <v>45</v>
      </c>
      <c r="M268" s="1">
        <f t="shared" si="3"/>
        <v>12</v>
      </c>
      <c r="N268" s="1">
        <v>25</v>
      </c>
      <c r="P268" s="1">
        <v>1859</v>
      </c>
      <c r="Q268" s="1" t="s">
        <v>23</v>
      </c>
    </row>
    <row r="269" spans="1:17" ht="12" customHeight="1">
      <c r="A269" s="1" t="s">
        <v>117</v>
      </c>
      <c r="B269" s="5" t="s">
        <v>126</v>
      </c>
      <c r="C269" s="4">
        <v>1</v>
      </c>
      <c r="D269" s="1" t="s">
        <v>127</v>
      </c>
      <c r="E269" s="1" t="s">
        <v>128</v>
      </c>
      <c r="F269" s="1" t="s">
        <v>94</v>
      </c>
      <c r="G269" s="1">
        <v>48.049576000000002</v>
      </c>
      <c r="H269" s="1">
        <v>-122.161951</v>
      </c>
      <c r="I269" s="1" t="str">
        <f t="shared" si="2"/>
        <v>48.049576,-122.161951</v>
      </c>
      <c r="K269" s="1" t="s">
        <v>95</v>
      </c>
      <c r="L269" s="1" t="s">
        <v>45</v>
      </c>
      <c r="M269" s="1">
        <f t="shared" si="3"/>
        <v>12</v>
      </c>
      <c r="N269" s="1">
        <v>28</v>
      </c>
      <c r="P269" s="1">
        <v>1859</v>
      </c>
      <c r="Q269" s="1" t="s">
        <v>23</v>
      </c>
    </row>
    <row r="270" spans="1:17" ht="12" customHeight="1">
      <c r="A270" s="1" t="s">
        <v>117</v>
      </c>
      <c r="B270" s="5" t="s">
        <v>126</v>
      </c>
      <c r="C270" s="4">
        <v>1</v>
      </c>
      <c r="D270" s="1" t="s">
        <v>127</v>
      </c>
      <c r="E270" s="1" t="s">
        <v>128</v>
      </c>
      <c r="F270" s="1" t="s">
        <v>94</v>
      </c>
      <c r="G270" s="1">
        <v>48.049576000000002</v>
      </c>
      <c r="H270" s="1">
        <v>-122.161951</v>
      </c>
      <c r="I270" s="1" t="str">
        <f t="shared" si="2"/>
        <v>48.049576,-122.161951</v>
      </c>
      <c r="K270" s="1" t="s">
        <v>95</v>
      </c>
      <c r="L270" s="1" t="s">
        <v>45</v>
      </c>
      <c r="M270" s="1">
        <f t="shared" si="3"/>
        <v>12</v>
      </c>
      <c r="N270" s="1">
        <v>23</v>
      </c>
      <c r="P270" s="1">
        <v>1859</v>
      </c>
      <c r="Q270" s="1" t="s">
        <v>23</v>
      </c>
    </row>
    <row r="271" spans="1:17" ht="12" customHeight="1">
      <c r="A271" s="1" t="s">
        <v>117</v>
      </c>
      <c r="B271" s="5" t="s">
        <v>126</v>
      </c>
      <c r="C271" s="4">
        <v>1</v>
      </c>
      <c r="D271" s="1" t="s">
        <v>127</v>
      </c>
      <c r="E271" s="1" t="s">
        <v>128</v>
      </c>
      <c r="F271" s="1" t="s">
        <v>94</v>
      </c>
      <c r="G271" s="1">
        <v>48.049576000000002</v>
      </c>
      <c r="H271" s="1">
        <v>-122.161951</v>
      </c>
      <c r="I271" s="1" t="str">
        <f t="shared" si="2"/>
        <v>48.049576,-122.161951</v>
      </c>
      <c r="K271" s="1" t="s">
        <v>95</v>
      </c>
      <c r="L271" s="1" t="s">
        <v>45</v>
      </c>
      <c r="M271" s="1">
        <f t="shared" si="3"/>
        <v>12</v>
      </c>
      <c r="N271" s="1">
        <v>24</v>
      </c>
      <c r="P271" s="1">
        <v>1859</v>
      </c>
      <c r="Q271" s="1" t="s">
        <v>23</v>
      </c>
    </row>
    <row r="272" spans="1:17" ht="12" customHeight="1">
      <c r="A272" s="1" t="s">
        <v>117</v>
      </c>
      <c r="B272" s="5" t="s">
        <v>126</v>
      </c>
      <c r="C272" s="4">
        <v>1</v>
      </c>
      <c r="D272" s="1" t="s">
        <v>127</v>
      </c>
      <c r="E272" s="1" t="s">
        <v>128</v>
      </c>
      <c r="F272" s="1" t="s">
        <v>94</v>
      </c>
      <c r="G272" s="1">
        <v>48.049576000000002</v>
      </c>
      <c r="H272" s="1">
        <v>-122.161951</v>
      </c>
      <c r="I272" s="1" t="str">
        <f t="shared" si="2"/>
        <v>48.049576,-122.161951</v>
      </c>
      <c r="K272" s="1" t="s">
        <v>95</v>
      </c>
      <c r="L272" s="1" t="s">
        <v>45</v>
      </c>
      <c r="M272" s="1">
        <f t="shared" si="3"/>
        <v>12</v>
      </c>
      <c r="N272" s="1">
        <v>21</v>
      </c>
      <c r="P272" s="1">
        <v>1859</v>
      </c>
      <c r="Q272" s="1" t="s">
        <v>25</v>
      </c>
    </row>
    <row r="273" spans="1:17" ht="12" customHeight="1">
      <c r="A273" s="1" t="s">
        <v>117</v>
      </c>
      <c r="B273" s="5" t="s">
        <v>126</v>
      </c>
      <c r="C273" s="4">
        <v>1</v>
      </c>
      <c r="D273" s="1" t="s">
        <v>127</v>
      </c>
      <c r="E273" s="1" t="s">
        <v>128</v>
      </c>
      <c r="F273" s="1" t="s">
        <v>94</v>
      </c>
      <c r="G273" s="1">
        <v>48.049576000000002</v>
      </c>
      <c r="H273" s="1">
        <v>-122.161951</v>
      </c>
      <c r="I273" s="1" t="str">
        <f t="shared" si="2"/>
        <v>48.049576,-122.161951</v>
      </c>
      <c r="K273" s="1" t="s">
        <v>95</v>
      </c>
      <c r="L273" s="1" t="s">
        <v>45</v>
      </c>
      <c r="M273" s="1">
        <f t="shared" si="3"/>
        <v>12</v>
      </c>
      <c r="N273" s="1">
        <v>22</v>
      </c>
      <c r="P273" s="1">
        <v>1859</v>
      </c>
      <c r="Q273" s="1" t="s">
        <v>23</v>
      </c>
    </row>
    <row r="274" spans="1:17" ht="12" customHeight="1">
      <c r="A274" s="1" t="s">
        <v>117</v>
      </c>
      <c r="B274" s="5" t="s">
        <v>126</v>
      </c>
      <c r="C274" s="4">
        <v>1</v>
      </c>
      <c r="D274" s="1" t="s">
        <v>127</v>
      </c>
      <c r="E274" s="1" t="s">
        <v>128</v>
      </c>
      <c r="F274" s="1" t="s">
        <v>94</v>
      </c>
      <c r="G274" s="1">
        <v>48.049576000000002</v>
      </c>
      <c r="H274" s="1">
        <v>-122.161951</v>
      </c>
      <c r="I274" s="1" t="str">
        <f t="shared" si="2"/>
        <v>48.049576,-122.161951</v>
      </c>
      <c r="K274" s="1" t="s">
        <v>95</v>
      </c>
      <c r="L274" s="1" t="s">
        <v>45</v>
      </c>
      <c r="M274" s="1">
        <f t="shared" si="3"/>
        <v>12</v>
      </c>
      <c r="N274" s="1">
        <v>29</v>
      </c>
      <c r="P274" s="1">
        <v>1859</v>
      </c>
      <c r="Q274" s="1" t="s">
        <v>23</v>
      </c>
    </row>
    <row r="275" spans="1:17" ht="12" customHeight="1">
      <c r="A275" s="1" t="s">
        <v>117</v>
      </c>
      <c r="B275" s="5" t="s">
        <v>126</v>
      </c>
      <c r="C275" s="4">
        <v>1</v>
      </c>
      <c r="D275" s="1" t="s">
        <v>127</v>
      </c>
      <c r="E275" s="1" t="s">
        <v>128</v>
      </c>
      <c r="F275" s="1" t="s">
        <v>94</v>
      </c>
      <c r="G275" s="1">
        <v>48.049576000000002</v>
      </c>
      <c r="H275" s="1">
        <v>-122.161951</v>
      </c>
      <c r="I275" s="1" t="str">
        <f t="shared" si="2"/>
        <v>48.049576,-122.161951</v>
      </c>
      <c r="K275" s="1" t="s">
        <v>95</v>
      </c>
      <c r="L275" s="1" t="s">
        <v>45</v>
      </c>
      <c r="M275" s="1">
        <f t="shared" si="3"/>
        <v>12</v>
      </c>
      <c r="N275" s="1">
        <v>31</v>
      </c>
      <c r="P275" s="1">
        <v>1859</v>
      </c>
      <c r="Q275" s="1" t="s">
        <v>23</v>
      </c>
    </row>
    <row r="276" spans="1:17" ht="12" customHeight="1">
      <c r="A276" s="1" t="s">
        <v>117</v>
      </c>
      <c r="B276" s="5" t="s">
        <v>126</v>
      </c>
      <c r="C276" s="4">
        <v>1</v>
      </c>
      <c r="D276" s="1" t="s">
        <v>127</v>
      </c>
      <c r="E276" s="1" t="s">
        <v>128</v>
      </c>
      <c r="F276" s="1" t="s">
        <v>94</v>
      </c>
      <c r="G276" s="1">
        <v>48.049576000000002</v>
      </c>
      <c r="H276" s="1">
        <v>-122.161951</v>
      </c>
      <c r="I276" s="1" t="str">
        <f t="shared" si="2"/>
        <v>48.049576,-122.161951</v>
      </c>
      <c r="K276" s="1" t="s">
        <v>95</v>
      </c>
      <c r="L276" s="1" t="s">
        <v>45</v>
      </c>
      <c r="M276" s="1">
        <f t="shared" si="3"/>
        <v>12</v>
      </c>
      <c r="N276" s="1">
        <v>30</v>
      </c>
      <c r="P276" s="1">
        <v>1859</v>
      </c>
      <c r="Q276" s="1" t="s">
        <v>23</v>
      </c>
    </row>
    <row r="277" spans="1:17" ht="12" customHeight="1">
      <c r="A277" s="1" t="s">
        <v>117</v>
      </c>
      <c r="B277" s="5" t="s">
        <v>129</v>
      </c>
      <c r="C277" s="4">
        <v>1</v>
      </c>
      <c r="D277" s="1" t="s">
        <v>125</v>
      </c>
      <c r="E277" s="1" t="s">
        <v>130</v>
      </c>
      <c r="F277" s="1" t="s">
        <v>131</v>
      </c>
      <c r="G277" s="1">
        <v>31.388746999999999</v>
      </c>
      <c r="H277" s="1">
        <v>-88.081328999999997</v>
      </c>
      <c r="I277" s="1" t="str">
        <f t="shared" si="2"/>
        <v>31.388747,-88.081329</v>
      </c>
      <c r="K277" s="1" t="s">
        <v>132</v>
      </c>
      <c r="L277" s="1" t="s">
        <v>33</v>
      </c>
      <c r="M277" s="1">
        <f t="shared" si="3"/>
        <v>7</v>
      </c>
      <c r="N277" s="1">
        <v>16</v>
      </c>
      <c r="P277" s="1">
        <v>1859</v>
      </c>
      <c r="Q277" s="1" t="s">
        <v>23</v>
      </c>
    </row>
    <row r="278" spans="1:17" ht="12" customHeight="1">
      <c r="A278" s="1" t="s">
        <v>117</v>
      </c>
      <c r="B278" s="5" t="s">
        <v>129</v>
      </c>
      <c r="C278" s="4">
        <v>1</v>
      </c>
      <c r="D278" s="1" t="s">
        <v>125</v>
      </c>
      <c r="E278" s="1" t="s">
        <v>130</v>
      </c>
      <c r="F278" s="1" t="s">
        <v>131</v>
      </c>
      <c r="G278" s="1">
        <v>31.388746999999999</v>
      </c>
      <c r="H278" s="1">
        <v>-88.081328999999997</v>
      </c>
      <c r="I278" s="1" t="str">
        <f t="shared" si="2"/>
        <v>31.388747,-88.081329</v>
      </c>
      <c r="K278" s="1" t="s">
        <v>132</v>
      </c>
      <c r="L278" s="1" t="s">
        <v>108</v>
      </c>
      <c r="M278" s="1">
        <f t="shared" si="3"/>
        <v>10</v>
      </c>
      <c r="N278" s="1">
        <v>29</v>
      </c>
      <c r="P278" s="1">
        <v>1859</v>
      </c>
      <c r="Q278" s="1" t="s">
        <v>23</v>
      </c>
    </row>
    <row r="279" spans="1:17" ht="12" customHeight="1">
      <c r="A279" s="1" t="s">
        <v>117</v>
      </c>
      <c r="B279" s="5" t="s">
        <v>129</v>
      </c>
      <c r="C279" s="4">
        <v>1</v>
      </c>
      <c r="D279" s="1" t="s">
        <v>125</v>
      </c>
      <c r="E279" s="1" t="s">
        <v>130</v>
      </c>
      <c r="F279" s="1" t="s">
        <v>131</v>
      </c>
      <c r="G279" s="1">
        <v>31.388746999999999</v>
      </c>
      <c r="H279" s="1">
        <v>-88.081328999999997</v>
      </c>
      <c r="I279" s="1" t="str">
        <f t="shared" si="2"/>
        <v>31.388747,-88.081329</v>
      </c>
      <c r="K279" s="1" t="s">
        <v>132</v>
      </c>
      <c r="L279" s="1" t="s">
        <v>108</v>
      </c>
      <c r="M279" s="1">
        <f t="shared" si="3"/>
        <v>10</v>
      </c>
      <c r="N279" s="1">
        <v>15</v>
      </c>
      <c r="P279" s="1">
        <v>1859</v>
      </c>
      <c r="Q279" s="1" t="s">
        <v>23</v>
      </c>
    </row>
    <row r="280" spans="1:17" ht="12" customHeight="1">
      <c r="A280" s="1" t="s">
        <v>117</v>
      </c>
      <c r="B280" s="5" t="s">
        <v>129</v>
      </c>
      <c r="C280" s="4">
        <v>1</v>
      </c>
      <c r="D280" s="1" t="s">
        <v>125</v>
      </c>
      <c r="E280" s="1" t="s">
        <v>130</v>
      </c>
      <c r="F280" s="1" t="s">
        <v>131</v>
      </c>
      <c r="G280" s="1">
        <v>31.388746999999999</v>
      </c>
      <c r="H280" s="1">
        <v>-88.081328999999997</v>
      </c>
      <c r="I280" s="1" t="str">
        <f t="shared" si="2"/>
        <v>31.388747,-88.081329</v>
      </c>
      <c r="K280" s="1" t="s">
        <v>132</v>
      </c>
      <c r="L280" s="1" t="s">
        <v>26</v>
      </c>
      <c r="M280" s="1">
        <f t="shared" si="3"/>
        <v>4</v>
      </c>
      <c r="N280" s="1">
        <v>23</v>
      </c>
      <c r="P280" s="1">
        <v>1859</v>
      </c>
      <c r="Q280" s="1" t="s">
        <v>25</v>
      </c>
    </row>
    <row r="281" spans="1:17" ht="12" customHeight="1">
      <c r="A281" s="1" t="s">
        <v>117</v>
      </c>
      <c r="B281" s="5" t="s">
        <v>129</v>
      </c>
      <c r="C281" s="4">
        <v>1</v>
      </c>
      <c r="D281" s="1" t="s">
        <v>125</v>
      </c>
      <c r="E281" s="1" t="s">
        <v>130</v>
      </c>
      <c r="F281" s="1" t="s">
        <v>131</v>
      </c>
      <c r="G281" s="1">
        <v>31.388746999999999</v>
      </c>
      <c r="H281" s="1">
        <v>-88.081328999999997</v>
      </c>
      <c r="I281" s="1" t="str">
        <f t="shared" si="2"/>
        <v>31.388747,-88.081329</v>
      </c>
      <c r="K281" s="1" t="s">
        <v>132</v>
      </c>
      <c r="L281" s="1" t="s">
        <v>27</v>
      </c>
      <c r="M281" s="1">
        <f t="shared" si="3"/>
        <v>6</v>
      </c>
      <c r="N281" s="1">
        <v>11</v>
      </c>
      <c r="P281" s="1">
        <v>1859</v>
      </c>
      <c r="Q281" s="1" t="s">
        <v>23</v>
      </c>
    </row>
    <row r="282" spans="1:17" ht="12" customHeight="1">
      <c r="A282" s="1" t="s">
        <v>117</v>
      </c>
      <c r="B282" s="5" t="s">
        <v>129</v>
      </c>
      <c r="C282" s="4">
        <v>1</v>
      </c>
      <c r="D282" s="1" t="s">
        <v>125</v>
      </c>
      <c r="E282" s="1" t="s">
        <v>130</v>
      </c>
      <c r="F282" s="1" t="s">
        <v>131</v>
      </c>
      <c r="G282" s="1">
        <v>31.388746999999999</v>
      </c>
      <c r="H282" s="1">
        <v>-88.081328999999997</v>
      </c>
      <c r="I282" s="1" t="str">
        <f t="shared" si="2"/>
        <v>31.388747,-88.081329</v>
      </c>
      <c r="K282" s="1" t="s">
        <v>132</v>
      </c>
      <c r="L282" s="1" t="s">
        <v>62</v>
      </c>
      <c r="M282" s="1">
        <f t="shared" si="3"/>
        <v>8</v>
      </c>
      <c r="N282" s="1">
        <v>13</v>
      </c>
      <c r="P282" s="1">
        <v>1859</v>
      </c>
      <c r="Q282" s="1" t="s">
        <v>23</v>
      </c>
    </row>
    <row r="283" spans="1:17" ht="12" customHeight="1">
      <c r="A283" s="1" t="s">
        <v>117</v>
      </c>
      <c r="B283" s="5" t="s">
        <v>129</v>
      </c>
      <c r="C283" s="4">
        <v>1</v>
      </c>
      <c r="D283" s="1" t="s">
        <v>125</v>
      </c>
      <c r="E283" s="1" t="s">
        <v>130</v>
      </c>
      <c r="F283" s="1" t="s">
        <v>131</v>
      </c>
      <c r="G283" s="1">
        <v>31.388746999999999</v>
      </c>
      <c r="H283" s="1">
        <v>-88.081328999999997</v>
      </c>
      <c r="I283" s="1" t="str">
        <f t="shared" si="2"/>
        <v>31.388747,-88.081329</v>
      </c>
      <c r="K283" s="1" t="s">
        <v>132</v>
      </c>
      <c r="L283" s="1" t="s">
        <v>62</v>
      </c>
      <c r="M283" s="1">
        <f t="shared" si="3"/>
        <v>8</v>
      </c>
      <c r="N283" s="1">
        <v>20</v>
      </c>
      <c r="P283" s="1">
        <v>1859</v>
      </c>
      <c r="Q283" s="1" t="s">
        <v>23</v>
      </c>
    </row>
    <row r="284" spans="1:17" ht="12" customHeight="1">
      <c r="A284" s="1" t="s">
        <v>117</v>
      </c>
      <c r="B284" s="5" t="s">
        <v>129</v>
      </c>
      <c r="C284" s="4">
        <v>1</v>
      </c>
      <c r="D284" s="1" t="s">
        <v>125</v>
      </c>
      <c r="E284" s="1" t="s">
        <v>130</v>
      </c>
      <c r="F284" s="1" t="s">
        <v>131</v>
      </c>
      <c r="G284" s="1">
        <v>31.388746999999999</v>
      </c>
      <c r="H284" s="1">
        <v>-88.081328999999997</v>
      </c>
      <c r="I284" s="1" t="str">
        <f t="shared" si="2"/>
        <v>31.388747,-88.081329</v>
      </c>
      <c r="K284" s="1" t="s">
        <v>132</v>
      </c>
      <c r="L284" s="1" t="s">
        <v>28</v>
      </c>
      <c r="M284" s="1">
        <f t="shared" si="3"/>
        <v>3</v>
      </c>
      <c r="N284" s="1">
        <v>26</v>
      </c>
      <c r="P284" s="1">
        <v>1859</v>
      </c>
      <c r="Q284" s="1" t="s">
        <v>25</v>
      </c>
    </row>
    <row r="285" spans="1:17" ht="12" customHeight="1">
      <c r="A285" s="1" t="s">
        <v>117</v>
      </c>
      <c r="B285" s="5" t="s">
        <v>129</v>
      </c>
      <c r="C285" s="4">
        <v>1</v>
      </c>
      <c r="D285" s="1" t="s">
        <v>125</v>
      </c>
      <c r="E285" s="1" t="s">
        <v>130</v>
      </c>
      <c r="F285" s="1" t="s">
        <v>131</v>
      </c>
      <c r="G285" s="1">
        <v>31.388746999999999</v>
      </c>
      <c r="H285" s="1">
        <v>-88.081328999999997</v>
      </c>
      <c r="I285" s="1" t="str">
        <f t="shared" si="2"/>
        <v>31.388747,-88.081329</v>
      </c>
      <c r="K285" s="1" t="s">
        <v>132</v>
      </c>
      <c r="L285" s="1" t="s">
        <v>27</v>
      </c>
      <c r="M285" s="1">
        <f t="shared" si="3"/>
        <v>6</v>
      </c>
      <c r="N285" s="1">
        <v>25</v>
      </c>
      <c r="P285" s="1">
        <v>1859</v>
      </c>
      <c r="Q285" s="1" t="s">
        <v>23</v>
      </c>
    </row>
    <row r="286" spans="1:17" ht="12" customHeight="1">
      <c r="A286" s="1" t="s">
        <v>117</v>
      </c>
      <c r="B286" s="5" t="s">
        <v>129</v>
      </c>
      <c r="C286" s="4">
        <v>1</v>
      </c>
      <c r="D286" s="1" t="s">
        <v>125</v>
      </c>
      <c r="E286" s="1" t="s">
        <v>130</v>
      </c>
      <c r="F286" s="1" t="s">
        <v>131</v>
      </c>
      <c r="G286" s="1">
        <v>31.388746999999999</v>
      </c>
      <c r="H286" s="1">
        <v>-88.081328999999997</v>
      </c>
      <c r="I286" s="1" t="str">
        <f t="shared" si="2"/>
        <v>31.388747,-88.081329</v>
      </c>
      <c r="K286" s="1" t="s">
        <v>132</v>
      </c>
      <c r="L286" s="1" t="s">
        <v>133</v>
      </c>
      <c r="M286" s="1">
        <f t="shared" si="3"/>
        <v>9</v>
      </c>
      <c r="N286" s="1">
        <v>10</v>
      </c>
      <c r="P286" s="1">
        <v>1859</v>
      </c>
      <c r="Q286" s="1" t="s">
        <v>23</v>
      </c>
    </row>
    <row r="287" spans="1:17" ht="12" customHeight="1">
      <c r="A287" s="1" t="s">
        <v>117</v>
      </c>
      <c r="B287" s="5" t="s">
        <v>129</v>
      </c>
      <c r="C287" s="4">
        <v>1</v>
      </c>
      <c r="D287" s="1" t="s">
        <v>125</v>
      </c>
      <c r="E287" s="1" t="s">
        <v>130</v>
      </c>
      <c r="F287" s="1" t="s">
        <v>131</v>
      </c>
      <c r="G287" s="1">
        <v>31.388746999999999</v>
      </c>
      <c r="H287" s="1">
        <v>-88.081328999999997</v>
      </c>
      <c r="I287" s="1" t="str">
        <f t="shared" si="2"/>
        <v>31.388747,-88.081329</v>
      </c>
      <c r="K287" s="1" t="s">
        <v>132</v>
      </c>
      <c r="L287" s="1" t="s">
        <v>133</v>
      </c>
      <c r="M287" s="1">
        <f t="shared" si="3"/>
        <v>9</v>
      </c>
      <c r="N287" s="1">
        <v>24</v>
      </c>
      <c r="P287" s="1">
        <v>1859</v>
      </c>
      <c r="Q287" s="1" t="s">
        <v>23</v>
      </c>
    </row>
    <row r="288" spans="1:17" ht="12" customHeight="1">
      <c r="A288" s="1" t="s">
        <v>117</v>
      </c>
      <c r="B288" s="5" t="s">
        <v>129</v>
      </c>
      <c r="C288" s="4">
        <v>1</v>
      </c>
      <c r="D288" s="1" t="s">
        <v>125</v>
      </c>
      <c r="E288" s="1" t="s">
        <v>130</v>
      </c>
      <c r="F288" s="1" t="s">
        <v>131</v>
      </c>
      <c r="G288" s="1">
        <v>31.388746999999999</v>
      </c>
      <c r="H288" s="1">
        <v>-88.081328999999997</v>
      </c>
      <c r="I288" s="1" t="str">
        <f t="shared" si="2"/>
        <v>31.388747,-88.081329</v>
      </c>
      <c r="K288" s="1" t="s">
        <v>132</v>
      </c>
      <c r="L288" s="1" t="s">
        <v>108</v>
      </c>
      <c r="M288" s="1">
        <f t="shared" si="3"/>
        <v>10</v>
      </c>
      <c r="N288" s="1">
        <v>1</v>
      </c>
      <c r="P288" s="1">
        <v>1859</v>
      </c>
      <c r="Q288" s="1" t="s">
        <v>23</v>
      </c>
    </row>
    <row r="289" spans="1:17" ht="12" customHeight="1">
      <c r="A289" s="1" t="s">
        <v>117</v>
      </c>
      <c r="B289" s="5" t="s">
        <v>129</v>
      </c>
      <c r="C289" s="4">
        <v>1</v>
      </c>
      <c r="D289" s="1" t="s">
        <v>125</v>
      </c>
      <c r="E289" s="1" t="s">
        <v>130</v>
      </c>
      <c r="F289" s="1" t="s">
        <v>131</v>
      </c>
      <c r="G289" s="1">
        <v>31.388746999999999</v>
      </c>
      <c r="H289" s="1">
        <v>-88.081328999999997</v>
      </c>
      <c r="I289" s="1" t="str">
        <f t="shared" si="2"/>
        <v>31.388747,-88.081329</v>
      </c>
      <c r="K289" s="1" t="s">
        <v>132</v>
      </c>
      <c r="L289" s="1" t="s">
        <v>108</v>
      </c>
      <c r="M289" s="1">
        <f t="shared" si="3"/>
        <v>10</v>
      </c>
      <c r="N289" s="1">
        <v>22</v>
      </c>
      <c r="P289" s="1">
        <v>1859</v>
      </c>
      <c r="Q289" s="1" t="s">
        <v>23</v>
      </c>
    </row>
    <row r="290" spans="1:17" ht="12" customHeight="1">
      <c r="A290" s="1" t="s">
        <v>117</v>
      </c>
      <c r="B290" s="5" t="s">
        <v>129</v>
      </c>
      <c r="C290" s="4">
        <v>1</v>
      </c>
      <c r="D290" s="1" t="s">
        <v>125</v>
      </c>
      <c r="E290" s="1" t="s">
        <v>130</v>
      </c>
      <c r="F290" s="1" t="s">
        <v>131</v>
      </c>
      <c r="G290" s="1">
        <v>31.388746999999999</v>
      </c>
      <c r="H290" s="1">
        <v>-88.081328999999997</v>
      </c>
      <c r="I290" s="1" t="str">
        <f t="shared" si="2"/>
        <v>31.388747,-88.081329</v>
      </c>
      <c r="K290" s="1" t="s">
        <v>132</v>
      </c>
      <c r="L290" s="1" t="s">
        <v>22</v>
      </c>
      <c r="M290" s="1">
        <f t="shared" si="3"/>
        <v>5</v>
      </c>
      <c r="N290" s="1">
        <v>28</v>
      </c>
      <c r="P290" s="1">
        <v>1859</v>
      </c>
      <c r="Q290" s="1" t="s">
        <v>23</v>
      </c>
    </row>
    <row r="291" spans="1:17" ht="12" customHeight="1">
      <c r="A291" s="1" t="s">
        <v>117</v>
      </c>
      <c r="B291" s="5" t="s">
        <v>129</v>
      </c>
      <c r="C291" s="4">
        <v>1</v>
      </c>
      <c r="D291" s="1" t="s">
        <v>125</v>
      </c>
      <c r="E291" s="1" t="s">
        <v>130</v>
      </c>
      <c r="F291" s="1" t="s">
        <v>131</v>
      </c>
      <c r="G291" s="1">
        <v>31.388746999999999</v>
      </c>
      <c r="H291" s="1">
        <v>-88.081328999999997</v>
      </c>
      <c r="I291" s="1" t="str">
        <f t="shared" si="2"/>
        <v>31.388747,-88.081329</v>
      </c>
      <c r="K291" s="1" t="s">
        <v>132</v>
      </c>
      <c r="L291" s="1" t="s">
        <v>33</v>
      </c>
      <c r="M291" s="1">
        <f t="shared" si="3"/>
        <v>7</v>
      </c>
      <c r="N291" s="1">
        <v>2</v>
      </c>
      <c r="P291" s="1">
        <v>1859</v>
      </c>
      <c r="Q291" s="1" t="s">
        <v>23</v>
      </c>
    </row>
    <row r="292" spans="1:17" ht="12" customHeight="1">
      <c r="A292" s="1" t="s">
        <v>117</v>
      </c>
      <c r="B292" s="5" t="s">
        <v>129</v>
      </c>
      <c r="C292" s="4">
        <v>1</v>
      </c>
      <c r="D292" s="1" t="s">
        <v>125</v>
      </c>
      <c r="E292" s="1" t="s">
        <v>130</v>
      </c>
      <c r="F292" s="1" t="s">
        <v>131</v>
      </c>
      <c r="G292" s="1">
        <v>31.388746999999999</v>
      </c>
      <c r="H292" s="1">
        <v>-88.081328999999997</v>
      </c>
      <c r="I292" s="1" t="str">
        <f t="shared" si="2"/>
        <v>31.388747,-88.081329</v>
      </c>
      <c r="K292" s="1" t="s">
        <v>132</v>
      </c>
      <c r="L292" s="1" t="s">
        <v>33</v>
      </c>
      <c r="M292" s="1">
        <f t="shared" si="3"/>
        <v>7</v>
      </c>
      <c r="N292" s="1">
        <v>30</v>
      </c>
      <c r="P292" s="1">
        <v>1859</v>
      </c>
      <c r="Q292" s="1" t="s">
        <v>23</v>
      </c>
    </row>
    <row r="293" spans="1:17" ht="12" customHeight="1">
      <c r="A293" s="1" t="s">
        <v>117</v>
      </c>
      <c r="B293" s="5" t="s">
        <v>129</v>
      </c>
      <c r="C293" s="4">
        <v>1</v>
      </c>
      <c r="D293" s="1" t="s">
        <v>125</v>
      </c>
      <c r="E293" s="1" t="s">
        <v>130</v>
      </c>
      <c r="F293" s="1" t="s">
        <v>131</v>
      </c>
      <c r="G293" s="1">
        <v>31.388746999999999</v>
      </c>
      <c r="H293" s="1">
        <v>-88.081328999999997</v>
      </c>
      <c r="I293" s="1" t="str">
        <f t="shared" si="2"/>
        <v>31.388747,-88.081329</v>
      </c>
      <c r="K293" s="1" t="s">
        <v>132</v>
      </c>
      <c r="L293" s="1" t="s">
        <v>62</v>
      </c>
      <c r="M293" s="1">
        <f t="shared" si="3"/>
        <v>8</v>
      </c>
      <c r="N293" s="1">
        <v>6</v>
      </c>
      <c r="P293" s="1">
        <v>1859</v>
      </c>
      <c r="Q293" s="1" t="s">
        <v>23</v>
      </c>
    </row>
    <row r="294" spans="1:17" ht="12" customHeight="1">
      <c r="A294" s="1" t="s">
        <v>117</v>
      </c>
      <c r="B294" s="5" t="s">
        <v>129</v>
      </c>
      <c r="C294" s="4">
        <v>1</v>
      </c>
      <c r="D294" s="1" t="s">
        <v>125</v>
      </c>
      <c r="E294" s="1" t="s">
        <v>130</v>
      </c>
      <c r="F294" s="1" t="s">
        <v>131</v>
      </c>
      <c r="G294" s="1">
        <v>31.388746999999999</v>
      </c>
      <c r="H294" s="1">
        <v>-88.081328999999997</v>
      </c>
      <c r="I294" s="1" t="str">
        <f t="shared" si="2"/>
        <v>31.388747,-88.081329</v>
      </c>
      <c r="K294" s="1" t="s">
        <v>132</v>
      </c>
      <c r="L294" s="1" t="s">
        <v>133</v>
      </c>
      <c r="M294" s="1">
        <f t="shared" si="3"/>
        <v>9</v>
      </c>
      <c r="N294" s="1">
        <v>17</v>
      </c>
      <c r="P294" s="1">
        <v>1859</v>
      </c>
      <c r="Q294" s="1" t="s">
        <v>23</v>
      </c>
    </row>
    <row r="295" spans="1:17" ht="12" customHeight="1">
      <c r="A295" s="1" t="s">
        <v>117</v>
      </c>
      <c r="B295" s="5" t="s">
        <v>129</v>
      </c>
      <c r="C295" s="4">
        <v>1</v>
      </c>
      <c r="D295" s="1" t="s">
        <v>125</v>
      </c>
      <c r="E295" s="1" t="s">
        <v>130</v>
      </c>
      <c r="F295" s="1" t="s">
        <v>131</v>
      </c>
      <c r="G295" s="1">
        <v>31.388746999999999</v>
      </c>
      <c r="H295" s="1">
        <v>-88.081328999999997</v>
      </c>
      <c r="I295" s="1" t="str">
        <f t="shared" si="2"/>
        <v>31.388747,-88.081329</v>
      </c>
      <c r="K295" s="1" t="s">
        <v>132</v>
      </c>
      <c r="L295" s="1" t="s">
        <v>108</v>
      </c>
      <c r="M295" s="1">
        <f t="shared" si="3"/>
        <v>10</v>
      </c>
      <c r="N295" s="1">
        <v>8</v>
      </c>
      <c r="P295" s="1">
        <v>1859</v>
      </c>
      <c r="Q295" s="1" t="s">
        <v>23</v>
      </c>
    </row>
    <row r="296" spans="1:17" ht="12" customHeight="1">
      <c r="A296" s="1" t="s">
        <v>117</v>
      </c>
      <c r="B296" s="5" t="s">
        <v>129</v>
      </c>
      <c r="C296" s="4">
        <v>1</v>
      </c>
      <c r="D296" s="1" t="s">
        <v>125</v>
      </c>
      <c r="E296" s="1" t="s">
        <v>130</v>
      </c>
      <c r="F296" s="1" t="s">
        <v>131</v>
      </c>
      <c r="G296" s="1">
        <v>31.388746999999999</v>
      </c>
      <c r="H296" s="1">
        <v>-88.081328999999997</v>
      </c>
      <c r="I296" s="1" t="str">
        <f t="shared" si="2"/>
        <v>31.388747,-88.081329</v>
      </c>
      <c r="K296" s="1" t="s">
        <v>132</v>
      </c>
      <c r="L296" s="1" t="s">
        <v>26</v>
      </c>
      <c r="M296" s="1">
        <f t="shared" si="3"/>
        <v>4</v>
      </c>
      <c r="N296" s="1">
        <v>2</v>
      </c>
      <c r="P296" s="1">
        <v>1859</v>
      </c>
      <c r="Q296" s="1" t="s">
        <v>25</v>
      </c>
    </row>
    <row r="297" spans="1:17" ht="12" customHeight="1">
      <c r="A297" s="1" t="s">
        <v>117</v>
      </c>
      <c r="B297" s="5" t="s">
        <v>129</v>
      </c>
      <c r="C297" s="4">
        <v>1</v>
      </c>
      <c r="D297" s="1" t="s">
        <v>125</v>
      </c>
      <c r="E297" s="1" t="s">
        <v>130</v>
      </c>
      <c r="F297" s="1" t="s">
        <v>131</v>
      </c>
      <c r="G297" s="1">
        <v>31.388746999999999</v>
      </c>
      <c r="H297" s="1">
        <v>-88.081328999999997</v>
      </c>
      <c r="I297" s="1" t="str">
        <f t="shared" si="2"/>
        <v>31.388747,-88.081329</v>
      </c>
      <c r="K297" s="1" t="s">
        <v>132</v>
      </c>
      <c r="L297" s="1" t="s">
        <v>26</v>
      </c>
      <c r="M297" s="1">
        <f t="shared" si="3"/>
        <v>4</v>
      </c>
      <c r="N297" s="1">
        <v>9</v>
      </c>
      <c r="P297" s="1">
        <v>1859</v>
      </c>
      <c r="Q297" s="1" t="s">
        <v>25</v>
      </c>
    </row>
    <row r="298" spans="1:17" ht="12" customHeight="1">
      <c r="A298" s="1" t="s">
        <v>117</v>
      </c>
      <c r="B298" s="5" t="s">
        <v>129</v>
      </c>
      <c r="C298" s="4">
        <v>1</v>
      </c>
      <c r="D298" s="1" t="s">
        <v>125</v>
      </c>
      <c r="E298" s="1" t="s">
        <v>130</v>
      </c>
      <c r="F298" s="1" t="s">
        <v>131</v>
      </c>
      <c r="G298" s="1">
        <v>31.388746999999999</v>
      </c>
      <c r="H298" s="1">
        <v>-88.081328999999997</v>
      </c>
      <c r="I298" s="1" t="str">
        <f t="shared" si="2"/>
        <v>31.388747,-88.081329</v>
      </c>
      <c r="K298" s="1" t="s">
        <v>132</v>
      </c>
      <c r="L298" s="1" t="s">
        <v>22</v>
      </c>
      <c r="M298" s="1">
        <f t="shared" si="3"/>
        <v>5</v>
      </c>
      <c r="N298" s="1">
        <v>7</v>
      </c>
      <c r="P298" s="1">
        <v>1859</v>
      </c>
      <c r="Q298" s="1" t="s">
        <v>23</v>
      </c>
    </row>
    <row r="299" spans="1:17" ht="12" customHeight="1">
      <c r="A299" s="1" t="s">
        <v>117</v>
      </c>
      <c r="B299" s="5" t="s">
        <v>129</v>
      </c>
      <c r="C299" s="4">
        <v>1</v>
      </c>
      <c r="D299" s="1" t="s">
        <v>125</v>
      </c>
      <c r="E299" s="1" t="s">
        <v>130</v>
      </c>
      <c r="F299" s="1" t="s">
        <v>131</v>
      </c>
      <c r="G299" s="1">
        <v>31.388746999999999</v>
      </c>
      <c r="H299" s="1">
        <v>-88.081328999999997</v>
      </c>
      <c r="I299" s="1" t="str">
        <f t="shared" si="2"/>
        <v>31.388747,-88.081329</v>
      </c>
      <c r="K299" s="1" t="s">
        <v>132</v>
      </c>
      <c r="L299" s="1" t="s">
        <v>33</v>
      </c>
      <c r="M299" s="1">
        <f t="shared" si="3"/>
        <v>7</v>
      </c>
      <c r="N299" s="1">
        <v>9</v>
      </c>
      <c r="P299" s="1">
        <v>1859</v>
      </c>
      <c r="Q299" s="1" t="s">
        <v>23</v>
      </c>
    </row>
    <row r="300" spans="1:17" ht="12" customHeight="1">
      <c r="A300" s="1" t="s">
        <v>117</v>
      </c>
      <c r="B300" s="5" t="s">
        <v>134</v>
      </c>
      <c r="C300" s="4">
        <v>1</v>
      </c>
      <c r="D300" s="1" t="s">
        <v>125</v>
      </c>
      <c r="E300" s="1" t="s">
        <v>135</v>
      </c>
      <c r="F300" s="1" t="s">
        <v>59</v>
      </c>
      <c r="G300" s="1">
        <v>47.615470999999999</v>
      </c>
      <c r="H300" s="1">
        <v>-122.207221</v>
      </c>
      <c r="I300" s="1" t="str">
        <f t="shared" si="2"/>
        <v>47.615471,-122.207221</v>
      </c>
      <c r="J300" s="1" t="s">
        <v>136</v>
      </c>
      <c r="K300" s="1" t="s">
        <v>60</v>
      </c>
      <c r="L300" s="1" t="s">
        <v>33</v>
      </c>
      <c r="M300" s="1">
        <f t="shared" si="3"/>
        <v>7</v>
      </c>
      <c r="N300" s="1">
        <v>15</v>
      </c>
      <c r="P300" s="1">
        <v>1859</v>
      </c>
      <c r="Q300" s="1" t="s">
        <v>25</v>
      </c>
    </row>
    <row r="301" spans="1:17" ht="12" customHeight="1">
      <c r="A301" s="1" t="s">
        <v>117</v>
      </c>
      <c r="B301" s="5" t="s">
        <v>134</v>
      </c>
      <c r="C301" s="4">
        <v>1</v>
      </c>
      <c r="D301" s="1" t="s">
        <v>125</v>
      </c>
      <c r="E301" s="1" t="s">
        <v>135</v>
      </c>
      <c r="F301" s="1" t="s">
        <v>59</v>
      </c>
      <c r="G301" s="1">
        <v>47.615470999999999</v>
      </c>
      <c r="H301" s="1">
        <v>-122.207221</v>
      </c>
      <c r="I301" s="1" t="str">
        <f t="shared" si="2"/>
        <v>47.615471,-122.207221</v>
      </c>
      <c r="J301" s="1" t="s">
        <v>136</v>
      </c>
      <c r="K301" s="1" t="s">
        <v>60</v>
      </c>
      <c r="L301" s="1" t="s">
        <v>62</v>
      </c>
      <c r="M301" s="1">
        <f t="shared" si="3"/>
        <v>8</v>
      </c>
      <c r="N301" s="1">
        <v>5</v>
      </c>
      <c r="P301" s="1">
        <v>1859</v>
      </c>
      <c r="Q301" s="1" t="s">
        <v>23</v>
      </c>
    </row>
    <row r="302" spans="1:17" ht="12" customHeight="1">
      <c r="A302" s="1" t="s">
        <v>117</v>
      </c>
      <c r="B302" s="5" t="s">
        <v>134</v>
      </c>
      <c r="C302" s="4">
        <v>1</v>
      </c>
      <c r="D302" s="1" t="s">
        <v>125</v>
      </c>
      <c r="E302" s="1" t="s">
        <v>135</v>
      </c>
      <c r="F302" s="1" t="s">
        <v>59</v>
      </c>
      <c r="G302" s="1">
        <v>47.615470999999999</v>
      </c>
      <c r="H302" s="1">
        <v>-122.207221</v>
      </c>
      <c r="I302" s="1" t="str">
        <f t="shared" si="2"/>
        <v>47.615471,-122.207221</v>
      </c>
      <c r="J302" s="1" t="s">
        <v>136</v>
      </c>
      <c r="K302" s="1" t="s">
        <v>60</v>
      </c>
      <c r="L302" s="1" t="s">
        <v>62</v>
      </c>
      <c r="M302" s="1">
        <f t="shared" si="3"/>
        <v>8</v>
      </c>
      <c r="N302" s="1">
        <v>26</v>
      </c>
      <c r="P302" s="1">
        <v>1859</v>
      </c>
      <c r="Q302" s="1" t="s">
        <v>25</v>
      </c>
    </row>
    <row r="303" spans="1:17" ht="12" customHeight="1">
      <c r="A303" s="1" t="s">
        <v>117</v>
      </c>
      <c r="B303" s="5" t="s">
        <v>134</v>
      </c>
      <c r="C303" s="4">
        <v>1</v>
      </c>
      <c r="D303" s="1" t="s">
        <v>125</v>
      </c>
      <c r="E303" s="1" t="s">
        <v>135</v>
      </c>
      <c r="F303" s="1" t="s">
        <v>59</v>
      </c>
      <c r="G303" s="1">
        <v>47.615470999999999</v>
      </c>
      <c r="H303" s="1">
        <v>-122.207221</v>
      </c>
      <c r="I303" s="1" t="str">
        <f t="shared" si="2"/>
        <v>47.615471,-122.207221</v>
      </c>
      <c r="J303" s="1" t="s">
        <v>136</v>
      </c>
      <c r="K303" s="1" t="s">
        <v>60</v>
      </c>
      <c r="L303" s="1" t="s">
        <v>62</v>
      </c>
      <c r="M303" s="1">
        <f t="shared" si="3"/>
        <v>8</v>
      </c>
      <c r="N303" s="1">
        <v>26</v>
      </c>
      <c r="P303" s="1">
        <v>1859</v>
      </c>
      <c r="Q303" s="1" t="s">
        <v>23</v>
      </c>
    </row>
    <row r="304" spans="1:17" ht="12" customHeight="1">
      <c r="A304" s="1" t="s">
        <v>117</v>
      </c>
      <c r="B304" s="5" t="s">
        <v>134</v>
      </c>
      <c r="C304" s="4">
        <v>1</v>
      </c>
      <c r="D304" s="1" t="s">
        <v>125</v>
      </c>
      <c r="E304" s="1" t="s">
        <v>135</v>
      </c>
      <c r="F304" s="1" t="s">
        <v>59</v>
      </c>
      <c r="G304" s="1">
        <v>47.615470999999999</v>
      </c>
      <c r="H304" s="1">
        <v>-122.207221</v>
      </c>
      <c r="I304" s="1" t="str">
        <f t="shared" si="2"/>
        <v>47.615471,-122.207221</v>
      </c>
      <c r="J304" s="1" t="s">
        <v>136</v>
      </c>
      <c r="K304" s="1" t="s">
        <v>60</v>
      </c>
      <c r="L304" s="1" t="s">
        <v>133</v>
      </c>
      <c r="M304" s="1">
        <f t="shared" si="3"/>
        <v>9</v>
      </c>
      <c r="N304" s="1">
        <v>9</v>
      </c>
      <c r="P304" s="1">
        <v>1859</v>
      </c>
      <c r="Q304" s="1" t="s">
        <v>25</v>
      </c>
    </row>
    <row r="305" spans="1:17" ht="12" customHeight="1">
      <c r="A305" s="1" t="s">
        <v>117</v>
      </c>
      <c r="B305" s="5" t="s">
        <v>134</v>
      </c>
      <c r="C305" s="4">
        <v>1</v>
      </c>
      <c r="D305" s="1" t="s">
        <v>125</v>
      </c>
      <c r="E305" s="1" t="s">
        <v>135</v>
      </c>
      <c r="F305" s="1" t="s">
        <v>59</v>
      </c>
      <c r="G305" s="1">
        <v>47.615470999999999</v>
      </c>
      <c r="H305" s="1">
        <v>-122.207221</v>
      </c>
      <c r="I305" s="1" t="str">
        <f t="shared" si="2"/>
        <v>47.615471,-122.207221</v>
      </c>
      <c r="J305" s="1" t="s">
        <v>136</v>
      </c>
      <c r="K305" s="1" t="s">
        <v>60</v>
      </c>
      <c r="L305" s="1" t="s">
        <v>133</v>
      </c>
      <c r="M305" s="1">
        <f t="shared" si="3"/>
        <v>9</v>
      </c>
      <c r="N305" s="1">
        <v>9</v>
      </c>
      <c r="P305" s="1">
        <v>1859</v>
      </c>
      <c r="Q305" s="1" t="s">
        <v>23</v>
      </c>
    </row>
    <row r="306" spans="1:17" ht="12" customHeight="1">
      <c r="A306" s="1" t="s">
        <v>117</v>
      </c>
      <c r="B306" s="5" t="s">
        <v>134</v>
      </c>
      <c r="C306" s="4">
        <v>1</v>
      </c>
      <c r="D306" s="1" t="s">
        <v>125</v>
      </c>
      <c r="E306" s="1" t="s">
        <v>135</v>
      </c>
      <c r="F306" s="1" t="s">
        <v>59</v>
      </c>
      <c r="G306" s="1">
        <v>47.615470999999999</v>
      </c>
      <c r="H306" s="1">
        <v>-122.207221</v>
      </c>
      <c r="I306" s="1" t="str">
        <f t="shared" si="2"/>
        <v>47.615471,-122.207221</v>
      </c>
      <c r="J306" s="1" t="s">
        <v>136</v>
      </c>
      <c r="K306" s="1" t="s">
        <v>60</v>
      </c>
      <c r="L306" s="1" t="s">
        <v>133</v>
      </c>
      <c r="M306" s="1">
        <f t="shared" si="3"/>
        <v>9</v>
      </c>
      <c r="N306" s="1">
        <v>16</v>
      </c>
      <c r="P306" s="1">
        <v>1859</v>
      </c>
      <c r="Q306" s="1" t="s">
        <v>23</v>
      </c>
    </row>
    <row r="307" spans="1:17" ht="12" customHeight="1">
      <c r="A307" s="1" t="s">
        <v>117</v>
      </c>
      <c r="B307" s="5" t="s">
        <v>134</v>
      </c>
      <c r="C307" s="4">
        <v>1</v>
      </c>
      <c r="D307" s="1" t="s">
        <v>125</v>
      </c>
      <c r="E307" s="1" t="s">
        <v>135</v>
      </c>
      <c r="F307" s="1" t="s">
        <v>59</v>
      </c>
      <c r="G307" s="1">
        <v>47.615470999999999</v>
      </c>
      <c r="H307" s="1">
        <v>-122.207221</v>
      </c>
      <c r="I307" s="1" t="str">
        <f t="shared" si="2"/>
        <v>47.615471,-122.207221</v>
      </c>
      <c r="J307" s="1" t="s">
        <v>136</v>
      </c>
      <c r="K307" s="1" t="s">
        <v>60</v>
      </c>
      <c r="L307" s="1" t="s">
        <v>133</v>
      </c>
      <c r="M307" s="1">
        <f t="shared" si="3"/>
        <v>9</v>
      </c>
      <c r="N307" s="1">
        <v>23</v>
      </c>
      <c r="P307" s="1">
        <v>1859</v>
      </c>
      <c r="Q307" s="1" t="s">
        <v>25</v>
      </c>
    </row>
    <row r="308" spans="1:17" ht="12" customHeight="1">
      <c r="A308" s="1" t="s">
        <v>117</v>
      </c>
      <c r="B308" s="5" t="s">
        <v>134</v>
      </c>
      <c r="C308" s="4">
        <v>1</v>
      </c>
      <c r="D308" s="1" t="s">
        <v>125</v>
      </c>
      <c r="E308" s="1" t="s">
        <v>135</v>
      </c>
      <c r="F308" s="1" t="s">
        <v>59</v>
      </c>
      <c r="G308" s="1">
        <v>47.615470999999999</v>
      </c>
      <c r="H308" s="1">
        <v>-122.207221</v>
      </c>
      <c r="I308" s="1" t="str">
        <f t="shared" si="2"/>
        <v>47.615471,-122.207221</v>
      </c>
      <c r="J308" s="1" t="s">
        <v>136</v>
      </c>
      <c r="K308" s="1" t="s">
        <v>60</v>
      </c>
      <c r="L308" s="1" t="s">
        <v>133</v>
      </c>
      <c r="M308" s="1">
        <f t="shared" si="3"/>
        <v>9</v>
      </c>
      <c r="N308" s="1">
        <v>23</v>
      </c>
      <c r="P308" s="1">
        <v>1859</v>
      </c>
      <c r="Q308" s="1" t="s">
        <v>23</v>
      </c>
    </row>
    <row r="309" spans="1:17" ht="12" customHeight="1">
      <c r="A309" s="1" t="s">
        <v>117</v>
      </c>
      <c r="B309" s="5" t="s">
        <v>134</v>
      </c>
      <c r="C309" s="4">
        <v>1</v>
      </c>
      <c r="D309" s="1" t="s">
        <v>125</v>
      </c>
      <c r="E309" s="1" t="s">
        <v>135</v>
      </c>
      <c r="F309" s="1" t="s">
        <v>59</v>
      </c>
      <c r="G309" s="1">
        <v>47.615470999999999</v>
      </c>
      <c r="H309" s="1">
        <v>-122.207221</v>
      </c>
      <c r="I309" s="1" t="str">
        <f t="shared" si="2"/>
        <v>47.615471,-122.207221</v>
      </c>
      <c r="J309" s="1" t="s">
        <v>136</v>
      </c>
      <c r="K309" s="1" t="s">
        <v>60</v>
      </c>
      <c r="L309" s="1" t="s">
        <v>108</v>
      </c>
      <c r="M309" s="1">
        <f t="shared" si="3"/>
        <v>10</v>
      </c>
      <c r="N309" s="1">
        <v>7</v>
      </c>
      <c r="P309" s="1">
        <v>1859</v>
      </c>
      <c r="Q309" s="1" t="s">
        <v>25</v>
      </c>
    </row>
    <row r="310" spans="1:17" ht="12" customHeight="1">
      <c r="A310" s="1" t="s">
        <v>117</v>
      </c>
      <c r="B310" s="5" t="s">
        <v>134</v>
      </c>
      <c r="C310" s="4">
        <v>1</v>
      </c>
      <c r="D310" s="1" t="s">
        <v>125</v>
      </c>
      <c r="E310" s="1" t="s">
        <v>135</v>
      </c>
      <c r="F310" s="1" t="s">
        <v>59</v>
      </c>
      <c r="G310" s="1">
        <v>47.615470999999999</v>
      </c>
      <c r="H310" s="1">
        <v>-122.207221</v>
      </c>
      <c r="I310" s="1" t="str">
        <f t="shared" si="2"/>
        <v>47.615471,-122.207221</v>
      </c>
      <c r="J310" s="1" t="s">
        <v>136</v>
      </c>
      <c r="K310" s="1" t="s">
        <v>60</v>
      </c>
      <c r="L310" s="1" t="s">
        <v>108</v>
      </c>
      <c r="M310" s="1">
        <f t="shared" si="3"/>
        <v>10</v>
      </c>
      <c r="N310" s="1">
        <v>21</v>
      </c>
      <c r="P310" s="1">
        <v>1859</v>
      </c>
      <c r="Q310" s="1" t="s">
        <v>23</v>
      </c>
    </row>
    <row r="311" spans="1:17" ht="12" customHeight="1">
      <c r="A311" s="1" t="s">
        <v>117</v>
      </c>
      <c r="B311" s="5" t="s">
        <v>134</v>
      </c>
      <c r="C311" s="4">
        <v>1</v>
      </c>
      <c r="D311" s="1" t="s">
        <v>125</v>
      </c>
      <c r="E311" s="1" t="s">
        <v>135</v>
      </c>
      <c r="F311" s="1" t="s">
        <v>59</v>
      </c>
      <c r="G311" s="1">
        <v>47.615470999999999</v>
      </c>
      <c r="H311" s="1">
        <v>-122.207221</v>
      </c>
      <c r="I311" s="1" t="str">
        <f t="shared" si="2"/>
        <v>47.615471,-122.207221</v>
      </c>
      <c r="J311" s="1" t="s">
        <v>136</v>
      </c>
      <c r="K311" s="1" t="s">
        <v>60</v>
      </c>
      <c r="L311" s="1" t="s">
        <v>62</v>
      </c>
      <c r="M311" s="1">
        <f t="shared" si="3"/>
        <v>8</v>
      </c>
      <c r="N311" s="1">
        <v>19</v>
      </c>
      <c r="P311" s="1">
        <v>1859</v>
      </c>
      <c r="Q311" s="1" t="s">
        <v>25</v>
      </c>
    </row>
    <row r="312" spans="1:17" ht="12" customHeight="1">
      <c r="A312" s="1" t="s">
        <v>117</v>
      </c>
      <c r="B312" s="5" t="s">
        <v>134</v>
      </c>
      <c r="C312" s="4">
        <v>1</v>
      </c>
      <c r="D312" s="1" t="s">
        <v>125</v>
      </c>
      <c r="E312" s="1" t="s">
        <v>135</v>
      </c>
      <c r="F312" s="1" t="s">
        <v>59</v>
      </c>
      <c r="G312" s="1">
        <v>47.615470999999999</v>
      </c>
      <c r="H312" s="1">
        <v>-122.207221</v>
      </c>
      <c r="I312" s="1" t="str">
        <f t="shared" si="2"/>
        <v>47.615471,-122.207221</v>
      </c>
      <c r="J312" s="1" t="s">
        <v>136</v>
      </c>
      <c r="K312" s="1" t="s">
        <v>60</v>
      </c>
      <c r="L312" s="1" t="s">
        <v>133</v>
      </c>
      <c r="M312" s="1">
        <f t="shared" si="3"/>
        <v>9</v>
      </c>
      <c r="N312" s="1">
        <v>2</v>
      </c>
      <c r="P312" s="1">
        <v>1859</v>
      </c>
      <c r="Q312" s="1" t="s">
        <v>25</v>
      </c>
    </row>
    <row r="313" spans="1:17" ht="12" customHeight="1">
      <c r="A313" s="1" t="s">
        <v>117</v>
      </c>
      <c r="B313" s="5" t="s">
        <v>134</v>
      </c>
      <c r="C313" s="4">
        <v>1</v>
      </c>
      <c r="D313" s="1" t="s">
        <v>125</v>
      </c>
      <c r="E313" s="1" t="s">
        <v>135</v>
      </c>
      <c r="F313" s="1" t="s">
        <v>59</v>
      </c>
      <c r="G313" s="1">
        <v>47.615470999999999</v>
      </c>
      <c r="H313" s="1">
        <v>-122.207221</v>
      </c>
      <c r="I313" s="1" t="str">
        <f t="shared" si="2"/>
        <v>47.615471,-122.207221</v>
      </c>
      <c r="J313" s="1" t="s">
        <v>136</v>
      </c>
      <c r="K313" s="1" t="s">
        <v>60</v>
      </c>
      <c r="L313" s="1" t="s">
        <v>133</v>
      </c>
      <c r="M313" s="1">
        <f t="shared" si="3"/>
        <v>9</v>
      </c>
      <c r="N313" s="1">
        <v>30</v>
      </c>
      <c r="P313" s="1">
        <v>1859</v>
      </c>
      <c r="Q313" s="1" t="s">
        <v>25</v>
      </c>
    </row>
    <row r="314" spans="1:17" ht="12" customHeight="1">
      <c r="A314" s="1" t="s">
        <v>117</v>
      </c>
      <c r="B314" s="5" t="s">
        <v>134</v>
      </c>
      <c r="C314" s="4">
        <v>1</v>
      </c>
      <c r="D314" s="1" t="s">
        <v>125</v>
      </c>
      <c r="E314" s="1" t="s">
        <v>135</v>
      </c>
      <c r="F314" s="1" t="s">
        <v>59</v>
      </c>
      <c r="G314" s="1">
        <v>47.615470999999999</v>
      </c>
      <c r="H314" s="1">
        <v>-122.207221</v>
      </c>
      <c r="I314" s="1" t="str">
        <f t="shared" si="2"/>
        <v>47.615471,-122.207221</v>
      </c>
      <c r="J314" s="1" t="s">
        <v>136</v>
      </c>
      <c r="K314" s="1" t="s">
        <v>60</v>
      </c>
      <c r="L314" s="1" t="s">
        <v>133</v>
      </c>
      <c r="M314" s="1">
        <f t="shared" si="3"/>
        <v>9</v>
      </c>
      <c r="N314" s="1">
        <v>30</v>
      </c>
      <c r="P314" s="1">
        <v>1859</v>
      </c>
      <c r="Q314" s="1" t="s">
        <v>23</v>
      </c>
    </row>
    <row r="315" spans="1:17" ht="12" customHeight="1">
      <c r="A315" s="1" t="s">
        <v>117</v>
      </c>
      <c r="B315" s="5" t="s">
        <v>134</v>
      </c>
      <c r="C315" s="4">
        <v>1</v>
      </c>
      <c r="D315" s="1" t="s">
        <v>125</v>
      </c>
      <c r="E315" s="1" t="s">
        <v>135</v>
      </c>
      <c r="F315" s="1" t="s">
        <v>59</v>
      </c>
      <c r="G315" s="1">
        <v>47.615470999999999</v>
      </c>
      <c r="H315" s="1">
        <v>-122.207221</v>
      </c>
      <c r="I315" s="1" t="str">
        <f t="shared" si="2"/>
        <v>47.615471,-122.207221</v>
      </c>
      <c r="J315" s="1" t="s">
        <v>136</v>
      </c>
      <c r="K315" s="1" t="s">
        <v>60</v>
      </c>
      <c r="L315" s="1" t="s">
        <v>108</v>
      </c>
      <c r="M315" s="1">
        <f t="shared" si="3"/>
        <v>10</v>
      </c>
      <c r="N315" s="1">
        <v>7</v>
      </c>
      <c r="P315" s="1">
        <v>1859</v>
      </c>
      <c r="Q315" s="1" t="s">
        <v>23</v>
      </c>
    </row>
    <row r="316" spans="1:17" ht="12" customHeight="1">
      <c r="A316" s="1" t="s">
        <v>117</v>
      </c>
      <c r="B316" s="5" t="s">
        <v>134</v>
      </c>
      <c r="C316" s="4">
        <v>1</v>
      </c>
      <c r="D316" s="1" t="s">
        <v>125</v>
      </c>
      <c r="E316" s="1" t="s">
        <v>135</v>
      </c>
      <c r="F316" s="1" t="s">
        <v>59</v>
      </c>
      <c r="G316" s="1">
        <v>47.615470999999999</v>
      </c>
      <c r="H316" s="1">
        <v>-122.207221</v>
      </c>
      <c r="I316" s="1" t="str">
        <f t="shared" si="2"/>
        <v>47.615471,-122.207221</v>
      </c>
      <c r="J316" s="1" t="s">
        <v>136</v>
      </c>
      <c r="K316" s="1" t="s">
        <v>60</v>
      </c>
      <c r="L316" s="1" t="s">
        <v>108</v>
      </c>
      <c r="M316" s="1">
        <f t="shared" si="3"/>
        <v>10</v>
      </c>
      <c r="N316" s="1">
        <v>14</v>
      </c>
      <c r="P316" s="1">
        <v>1859</v>
      </c>
      <c r="Q316" s="1" t="s">
        <v>23</v>
      </c>
    </row>
    <row r="317" spans="1:17" ht="12" customHeight="1">
      <c r="A317" s="1" t="s">
        <v>117</v>
      </c>
      <c r="B317" s="5" t="s">
        <v>134</v>
      </c>
      <c r="C317" s="4">
        <v>1</v>
      </c>
      <c r="D317" s="1" t="s">
        <v>125</v>
      </c>
      <c r="E317" s="1" t="s">
        <v>135</v>
      </c>
      <c r="F317" s="1" t="s">
        <v>59</v>
      </c>
      <c r="G317" s="1">
        <v>47.615470999999999</v>
      </c>
      <c r="H317" s="1">
        <v>-122.207221</v>
      </c>
      <c r="I317" s="1" t="str">
        <f t="shared" si="2"/>
        <v>47.615471,-122.207221</v>
      </c>
      <c r="J317" s="1" t="s">
        <v>136</v>
      </c>
      <c r="K317" s="1" t="s">
        <v>60</v>
      </c>
      <c r="L317" s="1" t="s">
        <v>109</v>
      </c>
      <c r="M317" s="1">
        <f t="shared" si="3"/>
        <v>11</v>
      </c>
      <c r="N317" s="1">
        <v>4</v>
      </c>
      <c r="P317" s="1">
        <v>1859</v>
      </c>
      <c r="Q317" s="1" t="s">
        <v>23</v>
      </c>
    </row>
    <row r="318" spans="1:17" ht="12" customHeight="1">
      <c r="A318" s="1" t="s">
        <v>117</v>
      </c>
      <c r="B318" s="5" t="s">
        <v>134</v>
      </c>
      <c r="C318" s="4">
        <v>1</v>
      </c>
      <c r="D318" s="1" t="s">
        <v>125</v>
      </c>
      <c r="E318" s="1" t="s">
        <v>135</v>
      </c>
      <c r="F318" s="1" t="s">
        <v>59</v>
      </c>
      <c r="G318" s="1">
        <v>47.615470999999999</v>
      </c>
      <c r="H318" s="1">
        <v>-122.207221</v>
      </c>
      <c r="I318" s="1" t="str">
        <f t="shared" si="2"/>
        <v>47.615471,-122.207221</v>
      </c>
      <c r="J318" s="1" t="s">
        <v>136</v>
      </c>
      <c r="K318" s="1" t="s">
        <v>60</v>
      </c>
      <c r="L318" s="1" t="s">
        <v>109</v>
      </c>
      <c r="M318" s="1">
        <f t="shared" si="3"/>
        <v>11</v>
      </c>
      <c r="N318" s="1">
        <v>18</v>
      </c>
      <c r="P318" s="1">
        <v>1859</v>
      </c>
      <c r="Q318" s="1" t="s">
        <v>23</v>
      </c>
    </row>
    <row r="319" spans="1:17" ht="12" customHeight="1">
      <c r="A319" s="1" t="s">
        <v>117</v>
      </c>
      <c r="B319" s="5" t="s">
        <v>134</v>
      </c>
      <c r="C319" s="4">
        <v>1</v>
      </c>
      <c r="D319" s="1" t="s">
        <v>125</v>
      </c>
      <c r="E319" s="1" t="s">
        <v>135</v>
      </c>
      <c r="F319" s="1" t="s">
        <v>59</v>
      </c>
      <c r="G319" s="1">
        <v>47.615470999999999</v>
      </c>
      <c r="H319" s="1">
        <v>-122.207221</v>
      </c>
      <c r="I319" s="1" t="str">
        <f t="shared" si="2"/>
        <v>47.615471,-122.207221</v>
      </c>
      <c r="J319" s="1" t="s">
        <v>136</v>
      </c>
      <c r="K319" s="1" t="s">
        <v>60</v>
      </c>
      <c r="L319" s="1" t="s">
        <v>109</v>
      </c>
      <c r="M319" s="1">
        <f t="shared" si="3"/>
        <v>11</v>
      </c>
      <c r="N319" s="1">
        <v>25</v>
      </c>
      <c r="P319" s="1">
        <v>1859</v>
      </c>
      <c r="Q319" s="1" t="s">
        <v>23</v>
      </c>
    </row>
    <row r="320" spans="1:17" ht="12" customHeight="1">
      <c r="A320" s="1" t="s">
        <v>117</v>
      </c>
      <c r="B320" s="5" t="s">
        <v>134</v>
      </c>
      <c r="C320" s="4">
        <v>1</v>
      </c>
      <c r="D320" s="1" t="s">
        <v>125</v>
      </c>
      <c r="E320" s="1" t="s">
        <v>135</v>
      </c>
      <c r="F320" s="1" t="s">
        <v>59</v>
      </c>
      <c r="G320" s="1">
        <v>47.615470999999999</v>
      </c>
      <c r="H320" s="1">
        <v>-122.207221</v>
      </c>
      <c r="I320" s="1" t="str">
        <f t="shared" si="2"/>
        <v>47.615471,-122.207221</v>
      </c>
      <c r="J320" s="1" t="s">
        <v>136</v>
      </c>
      <c r="K320" s="1" t="s">
        <v>60</v>
      </c>
      <c r="L320" s="1" t="s">
        <v>45</v>
      </c>
      <c r="M320" s="1">
        <f t="shared" si="3"/>
        <v>12</v>
      </c>
      <c r="N320" s="1">
        <v>16</v>
      </c>
      <c r="P320" s="1">
        <v>1859</v>
      </c>
      <c r="Q320" s="1" t="s">
        <v>23</v>
      </c>
    </row>
    <row r="321" spans="1:17" ht="12" customHeight="1">
      <c r="A321" s="1" t="s">
        <v>117</v>
      </c>
      <c r="B321" s="5" t="s">
        <v>134</v>
      </c>
      <c r="C321" s="4">
        <v>1</v>
      </c>
      <c r="D321" s="1" t="s">
        <v>125</v>
      </c>
      <c r="E321" s="1" t="s">
        <v>135</v>
      </c>
      <c r="F321" s="1" t="s">
        <v>59</v>
      </c>
      <c r="G321" s="1">
        <v>47.615470999999999</v>
      </c>
      <c r="H321" s="1">
        <v>-122.207221</v>
      </c>
      <c r="I321" s="1" t="str">
        <f t="shared" si="2"/>
        <v>47.615471,-122.207221</v>
      </c>
      <c r="J321" s="1" t="s">
        <v>136</v>
      </c>
      <c r="K321" s="1" t="s">
        <v>60</v>
      </c>
      <c r="L321" s="1" t="s">
        <v>45</v>
      </c>
      <c r="M321" s="1">
        <f t="shared" si="3"/>
        <v>12</v>
      </c>
      <c r="N321" s="1">
        <v>23</v>
      </c>
      <c r="P321" s="1">
        <v>1859</v>
      </c>
      <c r="Q321" s="1" t="s">
        <v>23</v>
      </c>
    </row>
    <row r="322" spans="1:17" ht="12" customHeight="1">
      <c r="A322" s="1" t="s">
        <v>117</v>
      </c>
      <c r="B322" s="5" t="s">
        <v>134</v>
      </c>
      <c r="C322" s="4">
        <v>1</v>
      </c>
      <c r="D322" s="1" t="s">
        <v>125</v>
      </c>
      <c r="E322" s="1" t="s">
        <v>135</v>
      </c>
      <c r="F322" s="1" t="s">
        <v>59</v>
      </c>
      <c r="G322" s="1">
        <v>47.615470999999999</v>
      </c>
      <c r="H322" s="1">
        <v>-122.207221</v>
      </c>
      <c r="I322" s="1" t="str">
        <f t="shared" si="2"/>
        <v>47.615471,-122.207221</v>
      </c>
      <c r="J322" s="1" t="s">
        <v>136</v>
      </c>
      <c r="K322" s="1" t="s">
        <v>60</v>
      </c>
      <c r="L322" s="1" t="s">
        <v>45</v>
      </c>
      <c r="M322" s="1">
        <f t="shared" si="3"/>
        <v>12</v>
      </c>
      <c r="N322" s="1">
        <v>30</v>
      </c>
      <c r="P322" s="1">
        <v>1859</v>
      </c>
      <c r="Q322" s="1" t="s">
        <v>23</v>
      </c>
    </row>
    <row r="323" spans="1:17" ht="12" customHeight="1">
      <c r="A323" s="1" t="s">
        <v>117</v>
      </c>
      <c r="B323" s="5" t="s">
        <v>134</v>
      </c>
      <c r="C323" s="4">
        <v>1</v>
      </c>
      <c r="D323" s="1" t="s">
        <v>125</v>
      </c>
      <c r="E323" s="1" t="s">
        <v>135</v>
      </c>
      <c r="F323" s="1" t="s">
        <v>59</v>
      </c>
      <c r="G323" s="1">
        <v>47.615470999999999</v>
      </c>
      <c r="H323" s="1">
        <v>-122.207221</v>
      </c>
      <c r="I323" s="1" t="str">
        <f t="shared" si="2"/>
        <v>47.615471,-122.207221</v>
      </c>
      <c r="J323" s="1" t="s">
        <v>136</v>
      </c>
      <c r="K323" s="1" t="s">
        <v>60</v>
      </c>
      <c r="L323" s="1" t="s">
        <v>133</v>
      </c>
      <c r="M323" s="1">
        <f t="shared" si="3"/>
        <v>9</v>
      </c>
      <c r="N323" s="1">
        <v>2</v>
      </c>
      <c r="P323" s="1">
        <v>1859</v>
      </c>
      <c r="Q323" s="1" t="s">
        <v>23</v>
      </c>
    </row>
    <row r="324" spans="1:17" ht="12" customHeight="1">
      <c r="A324" s="1" t="s">
        <v>117</v>
      </c>
      <c r="B324" s="5" t="s">
        <v>134</v>
      </c>
      <c r="C324" s="4">
        <v>1</v>
      </c>
      <c r="D324" s="1" t="s">
        <v>125</v>
      </c>
      <c r="E324" s="1" t="s">
        <v>135</v>
      </c>
      <c r="F324" s="1" t="s">
        <v>59</v>
      </c>
      <c r="G324" s="1">
        <v>47.615470999999999</v>
      </c>
      <c r="H324" s="1">
        <v>-122.207221</v>
      </c>
      <c r="I324" s="1" t="str">
        <f t="shared" si="2"/>
        <v>47.615471,-122.207221</v>
      </c>
      <c r="J324" s="1" t="s">
        <v>136</v>
      </c>
      <c r="K324" s="1" t="s">
        <v>60</v>
      </c>
      <c r="L324" s="1" t="s">
        <v>109</v>
      </c>
      <c r="M324" s="1">
        <f t="shared" si="3"/>
        <v>11</v>
      </c>
      <c r="N324" s="1">
        <v>11</v>
      </c>
      <c r="P324" s="1">
        <v>1859</v>
      </c>
      <c r="Q324" s="1" t="s">
        <v>23</v>
      </c>
    </row>
    <row r="325" spans="1:17" ht="12" customHeight="1">
      <c r="A325" s="1" t="s">
        <v>117</v>
      </c>
      <c r="B325" s="5" t="s">
        <v>134</v>
      </c>
      <c r="C325" s="4">
        <v>1</v>
      </c>
      <c r="D325" s="1" t="s">
        <v>125</v>
      </c>
      <c r="E325" s="1" t="s">
        <v>135</v>
      </c>
      <c r="F325" s="1" t="s">
        <v>59</v>
      </c>
      <c r="G325" s="1">
        <v>47.615470999999999</v>
      </c>
      <c r="H325" s="1">
        <v>-122.207221</v>
      </c>
      <c r="I325" s="1" t="str">
        <f t="shared" si="2"/>
        <v>47.615471,-122.207221</v>
      </c>
      <c r="J325" s="1" t="s">
        <v>136</v>
      </c>
      <c r="K325" s="1" t="s">
        <v>60</v>
      </c>
      <c r="L325" s="1" t="s">
        <v>45</v>
      </c>
      <c r="M325" s="1">
        <f t="shared" si="3"/>
        <v>12</v>
      </c>
      <c r="N325" s="1">
        <v>9</v>
      </c>
      <c r="P325" s="1">
        <v>1859</v>
      </c>
      <c r="Q325" s="1" t="s">
        <v>23</v>
      </c>
    </row>
    <row r="326" spans="1:17" ht="12" customHeight="1">
      <c r="A326" s="1" t="s">
        <v>117</v>
      </c>
      <c r="B326" s="5" t="s">
        <v>110</v>
      </c>
      <c r="C326" s="4">
        <v>1</v>
      </c>
      <c r="D326" s="1" t="s">
        <v>137</v>
      </c>
      <c r="E326" s="1" t="s">
        <v>111</v>
      </c>
      <c r="F326" s="1" t="s">
        <v>59</v>
      </c>
      <c r="G326" s="1">
        <v>30.533657000000002</v>
      </c>
      <c r="H326" s="1">
        <v>-92.104961000000003</v>
      </c>
      <c r="I326" s="1" t="str">
        <f t="shared" si="2"/>
        <v>30.533657,-92.104961</v>
      </c>
      <c r="J326" s="1" t="s">
        <v>112</v>
      </c>
      <c r="K326" s="1" t="s">
        <v>60</v>
      </c>
      <c r="L326" s="1" t="s">
        <v>22</v>
      </c>
      <c r="M326" s="1">
        <f t="shared" si="3"/>
        <v>5</v>
      </c>
      <c r="N326" s="1">
        <v>7</v>
      </c>
      <c r="P326" s="1">
        <v>1859</v>
      </c>
      <c r="Q326" s="1" t="s">
        <v>24</v>
      </c>
    </row>
    <row r="327" spans="1:17" ht="12" customHeight="1">
      <c r="A327" s="1" t="s">
        <v>117</v>
      </c>
      <c r="B327" s="5" t="s">
        <v>110</v>
      </c>
      <c r="C327" s="4">
        <v>1</v>
      </c>
      <c r="D327" s="1" t="s">
        <v>137</v>
      </c>
      <c r="E327" s="1" t="s">
        <v>111</v>
      </c>
      <c r="F327" s="1" t="s">
        <v>59</v>
      </c>
      <c r="G327" s="1">
        <v>30.533657000000002</v>
      </c>
      <c r="H327" s="1">
        <v>-92.104961000000003</v>
      </c>
      <c r="I327" s="1" t="str">
        <f t="shared" si="2"/>
        <v>30.533657,-92.104961</v>
      </c>
      <c r="J327" s="1" t="s">
        <v>112</v>
      </c>
      <c r="K327" s="1" t="s">
        <v>60</v>
      </c>
      <c r="L327" s="1" t="s">
        <v>47</v>
      </c>
      <c r="M327" s="1">
        <f t="shared" si="3"/>
        <v>2</v>
      </c>
      <c r="N327" s="1">
        <v>12</v>
      </c>
      <c r="P327" s="1">
        <v>1859</v>
      </c>
      <c r="Q327" s="1" t="s">
        <v>61</v>
      </c>
    </row>
    <row r="328" spans="1:17" ht="12" customHeight="1">
      <c r="A328" s="1" t="s">
        <v>117</v>
      </c>
      <c r="B328" s="5" t="s">
        <v>110</v>
      </c>
      <c r="C328" s="4">
        <v>1</v>
      </c>
      <c r="D328" s="1" t="s">
        <v>137</v>
      </c>
      <c r="E328" s="1" t="s">
        <v>111</v>
      </c>
      <c r="F328" s="1" t="s">
        <v>59</v>
      </c>
      <c r="G328" s="1">
        <v>30.533657000000002</v>
      </c>
      <c r="H328" s="1">
        <v>-92.104961000000003</v>
      </c>
      <c r="I328" s="1" t="str">
        <f t="shared" si="2"/>
        <v>30.533657,-92.104961</v>
      </c>
      <c r="J328" s="1" t="s">
        <v>112</v>
      </c>
      <c r="K328" s="1" t="s">
        <v>60</v>
      </c>
      <c r="L328" s="1" t="s">
        <v>47</v>
      </c>
      <c r="M328" s="1">
        <f t="shared" si="3"/>
        <v>2</v>
      </c>
      <c r="N328" s="1">
        <v>19</v>
      </c>
      <c r="P328" s="1">
        <v>1859</v>
      </c>
      <c r="Q328" s="1" t="s">
        <v>24</v>
      </c>
    </row>
    <row r="329" spans="1:17" ht="12" customHeight="1">
      <c r="A329" s="1" t="s">
        <v>117</v>
      </c>
      <c r="B329" s="5" t="s">
        <v>110</v>
      </c>
      <c r="C329" s="4">
        <v>1</v>
      </c>
      <c r="D329" s="1" t="s">
        <v>137</v>
      </c>
      <c r="E329" s="1" t="s">
        <v>111</v>
      </c>
      <c r="F329" s="1" t="s">
        <v>59</v>
      </c>
      <c r="G329" s="1">
        <v>30.533657000000002</v>
      </c>
      <c r="H329" s="1">
        <v>-92.104961000000003</v>
      </c>
      <c r="I329" s="1" t="str">
        <f t="shared" si="2"/>
        <v>30.533657,-92.104961</v>
      </c>
      <c r="J329" s="1" t="s">
        <v>112</v>
      </c>
      <c r="K329" s="1" t="s">
        <v>60</v>
      </c>
      <c r="L329" s="1" t="s">
        <v>28</v>
      </c>
      <c r="M329" s="1">
        <f t="shared" si="3"/>
        <v>3</v>
      </c>
      <c r="N329" s="1">
        <v>19</v>
      </c>
      <c r="P329" s="1">
        <v>1859</v>
      </c>
      <c r="Q329" s="1" t="s">
        <v>24</v>
      </c>
    </row>
    <row r="330" spans="1:17" ht="12" customHeight="1">
      <c r="A330" s="1" t="s">
        <v>117</v>
      </c>
      <c r="B330" s="5" t="s">
        <v>110</v>
      </c>
      <c r="C330" s="4">
        <v>1</v>
      </c>
      <c r="D330" s="1" t="s">
        <v>137</v>
      </c>
      <c r="E330" s="1" t="s">
        <v>111</v>
      </c>
      <c r="F330" s="1" t="s">
        <v>59</v>
      </c>
      <c r="G330" s="1">
        <v>30.533657000000002</v>
      </c>
      <c r="H330" s="1">
        <v>-92.104961000000003</v>
      </c>
      <c r="I330" s="1" t="str">
        <f t="shared" si="2"/>
        <v>30.533657,-92.104961</v>
      </c>
      <c r="J330" s="1" t="s">
        <v>112</v>
      </c>
      <c r="K330" s="1" t="s">
        <v>60</v>
      </c>
      <c r="L330" s="1" t="s">
        <v>46</v>
      </c>
      <c r="M330" s="1">
        <f t="shared" si="3"/>
        <v>1</v>
      </c>
      <c r="N330" s="1">
        <v>8</v>
      </c>
      <c r="P330" s="1">
        <v>1859</v>
      </c>
      <c r="Q330" s="1" t="s">
        <v>61</v>
      </c>
    </row>
    <row r="331" spans="1:17" ht="12" customHeight="1">
      <c r="A331" s="1" t="s">
        <v>117</v>
      </c>
      <c r="B331" s="5" t="s">
        <v>110</v>
      </c>
      <c r="C331" s="4">
        <v>1</v>
      </c>
      <c r="D331" s="1" t="s">
        <v>137</v>
      </c>
      <c r="E331" s="1" t="s">
        <v>111</v>
      </c>
      <c r="F331" s="1" t="s">
        <v>59</v>
      </c>
      <c r="G331" s="1">
        <v>30.533657000000002</v>
      </c>
      <c r="H331" s="1">
        <v>-92.104961000000003</v>
      </c>
      <c r="I331" s="1" t="str">
        <f t="shared" si="2"/>
        <v>30.533657,-92.104961</v>
      </c>
      <c r="J331" s="1" t="s">
        <v>112</v>
      </c>
      <c r="K331" s="1" t="s">
        <v>60</v>
      </c>
      <c r="L331" s="1" t="s">
        <v>109</v>
      </c>
      <c r="M331" s="1">
        <f t="shared" si="3"/>
        <v>11</v>
      </c>
      <c r="N331" s="1">
        <v>26</v>
      </c>
      <c r="P331" s="1">
        <v>1859</v>
      </c>
      <c r="Q331" s="1" t="s">
        <v>24</v>
      </c>
    </row>
    <row r="332" spans="1:17" ht="12" customHeight="1">
      <c r="A332" s="1" t="s">
        <v>117</v>
      </c>
      <c r="B332" s="5" t="s">
        <v>110</v>
      </c>
      <c r="C332" s="4">
        <v>1</v>
      </c>
      <c r="D332" s="1" t="s">
        <v>137</v>
      </c>
      <c r="E332" s="1" t="s">
        <v>111</v>
      </c>
      <c r="F332" s="1" t="s">
        <v>59</v>
      </c>
      <c r="G332" s="1">
        <v>30.533657000000002</v>
      </c>
      <c r="H332" s="1">
        <v>-92.104961000000003</v>
      </c>
      <c r="I332" s="1" t="str">
        <f t="shared" si="2"/>
        <v>30.533657,-92.104961</v>
      </c>
      <c r="J332" s="1" t="s">
        <v>112</v>
      </c>
      <c r="K332" s="1" t="s">
        <v>60</v>
      </c>
      <c r="L332" s="1" t="s">
        <v>33</v>
      </c>
      <c r="M332" s="1">
        <f t="shared" si="3"/>
        <v>7</v>
      </c>
      <c r="N332" s="1">
        <v>23</v>
      </c>
      <c r="P332" s="1">
        <v>1859</v>
      </c>
      <c r="Q332" s="1" t="s">
        <v>24</v>
      </c>
    </row>
    <row r="333" spans="1:17" ht="12" customHeight="1">
      <c r="A333" s="1" t="s">
        <v>117</v>
      </c>
      <c r="B333" s="5" t="s">
        <v>110</v>
      </c>
      <c r="C333" s="4">
        <v>1</v>
      </c>
      <c r="D333" s="1" t="s">
        <v>137</v>
      </c>
      <c r="E333" s="1" t="s">
        <v>111</v>
      </c>
      <c r="F333" s="1" t="s">
        <v>59</v>
      </c>
      <c r="G333" s="1">
        <v>30.533657000000002</v>
      </c>
      <c r="H333" s="1">
        <v>-92.104961000000003</v>
      </c>
      <c r="I333" s="1" t="str">
        <f t="shared" si="2"/>
        <v>30.533657,-92.104961</v>
      </c>
      <c r="J333" s="1" t="s">
        <v>112</v>
      </c>
      <c r="K333" s="1" t="s">
        <v>60</v>
      </c>
      <c r="L333" s="1" t="s">
        <v>62</v>
      </c>
      <c r="M333" s="1">
        <f t="shared" si="3"/>
        <v>8</v>
      </c>
      <c r="N333" s="1">
        <v>20</v>
      </c>
      <c r="P333" s="1">
        <v>1859</v>
      </c>
      <c r="Q333" s="1" t="s">
        <v>24</v>
      </c>
    </row>
    <row r="334" spans="1:17" ht="12" customHeight="1">
      <c r="A334" s="1" t="s">
        <v>117</v>
      </c>
      <c r="B334" s="5" t="s">
        <v>110</v>
      </c>
      <c r="C334" s="4">
        <v>1</v>
      </c>
      <c r="D334" s="1" t="s">
        <v>137</v>
      </c>
      <c r="E334" s="1" t="s">
        <v>111</v>
      </c>
      <c r="F334" s="1" t="s">
        <v>59</v>
      </c>
      <c r="G334" s="1">
        <v>30.533657000000002</v>
      </c>
      <c r="H334" s="1">
        <v>-92.104961000000003</v>
      </c>
      <c r="I334" s="1" t="str">
        <f t="shared" si="2"/>
        <v>30.533657,-92.104961</v>
      </c>
      <c r="J334" s="1" t="s">
        <v>112</v>
      </c>
      <c r="K334" s="1" t="s">
        <v>60</v>
      </c>
      <c r="L334" s="1" t="s">
        <v>62</v>
      </c>
      <c r="M334" s="1">
        <f t="shared" si="3"/>
        <v>8</v>
      </c>
      <c r="N334" s="1">
        <v>6</v>
      </c>
      <c r="P334" s="1">
        <v>1859</v>
      </c>
      <c r="Q334" s="1" t="s">
        <v>24</v>
      </c>
    </row>
    <row r="335" spans="1:17" ht="12" customHeight="1">
      <c r="A335" s="1" t="s">
        <v>117</v>
      </c>
      <c r="B335" s="5" t="s">
        <v>110</v>
      </c>
      <c r="C335" s="4">
        <v>1</v>
      </c>
      <c r="D335" s="1" t="s">
        <v>137</v>
      </c>
      <c r="E335" s="1" t="s">
        <v>111</v>
      </c>
      <c r="F335" s="1" t="s">
        <v>59</v>
      </c>
      <c r="G335" s="1">
        <v>30.533657000000002</v>
      </c>
      <c r="H335" s="1">
        <v>-92.104961000000003</v>
      </c>
      <c r="I335" s="1" t="str">
        <f t="shared" si="2"/>
        <v>30.533657,-92.104961</v>
      </c>
      <c r="J335" s="1" t="s">
        <v>112</v>
      </c>
      <c r="K335" s="1" t="s">
        <v>60</v>
      </c>
      <c r="L335" s="1" t="s">
        <v>108</v>
      </c>
      <c r="M335" s="1">
        <f t="shared" si="3"/>
        <v>10</v>
      </c>
      <c r="N335" s="1">
        <v>29</v>
      </c>
      <c r="P335" s="1">
        <v>1859</v>
      </c>
      <c r="Q335" s="1" t="s">
        <v>24</v>
      </c>
    </row>
    <row r="336" spans="1:17" ht="12" customHeight="1">
      <c r="A336" s="1" t="s">
        <v>117</v>
      </c>
      <c r="B336" s="5" t="s">
        <v>110</v>
      </c>
      <c r="C336" s="4">
        <v>1</v>
      </c>
      <c r="D336" s="1" t="s">
        <v>138</v>
      </c>
      <c r="E336" s="1" t="s">
        <v>111</v>
      </c>
      <c r="F336" s="1" t="s">
        <v>59</v>
      </c>
      <c r="G336" s="1">
        <v>30.533657000000002</v>
      </c>
      <c r="H336" s="1">
        <v>-92.104961000000003</v>
      </c>
      <c r="I336" s="1" t="str">
        <f t="shared" si="2"/>
        <v>30.533657,-92.104961</v>
      </c>
      <c r="J336" s="1" t="s">
        <v>112</v>
      </c>
      <c r="K336" s="1" t="s">
        <v>60</v>
      </c>
      <c r="L336" s="1" t="s">
        <v>46</v>
      </c>
      <c r="M336" s="1">
        <f t="shared" si="3"/>
        <v>1</v>
      </c>
      <c r="N336" s="1">
        <v>15</v>
      </c>
      <c r="P336" s="1">
        <v>1859</v>
      </c>
      <c r="Q336" s="1" t="s">
        <v>23</v>
      </c>
    </row>
    <row r="337" spans="1:17" ht="12" customHeight="1">
      <c r="A337" s="1" t="s">
        <v>117</v>
      </c>
      <c r="B337" s="5" t="s">
        <v>110</v>
      </c>
      <c r="C337" s="4">
        <v>1</v>
      </c>
      <c r="D337" s="2" t="s">
        <v>138</v>
      </c>
      <c r="E337" s="1" t="s">
        <v>111</v>
      </c>
      <c r="F337" s="1" t="s">
        <v>59</v>
      </c>
      <c r="G337" s="1">
        <v>30.533657000000002</v>
      </c>
      <c r="H337" s="1">
        <v>-92.104961000000003</v>
      </c>
      <c r="I337" s="1" t="str">
        <f t="shared" si="2"/>
        <v>30.533657,-92.104961</v>
      </c>
      <c r="J337" s="1" t="s">
        <v>112</v>
      </c>
      <c r="K337" s="1" t="s">
        <v>60</v>
      </c>
      <c r="L337" s="1" t="s">
        <v>47</v>
      </c>
      <c r="M337" s="1">
        <f t="shared" si="3"/>
        <v>2</v>
      </c>
      <c r="N337" s="1">
        <v>12</v>
      </c>
      <c r="P337" s="1">
        <v>1859</v>
      </c>
      <c r="Q337" s="1" t="s">
        <v>23</v>
      </c>
    </row>
    <row r="338" spans="1:17" ht="12" customHeight="1">
      <c r="A338" s="1" t="s">
        <v>117</v>
      </c>
      <c r="B338" s="5" t="s">
        <v>110</v>
      </c>
      <c r="C338" s="4">
        <v>1</v>
      </c>
      <c r="D338" s="1" t="s">
        <v>138</v>
      </c>
      <c r="E338" s="1" t="s">
        <v>111</v>
      </c>
      <c r="F338" s="1" t="s">
        <v>59</v>
      </c>
      <c r="G338" s="1">
        <v>30.533657000000002</v>
      </c>
      <c r="H338" s="1">
        <v>-92.104961000000003</v>
      </c>
      <c r="I338" s="1" t="str">
        <f t="shared" si="2"/>
        <v>30.533657,-92.104961</v>
      </c>
      <c r="J338" s="1" t="s">
        <v>112</v>
      </c>
      <c r="K338" s="1" t="s">
        <v>60</v>
      </c>
      <c r="L338" s="1" t="s">
        <v>47</v>
      </c>
      <c r="M338" s="1">
        <f t="shared" si="3"/>
        <v>2</v>
      </c>
      <c r="N338" s="1">
        <v>19</v>
      </c>
      <c r="P338" s="1">
        <v>1859</v>
      </c>
      <c r="Q338" s="1" t="s">
        <v>23</v>
      </c>
    </row>
    <row r="339" spans="1:17" ht="12" customHeight="1">
      <c r="A339" s="1" t="s">
        <v>117</v>
      </c>
      <c r="B339" s="5" t="s">
        <v>110</v>
      </c>
      <c r="C339" s="4">
        <v>1</v>
      </c>
      <c r="D339" s="1" t="s">
        <v>138</v>
      </c>
      <c r="E339" s="1" t="s">
        <v>111</v>
      </c>
      <c r="F339" s="1" t="s">
        <v>59</v>
      </c>
      <c r="G339" s="1">
        <v>30.533657000000002</v>
      </c>
      <c r="H339" s="1">
        <v>-92.104961000000003</v>
      </c>
      <c r="I339" s="1" t="str">
        <f t="shared" si="2"/>
        <v>30.533657,-92.104961</v>
      </c>
      <c r="J339" s="1" t="s">
        <v>112</v>
      </c>
      <c r="K339" s="1" t="s">
        <v>60</v>
      </c>
      <c r="L339" s="1" t="s">
        <v>47</v>
      </c>
      <c r="M339" s="1">
        <f t="shared" si="3"/>
        <v>2</v>
      </c>
      <c r="N339" s="1">
        <v>5</v>
      </c>
      <c r="P339" s="1">
        <v>1859</v>
      </c>
      <c r="Q339" s="1" t="s">
        <v>25</v>
      </c>
    </row>
    <row r="340" spans="1:17" ht="12" customHeight="1">
      <c r="A340" s="1" t="s">
        <v>117</v>
      </c>
      <c r="B340" s="5" t="s">
        <v>110</v>
      </c>
      <c r="C340" s="4">
        <v>1</v>
      </c>
      <c r="D340" s="1" t="s">
        <v>138</v>
      </c>
      <c r="E340" s="1" t="s">
        <v>111</v>
      </c>
      <c r="F340" s="1" t="s">
        <v>59</v>
      </c>
      <c r="G340" s="1">
        <v>30.533657000000002</v>
      </c>
      <c r="H340" s="1">
        <v>-92.104961000000003</v>
      </c>
      <c r="I340" s="1" t="str">
        <f t="shared" si="2"/>
        <v>30.533657,-92.104961</v>
      </c>
      <c r="J340" s="1" t="s">
        <v>112</v>
      </c>
      <c r="K340" s="1" t="s">
        <v>60</v>
      </c>
      <c r="L340" s="1" t="s">
        <v>46</v>
      </c>
      <c r="M340" s="1">
        <f t="shared" si="3"/>
        <v>1</v>
      </c>
      <c r="N340" s="1">
        <v>8</v>
      </c>
      <c r="P340" s="1">
        <v>1859</v>
      </c>
      <c r="Q340" s="1" t="s">
        <v>23</v>
      </c>
    </row>
    <row r="341" spans="1:17" ht="12" customHeight="1">
      <c r="A341" s="1" t="s">
        <v>117</v>
      </c>
      <c r="B341" s="5" t="s">
        <v>110</v>
      </c>
      <c r="C341" s="4">
        <v>1</v>
      </c>
      <c r="D341" s="1" t="s">
        <v>138</v>
      </c>
      <c r="E341" s="1" t="s">
        <v>111</v>
      </c>
      <c r="F341" s="1" t="s">
        <v>59</v>
      </c>
      <c r="G341" s="1">
        <v>30.533657000000002</v>
      </c>
      <c r="H341" s="1">
        <v>-92.104961000000003</v>
      </c>
      <c r="I341" s="1" t="str">
        <f t="shared" si="2"/>
        <v>30.533657,-92.104961</v>
      </c>
      <c r="J341" s="1" t="s">
        <v>112</v>
      </c>
      <c r="K341" s="1" t="s">
        <v>60</v>
      </c>
      <c r="L341" s="1" t="s">
        <v>26</v>
      </c>
      <c r="M341" s="1">
        <f t="shared" si="3"/>
        <v>4</v>
      </c>
      <c r="N341" s="1">
        <v>16</v>
      </c>
      <c r="P341" s="1">
        <v>1859</v>
      </c>
      <c r="Q341" s="1" t="s">
        <v>24</v>
      </c>
    </row>
    <row r="342" spans="1:17" ht="12" customHeight="1">
      <c r="A342" s="1" t="s">
        <v>117</v>
      </c>
      <c r="B342" s="5" t="s">
        <v>110</v>
      </c>
      <c r="C342" s="4">
        <v>1</v>
      </c>
      <c r="D342" s="1" t="s">
        <v>137</v>
      </c>
      <c r="E342" s="1" t="s">
        <v>111</v>
      </c>
      <c r="F342" s="1" t="s">
        <v>59</v>
      </c>
      <c r="G342" s="1">
        <v>30.533657000000002</v>
      </c>
      <c r="H342" s="1">
        <v>-92.104961000000003</v>
      </c>
      <c r="I342" s="1" t="str">
        <f t="shared" si="2"/>
        <v>30.533657,-92.104961</v>
      </c>
      <c r="J342" s="1" t="s">
        <v>112</v>
      </c>
      <c r="K342" s="1" t="s">
        <v>60</v>
      </c>
      <c r="L342" s="1" t="s">
        <v>33</v>
      </c>
      <c r="M342" s="1">
        <f t="shared" si="3"/>
        <v>7</v>
      </c>
      <c r="N342" s="1">
        <v>16</v>
      </c>
      <c r="P342" s="1">
        <v>1859</v>
      </c>
      <c r="Q342" s="1" t="s">
        <v>24</v>
      </c>
    </row>
    <row r="343" spans="1:17" ht="12" customHeight="1">
      <c r="A343" s="1" t="s">
        <v>117</v>
      </c>
      <c r="B343" s="5" t="s">
        <v>110</v>
      </c>
      <c r="C343" s="4">
        <v>1</v>
      </c>
      <c r="D343" s="1" t="s">
        <v>137</v>
      </c>
      <c r="E343" s="1" t="s">
        <v>111</v>
      </c>
      <c r="F343" s="1" t="s">
        <v>59</v>
      </c>
      <c r="G343" s="1">
        <v>30.533657000000002</v>
      </c>
      <c r="H343" s="1">
        <v>-92.104961000000003</v>
      </c>
      <c r="I343" s="1" t="str">
        <f t="shared" si="2"/>
        <v>30.533657,-92.104961</v>
      </c>
      <c r="J343" s="1" t="s">
        <v>112</v>
      </c>
      <c r="K343" s="1" t="s">
        <v>60</v>
      </c>
      <c r="L343" s="1" t="s">
        <v>26</v>
      </c>
      <c r="M343" s="1">
        <f t="shared" si="3"/>
        <v>4</v>
      </c>
      <c r="N343" s="1">
        <v>23</v>
      </c>
      <c r="P343" s="1">
        <v>1859</v>
      </c>
      <c r="Q343" s="1" t="s">
        <v>24</v>
      </c>
    </row>
    <row r="344" spans="1:17" ht="12" customHeight="1">
      <c r="A344" s="1" t="s">
        <v>117</v>
      </c>
      <c r="B344" s="5" t="s">
        <v>139</v>
      </c>
      <c r="C344" s="4">
        <v>1</v>
      </c>
      <c r="D344" s="1" t="s">
        <v>137</v>
      </c>
      <c r="E344" s="1" t="s">
        <v>111</v>
      </c>
      <c r="F344" s="1" t="s">
        <v>59</v>
      </c>
      <c r="G344" s="1">
        <v>30.533657000000002</v>
      </c>
      <c r="H344" s="1">
        <v>-92.104961000000003</v>
      </c>
      <c r="I344" s="1" t="str">
        <f t="shared" si="2"/>
        <v>30.533657,-92.104961</v>
      </c>
      <c r="K344" s="1" t="s">
        <v>60</v>
      </c>
      <c r="L344" s="1" t="s">
        <v>26</v>
      </c>
      <c r="M344" s="1">
        <f t="shared" si="3"/>
        <v>4</v>
      </c>
      <c r="N344" s="1">
        <v>9</v>
      </c>
      <c r="P344" s="1">
        <v>1859</v>
      </c>
      <c r="Q344" s="1" t="s">
        <v>24</v>
      </c>
    </row>
    <row r="345" spans="1:17" ht="12" customHeight="1">
      <c r="A345" s="1" t="s">
        <v>117</v>
      </c>
      <c r="B345" s="5" t="s">
        <v>139</v>
      </c>
      <c r="C345" s="4">
        <v>1</v>
      </c>
      <c r="D345" s="1" t="s">
        <v>137</v>
      </c>
      <c r="E345" s="1" t="s">
        <v>111</v>
      </c>
      <c r="F345" s="1" t="s">
        <v>59</v>
      </c>
      <c r="G345" s="1">
        <v>30.533657000000002</v>
      </c>
      <c r="H345" s="1">
        <v>-92.104961000000003</v>
      </c>
      <c r="I345" s="1" t="str">
        <f t="shared" si="2"/>
        <v>30.533657,-92.104961</v>
      </c>
      <c r="K345" s="1" t="s">
        <v>60</v>
      </c>
      <c r="L345" s="1" t="s">
        <v>22</v>
      </c>
      <c r="M345" s="1">
        <f t="shared" si="3"/>
        <v>5</v>
      </c>
      <c r="N345" s="1">
        <v>21</v>
      </c>
      <c r="P345" s="1">
        <v>1859</v>
      </c>
      <c r="Q345" s="1" t="s">
        <v>24</v>
      </c>
    </row>
    <row r="346" spans="1:17" ht="12" customHeight="1">
      <c r="A346" s="1" t="s">
        <v>117</v>
      </c>
      <c r="B346" s="5" t="s">
        <v>139</v>
      </c>
      <c r="C346" s="4">
        <v>1</v>
      </c>
      <c r="D346" s="1" t="s">
        <v>137</v>
      </c>
      <c r="E346" s="1" t="s">
        <v>111</v>
      </c>
      <c r="F346" s="1" t="s">
        <v>59</v>
      </c>
      <c r="G346" s="1">
        <v>30.533657000000002</v>
      </c>
      <c r="H346" s="1">
        <v>-92.104961000000003</v>
      </c>
      <c r="I346" s="1" t="str">
        <f t="shared" si="2"/>
        <v>30.533657,-92.104961</v>
      </c>
      <c r="K346" s="1" t="s">
        <v>60</v>
      </c>
      <c r="L346" s="1" t="s">
        <v>28</v>
      </c>
      <c r="M346" s="1">
        <f t="shared" si="3"/>
        <v>3</v>
      </c>
      <c r="N346" s="1">
        <v>26</v>
      </c>
      <c r="P346" s="1">
        <v>1859</v>
      </c>
      <c r="Q346" s="1" t="s">
        <v>24</v>
      </c>
    </row>
    <row r="347" spans="1:17" ht="12" customHeight="1">
      <c r="A347" s="1" t="s">
        <v>117</v>
      </c>
      <c r="B347" s="5" t="s">
        <v>139</v>
      </c>
      <c r="C347" s="4">
        <v>1</v>
      </c>
      <c r="D347" s="1" t="s">
        <v>137</v>
      </c>
      <c r="E347" s="1" t="s">
        <v>111</v>
      </c>
      <c r="F347" s="1" t="s">
        <v>59</v>
      </c>
      <c r="G347" s="1">
        <v>30.533657000000002</v>
      </c>
      <c r="H347" s="1">
        <v>-92.104961000000003</v>
      </c>
      <c r="I347" s="1" t="str">
        <f t="shared" si="2"/>
        <v>30.533657,-92.104961</v>
      </c>
      <c r="K347" s="1" t="s">
        <v>60</v>
      </c>
      <c r="L347" s="1" t="s">
        <v>47</v>
      </c>
      <c r="M347" s="1">
        <f t="shared" si="3"/>
        <v>2</v>
      </c>
      <c r="N347" s="1">
        <v>12</v>
      </c>
      <c r="P347" s="1">
        <v>1859</v>
      </c>
      <c r="Q347" s="1" t="s">
        <v>61</v>
      </c>
    </row>
    <row r="348" spans="1:17" ht="12" customHeight="1">
      <c r="A348" s="1" t="s">
        <v>117</v>
      </c>
      <c r="B348" s="5" t="s">
        <v>139</v>
      </c>
      <c r="C348" s="4">
        <v>1</v>
      </c>
      <c r="D348" s="1" t="s">
        <v>137</v>
      </c>
      <c r="E348" s="1" t="s">
        <v>111</v>
      </c>
      <c r="F348" s="1" t="s">
        <v>59</v>
      </c>
      <c r="G348" s="1">
        <v>30.533657000000002</v>
      </c>
      <c r="H348" s="1">
        <v>-92.104961000000003</v>
      </c>
      <c r="I348" s="1" t="str">
        <f t="shared" si="2"/>
        <v>30.533657,-92.104961</v>
      </c>
      <c r="K348" s="1" t="s">
        <v>60</v>
      </c>
      <c r="L348" s="1" t="s">
        <v>47</v>
      </c>
      <c r="M348" s="1">
        <f t="shared" si="3"/>
        <v>2</v>
      </c>
      <c r="N348" s="1">
        <v>19</v>
      </c>
      <c r="P348" s="1">
        <v>1859</v>
      </c>
      <c r="Q348" s="1" t="s">
        <v>61</v>
      </c>
    </row>
    <row r="349" spans="1:17" ht="12" customHeight="1">
      <c r="A349" s="1" t="s">
        <v>117</v>
      </c>
      <c r="B349" s="5" t="s">
        <v>139</v>
      </c>
      <c r="C349" s="4">
        <v>1</v>
      </c>
      <c r="D349" s="1" t="s">
        <v>137</v>
      </c>
      <c r="E349" s="1" t="s">
        <v>111</v>
      </c>
      <c r="F349" s="1" t="s">
        <v>59</v>
      </c>
      <c r="G349" s="1">
        <v>30.533657000000002</v>
      </c>
      <c r="H349" s="1">
        <v>-92.104961000000003</v>
      </c>
      <c r="I349" s="1" t="str">
        <f t="shared" si="2"/>
        <v>30.533657,-92.104961</v>
      </c>
      <c r="K349" s="1" t="s">
        <v>60</v>
      </c>
      <c r="L349" s="1" t="s">
        <v>47</v>
      </c>
      <c r="M349" s="1">
        <f t="shared" si="3"/>
        <v>2</v>
      </c>
      <c r="N349" s="1">
        <v>26</v>
      </c>
      <c r="P349" s="1">
        <v>1859</v>
      </c>
      <c r="Q349" s="1" t="s">
        <v>61</v>
      </c>
    </row>
    <row r="350" spans="1:17" ht="12" customHeight="1">
      <c r="A350" s="1" t="s">
        <v>117</v>
      </c>
      <c r="B350" s="5" t="s">
        <v>139</v>
      </c>
      <c r="C350" s="4">
        <v>1</v>
      </c>
      <c r="D350" s="1" t="s">
        <v>137</v>
      </c>
      <c r="E350" s="1" t="s">
        <v>111</v>
      </c>
      <c r="F350" s="1" t="s">
        <v>59</v>
      </c>
      <c r="G350" s="1">
        <v>30.533657000000002</v>
      </c>
      <c r="H350" s="1">
        <v>-92.104961000000003</v>
      </c>
      <c r="I350" s="1" t="str">
        <f t="shared" si="2"/>
        <v>30.533657,-92.104961</v>
      </c>
      <c r="K350" s="1" t="s">
        <v>60</v>
      </c>
      <c r="L350" s="1" t="s">
        <v>28</v>
      </c>
      <c r="M350" s="1">
        <f t="shared" si="3"/>
        <v>3</v>
      </c>
      <c r="N350" s="1">
        <v>5</v>
      </c>
      <c r="P350" s="1">
        <v>1859</v>
      </c>
      <c r="Q350" s="1" t="s">
        <v>61</v>
      </c>
    </row>
    <row r="351" spans="1:17" ht="12" customHeight="1">
      <c r="A351" s="1" t="s">
        <v>117</v>
      </c>
      <c r="B351" s="5" t="s">
        <v>113</v>
      </c>
      <c r="C351" s="4">
        <v>1</v>
      </c>
      <c r="D351" s="1" t="s">
        <v>140</v>
      </c>
      <c r="E351" s="1" t="s">
        <v>114</v>
      </c>
      <c r="F351" s="1" t="s">
        <v>115</v>
      </c>
      <c r="G351" s="1">
        <v>39.751516000000002</v>
      </c>
      <c r="H351" s="1">
        <v>-81.075920999999994</v>
      </c>
      <c r="I351" s="1" t="str">
        <f t="shared" si="2"/>
        <v>39.751516,-81.075921</v>
      </c>
      <c r="K351" s="1" t="s">
        <v>116</v>
      </c>
      <c r="L351" s="1" t="s">
        <v>28</v>
      </c>
      <c r="M351" s="1">
        <f t="shared" si="3"/>
        <v>3</v>
      </c>
      <c r="N351" s="1">
        <v>16</v>
      </c>
      <c r="P351" s="1">
        <v>1859</v>
      </c>
      <c r="Q351" s="1" t="s">
        <v>61</v>
      </c>
    </row>
    <row r="352" spans="1:17" ht="12" customHeight="1">
      <c r="A352" s="1" t="s">
        <v>117</v>
      </c>
      <c r="B352" s="5" t="s">
        <v>113</v>
      </c>
      <c r="C352" s="4">
        <v>1</v>
      </c>
      <c r="D352" s="1" t="s">
        <v>140</v>
      </c>
      <c r="E352" s="1" t="s">
        <v>114</v>
      </c>
      <c r="F352" s="1" t="s">
        <v>115</v>
      </c>
      <c r="G352" s="1">
        <v>39.751516000000002</v>
      </c>
      <c r="H352" s="1">
        <v>-81.075920999999994</v>
      </c>
      <c r="I352" s="1" t="str">
        <f t="shared" si="2"/>
        <v>39.751516,-81.075921</v>
      </c>
      <c r="K352" s="1" t="s">
        <v>116</v>
      </c>
      <c r="L352" s="1" t="s">
        <v>28</v>
      </c>
      <c r="M352" s="1">
        <f t="shared" si="3"/>
        <v>3</v>
      </c>
      <c r="N352" s="1">
        <v>23</v>
      </c>
      <c r="P352" s="1">
        <v>1859</v>
      </c>
      <c r="Q352" s="1" t="s">
        <v>25</v>
      </c>
    </row>
    <row r="353" spans="1:17" ht="12" customHeight="1">
      <c r="A353" s="1" t="s">
        <v>117</v>
      </c>
      <c r="B353" s="5" t="s">
        <v>113</v>
      </c>
      <c r="C353" s="4">
        <v>1</v>
      </c>
      <c r="D353" s="1" t="s">
        <v>140</v>
      </c>
      <c r="E353" s="1" t="s">
        <v>114</v>
      </c>
      <c r="F353" s="1" t="s">
        <v>115</v>
      </c>
      <c r="G353" s="1">
        <v>39.751516000000002</v>
      </c>
      <c r="H353" s="1">
        <v>-81.075920999999994</v>
      </c>
      <c r="I353" s="1" t="str">
        <f t="shared" si="2"/>
        <v>39.751516,-81.075921</v>
      </c>
      <c r="K353" s="1" t="s">
        <v>116</v>
      </c>
      <c r="L353" s="1" t="s">
        <v>22</v>
      </c>
      <c r="M353" s="1">
        <f t="shared" si="3"/>
        <v>5</v>
      </c>
      <c r="N353" s="1">
        <v>18</v>
      </c>
      <c r="P353" s="1">
        <v>1859</v>
      </c>
      <c r="Q353" s="1" t="s">
        <v>25</v>
      </c>
    </row>
    <row r="354" spans="1:17" ht="12" customHeight="1">
      <c r="A354" s="1" t="s">
        <v>117</v>
      </c>
      <c r="B354" s="5" t="s">
        <v>113</v>
      </c>
      <c r="C354" s="4">
        <v>1</v>
      </c>
      <c r="D354" s="1" t="s">
        <v>140</v>
      </c>
      <c r="E354" s="1" t="s">
        <v>114</v>
      </c>
      <c r="F354" s="1" t="s">
        <v>115</v>
      </c>
      <c r="G354" s="1">
        <v>39.751516000000002</v>
      </c>
      <c r="H354" s="1">
        <v>-81.075920999999994</v>
      </c>
      <c r="I354" s="1" t="str">
        <f t="shared" si="2"/>
        <v>39.751516,-81.075921</v>
      </c>
      <c r="K354" s="1" t="s">
        <v>116</v>
      </c>
      <c r="L354" s="1" t="s">
        <v>22</v>
      </c>
      <c r="M354" s="1">
        <f t="shared" si="3"/>
        <v>5</v>
      </c>
      <c r="N354" s="1">
        <v>25</v>
      </c>
      <c r="P354" s="1">
        <v>1859</v>
      </c>
      <c r="Q354" s="1" t="s">
        <v>25</v>
      </c>
    </row>
    <row r="355" spans="1:17" ht="12" customHeight="1">
      <c r="A355" s="1" t="s">
        <v>117</v>
      </c>
      <c r="B355" s="3" t="s">
        <v>113</v>
      </c>
      <c r="C355" s="4">
        <v>1</v>
      </c>
      <c r="D355" s="1" t="s">
        <v>140</v>
      </c>
      <c r="E355" s="1" t="s">
        <v>114</v>
      </c>
      <c r="F355" s="1" t="s">
        <v>115</v>
      </c>
      <c r="G355" s="1">
        <v>39.751516000000002</v>
      </c>
      <c r="H355" s="1">
        <v>-81.075920999999994</v>
      </c>
      <c r="I355" s="1" t="str">
        <f t="shared" si="2"/>
        <v>39.751516,-81.075921</v>
      </c>
      <c r="K355" s="1" t="s">
        <v>116</v>
      </c>
      <c r="L355" s="1" t="s">
        <v>26</v>
      </c>
      <c r="M355" s="1">
        <f t="shared" si="3"/>
        <v>4</v>
      </c>
      <c r="N355" s="1">
        <v>27</v>
      </c>
      <c r="P355" s="1">
        <v>1859</v>
      </c>
      <c r="Q355" s="1" t="s">
        <v>25</v>
      </c>
    </row>
    <row r="356" spans="1:17" ht="12" customHeight="1">
      <c r="A356" s="1" t="s">
        <v>117</v>
      </c>
      <c r="B356" s="5" t="s">
        <v>82</v>
      </c>
      <c r="C356" s="4">
        <v>1</v>
      </c>
      <c r="D356" s="1" t="s">
        <v>125</v>
      </c>
      <c r="E356" s="1" t="s">
        <v>83</v>
      </c>
      <c r="F356" s="1" t="s">
        <v>84</v>
      </c>
      <c r="G356" s="1">
        <v>38.459992</v>
      </c>
      <c r="H356" s="1">
        <v>-85.615234999999998</v>
      </c>
      <c r="I356" s="1" t="str">
        <f t="shared" si="2"/>
        <v>38.459992,-85.615235</v>
      </c>
      <c r="K356" s="1" t="s">
        <v>85</v>
      </c>
      <c r="L356" s="1" t="s">
        <v>26</v>
      </c>
      <c r="M356" s="1">
        <f t="shared" si="3"/>
        <v>4</v>
      </c>
      <c r="N356" s="1">
        <v>23</v>
      </c>
      <c r="P356" s="1">
        <v>1859</v>
      </c>
      <c r="Q356" s="1" t="s">
        <v>23</v>
      </c>
    </row>
    <row r="357" spans="1:17" ht="12" customHeight="1">
      <c r="A357" s="1" t="s">
        <v>117</v>
      </c>
      <c r="B357" s="5" t="s">
        <v>126</v>
      </c>
      <c r="C357" s="4">
        <v>1</v>
      </c>
      <c r="D357" s="1" t="s">
        <v>127</v>
      </c>
      <c r="E357" s="1" t="s">
        <v>128</v>
      </c>
      <c r="F357" s="1" t="s">
        <v>94</v>
      </c>
      <c r="G357" s="1">
        <v>48.049576000000002</v>
      </c>
      <c r="H357" s="1">
        <v>-122.161951</v>
      </c>
      <c r="I357" s="1" t="str">
        <f t="shared" si="2"/>
        <v>48.049576,-122.161951</v>
      </c>
      <c r="K357" s="1" t="s">
        <v>95</v>
      </c>
      <c r="L357" s="1" t="s">
        <v>47</v>
      </c>
      <c r="M357" s="1">
        <f t="shared" si="3"/>
        <v>2</v>
      </c>
      <c r="N357" s="1">
        <v>24</v>
      </c>
      <c r="P357" s="1">
        <v>1860</v>
      </c>
      <c r="Q357" s="1" t="s">
        <v>24</v>
      </c>
    </row>
    <row r="358" spans="1:17" ht="12" customHeight="1">
      <c r="A358" s="1" t="s">
        <v>117</v>
      </c>
      <c r="B358" s="5" t="s">
        <v>126</v>
      </c>
      <c r="C358" s="4">
        <v>1</v>
      </c>
      <c r="D358" s="1" t="s">
        <v>127</v>
      </c>
      <c r="E358" s="1" t="s">
        <v>128</v>
      </c>
      <c r="F358" s="1" t="s">
        <v>94</v>
      </c>
      <c r="G358" s="1">
        <v>48.049576000000002</v>
      </c>
      <c r="H358" s="1">
        <v>-122.161951</v>
      </c>
      <c r="I358" s="1" t="str">
        <f t="shared" si="2"/>
        <v>48.049576,-122.161951</v>
      </c>
      <c r="K358" s="1" t="s">
        <v>95</v>
      </c>
      <c r="L358" s="1" t="s">
        <v>47</v>
      </c>
      <c r="M358" s="1">
        <f t="shared" si="3"/>
        <v>2</v>
      </c>
      <c r="N358" s="1">
        <v>19</v>
      </c>
      <c r="P358" s="1">
        <v>1860</v>
      </c>
      <c r="Q358" s="1" t="s">
        <v>24</v>
      </c>
    </row>
    <row r="359" spans="1:17" ht="12" customHeight="1">
      <c r="A359" s="1" t="s">
        <v>117</v>
      </c>
      <c r="B359" s="5" t="s">
        <v>126</v>
      </c>
      <c r="C359" s="4">
        <v>1</v>
      </c>
      <c r="D359" s="1" t="s">
        <v>127</v>
      </c>
      <c r="E359" s="1" t="s">
        <v>128</v>
      </c>
      <c r="F359" s="1" t="s">
        <v>94</v>
      </c>
      <c r="G359" s="1">
        <v>48.049576000000002</v>
      </c>
      <c r="H359" s="1">
        <v>-122.161951</v>
      </c>
      <c r="I359" s="1" t="str">
        <f t="shared" si="2"/>
        <v>48.049576,-122.161951</v>
      </c>
      <c r="K359" s="1" t="s">
        <v>95</v>
      </c>
      <c r="L359" s="1" t="s">
        <v>47</v>
      </c>
      <c r="M359" s="1">
        <f t="shared" si="3"/>
        <v>2</v>
      </c>
      <c r="N359" s="1">
        <v>18</v>
      </c>
      <c r="P359" s="1">
        <v>1860</v>
      </c>
      <c r="Q359" s="1" t="s">
        <v>24</v>
      </c>
    </row>
    <row r="360" spans="1:17" ht="12" customHeight="1">
      <c r="A360" s="1" t="s">
        <v>117</v>
      </c>
      <c r="B360" s="5" t="s">
        <v>126</v>
      </c>
      <c r="C360" s="4">
        <v>1</v>
      </c>
      <c r="D360" s="1" t="s">
        <v>127</v>
      </c>
      <c r="E360" s="1" t="s">
        <v>128</v>
      </c>
      <c r="F360" s="1" t="s">
        <v>94</v>
      </c>
      <c r="G360" s="1">
        <v>48.049576000000002</v>
      </c>
      <c r="H360" s="1">
        <v>-122.161951</v>
      </c>
      <c r="I360" s="1" t="str">
        <f t="shared" si="2"/>
        <v>48.049576,-122.161951</v>
      </c>
      <c r="K360" s="1" t="s">
        <v>95</v>
      </c>
      <c r="L360" s="1" t="s">
        <v>47</v>
      </c>
      <c r="M360" s="1">
        <f t="shared" si="3"/>
        <v>2</v>
      </c>
      <c r="N360" s="1">
        <v>14</v>
      </c>
      <c r="P360" s="1">
        <v>1860</v>
      </c>
      <c r="Q360" s="1" t="s">
        <v>24</v>
      </c>
    </row>
    <row r="361" spans="1:17" ht="12" customHeight="1">
      <c r="A361" s="1" t="s">
        <v>117</v>
      </c>
      <c r="B361" s="5" t="s">
        <v>126</v>
      </c>
      <c r="C361" s="4">
        <v>1</v>
      </c>
      <c r="D361" s="1" t="s">
        <v>127</v>
      </c>
      <c r="E361" s="1" t="s">
        <v>128</v>
      </c>
      <c r="F361" s="1" t="s">
        <v>94</v>
      </c>
      <c r="G361" s="1">
        <v>48.049576000000002</v>
      </c>
      <c r="H361" s="1">
        <v>-122.161951</v>
      </c>
      <c r="I361" s="1" t="str">
        <f t="shared" si="2"/>
        <v>48.049576,-122.161951</v>
      </c>
      <c r="K361" s="1" t="s">
        <v>95</v>
      </c>
      <c r="L361" s="1" t="s">
        <v>28</v>
      </c>
      <c r="M361" s="1">
        <f t="shared" si="3"/>
        <v>3</v>
      </c>
      <c r="N361" s="1">
        <v>22</v>
      </c>
      <c r="P361" s="1">
        <v>1860</v>
      </c>
      <c r="Q361" s="1" t="s">
        <v>24</v>
      </c>
    </row>
    <row r="362" spans="1:17" ht="12" customHeight="1">
      <c r="A362" s="1" t="s">
        <v>117</v>
      </c>
      <c r="B362" s="5" t="s">
        <v>126</v>
      </c>
      <c r="C362" s="4">
        <v>1</v>
      </c>
      <c r="D362" s="1" t="s">
        <v>127</v>
      </c>
      <c r="E362" s="1" t="s">
        <v>128</v>
      </c>
      <c r="F362" s="1" t="s">
        <v>94</v>
      </c>
      <c r="G362" s="1">
        <v>48.049576000000002</v>
      </c>
      <c r="H362" s="1">
        <v>-122.161951</v>
      </c>
      <c r="I362" s="1" t="str">
        <f t="shared" si="2"/>
        <v>48.049576,-122.161951</v>
      </c>
      <c r="K362" s="1" t="s">
        <v>95</v>
      </c>
      <c r="L362" s="1" t="s">
        <v>26</v>
      </c>
      <c r="M362" s="1">
        <f t="shared" si="3"/>
        <v>4</v>
      </c>
      <c r="N362" s="1">
        <v>5</v>
      </c>
      <c r="P362" s="1">
        <v>1860</v>
      </c>
      <c r="Q362" s="1" t="s">
        <v>24</v>
      </c>
    </row>
    <row r="363" spans="1:17" ht="12" customHeight="1">
      <c r="A363" s="1" t="s">
        <v>117</v>
      </c>
      <c r="B363" s="5" t="s">
        <v>126</v>
      </c>
      <c r="C363" s="4">
        <v>1</v>
      </c>
      <c r="D363" s="1" t="s">
        <v>127</v>
      </c>
      <c r="E363" s="1" t="s">
        <v>128</v>
      </c>
      <c r="F363" s="1" t="s">
        <v>94</v>
      </c>
      <c r="G363" s="1">
        <v>48.049576000000002</v>
      </c>
      <c r="H363" s="1">
        <v>-122.161951</v>
      </c>
      <c r="I363" s="1" t="str">
        <f t="shared" si="2"/>
        <v>48.049576,-122.161951</v>
      </c>
      <c r="K363" s="1" t="s">
        <v>95</v>
      </c>
      <c r="L363" s="1" t="s">
        <v>26</v>
      </c>
      <c r="M363" s="1">
        <f t="shared" si="3"/>
        <v>4</v>
      </c>
      <c r="N363" s="1">
        <v>4</v>
      </c>
      <c r="P363" s="1">
        <v>1860</v>
      </c>
      <c r="Q363" s="1" t="s">
        <v>24</v>
      </c>
    </row>
    <row r="364" spans="1:17" ht="12" customHeight="1">
      <c r="A364" s="1" t="s">
        <v>117</v>
      </c>
      <c r="B364" s="5" t="s">
        <v>126</v>
      </c>
      <c r="C364" s="4">
        <v>1</v>
      </c>
      <c r="D364" s="1" t="s">
        <v>127</v>
      </c>
      <c r="E364" s="1" t="s">
        <v>128</v>
      </c>
      <c r="F364" s="1" t="s">
        <v>94</v>
      </c>
      <c r="G364" s="1">
        <v>48.049576000000002</v>
      </c>
      <c r="H364" s="1">
        <v>-122.161951</v>
      </c>
      <c r="I364" s="1" t="str">
        <f t="shared" si="2"/>
        <v>48.049576,-122.161951</v>
      </c>
      <c r="K364" s="1" t="s">
        <v>95</v>
      </c>
      <c r="L364" s="1" t="s">
        <v>47</v>
      </c>
      <c r="M364" s="1">
        <f t="shared" si="3"/>
        <v>2</v>
      </c>
      <c r="N364" s="1">
        <v>22</v>
      </c>
      <c r="P364" s="1">
        <v>1860</v>
      </c>
      <c r="Q364" s="1" t="s">
        <v>24</v>
      </c>
    </row>
    <row r="365" spans="1:17" ht="12" customHeight="1">
      <c r="A365" s="1" t="s">
        <v>117</v>
      </c>
      <c r="B365" s="5" t="s">
        <v>126</v>
      </c>
      <c r="C365" s="4">
        <v>1</v>
      </c>
      <c r="D365" s="1" t="s">
        <v>127</v>
      </c>
      <c r="E365" s="1" t="s">
        <v>128</v>
      </c>
      <c r="F365" s="1" t="s">
        <v>94</v>
      </c>
      <c r="G365" s="1">
        <v>48.049576000000002</v>
      </c>
      <c r="H365" s="1">
        <v>-122.161951</v>
      </c>
      <c r="I365" s="1" t="str">
        <f t="shared" si="2"/>
        <v>48.049576,-122.161951</v>
      </c>
      <c r="K365" s="1" t="s">
        <v>95</v>
      </c>
      <c r="L365" s="1" t="s">
        <v>47</v>
      </c>
      <c r="M365" s="1">
        <f t="shared" si="3"/>
        <v>2</v>
      </c>
      <c r="N365" s="1">
        <v>23</v>
      </c>
      <c r="P365" s="1">
        <v>1860</v>
      </c>
      <c r="Q365" s="1" t="s">
        <v>24</v>
      </c>
    </row>
    <row r="366" spans="1:17" ht="12" customHeight="1">
      <c r="A366" s="1" t="s">
        <v>117</v>
      </c>
      <c r="B366" s="5" t="s">
        <v>126</v>
      </c>
      <c r="C366" s="4">
        <v>1</v>
      </c>
      <c r="D366" s="1" t="s">
        <v>127</v>
      </c>
      <c r="E366" s="1" t="s">
        <v>128</v>
      </c>
      <c r="F366" s="1" t="s">
        <v>94</v>
      </c>
      <c r="G366" s="1">
        <v>48.049576000000002</v>
      </c>
      <c r="H366" s="1">
        <v>-122.161951</v>
      </c>
      <c r="I366" s="1" t="str">
        <f t="shared" si="2"/>
        <v>48.049576,-122.161951</v>
      </c>
      <c r="K366" s="1" t="s">
        <v>95</v>
      </c>
      <c r="L366" s="1" t="s">
        <v>47</v>
      </c>
      <c r="M366" s="1">
        <f t="shared" si="3"/>
        <v>2</v>
      </c>
      <c r="N366" s="1">
        <v>15</v>
      </c>
      <c r="P366" s="1">
        <v>1860</v>
      </c>
      <c r="Q366" s="1" t="s">
        <v>24</v>
      </c>
    </row>
    <row r="367" spans="1:17" ht="12" customHeight="1">
      <c r="A367" s="1" t="s">
        <v>117</v>
      </c>
      <c r="B367" s="5" t="s">
        <v>126</v>
      </c>
      <c r="C367" s="4">
        <v>1</v>
      </c>
      <c r="D367" s="1" t="s">
        <v>127</v>
      </c>
      <c r="E367" s="1" t="s">
        <v>128</v>
      </c>
      <c r="F367" s="1" t="s">
        <v>94</v>
      </c>
      <c r="G367" s="1">
        <v>48.049576000000002</v>
      </c>
      <c r="H367" s="1">
        <v>-122.161951</v>
      </c>
      <c r="I367" s="1" t="str">
        <f t="shared" si="2"/>
        <v>48.049576,-122.161951</v>
      </c>
      <c r="K367" s="1" t="s">
        <v>95</v>
      </c>
      <c r="L367" s="1" t="s">
        <v>28</v>
      </c>
      <c r="M367" s="1">
        <f t="shared" si="3"/>
        <v>3</v>
      </c>
      <c r="N367" s="1">
        <v>23</v>
      </c>
      <c r="P367" s="1">
        <v>1860</v>
      </c>
      <c r="Q367" s="1" t="s">
        <v>24</v>
      </c>
    </row>
    <row r="368" spans="1:17" ht="12" customHeight="1">
      <c r="A368" s="1" t="s">
        <v>117</v>
      </c>
      <c r="B368" s="5" t="s">
        <v>126</v>
      </c>
      <c r="C368" s="4">
        <v>1</v>
      </c>
      <c r="D368" s="1" t="s">
        <v>127</v>
      </c>
      <c r="E368" s="1" t="s">
        <v>128</v>
      </c>
      <c r="F368" s="1" t="s">
        <v>94</v>
      </c>
      <c r="G368" s="1">
        <v>48.049576000000002</v>
      </c>
      <c r="H368" s="1">
        <v>-122.161951</v>
      </c>
      <c r="I368" s="1" t="str">
        <f t="shared" si="2"/>
        <v>48.049576,-122.161951</v>
      </c>
      <c r="K368" s="1" t="s">
        <v>95</v>
      </c>
      <c r="L368" s="1" t="s">
        <v>47</v>
      </c>
      <c r="M368" s="1">
        <f t="shared" si="3"/>
        <v>2</v>
      </c>
      <c r="N368" s="1">
        <v>28</v>
      </c>
      <c r="P368" s="1">
        <v>1860</v>
      </c>
      <c r="Q368" s="1" t="s">
        <v>24</v>
      </c>
    </row>
    <row r="369" spans="1:17" ht="12" customHeight="1">
      <c r="A369" s="1" t="s">
        <v>117</v>
      </c>
      <c r="B369" s="5" t="s">
        <v>126</v>
      </c>
      <c r="C369" s="4">
        <v>1</v>
      </c>
      <c r="D369" s="1" t="s">
        <v>127</v>
      </c>
      <c r="E369" s="1" t="s">
        <v>128</v>
      </c>
      <c r="F369" s="1" t="s">
        <v>94</v>
      </c>
      <c r="G369" s="1">
        <v>48.049576000000002</v>
      </c>
      <c r="H369" s="1">
        <v>-122.161951</v>
      </c>
      <c r="I369" s="1" t="str">
        <f t="shared" si="2"/>
        <v>48.049576,-122.161951</v>
      </c>
      <c r="K369" s="1" t="s">
        <v>95</v>
      </c>
      <c r="L369" s="1" t="s">
        <v>28</v>
      </c>
      <c r="M369" s="1">
        <f t="shared" si="3"/>
        <v>3</v>
      </c>
      <c r="N369" s="1">
        <v>17</v>
      </c>
      <c r="P369" s="1">
        <v>1860</v>
      </c>
      <c r="Q369" s="1" t="s">
        <v>24</v>
      </c>
    </row>
    <row r="370" spans="1:17" ht="12" customHeight="1">
      <c r="A370" s="1" t="s">
        <v>117</v>
      </c>
      <c r="B370" s="5" t="s">
        <v>126</v>
      </c>
      <c r="C370" s="4">
        <v>1</v>
      </c>
      <c r="D370" s="1" t="s">
        <v>127</v>
      </c>
      <c r="E370" s="1" t="s">
        <v>128</v>
      </c>
      <c r="F370" s="1" t="s">
        <v>94</v>
      </c>
      <c r="G370" s="1">
        <v>48.049576000000002</v>
      </c>
      <c r="H370" s="1">
        <v>-122.161951</v>
      </c>
      <c r="I370" s="1" t="str">
        <f t="shared" si="2"/>
        <v>48.049576,-122.161951</v>
      </c>
      <c r="K370" s="1" t="s">
        <v>95</v>
      </c>
      <c r="L370" s="1" t="s">
        <v>28</v>
      </c>
      <c r="M370" s="1">
        <f t="shared" si="3"/>
        <v>3</v>
      </c>
      <c r="N370" s="1">
        <v>18</v>
      </c>
      <c r="P370" s="1">
        <v>1860</v>
      </c>
      <c r="Q370" s="1" t="s">
        <v>24</v>
      </c>
    </row>
    <row r="371" spans="1:17" ht="12" customHeight="1">
      <c r="A371" s="1" t="s">
        <v>117</v>
      </c>
      <c r="B371" s="5" t="s">
        <v>126</v>
      </c>
      <c r="C371" s="4">
        <v>1</v>
      </c>
      <c r="D371" s="1" t="s">
        <v>127</v>
      </c>
      <c r="E371" s="1" t="s">
        <v>128</v>
      </c>
      <c r="F371" s="1" t="s">
        <v>94</v>
      </c>
      <c r="G371" s="1">
        <v>48.049576000000002</v>
      </c>
      <c r="H371" s="1">
        <v>-122.161951</v>
      </c>
      <c r="I371" s="1" t="str">
        <f t="shared" si="2"/>
        <v>48.049576,-122.161951</v>
      </c>
      <c r="K371" s="1" t="s">
        <v>95</v>
      </c>
      <c r="L371" s="1" t="s">
        <v>46</v>
      </c>
      <c r="M371" s="1">
        <f t="shared" si="3"/>
        <v>1</v>
      </c>
      <c r="N371" s="1">
        <v>14</v>
      </c>
      <c r="P371" s="1">
        <v>1860</v>
      </c>
      <c r="Q371" s="1" t="s">
        <v>23</v>
      </c>
    </row>
    <row r="372" spans="1:17" ht="12" customHeight="1">
      <c r="A372" s="1" t="s">
        <v>117</v>
      </c>
      <c r="B372" s="5" t="s">
        <v>126</v>
      </c>
      <c r="C372" s="4">
        <v>1</v>
      </c>
      <c r="D372" s="1" t="s">
        <v>127</v>
      </c>
      <c r="E372" s="1" t="s">
        <v>128</v>
      </c>
      <c r="F372" s="1" t="s">
        <v>94</v>
      </c>
      <c r="G372" s="1">
        <v>48.049576000000002</v>
      </c>
      <c r="H372" s="1">
        <v>-122.161951</v>
      </c>
      <c r="I372" s="1" t="str">
        <f t="shared" si="2"/>
        <v>48.049576,-122.161951</v>
      </c>
      <c r="K372" s="1" t="s">
        <v>95</v>
      </c>
      <c r="L372" s="1" t="s">
        <v>46</v>
      </c>
      <c r="M372" s="1">
        <f t="shared" si="3"/>
        <v>1</v>
      </c>
      <c r="N372" s="1">
        <v>28</v>
      </c>
      <c r="P372" s="1">
        <v>1860</v>
      </c>
      <c r="Q372" s="1" t="s">
        <v>23</v>
      </c>
    </row>
    <row r="373" spans="1:17" ht="12" customHeight="1">
      <c r="A373" s="1" t="s">
        <v>117</v>
      </c>
      <c r="B373" s="5" t="s">
        <v>126</v>
      </c>
      <c r="C373" s="4">
        <v>1</v>
      </c>
      <c r="D373" s="1" t="s">
        <v>127</v>
      </c>
      <c r="E373" s="1" t="s">
        <v>128</v>
      </c>
      <c r="F373" s="1" t="s">
        <v>94</v>
      </c>
      <c r="G373" s="1">
        <v>48.049576000000002</v>
      </c>
      <c r="H373" s="1">
        <v>-122.161951</v>
      </c>
      <c r="I373" s="1" t="str">
        <f t="shared" si="2"/>
        <v>48.049576,-122.161951</v>
      </c>
      <c r="K373" s="1" t="s">
        <v>95</v>
      </c>
      <c r="L373" s="1" t="s">
        <v>46</v>
      </c>
      <c r="M373" s="1">
        <f t="shared" si="3"/>
        <v>1</v>
      </c>
      <c r="N373" s="1">
        <v>26</v>
      </c>
      <c r="P373" s="1">
        <v>1860</v>
      </c>
      <c r="Q373" s="1" t="s">
        <v>23</v>
      </c>
    </row>
    <row r="374" spans="1:17" ht="12" customHeight="1">
      <c r="A374" s="1" t="s">
        <v>117</v>
      </c>
      <c r="B374" s="5" t="s">
        <v>126</v>
      </c>
      <c r="C374" s="4">
        <v>1</v>
      </c>
      <c r="D374" s="1" t="s">
        <v>127</v>
      </c>
      <c r="E374" s="1" t="s">
        <v>128</v>
      </c>
      <c r="F374" s="1" t="s">
        <v>94</v>
      </c>
      <c r="G374" s="1">
        <v>48.049576000000002</v>
      </c>
      <c r="H374" s="1">
        <v>-122.161951</v>
      </c>
      <c r="I374" s="1" t="str">
        <f t="shared" si="2"/>
        <v>48.049576,-122.161951</v>
      </c>
      <c r="K374" s="1" t="s">
        <v>95</v>
      </c>
      <c r="L374" s="1" t="s">
        <v>46</v>
      </c>
      <c r="M374" s="1">
        <f t="shared" si="3"/>
        <v>1</v>
      </c>
      <c r="N374" s="1">
        <v>27</v>
      </c>
      <c r="P374" s="1">
        <v>1860</v>
      </c>
      <c r="Q374" s="1" t="s">
        <v>23</v>
      </c>
    </row>
    <row r="375" spans="1:17" ht="12" customHeight="1">
      <c r="A375" s="1" t="s">
        <v>117</v>
      </c>
      <c r="B375" s="5" t="s">
        <v>126</v>
      </c>
      <c r="C375" s="4">
        <v>1</v>
      </c>
      <c r="D375" s="1" t="s">
        <v>127</v>
      </c>
      <c r="E375" s="1" t="s">
        <v>128</v>
      </c>
      <c r="F375" s="1" t="s">
        <v>94</v>
      </c>
      <c r="G375" s="1">
        <v>48.049576000000002</v>
      </c>
      <c r="H375" s="1">
        <v>-122.161951</v>
      </c>
      <c r="I375" s="1" t="str">
        <f t="shared" si="2"/>
        <v>48.049576,-122.161951</v>
      </c>
      <c r="K375" s="1" t="s">
        <v>95</v>
      </c>
      <c r="L375" s="1" t="s">
        <v>46</v>
      </c>
      <c r="M375" s="1">
        <f t="shared" si="3"/>
        <v>1</v>
      </c>
      <c r="N375" s="1">
        <v>7</v>
      </c>
      <c r="P375" s="1">
        <v>1860</v>
      </c>
      <c r="Q375" s="1" t="s">
        <v>23</v>
      </c>
    </row>
    <row r="376" spans="1:17" ht="12" customHeight="1">
      <c r="A376" s="1" t="s">
        <v>117</v>
      </c>
      <c r="B376" s="5" t="s">
        <v>126</v>
      </c>
      <c r="C376" s="4">
        <v>1</v>
      </c>
      <c r="D376" s="1" t="s">
        <v>127</v>
      </c>
      <c r="E376" s="1" t="s">
        <v>128</v>
      </c>
      <c r="F376" s="1" t="s">
        <v>94</v>
      </c>
      <c r="G376" s="1">
        <v>48.049576000000002</v>
      </c>
      <c r="H376" s="1">
        <v>-122.161951</v>
      </c>
      <c r="I376" s="1" t="str">
        <f t="shared" si="2"/>
        <v>48.049576,-122.161951</v>
      </c>
      <c r="K376" s="1" t="s">
        <v>95</v>
      </c>
      <c r="L376" s="1" t="s">
        <v>46</v>
      </c>
      <c r="M376" s="1">
        <f t="shared" si="3"/>
        <v>1</v>
      </c>
      <c r="N376" s="1">
        <v>21</v>
      </c>
      <c r="P376" s="1">
        <v>1860</v>
      </c>
      <c r="Q376" s="1" t="s">
        <v>23</v>
      </c>
    </row>
    <row r="377" spans="1:17" ht="12" customHeight="1">
      <c r="A377" s="1" t="s">
        <v>117</v>
      </c>
      <c r="B377" s="5" t="s">
        <v>126</v>
      </c>
      <c r="C377" s="4">
        <v>1</v>
      </c>
      <c r="D377" s="1" t="s">
        <v>127</v>
      </c>
      <c r="E377" s="1" t="s">
        <v>128</v>
      </c>
      <c r="F377" s="1" t="s">
        <v>94</v>
      </c>
      <c r="G377" s="1">
        <v>48.049576000000002</v>
      </c>
      <c r="H377" s="1">
        <v>-122.161951</v>
      </c>
      <c r="I377" s="1" t="str">
        <f t="shared" si="2"/>
        <v>48.049576,-122.161951</v>
      </c>
      <c r="K377" s="1" t="s">
        <v>95</v>
      </c>
      <c r="L377" s="1" t="s">
        <v>46</v>
      </c>
      <c r="M377" s="1">
        <f t="shared" si="3"/>
        <v>1</v>
      </c>
      <c r="N377" s="1">
        <v>11</v>
      </c>
      <c r="P377" s="1">
        <v>1860</v>
      </c>
      <c r="Q377" s="1" t="s">
        <v>25</v>
      </c>
    </row>
    <row r="378" spans="1:17" ht="12" customHeight="1">
      <c r="A378" s="1" t="s">
        <v>117</v>
      </c>
      <c r="B378" s="5" t="s">
        <v>126</v>
      </c>
      <c r="C378" s="4">
        <v>1</v>
      </c>
      <c r="D378" s="1" t="s">
        <v>127</v>
      </c>
      <c r="E378" s="1" t="s">
        <v>128</v>
      </c>
      <c r="F378" s="1" t="s">
        <v>94</v>
      </c>
      <c r="G378" s="1">
        <v>48.049576000000002</v>
      </c>
      <c r="H378" s="1">
        <v>-122.161951</v>
      </c>
      <c r="I378" s="1" t="str">
        <f t="shared" si="2"/>
        <v>48.049576,-122.161951</v>
      </c>
      <c r="K378" s="1" t="s">
        <v>95</v>
      </c>
      <c r="L378" s="1" t="s">
        <v>46</v>
      </c>
      <c r="M378" s="1">
        <f t="shared" si="3"/>
        <v>1</v>
      </c>
      <c r="N378" s="1">
        <v>11</v>
      </c>
      <c r="P378" s="1">
        <v>1860</v>
      </c>
      <c r="Q378" s="1" t="s">
        <v>23</v>
      </c>
    </row>
    <row r="379" spans="1:17" ht="12" customHeight="1">
      <c r="A379" s="1" t="s">
        <v>117</v>
      </c>
      <c r="B379" s="5" t="s">
        <v>126</v>
      </c>
      <c r="C379" s="4">
        <v>1</v>
      </c>
      <c r="D379" s="1" t="s">
        <v>127</v>
      </c>
      <c r="E379" s="1" t="s">
        <v>128</v>
      </c>
      <c r="F379" s="1" t="s">
        <v>94</v>
      </c>
      <c r="G379" s="1">
        <v>48.049576000000002</v>
      </c>
      <c r="H379" s="1">
        <v>-122.161951</v>
      </c>
      <c r="I379" s="1" t="str">
        <f t="shared" si="2"/>
        <v>48.049576,-122.161951</v>
      </c>
      <c r="K379" s="1" t="s">
        <v>95</v>
      </c>
      <c r="L379" s="1" t="s">
        <v>46</v>
      </c>
      <c r="M379" s="1">
        <f t="shared" si="3"/>
        <v>1</v>
      </c>
      <c r="N379" s="1">
        <v>12</v>
      </c>
      <c r="P379" s="1">
        <v>1860</v>
      </c>
      <c r="Q379" s="1" t="s">
        <v>23</v>
      </c>
    </row>
    <row r="380" spans="1:17" ht="12" customHeight="1">
      <c r="A380" s="1" t="s">
        <v>117</v>
      </c>
      <c r="B380" s="5" t="s">
        <v>126</v>
      </c>
      <c r="C380" s="4">
        <v>1</v>
      </c>
      <c r="D380" s="1" t="s">
        <v>127</v>
      </c>
      <c r="E380" s="1" t="s">
        <v>128</v>
      </c>
      <c r="F380" s="1" t="s">
        <v>94</v>
      </c>
      <c r="G380" s="1">
        <v>48.049576000000002</v>
      </c>
      <c r="H380" s="1">
        <v>-122.161951</v>
      </c>
      <c r="I380" s="1" t="str">
        <f t="shared" si="2"/>
        <v>48.049576,-122.161951</v>
      </c>
      <c r="K380" s="1" t="s">
        <v>95</v>
      </c>
      <c r="L380" s="1" t="s">
        <v>47</v>
      </c>
      <c r="M380" s="1">
        <f t="shared" si="3"/>
        <v>2</v>
      </c>
      <c r="N380" s="1">
        <v>25</v>
      </c>
      <c r="P380" s="1">
        <v>1860</v>
      </c>
      <c r="Q380" s="1" t="s">
        <v>24</v>
      </c>
    </row>
    <row r="381" spans="1:17" ht="12" customHeight="1">
      <c r="A381" s="1" t="s">
        <v>117</v>
      </c>
      <c r="B381" s="5" t="s">
        <v>126</v>
      </c>
      <c r="C381" s="4">
        <v>1</v>
      </c>
      <c r="D381" s="1" t="s">
        <v>127</v>
      </c>
      <c r="E381" s="1" t="s">
        <v>128</v>
      </c>
      <c r="F381" s="1" t="s">
        <v>94</v>
      </c>
      <c r="G381" s="1">
        <v>48.049576000000002</v>
      </c>
      <c r="H381" s="1">
        <v>-122.161951</v>
      </c>
      <c r="I381" s="1" t="str">
        <f t="shared" si="2"/>
        <v>48.049576,-122.161951</v>
      </c>
      <c r="K381" s="1" t="s">
        <v>95</v>
      </c>
      <c r="L381" s="1" t="s">
        <v>47</v>
      </c>
      <c r="M381" s="1">
        <f t="shared" si="3"/>
        <v>2</v>
      </c>
      <c r="N381" s="1">
        <v>26</v>
      </c>
      <c r="P381" s="1">
        <v>1860</v>
      </c>
      <c r="Q381" s="1" t="s">
        <v>24</v>
      </c>
    </row>
    <row r="382" spans="1:17" ht="12" customHeight="1">
      <c r="A382" s="1" t="s">
        <v>117</v>
      </c>
      <c r="B382" s="5" t="s">
        <v>126</v>
      </c>
      <c r="C382" s="4">
        <v>1</v>
      </c>
      <c r="D382" s="1" t="s">
        <v>127</v>
      </c>
      <c r="E382" s="1" t="s">
        <v>128</v>
      </c>
      <c r="F382" s="1" t="s">
        <v>94</v>
      </c>
      <c r="G382" s="1">
        <v>48.049576000000002</v>
      </c>
      <c r="H382" s="1">
        <v>-122.161951</v>
      </c>
      <c r="I382" s="1" t="str">
        <f t="shared" si="2"/>
        <v>48.049576,-122.161951</v>
      </c>
      <c r="K382" s="1" t="s">
        <v>95</v>
      </c>
      <c r="L382" s="1" t="s">
        <v>47</v>
      </c>
      <c r="M382" s="1">
        <f t="shared" si="3"/>
        <v>2</v>
      </c>
      <c r="N382" s="1">
        <v>21</v>
      </c>
      <c r="P382" s="1">
        <v>1860</v>
      </c>
      <c r="Q382" s="1" t="s">
        <v>24</v>
      </c>
    </row>
    <row r="383" spans="1:17" ht="12" customHeight="1">
      <c r="A383" s="1" t="s">
        <v>117</v>
      </c>
      <c r="B383" s="5" t="s">
        <v>126</v>
      </c>
      <c r="C383" s="4">
        <v>1</v>
      </c>
      <c r="D383" s="1" t="s">
        <v>127</v>
      </c>
      <c r="E383" s="1" t="s">
        <v>128</v>
      </c>
      <c r="F383" s="1" t="s">
        <v>94</v>
      </c>
      <c r="G383" s="1">
        <v>48.049576000000002</v>
      </c>
      <c r="H383" s="1">
        <v>-122.161951</v>
      </c>
      <c r="I383" s="1" t="str">
        <f t="shared" si="2"/>
        <v>48.049576,-122.161951</v>
      </c>
      <c r="K383" s="1" t="s">
        <v>95</v>
      </c>
      <c r="L383" s="1" t="s">
        <v>47</v>
      </c>
      <c r="M383" s="1">
        <f t="shared" si="3"/>
        <v>2</v>
      </c>
      <c r="N383" s="1">
        <v>17</v>
      </c>
      <c r="P383" s="1">
        <v>1860</v>
      </c>
      <c r="Q383" s="1" t="s">
        <v>24</v>
      </c>
    </row>
    <row r="384" spans="1:17" ht="12" customHeight="1">
      <c r="A384" s="1" t="s">
        <v>117</v>
      </c>
      <c r="B384" s="5" t="s">
        <v>126</v>
      </c>
      <c r="C384" s="4">
        <v>1</v>
      </c>
      <c r="D384" s="1" t="s">
        <v>127</v>
      </c>
      <c r="E384" s="1" t="s">
        <v>128</v>
      </c>
      <c r="F384" s="1" t="s">
        <v>94</v>
      </c>
      <c r="G384" s="1">
        <v>48.049576000000002</v>
      </c>
      <c r="H384" s="1">
        <v>-122.161951</v>
      </c>
      <c r="I384" s="1" t="str">
        <f t="shared" si="2"/>
        <v>48.049576,-122.161951</v>
      </c>
      <c r="K384" s="1" t="s">
        <v>95</v>
      </c>
      <c r="L384" s="1" t="s">
        <v>47</v>
      </c>
      <c r="M384" s="1">
        <f t="shared" si="3"/>
        <v>2</v>
      </c>
      <c r="N384" s="1">
        <v>16</v>
      </c>
      <c r="P384" s="1">
        <v>1860</v>
      </c>
      <c r="Q384" s="1" t="s">
        <v>24</v>
      </c>
    </row>
    <row r="385" spans="1:17" ht="12" customHeight="1">
      <c r="A385" s="1" t="s">
        <v>117</v>
      </c>
      <c r="B385" s="5" t="s">
        <v>126</v>
      </c>
      <c r="C385" s="4">
        <v>1</v>
      </c>
      <c r="D385" s="1" t="s">
        <v>127</v>
      </c>
      <c r="E385" s="1" t="s">
        <v>128</v>
      </c>
      <c r="F385" s="1" t="s">
        <v>94</v>
      </c>
      <c r="G385" s="1">
        <v>48.049576000000002</v>
      </c>
      <c r="H385" s="1">
        <v>-122.161951</v>
      </c>
      <c r="I385" s="1" t="str">
        <f t="shared" si="2"/>
        <v>48.049576,-122.161951</v>
      </c>
      <c r="K385" s="1" t="s">
        <v>95</v>
      </c>
      <c r="L385" s="1" t="s">
        <v>46</v>
      </c>
      <c r="M385" s="1">
        <f t="shared" si="3"/>
        <v>1</v>
      </c>
      <c r="N385" s="1">
        <v>4</v>
      </c>
      <c r="P385" s="1">
        <v>1860</v>
      </c>
      <c r="Q385" s="1" t="s">
        <v>23</v>
      </c>
    </row>
    <row r="386" spans="1:17" ht="12" customHeight="1">
      <c r="A386" s="1" t="s">
        <v>117</v>
      </c>
      <c r="B386" s="5" t="s">
        <v>126</v>
      </c>
      <c r="C386" s="4">
        <v>1</v>
      </c>
      <c r="D386" s="1" t="s">
        <v>127</v>
      </c>
      <c r="E386" s="1" t="s">
        <v>128</v>
      </c>
      <c r="F386" s="1" t="s">
        <v>94</v>
      </c>
      <c r="G386" s="1">
        <v>48.049576000000002</v>
      </c>
      <c r="H386" s="1">
        <v>-122.161951</v>
      </c>
      <c r="I386" s="1" t="str">
        <f t="shared" si="2"/>
        <v>48.049576,-122.161951</v>
      </c>
      <c r="K386" s="1" t="s">
        <v>95</v>
      </c>
      <c r="L386" s="1" t="s">
        <v>46</v>
      </c>
      <c r="M386" s="1">
        <f t="shared" si="3"/>
        <v>1</v>
      </c>
      <c r="N386" s="1">
        <v>5</v>
      </c>
      <c r="P386" s="1">
        <v>1860</v>
      </c>
      <c r="Q386" s="1" t="s">
        <v>23</v>
      </c>
    </row>
    <row r="387" spans="1:17" ht="12" customHeight="1">
      <c r="A387" s="1" t="s">
        <v>117</v>
      </c>
      <c r="B387" s="5" t="s">
        <v>126</v>
      </c>
      <c r="C387" s="4">
        <v>1</v>
      </c>
      <c r="D387" s="1" t="s">
        <v>127</v>
      </c>
      <c r="E387" s="1" t="s">
        <v>128</v>
      </c>
      <c r="F387" s="1" t="s">
        <v>94</v>
      </c>
      <c r="G387" s="1">
        <v>48.049576000000002</v>
      </c>
      <c r="H387" s="1">
        <v>-122.161951</v>
      </c>
      <c r="I387" s="1" t="str">
        <f t="shared" si="2"/>
        <v>48.049576,-122.161951</v>
      </c>
      <c r="K387" s="1" t="s">
        <v>95</v>
      </c>
      <c r="L387" s="1" t="s">
        <v>46</v>
      </c>
      <c r="M387" s="1">
        <f t="shared" si="3"/>
        <v>1</v>
      </c>
      <c r="N387" s="1">
        <v>6</v>
      </c>
      <c r="P387" s="1">
        <v>1860</v>
      </c>
      <c r="Q387" s="1" t="s">
        <v>23</v>
      </c>
    </row>
    <row r="388" spans="1:17" ht="12" customHeight="1">
      <c r="A388" s="1" t="s">
        <v>117</v>
      </c>
      <c r="B388" s="5" t="s">
        <v>126</v>
      </c>
      <c r="C388" s="4">
        <v>1</v>
      </c>
      <c r="D388" s="1" t="s">
        <v>127</v>
      </c>
      <c r="E388" s="1" t="s">
        <v>128</v>
      </c>
      <c r="F388" s="1" t="s">
        <v>94</v>
      </c>
      <c r="G388" s="1">
        <v>48.049576000000002</v>
      </c>
      <c r="H388" s="1">
        <v>-122.161951</v>
      </c>
      <c r="I388" s="1" t="str">
        <f t="shared" si="2"/>
        <v>48.049576,-122.161951</v>
      </c>
      <c r="K388" s="1" t="s">
        <v>95</v>
      </c>
      <c r="L388" s="1" t="s">
        <v>47</v>
      </c>
      <c r="M388" s="1">
        <f t="shared" si="3"/>
        <v>2</v>
      </c>
      <c r="N388" s="1">
        <v>11</v>
      </c>
      <c r="P388" s="1">
        <v>1860</v>
      </c>
      <c r="Q388" s="1" t="s">
        <v>24</v>
      </c>
    </row>
    <row r="389" spans="1:17" ht="12" customHeight="1">
      <c r="A389" s="1" t="s">
        <v>117</v>
      </c>
      <c r="B389" s="5" t="s">
        <v>126</v>
      </c>
      <c r="C389" s="4">
        <v>1</v>
      </c>
      <c r="D389" s="1" t="s">
        <v>127</v>
      </c>
      <c r="E389" s="1" t="s">
        <v>128</v>
      </c>
      <c r="F389" s="1" t="s">
        <v>94</v>
      </c>
      <c r="G389" s="1">
        <v>48.049576000000002</v>
      </c>
      <c r="H389" s="1">
        <v>-122.161951</v>
      </c>
      <c r="I389" s="1" t="str">
        <f t="shared" si="2"/>
        <v>48.049576,-122.161951</v>
      </c>
      <c r="K389" s="1" t="s">
        <v>95</v>
      </c>
      <c r="L389" s="1" t="s">
        <v>47</v>
      </c>
      <c r="M389" s="1">
        <f t="shared" si="3"/>
        <v>2</v>
      </c>
      <c r="N389" s="1">
        <v>12</v>
      </c>
      <c r="P389" s="1">
        <v>1860</v>
      </c>
      <c r="Q389" s="1" t="s">
        <v>24</v>
      </c>
    </row>
    <row r="390" spans="1:17" ht="12" customHeight="1">
      <c r="A390" s="1" t="s">
        <v>117</v>
      </c>
      <c r="B390" s="5" t="s">
        <v>126</v>
      </c>
      <c r="C390" s="4">
        <v>1</v>
      </c>
      <c r="D390" s="1" t="s">
        <v>127</v>
      </c>
      <c r="E390" s="1" t="s">
        <v>128</v>
      </c>
      <c r="F390" s="1" t="s">
        <v>94</v>
      </c>
      <c r="G390" s="1">
        <v>48.049576000000002</v>
      </c>
      <c r="H390" s="1">
        <v>-122.161951</v>
      </c>
      <c r="I390" s="1" t="str">
        <f t="shared" si="2"/>
        <v>48.049576,-122.161951</v>
      </c>
      <c r="K390" s="1" t="s">
        <v>95</v>
      </c>
      <c r="L390" s="1" t="s">
        <v>47</v>
      </c>
      <c r="M390" s="1">
        <f t="shared" si="3"/>
        <v>2</v>
      </c>
      <c r="N390" s="1">
        <v>9</v>
      </c>
      <c r="P390" s="1">
        <v>1860</v>
      </c>
      <c r="Q390" s="1" t="s">
        <v>24</v>
      </c>
    </row>
    <row r="391" spans="1:17" ht="12" customHeight="1">
      <c r="A391" s="1" t="s">
        <v>117</v>
      </c>
      <c r="B391" s="5" t="s">
        <v>126</v>
      </c>
      <c r="C391" s="4">
        <v>1</v>
      </c>
      <c r="D391" s="1" t="s">
        <v>127</v>
      </c>
      <c r="E391" s="1" t="s">
        <v>128</v>
      </c>
      <c r="F391" s="1" t="s">
        <v>94</v>
      </c>
      <c r="G391" s="1">
        <v>48.049576000000002</v>
      </c>
      <c r="H391" s="1">
        <v>-122.161951</v>
      </c>
      <c r="I391" s="1" t="str">
        <f t="shared" si="2"/>
        <v>48.049576,-122.161951</v>
      </c>
      <c r="K391" s="1" t="s">
        <v>95</v>
      </c>
      <c r="L391" s="1" t="s">
        <v>47</v>
      </c>
      <c r="M391" s="1">
        <f t="shared" si="3"/>
        <v>2</v>
      </c>
      <c r="N391" s="1">
        <v>7</v>
      </c>
      <c r="P391" s="1">
        <v>1860</v>
      </c>
      <c r="Q391" s="1" t="s">
        <v>24</v>
      </c>
    </row>
    <row r="392" spans="1:17" ht="12" customHeight="1">
      <c r="A392" s="1" t="s">
        <v>117</v>
      </c>
      <c r="B392" s="5" t="s">
        <v>126</v>
      </c>
      <c r="C392" s="4">
        <v>1</v>
      </c>
      <c r="D392" s="1" t="s">
        <v>127</v>
      </c>
      <c r="E392" s="1" t="s">
        <v>128</v>
      </c>
      <c r="F392" s="1" t="s">
        <v>94</v>
      </c>
      <c r="G392" s="1">
        <v>48.049576000000002</v>
      </c>
      <c r="H392" s="1">
        <v>-122.161951</v>
      </c>
      <c r="I392" s="1" t="str">
        <f t="shared" si="2"/>
        <v>48.049576,-122.161951</v>
      </c>
      <c r="K392" s="1" t="s">
        <v>95</v>
      </c>
      <c r="L392" s="1" t="s">
        <v>47</v>
      </c>
      <c r="M392" s="1">
        <f t="shared" si="3"/>
        <v>2</v>
      </c>
      <c r="N392" s="1">
        <v>4</v>
      </c>
      <c r="P392" s="1">
        <v>1860</v>
      </c>
      <c r="Q392" s="1" t="s">
        <v>25</v>
      </c>
    </row>
    <row r="393" spans="1:17" ht="12" customHeight="1">
      <c r="A393" s="1" t="s">
        <v>117</v>
      </c>
      <c r="B393" s="5" t="s">
        <v>126</v>
      </c>
      <c r="C393" s="4">
        <v>1</v>
      </c>
      <c r="D393" s="1" t="s">
        <v>127</v>
      </c>
      <c r="E393" s="1" t="s">
        <v>128</v>
      </c>
      <c r="F393" s="1" t="s">
        <v>94</v>
      </c>
      <c r="G393" s="1">
        <v>48.049576000000002</v>
      </c>
      <c r="H393" s="1">
        <v>-122.161951</v>
      </c>
      <c r="I393" s="1" t="str">
        <f t="shared" si="2"/>
        <v>48.049576,-122.161951</v>
      </c>
      <c r="K393" s="1" t="s">
        <v>95</v>
      </c>
      <c r="L393" s="1" t="s">
        <v>47</v>
      </c>
      <c r="M393" s="1">
        <f t="shared" si="3"/>
        <v>2</v>
      </c>
      <c r="N393" s="1">
        <v>2</v>
      </c>
      <c r="P393" s="1">
        <v>1860</v>
      </c>
      <c r="Q393" s="1" t="s">
        <v>23</v>
      </c>
    </row>
    <row r="394" spans="1:17" ht="12" customHeight="1">
      <c r="A394" s="1" t="s">
        <v>117</v>
      </c>
      <c r="B394" s="5" t="s">
        <v>126</v>
      </c>
      <c r="C394" s="4">
        <v>1</v>
      </c>
      <c r="D394" s="1" t="s">
        <v>127</v>
      </c>
      <c r="E394" s="1" t="s">
        <v>128</v>
      </c>
      <c r="F394" s="1" t="s">
        <v>94</v>
      </c>
      <c r="G394" s="1">
        <v>48.049576000000002</v>
      </c>
      <c r="H394" s="1">
        <v>-122.161951</v>
      </c>
      <c r="I394" s="1" t="str">
        <f t="shared" si="2"/>
        <v>48.049576,-122.161951</v>
      </c>
      <c r="K394" s="1" t="s">
        <v>95</v>
      </c>
      <c r="L394" s="1" t="s">
        <v>47</v>
      </c>
      <c r="M394" s="1">
        <f t="shared" si="3"/>
        <v>2</v>
      </c>
      <c r="N394" s="1">
        <v>3</v>
      </c>
      <c r="P394" s="1">
        <v>1860</v>
      </c>
      <c r="Q394" s="1" t="s">
        <v>23</v>
      </c>
    </row>
    <row r="395" spans="1:17" ht="12" customHeight="1">
      <c r="A395" s="1" t="s">
        <v>117</v>
      </c>
      <c r="B395" s="5" t="s">
        <v>126</v>
      </c>
      <c r="C395" s="4">
        <v>1</v>
      </c>
      <c r="D395" s="1" t="s">
        <v>127</v>
      </c>
      <c r="E395" s="1" t="s">
        <v>128</v>
      </c>
      <c r="F395" s="1" t="s">
        <v>94</v>
      </c>
      <c r="G395" s="1">
        <v>48.049576000000002</v>
      </c>
      <c r="H395" s="1">
        <v>-122.161951</v>
      </c>
      <c r="I395" s="1" t="str">
        <f t="shared" si="2"/>
        <v>48.049576,-122.161951</v>
      </c>
      <c r="K395" s="1" t="s">
        <v>95</v>
      </c>
      <c r="L395" s="1" t="s">
        <v>47</v>
      </c>
      <c r="M395" s="1">
        <f t="shared" si="3"/>
        <v>2</v>
      </c>
      <c r="N395" s="1">
        <v>5</v>
      </c>
      <c r="P395" s="1">
        <v>1860</v>
      </c>
      <c r="Q395" s="1" t="s">
        <v>25</v>
      </c>
    </row>
    <row r="396" spans="1:17" ht="12" customHeight="1">
      <c r="A396" s="1" t="s">
        <v>117</v>
      </c>
      <c r="B396" s="5" t="s">
        <v>126</v>
      </c>
      <c r="C396" s="4">
        <v>1</v>
      </c>
      <c r="D396" s="1" t="s">
        <v>127</v>
      </c>
      <c r="E396" s="1" t="s">
        <v>128</v>
      </c>
      <c r="F396" s="1" t="s">
        <v>94</v>
      </c>
      <c r="G396" s="1">
        <v>48.049576000000002</v>
      </c>
      <c r="H396" s="1">
        <v>-122.161951</v>
      </c>
      <c r="I396" s="1" t="str">
        <f t="shared" si="2"/>
        <v>48.049576,-122.161951</v>
      </c>
      <c r="K396" s="1" t="s">
        <v>95</v>
      </c>
      <c r="L396" s="1" t="s">
        <v>28</v>
      </c>
      <c r="M396" s="1">
        <f t="shared" si="3"/>
        <v>3</v>
      </c>
      <c r="N396" s="1">
        <v>3</v>
      </c>
      <c r="P396" s="1">
        <v>1860</v>
      </c>
      <c r="Q396" s="1" t="s">
        <v>24</v>
      </c>
    </row>
    <row r="397" spans="1:17" ht="12" customHeight="1">
      <c r="A397" s="1" t="s">
        <v>117</v>
      </c>
      <c r="B397" s="5" t="s">
        <v>126</v>
      </c>
      <c r="C397" s="4">
        <v>1</v>
      </c>
      <c r="D397" s="1" t="s">
        <v>127</v>
      </c>
      <c r="E397" s="1" t="s">
        <v>128</v>
      </c>
      <c r="F397" s="1" t="s">
        <v>94</v>
      </c>
      <c r="G397" s="1">
        <v>48.049576000000002</v>
      </c>
      <c r="H397" s="1">
        <v>-122.161951</v>
      </c>
      <c r="I397" s="1" t="str">
        <f t="shared" si="2"/>
        <v>48.049576,-122.161951</v>
      </c>
      <c r="K397" s="1" t="s">
        <v>95</v>
      </c>
      <c r="L397" s="1" t="s">
        <v>28</v>
      </c>
      <c r="M397" s="1">
        <f t="shared" si="3"/>
        <v>3</v>
      </c>
      <c r="N397" s="1">
        <v>4</v>
      </c>
      <c r="P397" s="1">
        <v>1860</v>
      </c>
      <c r="Q397" s="1" t="s">
        <v>24</v>
      </c>
    </row>
    <row r="398" spans="1:17" ht="12" customHeight="1">
      <c r="A398" s="1" t="s">
        <v>117</v>
      </c>
      <c r="B398" s="5" t="s">
        <v>126</v>
      </c>
      <c r="C398" s="4">
        <v>1</v>
      </c>
      <c r="D398" s="1" t="s">
        <v>127</v>
      </c>
      <c r="E398" s="1" t="s">
        <v>128</v>
      </c>
      <c r="F398" s="1" t="s">
        <v>94</v>
      </c>
      <c r="G398" s="1">
        <v>48.049576000000002</v>
      </c>
      <c r="H398" s="1">
        <v>-122.161951</v>
      </c>
      <c r="I398" s="1" t="str">
        <f t="shared" si="2"/>
        <v>48.049576,-122.161951</v>
      </c>
      <c r="K398" s="1" t="s">
        <v>95</v>
      </c>
      <c r="L398" s="1" t="s">
        <v>28</v>
      </c>
      <c r="M398" s="1">
        <f t="shared" si="3"/>
        <v>3</v>
      </c>
      <c r="N398" s="1">
        <v>6</v>
      </c>
      <c r="P398" s="1">
        <v>1860</v>
      </c>
      <c r="Q398" s="1" t="s">
        <v>24</v>
      </c>
    </row>
    <row r="399" spans="1:17" ht="12" customHeight="1">
      <c r="A399" s="1" t="s">
        <v>117</v>
      </c>
      <c r="B399" s="5" t="s">
        <v>126</v>
      </c>
      <c r="C399" s="4">
        <v>1</v>
      </c>
      <c r="D399" s="1" t="s">
        <v>127</v>
      </c>
      <c r="E399" s="1" t="s">
        <v>128</v>
      </c>
      <c r="F399" s="1" t="s">
        <v>94</v>
      </c>
      <c r="G399" s="1">
        <v>48.049576000000002</v>
      </c>
      <c r="H399" s="1">
        <v>-122.161951</v>
      </c>
      <c r="I399" s="1" t="str">
        <f t="shared" si="2"/>
        <v>48.049576,-122.161951</v>
      </c>
      <c r="K399" s="1" t="s">
        <v>95</v>
      </c>
      <c r="L399" s="1" t="s">
        <v>28</v>
      </c>
      <c r="M399" s="1">
        <f t="shared" si="3"/>
        <v>3</v>
      </c>
      <c r="N399" s="1">
        <v>20</v>
      </c>
      <c r="P399" s="1">
        <v>1860</v>
      </c>
      <c r="Q399" s="1" t="s">
        <v>24</v>
      </c>
    </row>
    <row r="400" spans="1:17" ht="12" customHeight="1">
      <c r="A400" s="1" t="s">
        <v>117</v>
      </c>
      <c r="B400" s="5" t="s">
        <v>126</v>
      </c>
      <c r="C400" s="4">
        <v>1</v>
      </c>
      <c r="D400" s="1" t="s">
        <v>127</v>
      </c>
      <c r="E400" s="1" t="s">
        <v>128</v>
      </c>
      <c r="F400" s="1" t="s">
        <v>94</v>
      </c>
      <c r="G400" s="1">
        <v>48.049576000000002</v>
      </c>
      <c r="H400" s="1">
        <v>-122.161951</v>
      </c>
      <c r="I400" s="1" t="str">
        <f t="shared" si="2"/>
        <v>48.049576,-122.161951</v>
      </c>
      <c r="K400" s="1" t="s">
        <v>95</v>
      </c>
      <c r="L400" s="1" t="s">
        <v>28</v>
      </c>
      <c r="M400" s="1">
        <f t="shared" si="3"/>
        <v>3</v>
      </c>
      <c r="N400" s="1">
        <v>11</v>
      </c>
      <c r="P400" s="1">
        <v>1860</v>
      </c>
      <c r="Q400" s="1" t="s">
        <v>24</v>
      </c>
    </row>
    <row r="401" spans="1:17" ht="12" customHeight="1">
      <c r="A401" s="1" t="s">
        <v>117</v>
      </c>
      <c r="B401" s="5" t="s">
        <v>126</v>
      </c>
      <c r="C401" s="4">
        <v>1</v>
      </c>
      <c r="D401" s="1" t="s">
        <v>127</v>
      </c>
      <c r="E401" s="1" t="s">
        <v>128</v>
      </c>
      <c r="F401" s="1" t="s">
        <v>94</v>
      </c>
      <c r="G401" s="1">
        <v>48.049576000000002</v>
      </c>
      <c r="H401" s="1">
        <v>-122.161951</v>
      </c>
      <c r="I401" s="1" t="str">
        <f t="shared" si="2"/>
        <v>48.049576,-122.161951</v>
      </c>
      <c r="K401" s="1" t="s">
        <v>95</v>
      </c>
      <c r="L401" s="1" t="s">
        <v>28</v>
      </c>
      <c r="M401" s="1">
        <f t="shared" si="3"/>
        <v>3</v>
      </c>
      <c r="N401" s="1">
        <v>30</v>
      </c>
      <c r="P401" s="1">
        <v>1860</v>
      </c>
      <c r="Q401" s="1" t="s">
        <v>24</v>
      </c>
    </row>
    <row r="402" spans="1:17" ht="12" customHeight="1">
      <c r="A402" s="1" t="s">
        <v>117</v>
      </c>
      <c r="B402" s="5" t="s">
        <v>126</v>
      </c>
      <c r="C402" s="4">
        <v>1</v>
      </c>
      <c r="D402" s="1" t="s">
        <v>127</v>
      </c>
      <c r="E402" s="1" t="s">
        <v>128</v>
      </c>
      <c r="F402" s="1" t="s">
        <v>94</v>
      </c>
      <c r="G402" s="1">
        <v>48.049576000000002</v>
      </c>
      <c r="H402" s="1">
        <v>-122.161951</v>
      </c>
      <c r="I402" s="1" t="str">
        <f t="shared" si="2"/>
        <v>48.049576,-122.161951</v>
      </c>
      <c r="K402" s="1" t="s">
        <v>95</v>
      </c>
      <c r="L402" s="1" t="s">
        <v>26</v>
      </c>
      <c r="M402" s="1">
        <f t="shared" si="3"/>
        <v>4</v>
      </c>
      <c r="N402" s="1">
        <v>1</v>
      </c>
      <c r="P402" s="1">
        <v>1860</v>
      </c>
      <c r="Q402" s="1" t="s">
        <v>24</v>
      </c>
    </row>
    <row r="403" spans="1:17" ht="12" customHeight="1">
      <c r="A403" s="1" t="s">
        <v>117</v>
      </c>
      <c r="B403" s="5" t="s">
        <v>126</v>
      </c>
      <c r="C403" s="4">
        <v>1</v>
      </c>
      <c r="D403" s="1" t="s">
        <v>127</v>
      </c>
      <c r="E403" s="1" t="s">
        <v>128</v>
      </c>
      <c r="F403" s="1" t="s">
        <v>94</v>
      </c>
      <c r="G403" s="1">
        <v>48.049576000000002</v>
      </c>
      <c r="H403" s="1">
        <v>-122.161951</v>
      </c>
      <c r="I403" s="1" t="str">
        <f t="shared" si="2"/>
        <v>48.049576,-122.161951</v>
      </c>
      <c r="K403" s="1" t="s">
        <v>95</v>
      </c>
      <c r="L403" s="1" t="s">
        <v>28</v>
      </c>
      <c r="M403" s="1">
        <f t="shared" si="3"/>
        <v>3</v>
      </c>
      <c r="N403" s="1">
        <v>1</v>
      </c>
      <c r="P403" s="1">
        <v>1860</v>
      </c>
      <c r="Q403" s="1" t="s">
        <v>24</v>
      </c>
    </row>
    <row r="404" spans="1:17" ht="12" customHeight="1">
      <c r="A404" s="1" t="s">
        <v>117</v>
      </c>
      <c r="B404" s="5" t="s">
        <v>126</v>
      </c>
      <c r="C404" s="4">
        <v>1</v>
      </c>
      <c r="D404" s="1" t="s">
        <v>127</v>
      </c>
      <c r="E404" s="1" t="s">
        <v>128</v>
      </c>
      <c r="F404" s="1" t="s">
        <v>94</v>
      </c>
      <c r="G404" s="1">
        <v>48.049576000000002</v>
      </c>
      <c r="H404" s="1">
        <v>-122.161951</v>
      </c>
      <c r="I404" s="1" t="str">
        <f t="shared" si="2"/>
        <v>48.049576,-122.161951</v>
      </c>
      <c r="K404" s="1" t="s">
        <v>95</v>
      </c>
      <c r="L404" s="1" t="s">
        <v>28</v>
      </c>
      <c r="M404" s="1">
        <f t="shared" si="3"/>
        <v>3</v>
      </c>
      <c r="N404" s="1">
        <v>7</v>
      </c>
      <c r="P404" s="1">
        <v>1860</v>
      </c>
      <c r="Q404" s="1" t="s">
        <v>24</v>
      </c>
    </row>
    <row r="405" spans="1:17" ht="12" customHeight="1">
      <c r="A405" s="1" t="s">
        <v>117</v>
      </c>
      <c r="B405" s="5" t="s">
        <v>126</v>
      </c>
      <c r="C405" s="4">
        <v>1</v>
      </c>
      <c r="D405" s="1" t="s">
        <v>127</v>
      </c>
      <c r="E405" s="1" t="s">
        <v>128</v>
      </c>
      <c r="F405" s="1" t="s">
        <v>94</v>
      </c>
      <c r="G405" s="1">
        <v>48.049576000000002</v>
      </c>
      <c r="H405" s="1">
        <v>-122.161951</v>
      </c>
      <c r="I405" s="1" t="str">
        <f t="shared" si="2"/>
        <v>48.049576,-122.161951</v>
      </c>
      <c r="K405" s="1" t="s">
        <v>95</v>
      </c>
      <c r="L405" s="1" t="s">
        <v>28</v>
      </c>
      <c r="M405" s="1">
        <f t="shared" si="3"/>
        <v>3</v>
      </c>
      <c r="N405" s="1">
        <v>10</v>
      </c>
      <c r="P405" s="1">
        <v>1860</v>
      </c>
      <c r="Q405" s="1" t="s">
        <v>24</v>
      </c>
    </row>
    <row r="406" spans="1:17" ht="12" customHeight="1">
      <c r="A406" s="1" t="s">
        <v>117</v>
      </c>
      <c r="B406" s="5" t="s">
        <v>126</v>
      </c>
      <c r="C406" s="4">
        <v>1</v>
      </c>
      <c r="D406" s="1" t="s">
        <v>127</v>
      </c>
      <c r="E406" s="1" t="s">
        <v>128</v>
      </c>
      <c r="F406" s="1" t="s">
        <v>94</v>
      </c>
      <c r="G406" s="1">
        <v>48.049576000000002</v>
      </c>
      <c r="H406" s="1">
        <v>-122.161951</v>
      </c>
      <c r="I406" s="1" t="str">
        <f t="shared" si="2"/>
        <v>48.049576,-122.161951</v>
      </c>
      <c r="K406" s="1" t="s">
        <v>95</v>
      </c>
      <c r="L406" s="1" t="s">
        <v>28</v>
      </c>
      <c r="M406" s="1">
        <f t="shared" si="3"/>
        <v>3</v>
      </c>
      <c r="N406" s="1">
        <v>16</v>
      </c>
      <c r="P406" s="1">
        <v>1860</v>
      </c>
      <c r="Q406" s="1" t="s">
        <v>24</v>
      </c>
    </row>
    <row r="407" spans="1:17" ht="12" customHeight="1">
      <c r="A407" s="1" t="s">
        <v>117</v>
      </c>
      <c r="B407" s="5" t="s">
        <v>126</v>
      </c>
      <c r="C407" s="4">
        <v>1</v>
      </c>
      <c r="D407" s="1" t="s">
        <v>127</v>
      </c>
      <c r="E407" s="1" t="s">
        <v>128</v>
      </c>
      <c r="F407" s="1" t="s">
        <v>94</v>
      </c>
      <c r="G407" s="1">
        <v>48.049576000000002</v>
      </c>
      <c r="H407" s="1">
        <v>-122.161951</v>
      </c>
      <c r="I407" s="1" t="str">
        <f t="shared" si="2"/>
        <v>48.049576,-122.161951</v>
      </c>
      <c r="K407" s="1" t="s">
        <v>95</v>
      </c>
      <c r="L407" s="1" t="s">
        <v>28</v>
      </c>
      <c r="M407" s="1">
        <f t="shared" si="3"/>
        <v>3</v>
      </c>
      <c r="N407" s="1">
        <v>25</v>
      </c>
      <c r="P407" s="1">
        <v>1860</v>
      </c>
      <c r="Q407" s="1" t="s">
        <v>24</v>
      </c>
    </row>
    <row r="408" spans="1:17" ht="12" customHeight="1">
      <c r="A408" s="1" t="s">
        <v>117</v>
      </c>
      <c r="B408" s="5" t="s">
        <v>126</v>
      </c>
      <c r="C408" s="4">
        <v>1</v>
      </c>
      <c r="D408" s="1" t="s">
        <v>127</v>
      </c>
      <c r="E408" s="1" t="s">
        <v>128</v>
      </c>
      <c r="F408" s="1" t="s">
        <v>94</v>
      </c>
      <c r="G408" s="1">
        <v>48.049576000000002</v>
      </c>
      <c r="H408" s="1">
        <v>-122.161951</v>
      </c>
      <c r="I408" s="1" t="str">
        <f t="shared" si="2"/>
        <v>48.049576,-122.161951</v>
      </c>
      <c r="K408" s="1" t="s">
        <v>95</v>
      </c>
      <c r="L408" s="1" t="s">
        <v>47</v>
      </c>
      <c r="M408" s="1">
        <f t="shared" si="3"/>
        <v>2</v>
      </c>
      <c r="N408" s="1">
        <v>29</v>
      </c>
      <c r="P408" s="1">
        <v>1860</v>
      </c>
      <c r="Q408" s="1" t="s">
        <v>24</v>
      </c>
    </row>
    <row r="409" spans="1:17" ht="12" customHeight="1">
      <c r="A409" s="1" t="s">
        <v>117</v>
      </c>
      <c r="B409" s="5" t="s">
        <v>126</v>
      </c>
      <c r="C409" s="4">
        <v>1</v>
      </c>
      <c r="D409" s="1" t="s">
        <v>127</v>
      </c>
      <c r="E409" s="1" t="s">
        <v>128</v>
      </c>
      <c r="F409" s="1" t="s">
        <v>94</v>
      </c>
      <c r="G409" s="1">
        <v>48.049576000000002</v>
      </c>
      <c r="H409" s="1">
        <v>-122.161951</v>
      </c>
      <c r="I409" s="1" t="str">
        <f t="shared" si="2"/>
        <v>48.049576,-122.161951</v>
      </c>
      <c r="K409" s="1" t="s">
        <v>95</v>
      </c>
      <c r="L409" s="1" t="s">
        <v>46</v>
      </c>
      <c r="M409" s="1">
        <f t="shared" si="3"/>
        <v>1</v>
      </c>
      <c r="N409" s="1">
        <v>13</v>
      </c>
      <c r="P409" s="1">
        <v>1860</v>
      </c>
      <c r="Q409" s="1" t="s">
        <v>23</v>
      </c>
    </row>
    <row r="410" spans="1:17" ht="12" customHeight="1">
      <c r="A410" s="1" t="s">
        <v>117</v>
      </c>
      <c r="B410" s="5" t="s">
        <v>126</v>
      </c>
      <c r="C410" s="4">
        <v>1</v>
      </c>
      <c r="D410" s="1" t="s">
        <v>127</v>
      </c>
      <c r="E410" s="1" t="s">
        <v>128</v>
      </c>
      <c r="F410" s="1" t="s">
        <v>94</v>
      </c>
      <c r="G410" s="1">
        <v>48.049576000000002</v>
      </c>
      <c r="H410" s="1">
        <v>-122.161951</v>
      </c>
      <c r="I410" s="1" t="str">
        <f t="shared" si="2"/>
        <v>48.049576,-122.161951</v>
      </c>
      <c r="K410" s="1" t="s">
        <v>95</v>
      </c>
      <c r="L410" s="1" t="s">
        <v>46</v>
      </c>
      <c r="M410" s="1">
        <f t="shared" si="3"/>
        <v>1</v>
      </c>
      <c r="N410" s="1">
        <v>15</v>
      </c>
      <c r="P410" s="1">
        <v>1860</v>
      </c>
      <c r="Q410" s="1" t="s">
        <v>23</v>
      </c>
    </row>
    <row r="411" spans="1:17" ht="12" customHeight="1">
      <c r="A411" s="1" t="s">
        <v>117</v>
      </c>
      <c r="B411" s="5" t="s">
        <v>126</v>
      </c>
      <c r="C411" s="4">
        <v>1</v>
      </c>
      <c r="D411" s="1" t="s">
        <v>127</v>
      </c>
      <c r="E411" s="1" t="s">
        <v>128</v>
      </c>
      <c r="F411" s="1" t="s">
        <v>94</v>
      </c>
      <c r="G411" s="1">
        <v>48.049576000000002</v>
      </c>
      <c r="H411" s="1">
        <v>-122.161951</v>
      </c>
      <c r="I411" s="1" t="str">
        <f t="shared" si="2"/>
        <v>48.049576,-122.161951</v>
      </c>
      <c r="K411" s="1" t="s">
        <v>95</v>
      </c>
      <c r="L411" s="1" t="s">
        <v>46</v>
      </c>
      <c r="M411" s="1">
        <f t="shared" si="3"/>
        <v>1</v>
      </c>
      <c r="N411" s="1">
        <v>25</v>
      </c>
      <c r="P411" s="1">
        <v>1860</v>
      </c>
      <c r="Q411" s="1" t="s">
        <v>23</v>
      </c>
    </row>
    <row r="412" spans="1:17" ht="12" customHeight="1">
      <c r="A412" s="1" t="s">
        <v>117</v>
      </c>
      <c r="B412" s="5" t="s">
        <v>126</v>
      </c>
      <c r="C412" s="4">
        <v>1</v>
      </c>
      <c r="D412" s="1" t="s">
        <v>127</v>
      </c>
      <c r="E412" s="1" t="s">
        <v>128</v>
      </c>
      <c r="F412" s="1" t="s">
        <v>94</v>
      </c>
      <c r="G412" s="1">
        <v>48.049576000000002</v>
      </c>
      <c r="H412" s="1">
        <v>-122.161951</v>
      </c>
      <c r="I412" s="1" t="str">
        <f t="shared" si="2"/>
        <v>48.049576,-122.161951</v>
      </c>
      <c r="K412" s="1" t="s">
        <v>95</v>
      </c>
      <c r="L412" s="1" t="s">
        <v>46</v>
      </c>
      <c r="M412" s="1">
        <f t="shared" si="3"/>
        <v>1</v>
      </c>
      <c r="N412" s="1">
        <v>8</v>
      </c>
      <c r="P412" s="1">
        <v>1860</v>
      </c>
      <c r="Q412" s="1" t="s">
        <v>23</v>
      </c>
    </row>
    <row r="413" spans="1:17" ht="12" customHeight="1">
      <c r="A413" s="1" t="s">
        <v>117</v>
      </c>
      <c r="B413" s="5" t="s">
        <v>126</v>
      </c>
      <c r="C413" s="4">
        <v>1</v>
      </c>
      <c r="D413" s="1" t="s">
        <v>127</v>
      </c>
      <c r="E413" s="1" t="s">
        <v>128</v>
      </c>
      <c r="F413" s="1" t="s">
        <v>94</v>
      </c>
      <c r="G413" s="1">
        <v>48.049576000000002</v>
      </c>
      <c r="H413" s="1">
        <v>-122.161951</v>
      </c>
      <c r="I413" s="1" t="str">
        <f t="shared" si="2"/>
        <v>48.049576,-122.161951</v>
      </c>
      <c r="K413" s="1" t="s">
        <v>95</v>
      </c>
      <c r="L413" s="1" t="s">
        <v>46</v>
      </c>
      <c r="M413" s="1">
        <f t="shared" si="3"/>
        <v>1</v>
      </c>
      <c r="N413" s="1">
        <v>10</v>
      </c>
      <c r="P413" s="1">
        <v>1860</v>
      </c>
      <c r="Q413" s="1" t="s">
        <v>23</v>
      </c>
    </row>
    <row r="414" spans="1:17" ht="12" customHeight="1">
      <c r="A414" s="1" t="s">
        <v>117</v>
      </c>
      <c r="B414" s="5" t="s">
        <v>126</v>
      </c>
      <c r="C414" s="4">
        <v>1</v>
      </c>
      <c r="D414" s="1" t="s">
        <v>127</v>
      </c>
      <c r="E414" s="1" t="s">
        <v>128</v>
      </c>
      <c r="F414" s="1" t="s">
        <v>94</v>
      </c>
      <c r="G414" s="1">
        <v>48.049576000000002</v>
      </c>
      <c r="H414" s="1">
        <v>-122.161951</v>
      </c>
      <c r="I414" s="1" t="str">
        <f t="shared" si="2"/>
        <v>48.049576,-122.161951</v>
      </c>
      <c r="K414" s="1" t="s">
        <v>95</v>
      </c>
      <c r="L414" s="1" t="s">
        <v>46</v>
      </c>
      <c r="M414" s="1">
        <f t="shared" si="3"/>
        <v>1</v>
      </c>
      <c r="N414" s="1">
        <v>19</v>
      </c>
      <c r="P414" s="1">
        <v>1860</v>
      </c>
      <c r="Q414" s="1" t="s">
        <v>23</v>
      </c>
    </row>
    <row r="415" spans="1:17" ht="12" customHeight="1">
      <c r="A415" s="1" t="s">
        <v>117</v>
      </c>
      <c r="B415" s="5" t="s">
        <v>126</v>
      </c>
      <c r="C415" s="4">
        <v>1</v>
      </c>
      <c r="D415" s="1" t="s">
        <v>127</v>
      </c>
      <c r="E415" s="1" t="s">
        <v>128</v>
      </c>
      <c r="F415" s="1" t="s">
        <v>94</v>
      </c>
      <c r="G415" s="1">
        <v>48.049576000000002</v>
      </c>
      <c r="H415" s="1">
        <v>-122.161951</v>
      </c>
      <c r="I415" s="1" t="str">
        <f t="shared" si="2"/>
        <v>48.049576,-122.161951</v>
      </c>
      <c r="K415" s="1" t="s">
        <v>95</v>
      </c>
      <c r="L415" s="1" t="s">
        <v>46</v>
      </c>
      <c r="M415" s="1">
        <f t="shared" si="3"/>
        <v>1</v>
      </c>
      <c r="N415" s="1">
        <v>17</v>
      </c>
      <c r="P415" s="1">
        <v>1860</v>
      </c>
      <c r="Q415" s="1" t="s">
        <v>23</v>
      </c>
    </row>
    <row r="416" spans="1:17" ht="12" customHeight="1">
      <c r="A416" s="1" t="s">
        <v>117</v>
      </c>
      <c r="B416" s="5" t="s">
        <v>126</v>
      </c>
      <c r="C416" s="4">
        <v>1</v>
      </c>
      <c r="D416" s="1" t="s">
        <v>127</v>
      </c>
      <c r="E416" s="1" t="s">
        <v>128</v>
      </c>
      <c r="F416" s="1" t="s">
        <v>94</v>
      </c>
      <c r="G416" s="1">
        <v>48.049576000000002</v>
      </c>
      <c r="H416" s="1">
        <v>-122.161951</v>
      </c>
      <c r="I416" s="1" t="str">
        <f t="shared" si="2"/>
        <v>48.049576,-122.161951</v>
      </c>
      <c r="K416" s="1" t="s">
        <v>95</v>
      </c>
      <c r="L416" s="1" t="s">
        <v>46</v>
      </c>
      <c r="M416" s="1">
        <f t="shared" si="3"/>
        <v>1</v>
      </c>
      <c r="N416" s="1">
        <v>18</v>
      </c>
      <c r="P416" s="1">
        <v>1860</v>
      </c>
      <c r="Q416" s="1" t="s">
        <v>23</v>
      </c>
    </row>
    <row r="417" spans="1:17" ht="12" customHeight="1">
      <c r="A417" s="1" t="s">
        <v>117</v>
      </c>
      <c r="B417" s="5" t="s">
        <v>126</v>
      </c>
      <c r="C417" s="4">
        <v>1</v>
      </c>
      <c r="D417" s="1" t="s">
        <v>127</v>
      </c>
      <c r="E417" s="1" t="s">
        <v>128</v>
      </c>
      <c r="F417" s="1" t="s">
        <v>94</v>
      </c>
      <c r="G417" s="1">
        <v>48.049576000000002</v>
      </c>
      <c r="H417" s="1">
        <v>-122.161951</v>
      </c>
      <c r="I417" s="1" t="str">
        <f t="shared" si="2"/>
        <v>48.049576,-122.161951</v>
      </c>
      <c r="K417" s="1" t="s">
        <v>95</v>
      </c>
      <c r="L417" s="1" t="s">
        <v>46</v>
      </c>
      <c r="M417" s="1">
        <f t="shared" si="3"/>
        <v>1</v>
      </c>
      <c r="N417" s="1">
        <v>22</v>
      </c>
      <c r="P417" s="1">
        <v>1860</v>
      </c>
      <c r="Q417" s="1" t="s">
        <v>23</v>
      </c>
    </row>
    <row r="418" spans="1:17" ht="12" customHeight="1">
      <c r="A418" s="1" t="s">
        <v>117</v>
      </c>
      <c r="B418" s="5" t="s">
        <v>126</v>
      </c>
      <c r="C418" s="4">
        <v>1</v>
      </c>
      <c r="D418" s="1" t="s">
        <v>127</v>
      </c>
      <c r="E418" s="1" t="s">
        <v>128</v>
      </c>
      <c r="F418" s="1" t="s">
        <v>94</v>
      </c>
      <c r="G418" s="1">
        <v>48.049576000000002</v>
      </c>
      <c r="H418" s="1">
        <v>-122.161951</v>
      </c>
      <c r="I418" s="1" t="str">
        <f t="shared" si="2"/>
        <v>48.049576,-122.161951</v>
      </c>
      <c r="K418" s="1" t="s">
        <v>95</v>
      </c>
      <c r="L418" s="1" t="s">
        <v>46</v>
      </c>
      <c r="M418" s="1">
        <f t="shared" si="3"/>
        <v>1</v>
      </c>
      <c r="N418" s="1">
        <v>24</v>
      </c>
      <c r="P418" s="1">
        <v>1860</v>
      </c>
      <c r="Q418" s="1" t="s">
        <v>23</v>
      </c>
    </row>
    <row r="419" spans="1:17" ht="12" customHeight="1">
      <c r="A419" s="1" t="s">
        <v>117</v>
      </c>
      <c r="B419" s="5" t="s">
        <v>126</v>
      </c>
      <c r="C419" s="4">
        <v>1</v>
      </c>
      <c r="D419" s="1" t="s">
        <v>127</v>
      </c>
      <c r="E419" s="1" t="s">
        <v>128</v>
      </c>
      <c r="F419" s="1" t="s">
        <v>94</v>
      </c>
      <c r="G419" s="1">
        <v>48.049576000000002</v>
      </c>
      <c r="H419" s="1">
        <v>-122.161951</v>
      </c>
      <c r="I419" s="1" t="str">
        <f t="shared" si="2"/>
        <v>48.049576,-122.161951</v>
      </c>
      <c r="K419" s="1" t="s">
        <v>95</v>
      </c>
      <c r="L419" s="1" t="s">
        <v>46</v>
      </c>
      <c r="M419" s="1">
        <f t="shared" si="3"/>
        <v>1</v>
      </c>
      <c r="N419" s="1">
        <v>1</v>
      </c>
      <c r="P419" s="1">
        <v>1860</v>
      </c>
      <c r="Q419" s="1" t="s">
        <v>23</v>
      </c>
    </row>
    <row r="420" spans="1:17" ht="12" customHeight="1">
      <c r="A420" s="1" t="s">
        <v>117</v>
      </c>
      <c r="B420" s="5" t="s">
        <v>126</v>
      </c>
      <c r="C420" s="4">
        <v>1</v>
      </c>
      <c r="D420" s="1" t="s">
        <v>127</v>
      </c>
      <c r="E420" s="1" t="s">
        <v>128</v>
      </c>
      <c r="F420" s="1" t="s">
        <v>94</v>
      </c>
      <c r="G420" s="1">
        <v>48.049576000000002</v>
      </c>
      <c r="H420" s="1">
        <v>-122.161951</v>
      </c>
      <c r="I420" s="1" t="str">
        <f t="shared" si="2"/>
        <v>48.049576,-122.161951</v>
      </c>
      <c r="K420" s="1" t="s">
        <v>95</v>
      </c>
      <c r="L420" s="1" t="s">
        <v>47</v>
      </c>
      <c r="M420" s="1">
        <f t="shared" si="3"/>
        <v>2</v>
      </c>
      <c r="N420" s="1">
        <v>1</v>
      </c>
      <c r="P420" s="1">
        <v>1860</v>
      </c>
      <c r="Q420" s="1" t="s">
        <v>23</v>
      </c>
    </row>
    <row r="421" spans="1:17" ht="12" customHeight="1">
      <c r="A421" s="1" t="s">
        <v>117</v>
      </c>
      <c r="B421" s="5" t="s">
        <v>126</v>
      </c>
      <c r="C421" s="4">
        <v>1</v>
      </c>
      <c r="D421" s="1" t="s">
        <v>127</v>
      </c>
      <c r="E421" s="1" t="s">
        <v>128</v>
      </c>
      <c r="F421" s="1" t="s">
        <v>94</v>
      </c>
      <c r="G421" s="1">
        <v>48.049576000000002</v>
      </c>
      <c r="H421" s="1">
        <v>-122.161951</v>
      </c>
      <c r="I421" s="1" t="str">
        <f t="shared" si="2"/>
        <v>48.049576,-122.161951</v>
      </c>
      <c r="K421" s="1" t="s">
        <v>95</v>
      </c>
      <c r="L421" s="1" t="s">
        <v>47</v>
      </c>
      <c r="M421" s="1">
        <f t="shared" si="3"/>
        <v>2</v>
      </c>
      <c r="N421" s="1">
        <v>8</v>
      </c>
      <c r="P421" s="1">
        <v>1860</v>
      </c>
      <c r="Q421" s="1" t="s">
        <v>24</v>
      </c>
    </row>
    <row r="422" spans="1:17" ht="12" customHeight="1">
      <c r="A422" s="1" t="s">
        <v>117</v>
      </c>
      <c r="B422" s="5" t="s">
        <v>134</v>
      </c>
      <c r="C422" s="4">
        <v>1</v>
      </c>
      <c r="D422" s="1" t="s">
        <v>125</v>
      </c>
      <c r="E422" s="1" t="s">
        <v>135</v>
      </c>
      <c r="F422" s="1" t="s">
        <v>59</v>
      </c>
      <c r="G422" s="1">
        <v>47.615470999999999</v>
      </c>
      <c r="H422" s="1">
        <v>-122.207221</v>
      </c>
      <c r="I422" s="1" t="str">
        <f t="shared" si="2"/>
        <v>47.615471,-122.207221</v>
      </c>
      <c r="J422" s="1" t="s">
        <v>136</v>
      </c>
      <c r="K422" s="1" t="s">
        <v>60</v>
      </c>
      <c r="L422" s="1" t="s">
        <v>27</v>
      </c>
      <c r="M422" s="1">
        <f t="shared" si="3"/>
        <v>6</v>
      </c>
      <c r="N422" s="1">
        <v>15</v>
      </c>
      <c r="P422" s="1">
        <v>1860</v>
      </c>
      <c r="Q422" s="1" t="s">
        <v>23</v>
      </c>
    </row>
    <row r="423" spans="1:17" ht="12" customHeight="1">
      <c r="A423" s="1" t="s">
        <v>117</v>
      </c>
      <c r="B423" s="5" t="s">
        <v>134</v>
      </c>
      <c r="C423" s="4">
        <v>1</v>
      </c>
      <c r="D423" s="1" t="s">
        <v>125</v>
      </c>
      <c r="E423" s="1" t="s">
        <v>135</v>
      </c>
      <c r="F423" s="1" t="s">
        <v>59</v>
      </c>
      <c r="G423" s="1">
        <v>47.615470999999999</v>
      </c>
      <c r="H423" s="1">
        <v>-122.207221</v>
      </c>
      <c r="I423" s="1" t="str">
        <f t="shared" si="2"/>
        <v>47.615471,-122.207221</v>
      </c>
      <c r="J423" s="1" t="s">
        <v>136</v>
      </c>
      <c r="K423" s="1" t="s">
        <v>60</v>
      </c>
      <c r="L423" s="1" t="s">
        <v>22</v>
      </c>
      <c r="M423" s="1">
        <f t="shared" si="3"/>
        <v>5</v>
      </c>
      <c r="N423" s="1">
        <v>4</v>
      </c>
      <c r="P423" s="1">
        <v>1860</v>
      </c>
      <c r="Q423" s="1" t="s">
        <v>23</v>
      </c>
    </row>
    <row r="424" spans="1:17" ht="12" customHeight="1">
      <c r="A424" s="1" t="s">
        <v>117</v>
      </c>
      <c r="B424" s="5" t="s">
        <v>134</v>
      </c>
      <c r="C424" s="4">
        <v>1</v>
      </c>
      <c r="D424" s="1" t="s">
        <v>125</v>
      </c>
      <c r="E424" s="1" t="s">
        <v>135</v>
      </c>
      <c r="F424" s="1" t="s">
        <v>59</v>
      </c>
      <c r="G424" s="1">
        <v>47.615470999999999</v>
      </c>
      <c r="H424" s="1">
        <v>-122.207221</v>
      </c>
      <c r="I424" s="1" t="str">
        <f t="shared" si="2"/>
        <v>47.615471,-122.207221</v>
      </c>
      <c r="J424" s="1" t="s">
        <v>136</v>
      </c>
      <c r="K424" s="1" t="s">
        <v>60</v>
      </c>
      <c r="L424" s="1" t="s">
        <v>27</v>
      </c>
      <c r="M424" s="1">
        <f t="shared" si="3"/>
        <v>6</v>
      </c>
      <c r="N424" s="1">
        <v>8</v>
      </c>
      <c r="P424" s="1">
        <v>1860</v>
      </c>
      <c r="Q424" s="1" t="s">
        <v>23</v>
      </c>
    </row>
    <row r="425" spans="1:17" ht="12" customHeight="1">
      <c r="A425" s="1" t="s">
        <v>117</v>
      </c>
      <c r="B425" s="5" t="s">
        <v>134</v>
      </c>
      <c r="C425" s="4">
        <v>1</v>
      </c>
      <c r="D425" s="1" t="s">
        <v>125</v>
      </c>
      <c r="E425" s="1" t="s">
        <v>135</v>
      </c>
      <c r="F425" s="1" t="s">
        <v>59</v>
      </c>
      <c r="G425" s="1">
        <v>47.615470999999999</v>
      </c>
      <c r="H425" s="1">
        <v>-122.207221</v>
      </c>
      <c r="I425" s="1" t="str">
        <f t="shared" si="2"/>
        <v>47.615471,-122.207221</v>
      </c>
      <c r="J425" s="1" t="s">
        <v>136</v>
      </c>
      <c r="K425" s="1" t="s">
        <v>60</v>
      </c>
      <c r="L425" s="1" t="s">
        <v>26</v>
      </c>
      <c r="M425" s="1">
        <f t="shared" si="3"/>
        <v>4</v>
      </c>
      <c r="N425" s="1">
        <v>27</v>
      </c>
      <c r="P425" s="1">
        <v>1860</v>
      </c>
      <c r="Q425" s="1" t="s">
        <v>23</v>
      </c>
    </row>
    <row r="426" spans="1:17" ht="12" customHeight="1">
      <c r="A426" s="1" t="s">
        <v>117</v>
      </c>
      <c r="B426" s="5" t="s">
        <v>134</v>
      </c>
      <c r="C426" s="4">
        <v>1</v>
      </c>
      <c r="D426" s="1" t="s">
        <v>125</v>
      </c>
      <c r="E426" s="1" t="s">
        <v>135</v>
      </c>
      <c r="F426" s="1" t="s">
        <v>59</v>
      </c>
      <c r="G426" s="1">
        <v>47.615470999999999</v>
      </c>
      <c r="H426" s="1">
        <v>-122.207221</v>
      </c>
      <c r="I426" s="1" t="str">
        <f t="shared" si="2"/>
        <v>47.615471,-122.207221</v>
      </c>
      <c r="J426" s="1" t="s">
        <v>136</v>
      </c>
      <c r="K426" s="1" t="s">
        <v>60</v>
      </c>
      <c r="L426" s="1" t="s">
        <v>22</v>
      </c>
      <c r="M426" s="1">
        <f t="shared" si="3"/>
        <v>5</v>
      </c>
      <c r="N426" s="1">
        <v>25</v>
      </c>
      <c r="P426" s="1">
        <v>1860</v>
      </c>
      <c r="Q426" s="1" t="s">
        <v>23</v>
      </c>
    </row>
    <row r="427" spans="1:17" ht="12" customHeight="1">
      <c r="A427" s="1" t="s">
        <v>117</v>
      </c>
      <c r="B427" s="5" t="s">
        <v>134</v>
      </c>
      <c r="C427" s="4">
        <v>1</v>
      </c>
      <c r="D427" s="1" t="s">
        <v>125</v>
      </c>
      <c r="E427" s="1" t="s">
        <v>135</v>
      </c>
      <c r="F427" s="1" t="s">
        <v>59</v>
      </c>
      <c r="G427" s="1">
        <v>47.615470999999999</v>
      </c>
      <c r="H427" s="1">
        <v>-122.207221</v>
      </c>
      <c r="I427" s="1" t="str">
        <f t="shared" si="2"/>
        <v>47.615471,-122.207221</v>
      </c>
      <c r="J427" s="1" t="s">
        <v>136</v>
      </c>
      <c r="K427" s="1" t="s">
        <v>60</v>
      </c>
      <c r="L427" s="1" t="s">
        <v>27</v>
      </c>
      <c r="M427" s="1">
        <f t="shared" si="3"/>
        <v>6</v>
      </c>
      <c r="N427" s="1">
        <v>1</v>
      </c>
      <c r="P427" s="1">
        <v>1860</v>
      </c>
      <c r="Q427" s="1" t="s">
        <v>23</v>
      </c>
    </row>
    <row r="428" spans="1:17" ht="12" customHeight="1">
      <c r="A428" s="1" t="s">
        <v>117</v>
      </c>
      <c r="B428" s="3" t="s">
        <v>134</v>
      </c>
      <c r="C428" s="4">
        <v>1</v>
      </c>
      <c r="D428" s="1" t="s">
        <v>125</v>
      </c>
      <c r="E428" s="1" t="s">
        <v>135</v>
      </c>
      <c r="F428" s="1" t="s">
        <v>59</v>
      </c>
      <c r="G428" s="1">
        <v>47.615470999999999</v>
      </c>
      <c r="H428" s="1">
        <v>-122.207221</v>
      </c>
      <c r="I428" s="1" t="str">
        <f t="shared" si="2"/>
        <v>47.615471,-122.207221</v>
      </c>
      <c r="J428" s="1" t="s">
        <v>136</v>
      </c>
      <c r="K428" s="1" t="s">
        <v>60</v>
      </c>
      <c r="L428" s="1" t="s">
        <v>46</v>
      </c>
      <c r="M428" s="1">
        <f t="shared" si="3"/>
        <v>1</v>
      </c>
      <c r="N428" s="1">
        <v>6</v>
      </c>
      <c r="P428" s="1">
        <v>1860</v>
      </c>
      <c r="Q428" s="1" t="s">
        <v>23</v>
      </c>
    </row>
    <row r="429" spans="1:17" ht="12" customHeight="1">
      <c r="A429" s="1" t="s">
        <v>117</v>
      </c>
      <c r="B429" s="5" t="s">
        <v>134</v>
      </c>
      <c r="C429" s="4">
        <v>1</v>
      </c>
      <c r="D429" s="1" t="s">
        <v>125</v>
      </c>
      <c r="E429" s="1" t="s">
        <v>135</v>
      </c>
      <c r="F429" s="1" t="s">
        <v>59</v>
      </c>
      <c r="G429" s="1">
        <v>47.615470999999999</v>
      </c>
      <c r="H429" s="1">
        <v>-122.207221</v>
      </c>
      <c r="I429" s="1" t="str">
        <f t="shared" si="2"/>
        <v>47.615471,-122.207221</v>
      </c>
      <c r="J429" s="1" t="s">
        <v>136</v>
      </c>
      <c r="K429" s="1" t="s">
        <v>60</v>
      </c>
      <c r="L429" s="1" t="s">
        <v>46</v>
      </c>
      <c r="M429" s="1">
        <f t="shared" si="3"/>
        <v>1</v>
      </c>
      <c r="N429" s="1">
        <v>27</v>
      </c>
      <c r="P429" s="1">
        <v>1860</v>
      </c>
      <c r="Q429" s="1" t="s">
        <v>23</v>
      </c>
    </row>
    <row r="430" spans="1:17" ht="12" customHeight="1">
      <c r="A430" s="1" t="s">
        <v>117</v>
      </c>
      <c r="B430" s="5" t="s">
        <v>134</v>
      </c>
      <c r="C430" s="4">
        <v>1</v>
      </c>
      <c r="D430" s="1" t="s">
        <v>125</v>
      </c>
      <c r="E430" s="1" t="s">
        <v>135</v>
      </c>
      <c r="F430" s="1" t="s">
        <v>59</v>
      </c>
      <c r="G430" s="1">
        <v>47.615470999999999</v>
      </c>
      <c r="H430" s="1">
        <v>-122.207221</v>
      </c>
      <c r="I430" s="1" t="str">
        <f t="shared" si="2"/>
        <v>47.615471,-122.207221</v>
      </c>
      <c r="J430" s="1" t="s">
        <v>136</v>
      </c>
      <c r="K430" s="1" t="s">
        <v>60</v>
      </c>
      <c r="L430" s="1" t="s">
        <v>47</v>
      </c>
      <c r="M430" s="1">
        <f t="shared" si="3"/>
        <v>2</v>
      </c>
      <c r="N430" s="1">
        <v>3</v>
      </c>
      <c r="P430" s="1">
        <v>1860</v>
      </c>
      <c r="Q430" s="1" t="s">
        <v>23</v>
      </c>
    </row>
    <row r="431" spans="1:17" ht="12" customHeight="1">
      <c r="A431" s="1" t="s">
        <v>117</v>
      </c>
      <c r="B431" s="5" t="s">
        <v>134</v>
      </c>
      <c r="C431" s="4">
        <v>1</v>
      </c>
      <c r="D431" s="1" t="s">
        <v>125</v>
      </c>
      <c r="E431" s="1" t="s">
        <v>135</v>
      </c>
      <c r="F431" s="1" t="s">
        <v>59</v>
      </c>
      <c r="G431" s="1">
        <v>47.615470999999999</v>
      </c>
      <c r="H431" s="1">
        <v>-122.207221</v>
      </c>
      <c r="I431" s="1" t="str">
        <f t="shared" si="2"/>
        <v>47.615471,-122.207221</v>
      </c>
      <c r="J431" s="1" t="s">
        <v>136</v>
      </c>
      <c r="K431" s="1" t="s">
        <v>60</v>
      </c>
      <c r="L431" s="1" t="s">
        <v>26</v>
      </c>
      <c r="M431" s="1">
        <f t="shared" si="3"/>
        <v>4</v>
      </c>
      <c r="N431" s="1">
        <v>13</v>
      </c>
      <c r="P431" s="1">
        <v>1860</v>
      </c>
      <c r="Q431" s="1" t="s">
        <v>23</v>
      </c>
    </row>
    <row r="432" spans="1:17" ht="12" customHeight="1">
      <c r="A432" s="1" t="s">
        <v>117</v>
      </c>
      <c r="B432" s="5" t="s">
        <v>134</v>
      </c>
      <c r="C432" s="4">
        <v>1</v>
      </c>
      <c r="D432" s="1" t="s">
        <v>125</v>
      </c>
      <c r="E432" s="1" t="s">
        <v>135</v>
      </c>
      <c r="F432" s="1" t="s">
        <v>59</v>
      </c>
      <c r="G432" s="1">
        <v>47.615470999999999</v>
      </c>
      <c r="H432" s="1">
        <v>-122.207221</v>
      </c>
      <c r="I432" s="1" t="str">
        <f t="shared" si="2"/>
        <v>47.615471,-122.207221</v>
      </c>
      <c r="J432" s="1" t="s">
        <v>136</v>
      </c>
      <c r="K432" s="1" t="s">
        <v>60</v>
      </c>
      <c r="L432" s="1" t="s">
        <v>27</v>
      </c>
      <c r="M432" s="1">
        <f t="shared" si="3"/>
        <v>6</v>
      </c>
      <c r="N432" s="1">
        <v>22</v>
      </c>
      <c r="P432" s="1">
        <v>1860</v>
      </c>
      <c r="Q432" s="1" t="s">
        <v>23</v>
      </c>
    </row>
    <row r="433" spans="1:17" ht="12" customHeight="1">
      <c r="A433" s="1" t="s">
        <v>117</v>
      </c>
      <c r="B433" s="5" t="s">
        <v>141</v>
      </c>
      <c r="C433" s="4">
        <v>1</v>
      </c>
      <c r="D433" s="1" t="s">
        <v>125</v>
      </c>
      <c r="E433" s="1" t="s">
        <v>142</v>
      </c>
      <c r="F433" s="1" t="s">
        <v>59</v>
      </c>
      <c r="G433" s="1">
        <v>32.498201999999999</v>
      </c>
      <c r="H433" s="1">
        <v>-93.750228000000007</v>
      </c>
      <c r="I433" s="1" t="str">
        <f t="shared" si="2"/>
        <v>32.498202,-93.750228</v>
      </c>
      <c r="K433" s="1" t="s">
        <v>60</v>
      </c>
      <c r="L433" s="1" t="s">
        <v>62</v>
      </c>
      <c r="M433" s="1">
        <f t="shared" si="3"/>
        <v>8</v>
      </c>
      <c r="N433" s="1">
        <v>29</v>
      </c>
      <c r="P433" s="1">
        <v>1860</v>
      </c>
      <c r="Q433" s="1" t="s">
        <v>23</v>
      </c>
    </row>
    <row r="434" spans="1:17" ht="12" customHeight="1">
      <c r="A434" s="1" t="s">
        <v>117</v>
      </c>
      <c r="B434" s="5" t="s">
        <v>141</v>
      </c>
      <c r="C434" s="4">
        <v>1</v>
      </c>
      <c r="D434" s="1" t="s">
        <v>125</v>
      </c>
      <c r="E434" s="1" t="s">
        <v>142</v>
      </c>
      <c r="F434" s="1" t="s">
        <v>59</v>
      </c>
      <c r="G434" s="1">
        <v>32.498201999999999</v>
      </c>
      <c r="H434" s="1">
        <v>-93.750228000000007</v>
      </c>
      <c r="I434" s="1" t="str">
        <f t="shared" si="2"/>
        <v>32.498202,-93.750228</v>
      </c>
      <c r="K434" s="1" t="s">
        <v>60</v>
      </c>
      <c r="L434" s="1" t="s">
        <v>133</v>
      </c>
      <c r="M434" s="1">
        <f t="shared" si="3"/>
        <v>9</v>
      </c>
      <c r="N434" s="1">
        <v>5</v>
      </c>
      <c r="P434" s="1">
        <v>1860</v>
      </c>
      <c r="Q434" s="1" t="s">
        <v>23</v>
      </c>
    </row>
    <row r="435" spans="1:17" ht="12" customHeight="1">
      <c r="A435" s="1" t="s">
        <v>117</v>
      </c>
      <c r="B435" s="5" t="s">
        <v>141</v>
      </c>
      <c r="C435" s="4">
        <v>1</v>
      </c>
      <c r="D435" s="1" t="s">
        <v>125</v>
      </c>
      <c r="E435" s="1" t="s">
        <v>142</v>
      </c>
      <c r="F435" s="1" t="s">
        <v>59</v>
      </c>
      <c r="G435" s="1">
        <v>32.498201999999999</v>
      </c>
      <c r="H435" s="1">
        <v>-93.750228000000007</v>
      </c>
      <c r="I435" s="1" t="str">
        <f t="shared" si="2"/>
        <v>32.498202,-93.750228</v>
      </c>
      <c r="K435" s="1" t="s">
        <v>60</v>
      </c>
      <c r="L435" s="1" t="s">
        <v>62</v>
      </c>
      <c r="M435" s="1">
        <f t="shared" si="3"/>
        <v>8</v>
      </c>
      <c r="N435" s="1">
        <v>22</v>
      </c>
      <c r="P435" s="1">
        <v>1860</v>
      </c>
      <c r="Q435" s="1" t="s">
        <v>23</v>
      </c>
    </row>
    <row r="436" spans="1:17" ht="12" customHeight="1">
      <c r="A436" s="1" t="s">
        <v>117</v>
      </c>
      <c r="B436" s="5" t="s">
        <v>141</v>
      </c>
      <c r="C436" s="4">
        <v>1</v>
      </c>
      <c r="D436" s="1" t="s">
        <v>125</v>
      </c>
      <c r="E436" s="1" t="s">
        <v>142</v>
      </c>
      <c r="F436" s="1" t="s">
        <v>59</v>
      </c>
      <c r="G436" s="1">
        <v>32.498201999999999</v>
      </c>
      <c r="H436" s="1">
        <v>-93.750228000000007</v>
      </c>
      <c r="I436" s="1" t="str">
        <f t="shared" si="2"/>
        <v>32.498202,-93.750228</v>
      </c>
      <c r="K436" s="1" t="s">
        <v>60</v>
      </c>
      <c r="L436" s="1" t="s">
        <v>133</v>
      </c>
      <c r="M436" s="1">
        <f t="shared" si="3"/>
        <v>9</v>
      </c>
      <c r="N436" s="1">
        <v>12</v>
      </c>
      <c r="P436" s="1">
        <v>1860</v>
      </c>
      <c r="Q436" s="1" t="s">
        <v>23</v>
      </c>
    </row>
    <row r="437" spans="1:17" ht="12" customHeight="1">
      <c r="A437" s="1" t="s">
        <v>117</v>
      </c>
      <c r="B437" s="5" t="s">
        <v>141</v>
      </c>
      <c r="C437" s="4">
        <v>1</v>
      </c>
      <c r="D437" s="1" t="s">
        <v>125</v>
      </c>
      <c r="E437" s="1" t="s">
        <v>142</v>
      </c>
      <c r="F437" s="1" t="s">
        <v>59</v>
      </c>
      <c r="G437" s="1">
        <v>32.498201999999999</v>
      </c>
      <c r="H437" s="1">
        <v>-93.750228000000007</v>
      </c>
      <c r="I437" s="1" t="str">
        <f t="shared" si="2"/>
        <v>32.498202,-93.750228</v>
      </c>
      <c r="K437" s="1" t="s">
        <v>60</v>
      </c>
      <c r="L437" s="1" t="s">
        <v>133</v>
      </c>
      <c r="M437" s="1">
        <f t="shared" si="3"/>
        <v>9</v>
      </c>
      <c r="N437" s="1">
        <v>19</v>
      </c>
      <c r="P437" s="1">
        <v>1860</v>
      </c>
      <c r="Q437" s="1" t="s">
        <v>23</v>
      </c>
    </row>
    <row r="438" spans="1:17" ht="12" customHeight="1">
      <c r="A438" s="1" t="s">
        <v>117</v>
      </c>
      <c r="B438" s="5" t="s">
        <v>143</v>
      </c>
      <c r="C438" s="4">
        <v>1</v>
      </c>
      <c r="D438" s="1" t="s">
        <v>144</v>
      </c>
      <c r="E438" s="1" t="s">
        <v>145</v>
      </c>
      <c r="F438" s="1" t="s">
        <v>146</v>
      </c>
      <c r="G438" s="1">
        <v>32.289656000000001</v>
      </c>
      <c r="H438" s="1">
        <v>-90.184201000000002</v>
      </c>
      <c r="I438" s="1" t="str">
        <f t="shared" si="2"/>
        <v>32.289656,-90.184201</v>
      </c>
      <c r="K438" s="1" t="s">
        <v>147</v>
      </c>
      <c r="L438" s="1" t="s">
        <v>28</v>
      </c>
      <c r="M438" s="1">
        <f t="shared" si="3"/>
        <v>3</v>
      </c>
      <c r="N438" s="1">
        <v>7</v>
      </c>
      <c r="P438" s="1">
        <v>1860</v>
      </c>
      <c r="Q438" s="1" t="s">
        <v>25</v>
      </c>
    </row>
    <row r="439" spans="1:17" ht="12" customHeight="1">
      <c r="A439" s="1" t="s">
        <v>117</v>
      </c>
      <c r="B439" s="5" t="s">
        <v>148</v>
      </c>
      <c r="C439" s="4">
        <v>1</v>
      </c>
      <c r="D439" s="1" t="s">
        <v>144</v>
      </c>
      <c r="E439" s="1" t="s">
        <v>145</v>
      </c>
      <c r="F439" s="1" t="s">
        <v>146</v>
      </c>
      <c r="G439" s="1">
        <v>32.289656000000001</v>
      </c>
      <c r="H439" s="1">
        <v>-90.184201000000002</v>
      </c>
      <c r="I439" s="1" t="str">
        <f t="shared" si="2"/>
        <v>32.289656,-90.184201</v>
      </c>
      <c r="K439" s="1" t="s">
        <v>147</v>
      </c>
      <c r="L439" s="1" t="s">
        <v>47</v>
      </c>
      <c r="M439" s="1">
        <f t="shared" si="3"/>
        <v>2</v>
      </c>
      <c r="N439" s="1">
        <v>22</v>
      </c>
      <c r="P439" s="1">
        <v>1860</v>
      </c>
      <c r="Q439" s="1" t="s">
        <v>25</v>
      </c>
    </row>
    <row r="440" spans="1:17" ht="12" customHeight="1">
      <c r="A440" s="1" t="s">
        <v>117</v>
      </c>
      <c r="B440" s="6" t="s">
        <v>149</v>
      </c>
      <c r="C440" s="4">
        <v>1</v>
      </c>
      <c r="D440" s="1" t="s">
        <v>125</v>
      </c>
      <c r="E440" s="1" t="s">
        <v>128</v>
      </c>
      <c r="F440" s="1" t="s">
        <v>94</v>
      </c>
      <c r="G440" s="1">
        <v>48.049576000000002</v>
      </c>
      <c r="H440" s="1">
        <v>-122.161951</v>
      </c>
      <c r="I440" s="1" t="str">
        <f t="shared" si="2"/>
        <v>48.049576,-122.161951</v>
      </c>
      <c r="K440" s="1" t="s">
        <v>95</v>
      </c>
      <c r="L440" s="1" t="s">
        <v>46</v>
      </c>
      <c r="M440" s="1">
        <f t="shared" si="3"/>
        <v>1</v>
      </c>
      <c r="N440" s="1">
        <v>30</v>
      </c>
      <c r="P440" s="1">
        <v>1861</v>
      </c>
      <c r="Q440" s="1" t="s">
        <v>24</v>
      </c>
    </row>
    <row r="441" spans="1:17" ht="12" customHeight="1">
      <c r="A441" s="1" t="s">
        <v>117</v>
      </c>
      <c r="B441" s="5" t="s">
        <v>126</v>
      </c>
      <c r="C441" s="4">
        <v>1</v>
      </c>
      <c r="D441" s="1" t="s">
        <v>125</v>
      </c>
      <c r="E441" s="1" t="s">
        <v>128</v>
      </c>
      <c r="F441" s="1" t="s">
        <v>94</v>
      </c>
      <c r="G441" s="1">
        <v>48.049576000000002</v>
      </c>
      <c r="H441" s="1">
        <v>-122.161951</v>
      </c>
      <c r="I441" s="1" t="str">
        <f t="shared" si="2"/>
        <v>48.049576,-122.161951</v>
      </c>
      <c r="K441" s="1" t="s">
        <v>95</v>
      </c>
      <c r="L441" s="1" t="s">
        <v>47</v>
      </c>
      <c r="M441" s="1">
        <f t="shared" si="3"/>
        <v>2</v>
      </c>
      <c r="N441" s="1">
        <v>7</v>
      </c>
      <c r="P441" s="1">
        <v>1861</v>
      </c>
      <c r="Q441" s="1" t="s">
        <v>24</v>
      </c>
    </row>
    <row r="442" spans="1:17" ht="12" customHeight="1">
      <c r="A442" s="1" t="s">
        <v>117</v>
      </c>
      <c r="B442" s="5" t="s">
        <v>126</v>
      </c>
      <c r="C442" s="4">
        <v>1</v>
      </c>
      <c r="D442" s="1" t="s">
        <v>125</v>
      </c>
      <c r="E442" s="1" t="s">
        <v>128</v>
      </c>
      <c r="F442" s="1" t="s">
        <v>94</v>
      </c>
      <c r="G442" s="1">
        <v>48.049576000000002</v>
      </c>
      <c r="H442" s="1">
        <v>-122.161951</v>
      </c>
      <c r="I442" s="1" t="str">
        <f t="shared" si="2"/>
        <v>48.049576,-122.161951</v>
      </c>
      <c r="K442" s="1" t="s">
        <v>95</v>
      </c>
      <c r="L442" s="1" t="s">
        <v>46</v>
      </c>
      <c r="M442" s="1">
        <f t="shared" si="3"/>
        <v>1</v>
      </c>
      <c r="N442" s="1">
        <v>26</v>
      </c>
      <c r="P442" s="1">
        <v>1861</v>
      </c>
      <c r="Q442" s="1" t="s">
        <v>24</v>
      </c>
    </row>
    <row r="443" spans="1:17" ht="12" customHeight="1">
      <c r="A443" s="1" t="s">
        <v>117</v>
      </c>
      <c r="B443" s="5" t="s">
        <v>126</v>
      </c>
      <c r="C443" s="4">
        <v>1</v>
      </c>
      <c r="D443" s="1" t="s">
        <v>127</v>
      </c>
      <c r="E443" s="1" t="s">
        <v>128</v>
      </c>
      <c r="F443" s="1" t="s">
        <v>94</v>
      </c>
      <c r="G443" s="1">
        <v>48.049576000000002</v>
      </c>
      <c r="H443" s="1">
        <v>-122.161951</v>
      </c>
      <c r="I443" s="1" t="str">
        <f t="shared" si="2"/>
        <v>48.049576,-122.161951</v>
      </c>
      <c r="K443" s="1" t="s">
        <v>95</v>
      </c>
      <c r="L443" s="1" t="s">
        <v>46</v>
      </c>
      <c r="M443" s="1">
        <f t="shared" si="3"/>
        <v>1</v>
      </c>
      <c r="N443" s="1">
        <v>27</v>
      </c>
      <c r="P443" s="1">
        <v>1861</v>
      </c>
      <c r="Q443" s="1" t="s">
        <v>24</v>
      </c>
    </row>
    <row r="444" spans="1:17" ht="12" customHeight="1">
      <c r="A444" s="1" t="s">
        <v>117</v>
      </c>
      <c r="B444" s="5" t="s">
        <v>126</v>
      </c>
      <c r="C444" s="4">
        <v>1</v>
      </c>
      <c r="D444" s="1" t="s">
        <v>125</v>
      </c>
      <c r="E444" s="1" t="s">
        <v>128</v>
      </c>
      <c r="F444" s="1" t="s">
        <v>94</v>
      </c>
      <c r="G444" s="1">
        <v>48.049576000000002</v>
      </c>
      <c r="H444" s="1">
        <v>-122.161951</v>
      </c>
      <c r="I444" s="1" t="str">
        <f t="shared" si="2"/>
        <v>48.049576,-122.161951</v>
      </c>
      <c r="K444" s="1" t="s">
        <v>95</v>
      </c>
      <c r="L444" s="1" t="s">
        <v>47</v>
      </c>
      <c r="M444" s="1">
        <f t="shared" si="3"/>
        <v>2</v>
      </c>
      <c r="N444" s="1">
        <v>3</v>
      </c>
      <c r="P444" s="1">
        <v>1861</v>
      </c>
      <c r="Q444" s="1" t="s">
        <v>24</v>
      </c>
    </row>
    <row r="445" spans="1:17" ht="12" customHeight="1">
      <c r="A445" s="1" t="s">
        <v>117</v>
      </c>
      <c r="B445" s="5" t="s">
        <v>126</v>
      </c>
      <c r="C445" s="4">
        <v>1</v>
      </c>
      <c r="D445" s="1" t="s">
        <v>125</v>
      </c>
      <c r="E445" s="1" t="s">
        <v>128</v>
      </c>
      <c r="F445" s="1" t="s">
        <v>94</v>
      </c>
      <c r="G445" s="1">
        <v>48.049576000000002</v>
      </c>
      <c r="H445" s="1">
        <v>-122.161951</v>
      </c>
      <c r="I445" s="1" t="str">
        <f t="shared" si="2"/>
        <v>48.049576,-122.161951</v>
      </c>
      <c r="K445" s="1" t="s">
        <v>95</v>
      </c>
      <c r="L445" s="1" t="s">
        <v>47</v>
      </c>
      <c r="M445" s="1">
        <f t="shared" si="3"/>
        <v>2</v>
      </c>
      <c r="N445" s="1">
        <v>5</v>
      </c>
      <c r="P445" s="1">
        <v>1861</v>
      </c>
      <c r="Q445" s="1" t="s">
        <v>24</v>
      </c>
    </row>
    <row r="446" spans="1:17" ht="12" customHeight="1">
      <c r="A446" s="1" t="s">
        <v>117</v>
      </c>
      <c r="B446" s="5" t="s">
        <v>126</v>
      </c>
      <c r="C446" s="4">
        <v>1</v>
      </c>
      <c r="D446" s="1" t="s">
        <v>125</v>
      </c>
      <c r="E446" s="1" t="s">
        <v>128</v>
      </c>
      <c r="F446" s="1" t="s">
        <v>94</v>
      </c>
      <c r="G446" s="1">
        <v>48.049576000000002</v>
      </c>
      <c r="H446" s="1">
        <v>-122.161951</v>
      </c>
      <c r="I446" s="1" t="str">
        <f t="shared" si="2"/>
        <v>48.049576,-122.161951</v>
      </c>
      <c r="K446" s="1" t="s">
        <v>95</v>
      </c>
      <c r="L446" s="1" t="s">
        <v>47</v>
      </c>
      <c r="M446" s="1">
        <f t="shared" si="3"/>
        <v>2</v>
      </c>
      <c r="N446" s="1">
        <v>1</v>
      </c>
      <c r="P446" s="1">
        <v>1861</v>
      </c>
      <c r="Q446" s="1" t="s">
        <v>24</v>
      </c>
    </row>
    <row r="447" spans="1:17" ht="12" customHeight="1">
      <c r="A447" s="1" t="s">
        <v>117</v>
      </c>
      <c r="B447" s="5" t="s">
        <v>126</v>
      </c>
      <c r="C447" s="4">
        <v>1</v>
      </c>
      <c r="D447" s="1" t="s">
        <v>125</v>
      </c>
      <c r="E447" s="1" t="s">
        <v>128</v>
      </c>
      <c r="F447" s="1" t="s">
        <v>94</v>
      </c>
      <c r="G447" s="1">
        <v>48.049576000000002</v>
      </c>
      <c r="H447" s="1">
        <v>-122.161951</v>
      </c>
      <c r="I447" s="1" t="str">
        <f t="shared" si="2"/>
        <v>48.049576,-122.161951</v>
      </c>
      <c r="K447" s="1" t="s">
        <v>95</v>
      </c>
      <c r="L447" s="1" t="s">
        <v>47</v>
      </c>
      <c r="M447" s="1">
        <f t="shared" si="3"/>
        <v>2</v>
      </c>
      <c r="N447" s="1">
        <v>2</v>
      </c>
      <c r="P447" s="1">
        <v>1861</v>
      </c>
      <c r="Q447" s="1" t="s">
        <v>24</v>
      </c>
    </row>
    <row r="448" spans="1:17" ht="12" customHeight="1">
      <c r="A448" s="1" t="s">
        <v>117</v>
      </c>
      <c r="B448" s="5" t="s">
        <v>126</v>
      </c>
      <c r="C448" s="4">
        <v>1</v>
      </c>
      <c r="D448" s="1" t="s">
        <v>125</v>
      </c>
      <c r="E448" s="1" t="s">
        <v>128</v>
      </c>
      <c r="F448" s="1" t="s">
        <v>94</v>
      </c>
      <c r="G448" s="1">
        <v>48.049576000000002</v>
      </c>
      <c r="H448" s="1">
        <v>-122.161951</v>
      </c>
      <c r="I448" s="1" t="str">
        <f t="shared" si="2"/>
        <v>48.049576,-122.161951</v>
      </c>
      <c r="K448" s="1" t="s">
        <v>95</v>
      </c>
      <c r="L448" s="1" t="s">
        <v>47</v>
      </c>
      <c r="M448" s="1">
        <f t="shared" si="3"/>
        <v>2</v>
      </c>
      <c r="N448" s="1">
        <v>9</v>
      </c>
      <c r="P448" s="1">
        <v>1861</v>
      </c>
      <c r="Q448" s="1" t="s">
        <v>24</v>
      </c>
    </row>
    <row r="449" spans="1:17" ht="12" customHeight="1">
      <c r="A449" s="1" t="s">
        <v>117</v>
      </c>
      <c r="B449" s="5" t="s">
        <v>126</v>
      </c>
      <c r="C449" s="4">
        <v>1</v>
      </c>
      <c r="D449" s="1" t="s">
        <v>125</v>
      </c>
      <c r="E449" s="1" t="s">
        <v>128</v>
      </c>
      <c r="F449" s="1" t="s">
        <v>94</v>
      </c>
      <c r="G449" s="1">
        <v>48.049576000000002</v>
      </c>
      <c r="H449" s="1">
        <v>-122.161951</v>
      </c>
      <c r="I449" s="1" t="str">
        <f t="shared" si="2"/>
        <v>48.049576,-122.161951</v>
      </c>
      <c r="K449" s="1" t="s">
        <v>95</v>
      </c>
      <c r="L449" s="1" t="s">
        <v>47</v>
      </c>
      <c r="M449" s="1">
        <f t="shared" si="3"/>
        <v>2</v>
      </c>
      <c r="N449" s="1">
        <v>10</v>
      </c>
      <c r="P449" s="1">
        <v>1861</v>
      </c>
      <c r="Q449" s="1" t="s">
        <v>24</v>
      </c>
    </row>
    <row r="450" spans="1:17" ht="12" customHeight="1">
      <c r="A450" s="1" t="s">
        <v>117</v>
      </c>
      <c r="B450" s="5" t="s">
        <v>126</v>
      </c>
      <c r="C450" s="4">
        <v>1</v>
      </c>
      <c r="D450" s="1" t="s">
        <v>125</v>
      </c>
      <c r="E450" s="1" t="s">
        <v>128</v>
      </c>
      <c r="F450" s="1" t="s">
        <v>94</v>
      </c>
      <c r="G450" s="1">
        <v>48.049576000000002</v>
      </c>
      <c r="H450" s="1">
        <v>-122.161951</v>
      </c>
      <c r="I450" s="1" t="str">
        <f t="shared" si="2"/>
        <v>48.049576,-122.161951</v>
      </c>
      <c r="K450" s="1" t="s">
        <v>95</v>
      </c>
      <c r="L450" s="1" t="s">
        <v>28</v>
      </c>
      <c r="M450" s="1">
        <f t="shared" si="3"/>
        <v>3</v>
      </c>
      <c r="N450" s="1">
        <v>13</v>
      </c>
      <c r="P450" s="1">
        <v>1861</v>
      </c>
      <c r="Q450" s="1" t="s">
        <v>24</v>
      </c>
    </row>
    <row r="451" spans="1:17" ht="12" customHeight="1">
      <c r="A451" s="1" t="s">
        <v>117</v>
      </c>
      <c r="B451" s="5" t="s">
        <v>126</v>
      </c>
      <c r="C451" s="4">
        <v>1</v>
      </c>
      <c r="D451" s="1" t="s">
        <v>125</v>
      </c>
      <c r="E451" s="1" t="s">
        <v>128</v>
      </c>
      <c r="F451" s="1" t="s">
        <v>94</v>
      </c>
      <c r="G451" s="1">
        <v>48.049576000000002</v>
      </c>
      <c r="H451" s="1">
        <v>-122.161951</v>
      </c>
      <c r="I451" s="1" t="str">
        <f t="shared" si="2"/>
        <v>48.049576,-122.161951</v>
      </c>
      <c r="K451" s="1" t="s">
        <v>95</v>
      </c>
      <c r="L451" s="1" t="s">
        <v>28</v>
      </c>
      <c r="M451" s="1">
        <f t="shared" si="3"/>
        <v>3</v>
      </c>
      <c r="N451" s="1">
        <v>12</v>
      </c>
      <c r="P451" s="1">
        <v>1861</v>
      </c>
      <c r="Q451" s="1" t="s">
        <v>24</v>
      </c>
    </row>
    <row r="452" spans="1:17" ht="12" customHeight="1">
      <c r="A452" s="1" t="s">
        <v>117</v>
      </c>
      <c r="B452" s="5" t="s">
        <v>126</v>
      </c>
      <c r="C452" s="4">
        <v>1</v>
      </c>
      <c r="D452" s="1" t="s">
        <v>125</v>
      </c>
      <c r="E452" s="1" t="s">
        <v>128</v>
      </c>
      <c r="F452" s="1" t="s">
        <v>94</v>
      </c>
      <c r="G452" s="1">
        <v>48.049576000000002</v>
      </c>
      <c r="H452" s="1">
        <v>-122.161951</v>
      </c>
      <c r="I452" s="1" t="str">
        <f t="shared" si="2"/>
        <v>48.049576,-122.161951</v>
      </c>
      <c r="K452" s="1" t="s">
        <v>95</v>
      </c>
      <c r="L452" s="1" t="s">
        <v>28</v>
      </c>
      <c r="M452" s="1">
        <f t="shared" si="3"/>
        <v>3</v>
      </c>
      <c r="N452" s="1">
        <v>7</v>
      </c>
      <c r="P452" s="1">
        <v>1861</v>
      </c>
      <c r="Q452" s="1" t="s">
        <v>24</v>
      </c>
    </row>
    <row r="453" spans="1:17" ht="12" customHeight="1">
      <c r="A453" s="1" t="s">
        <v>117</v>
      </c>
      <c r="B453" s="5" t="s">
        <v>126</v>
      </c>
      <c r="C453" s="4">
        <v>1</v>
      </c>
      <c r="D453" s="1" t="s">
        <v>125</v>
      </c>
      <c r="E453" s="1" t="s">
        <v>128</v>
      </c>
      <c r="F453" s="1" t="s">
        <v>94</v>
      </c>
      <c r="G453" s="1">
        <v>48.049576000000002</v>
      </c>
      <c r="H453" s="1">
        <v>-122.161951</v>
      </c>
      <c r="I453" s="1" t="str">
        <f t="shared" si="2"/>
        <v>48.049576,-122.161951</v>
      </c>
      <c r="K453" s="1" t="s">
        <v>95</v>
      </c>
      <c r="L453" s="1" t="s">
        <v>28</v>
      </c>
      <c r="M453" s="1">
        <f t="shared" si="3"/>
        <v>3</v>
      </c>
      <c r="N453" s="1">
        <v>16</v>
      </c>
      <c r="P453" s="1">
        <v>1861</v>
      </c>
      <c r="Q453" s="1" t="s">
        <v>24</v>
      </c>
    </row>
    <row r="454" spans="1:17" ht="12" customHeight="1">
      <c r="A454" s="1" t="s">
        <v>117</v>
      </c>
      <c r="B454" s="5" t="s">
        <v>126</v>
      </c>
      <c r="C454" s="4">
        <v>1</v>
      </c>
      <c r="D454" s="1" t="s">
        <v>125</v>
      </c>
      <c r="E454" s="1" t="s">
        <v>128</v>
      </c>
      <c r="F454" s="1" t="s">
        <v>94</v>
      </c>
      <c r="G454" s="1">
        <v>48.049576000000002</v>
      </c>
      <c r="H454" s="1">
        <v>-122.161951</v>
      </c>
      <c r="I454" s="1" t="str">
        <f t="shared" si="2"/>
        <v>48.049576,-122.161951</v>
      </c>
      <c r="K454" s="1" t="s">
        <v>95</v>
      </c>
      <c r="L454" s="1" t="s">
        <v>28</v>
      </c>
      <c r="M454" s="1">
        <f t="shared" si="3"/>
        <v>3</v>
      </c>
      <c r="N454" s="1">
        <v>8</v>
      </c>
      <c r="P454" s="1">
        <v>1861</v>
      </c>
      <c r="Q454" s="1" t="s">
        <v>24</v>
      </c>
    </row>
    <row r="455" spans="1:17" ht="12" customHeight="1">
      <c r="A455" s="1" t="s">
        <v>117</v>
      </c>
      <c r="B455" s="5" t="s">
        <v>126</v>
      </c>
      <c r="C455" s="4">
        <v>1</v>
      </c>
      <c r="D455" s="1" t="s">
        <v>125</v>
      </c>
      <c r="E455" s="1" t="s">
        <v>128</v>
      </c>
      <c r="F455" s="1" t="s">
        <v>94</v>
      </c>
      <c r="G455" s="1">
        <v>48.049576000000002</v>
      </c>
      <c r="H455" s="1">
        <v>-122.161951</v>
      </c>
      <c r="I455" s="1" t="str">
        <f t="shared" si="2"/>
        <v>48.049576,-122.161951</v>
      </c>
      <c r="K455" s="1" t="s">
        <v>95</v>
      </c>
      <c r="L455" s="1" t="s">
        <v>46</v>
      </c>
      <c r="M455" s="1">
        <f t="shared" si="3"/>
        <v>1</v>
      </c>
      <c r="N455" s="1">
        <v>18</v>
      </c>
      <c r="P455" s="1">
        <v>1861</v>
      </c>
      <c r="Q455" s="1" t="s">
        <v>61</v>
      </c>
    </row>
    <row r="456" spans="1:17" ht="12" customHeight="1">
      <c r="A456" s="1" t="s">
        <v>117</v>
      </c>
      <c r="B456" s="5" t="s">
        <v>126</v>
      </c>
      <c r="C456" s="4">
        <v>1</v>
      </c>
      <c r="D456" s="1" t="s">
        <v>125</v>
      </c>
      <c r="E456" s="1" t="s">
        <v>128</v>
      </c>
      <c r="F456" s="1" t="s">
        <v>94</v>
      </c>
      <c r="G456" s="1">
        <v>48.049576000000002</v>
      </c>
      <c r="H456" s="1">
        <v>-122.161951</v>
      </c>
      <c r="I456" s="1" t="str">
        <f t="shared" si="2"/>
        <v>48.049576,-122.161951</v>
      </c>
      <c r="K456" s="1" t="s">
        <v>95</v>
      </c>
      <c r="L456" s="1" t="s">
        <v>26</v>
      </c>
      <c r="M456" s="1">
        <f t="shared" si="3"/>
        <v>4</v>
      </c>
      <c r="N456" s="1">
        <v>30</v>
      </c>
      <c r="P456" s="1">
        <v>1861</v>
      </c>
      <c r="Q456" s="1" t="s">
        <v>24</v>
      </c>
    </row>
    <row r="457" spans="1:17" ht="12" customHeight="1">
      <c r="A457" s="1" t="s">
        <v>117</v>
      </c>
      <c r="B457" s="5" t="s">
        <v>126</v>
      </c>
      <c r="C457" s="4">
        <v>1</v>
      </c>
      <c r="D457" s="1" t="s">
        <v>125</v>
      </c>
      <c r="E457" s="1" t="s">
        <v>128</v>
      </c>
      <c r="F457" s="1" t="s">
        <v>94</v>
      </c>
      <c r="G457" s="1">
        <v>48.049576000000002</v>
      </c>
      <c r="H457" s="1">
        <v>-122.161951</v>
      </c>
      <c r="I457" s="1" t="str">
        <f t="shared" si="2"/>
        <v>48.049576,-122.161951</v>
      </c>
      <c r="K457" s="1" t="s">
        <v>95</v>
      </c>
      <c r="L457" s="1" t="s">
        <v>22</v>
      </c>
      <c r="M457" s="1">
        <f t="shared" si="3"/>
        <v>5</v>
      </c>
      <c r="N457" s="1">
        <v>23</v>
      </c>
      <c r="P457" s="1">
        <v>1861</v>
      </c>
      <c r="Q457" s="1" t="s">
        <v>24</v>
      </c>
    </row>
    <row r="458" spans="1:17" ht="12" customHeight="1">
      <c r="A458" s="1" t="s">
        <v>117</v>
      </c>
      <c r="B458" s="5" t="s">
        <v>126</v>
      </c>
      <c r="C458" s="4">
        <v>1</v>
      </c>
      <c r="D458" s="1" t="s">
        <v>125</v>
      </c>
      <c r="E458" s="1" t="s">
        <v>128</v>
      </c>
      <c r="F458" s="1" t="s">
        <v>94</v>
      </c>
      <c r="G458" s="1">
        <v>48.049576000000002</v>
      </c>
      <c r="H458" s="1">
        <v>-122.161951</v>
      </c>
      <c r="I458" s="1" t="str">
        <f t="shared" si="2"/>
        <v>48.049576,-122.161951</v>
      </c>
      <c r="K458" s="1" t="s">
        <v>95</v>
      </c>
      <c r="L458" s="1" t="s">
        <v>22</v>
      </c>
      <c r="M458" s="1">
        <f t="shared" si="3"/>
        <v>5</v>
      </c>
      <c r="N458" s="1">
        <v>24</v>
      </c>
      <c r="P458" s="1">
        <v>1861</v>
      </c>
      <c r="Q458" s="1" t="s">
        <v>24</v>
      </c>
    </row>
    <row r="459" spans="1:17" ht="12" customHeight="1">
      <c r="A459" s="1" t="s">
        <v>117</v>
      </c>
      <c r="B459" s="5" t="s">
        <v>126</v>
      </c>
      <c r="C459" s="4">
        <v>1</v>
      </c>
      <c r="D459" s="1" t="s">
        <v>125</v>
      </c>
      <c r="E459" s="1" t="s">
        <v>128</v>
      </c>
      <c r="F459" s="1" t="s">
        <v>94</v>
      </c>
      <c r="G459" s="1">
        <v>48.049576000000002</v>
      </c>
      <c r="H459" s="1">
        <v>-122.161951</v>
      </c>
      <c r="I459" s="1" t="str">
        <f t="shared" si="2"/>
        <v>48.049576,-122.161951</v>
      </c>
      <c r="K459" s="1" t="s">
        <v>95</v>
      </c>
      <c r="L459" s="1" t="s">
        <v>22</v>
      </c>
      <c r="M459" s="1">
        <f t="shared" si="3"/>
        <v>5</v>
      </c>
      <c r="N459" s="1">
        <v>25</v>
      </c>
      <c r="P459" s="1">
        <v>1861</v>
      </c>
      <c r="Q459" s="1" t="s">
        <v>24</v>
      </c>
    </row>
    <row r="460" spans="1:17" ht="12" customHeight="1">
      <c r="A460" s="1" t="s">
        <v>117</v>
      </c>
      <c r="B460" s="5" t="s">
        <v>126</v>
      </c>
      <c r="C460" s="4">
        <v>1</v>
      </c>
      <c r="D460" s="1" t="s">
        <v>125</v>
      </c>
      <c r="E460" s="1" t="s">
        <v>128</v>
      </c>
      <c r="F460" s="1" t="s">
        <v>94</v>
      </c>
      <c r="G460" s="1">
        <v>48.049576000000002</v>
      </c>
      <c r="H460" s="1">
        <v>-122.161951</v>
      </c>
      <c r="I460" s="1" t="str">
        <f t="shared" si="2"/>
        <v>48.049576,-122.161951</v>
      </c>
      <c r="K460" s="1" t="s">
        <v>95</v>
      </c>
      <c r="L460" s="1" t="s">
        <v>28</v>
      </c>
      <c r="M460" s="1">
        <f t="shared" si="3"/>
        <v>3</v>
      </c>
      <c r="N460" s="1">
        <v>24</v>
      </c>
      <c r="P460" s="1">
        <v>1861</v>
      </c>
      <c r="Q460" s="1" t="s">
        <v>24</v>
      </c>
    </row>
    <row r="461" spans="1:17" ht="12" customHeight="1">
      <c r="A461" s="1" t="s">
        <v>117</v>
      </c>
      <c r="B461" s="5" t="s">
        <v>126</v>
      </c>
      <c r="C461" s="4">
        <v>1</v>
      </c>
      <c r="D461" s="1" t="s">
        <v>125</v>
      </c>
      <c r="E461" s="1" t="s">
        <v>128</v>
      </c>
      <c r="F461" s="1" t="s">
        <v>94</v>
      </c>
      <c r="G461" s="1">
        <v>48.049576000000002</v>
      </c>
      <c r="H461" s="1">
        <v>-122.161951</v>
      </c>
      <c r="I461" s="1" t="str">
        <f t="shared" si="2"/>
        <v>48.049576,-122.161951</v>
      </c>
      <c r="K461" s="1" t="s">
        <v>95</v>
      </c>
      <c r="L461" s="1" t="s">
        <v>28</v>
      </c>
      <c r="M461" s="1">
        <f t="shared" si="3"/>
        <v>3</v>
      </c>
      <c r="N461" s="1">
        <v>26</v>
      </c>
      <c r="P461" s="1">
        <v>1861</v>
      </c>
      <c r="Q461" s="1" t="s">
        <v>24</v>
      </c>
    </row>
    <row r="462" spans="1:17" ht="12" customHeight="1">
      <c r="A462" s="1" t="s">
        <v>117</v>
      </c>
      <c r="B462" s="5" t="s">
        <v>126</v>
      </c>
      <c r="C462" s="4">
        <v>1</v>
      </c>
      <c r="D462" s="1" t="s">
        <v>125</v>
      </c>
      <c r="E462" s="1" t="s">
        <v>128</v>
      </c>
      <c r="F462" s="1" t="s">
        <v>94</v>
      </c>
      <c r="G462" s="1">
        <v>48.049576000000002</v>
      </c>
      <c r="H462" s="1">
        <v>-122.161951</v>
      </c>
      <c r="I462" s="1" t="str">
        <f t="shared" si="2"/>
        <v>48.049576,-122.161951</v>
      </c>
      <c r="K462" s="1" t="s">
        <v>95</v>
      </c>
      <c r="L462" s="1" t="s">
        <v>26</v>
      </c>
      <c r="M462" s="1">
        <f t="shared" si="3"/>
        <v>4</v>
      </c>
      <c r="N462" s="1">
        <v>10</v>
      </c>
      <c r="P462" s="1">
        <v>1861</v>
      </c>
      <c r="Q462" s="1" t="s">
        <v>24</v>
      </c>
    </row>
    <row r="463" spans="1:17" ht="12" customHeight="1">
      <c r="A463" s="1" t="s">
        <v>117</v>
      </c>
      <c r="B463" s="5" t="s">
        <v>126</v>
      </c>
      <c r="C463" s="4">
        <v>1</v>
      </c>
      <c r="D463" s="1" t="s">
        <v>125</v>
      </c>
      <c r="E463" s="1" t="s">
        <v>128</v>
      </c>
      <c r="F463" s="1" t="s">
        <v>94</v>
      </c>
      <c r="G463" s="1">
        <v>48.049576000000002</v>
      </c>
      <c r="H463" s="1">
        <v>-122.161951</v>
      </c>
      <c r="I463" s="1" t="str">
        <f t="shared" si="2"/>
        <v>48.049576,-122.161951</v>
      </c>
      <c r="K463" s="1" t="s">
        <v>95</v>
      </c>
      <c r="L463" s="1" t="s">
        <v>26</v>
      </c>
      <c r="M463" s="1">
        <f t="shared" si="3"/>
        <v>4</v>
      </c>
      <c r="N463" s="1">
        <v>11</v>
      </c>
      <c r="P463" s="1">
        <v>1861</v>
      </c>
      <c r="Q463" s="1" t="s">
        <v>24</v>
      </c>
    </row>
    <row r="464" spans="1:17" ht="12" customHeight="1">
      <c r="A464" s="1" t="s">
        <v>117</v>
      </c>
      <c r="B464" s="5" t="s">
        <v>126</v>
      </c>
      <c r="C464" s="4">
        <v>1</v>
      </c>
      <c r="D464" s="1" t="s">
        <v>125</v>
      </c>
      <c r="E464" s="1" t="s">
        <v>128</v>
      </c>
      <c r="F464" s="1" t="s">
        <v>94</v>
      </c>
      <c r="G464" s="1">
        <v>48.049576000000002</v>
      </c>
      <c r="H464" s="1">
        <v>-122.161951</v>
      </c>
      <c r="I464" s="1" t="str">
        <f t="shared" si="2"/>
        <v>48.049576,-122.161951</v>
      </c>
      <c r="K464" s="1" t="s">
        <v>95</v>
      </c>
      <c r="L464" s="1" t="s">
        <v>22</v>
      </c>
      <c r="M464" s="1">
        <f t="shared" si="3"/>
        <v>5</v>
      </c>
      <c r="N464" s="1">
        <v>22</v>
      </c>
      <c r="P464" s="1">
        <v>1861</v>
      </c>
      <c r="Q464" s="1" t="s">
        <v>24</v>
      </c>
    </row>
    <row r="465" spans="1:17" ht="12" customHeight="1">
      <c r="A465" s="1" t="s">
        <v>117</v>
      </c>
      <c r="B465" s="5" t="s">
        <v>126</v>
      </c>
      <c r="C465" s="4">
        <v>1</v>
      </c>
      <c r="D465" s="1" t="s">
        <v>125</v>
      </c>
      <c r="E465" s="1" t="s">
        <v>128</v>
      </c>
      <c r="F465" s="1" t="s">
        <v>94</v>
      </c>
      <c r="G465" s="1">
        <v>48.049576000000002</v>
      </c>
      <c r="H465" s="1">
        <v>-122.161951</v>
      </c>
      <c r="I465" s="1" t="str">
        <f t="shared" si="2"/>
        <v>48.049576,-122.161951</v>
      </c>
      <c r="K465" s="1" t="s">
        <v>95</v>
      </c>
      <c r="L465" s="1" t="s">
        <v>22</v>
      </c>
      <c r="M465" s="1">
        <f t="shared" si="3"/>
        <v>5</v>
      </c>
      <c r="N465" s="1">
        <v>14</v>
      </c>
      <c r="P465" s="1">
        <v>1861</v>
      </c>
      <c r="Q465" s="1" t="s">
        <v>24</v>
      </c>
    </row>
    <row r="466" spans="1:17" ht="12" customHeight="1">
      <c r="A466" s="1" t="s">
        <v>117</v>
      </c>
      <c r="B466" s="3" t="s">
        <v>126</v>
      </c>
      <c r="C466" s="4">
        <v>1</v>
      </c>
      <c r="D466" s="1" t="s">
        <v>125</v>
      </c>
      <c r="E466" s="1" t="s">
        <v>128</v>
      </c>
      <c r="F466" s="1" t="s">
        <v>94</v>
      </c>
      <c r="G466" s="1">
        <v>48.049576000000002</v>
      </c>
      <c r="H466" s="1">
        <v>-122.161951</v>
      </c>
      <c r="I466" s="1" t="str">
        <f t="shared" si="2"/>
        <v>48.049576,-122.161951</v>
      </c>
      <c r="K466" s="1" t="s">
        <v>95</v>
      </c>
      <c r="L466" s="1" t="s">
        <v>22</v>
      </c>
      <c r="M466" s="1">
        <f t="shared" si="3"/>
        <v>5</v>
      </c>
      <c r="N466" s="1">
        <v>10</v>
      </c>
      <c r="P466" s="1">
        <v>1861</v>
      </c>
      <c r="Q466" s="1" t="s">
        <v>24</v>
      </c>
    </row>
    <row r="467" spans="1:17" ht="12" customHeight="1">
      <c r="A467" s="1" t="s">
        <v>117</v>
      </c>
      <c r="B467" s="5" t="s">
        <v>126</v>
      </c>
      <c r="C467" s="4">
        <v>1</v>
      </c>
      <c r="D467" s="1" t="s">
        <v>125</v>
      </c>
      <c r="E467" s="1" t="s">
        <v>128</v>
      </c>
      <c r="F467" s="1" t="s">
        <v>94</v>
      </c>
      <c r="G467" s="1">
        <v>48.049576000000002</v>
      </c>
      <c r="H467" s="1">
        <v>-122.161951</v>
      </c>
      <c r="I467" s="1" t="str">
        <f t="shared" si="2"/>
        <v>48.049576,-122.161951</v>
      </c>
      <c r="K467" s="1" t="s">
        <v>95</v>
      </c>
      <c r="L467" s="1" t="s">
        <v>22</v>
      </c>
      <c r="M467" s="1">
        <f t="shared" si="3"/>
        <v>5</v>
      </c>
      <c r="N467" s="1">
        <v>16</v>
      </c>
      <c r="P467" s="1">
        <v>1861</v>
      </c>
      <c r="Q467" s="1" t="s">
        <v>24</v>
      </c>
    </row>
    <row r="468" spans="1:17" ht="12" customHeight="1">
      <c r="A468" s="1" t="s">
        <v>117</v>
      </c>
      <c r="B468" s="5" t="s">
        <v>126</v>
      </c>
      <c r="C468" s="4">
        <v>1</v>
      </c>
      <c r="D468" s="1" t="s">
        <v>125</v>
      </c>
      <c r="E468" s="1" t="s">
        <v>128</v>
      </c>
      <c r="F468" s="1" t="s">
        <v>94</v>
      </c>
      <c r="G468" s="1">
        <v>48.049576000000002</v>
      </c>
      <c r="H468" s="1">
        <v>-122.161951</v>
      </c>
      <c r="I468" s="1" t="str">
        <f t="shared" si="2"/>
        <v>48.049576,-122.161951</v>
      </c>
      <c r="K468" s="1" t="s">
        <v>95</v>
      </c>
      <c r="L468" s="1" t="s">
        <v>22</v>
      </c>
      <c r="M468" s="1">
        <f t="shared" si="3"/>
        <v>5</v>
      </c>
      <c r="N468" s="1">
        <v>7</v>
      </c>
      <c r="P468" s="1">
        <v>1861</v>
      </c>
      <c r="Q468" s="1" t="s">
        <v>24</v>
      </c>
    </row>
    <row r="469" spans="1:17" ht="12" customHeight="1">
      <c r="A469" s="1" t="s">
        <v>117</v>
      </c>
      <c r="B469" s="5" t="s">
        <v>126</v>
      </c>
      <c r="C469" s="4">
        <v>1</v>
      </c>
      <c r="D469" s="1" t="s">
        <v>125</v>
      </c>
      <c r="E469" s="1" t="s">
        <v>128</v>
      </c>
      <c r="F469" s="1" t="s">
        <v>94</v>
      </c>
      <c r="G469" s="1">
        <v>48.049576000000002</v>
      </c>
      <c r="H469" s="1">
        <v>-122.161951</v>
      </c>
      <c r="I469" s="1" t="str">
        <f t="shared" si="2"/>
        <v>48.049576,-122.161951</v>
      </c>
      <c r="K469" s="1" t="s">
        <v>95</v>
      </c>
      <c r="L469" s="1" t="s">
        <v>22</v>
      </c>
      <c r="M469" s="1">
        <f t="shared" si="3"/>
        <v>5</v>
      </c>
      <c r="N469" s="1">
        <v>8</v>
      </c>
      <c r="P469" s="1">
        <v>1861</v>
      </c>
      <c r="Q469" s="1" t="s">
        <v>24</v>
      </c>
    </row>
    <row r="470" spans="1:17" ht="12" customHeight="1">
      <c r="A470" s="1" t="s">
        <v>117</v>
      </c>
      <c r="B470" s="5" t="s">
        <v>126</v>
      </c>
      <c r="C470" s="4">
        <v>1</v>
      </c>
      <c r="D470" s="1" t="s">
        <v>125</v>
      </c>
      <c r="E470" s="1" t="s">
        <v>128</v>
      </c>
      <c r="F470" s="1" t="s">
        <v>94</v>
      </c>
      <c r="G470" s="1">
        <v>48.049576000000002</v>
      </c>
      <c r="H470" s="1">
        <v>-122.161951</v>
      </c>
      <c r="I470" s="1" t="str">
        <f t="shared" si="2"/>
        <v>48.049576,-122.161951</v>
      </c>
      <c r="K470" s="1" t="s">
        <v>95</v>
      </c>
      <c r="L470" s="1" t="s">
        <v>26</v>
      </c>
      <c r="M470" s="1">
        <f t="shared" si="3"/>
        <v>4</v>
      </c>
      <c r="N470" s="1">
        <v>20</v>
      </c>
      <c r="P470" s="1">
        <v>1861</v>
      </c>
      <c r="Q470" s="1" t="s">
        <v>24</v>
      </c>
    </row>
    <row r="471" spans="1:17" ht="12" customHeight="1">
      <c r="A471" s="1" t="s">
        <v>117</v>
      </c>
      <c r="B471" s="5" t="s">
        <v>126</v>
      </c>
      <c r="C471" s="4">
        <v>1</v>
      </c>
      <c r="D471" s="1" t="s">
        <v>125</v>
      </c>
      <c r="E471" s="1" t="s">
        <v>128</v>
      </c>
      <c r="F471" s="1" t="s">
        <v>94</v>
      </c>
      <c r="G471" s="1">
        <v>48.049576000000002</v>
      </c>
      <c r="H471" s="1">
        <v>-122.161951</v>
      </c>
      <c r="I471" s="1" t="str">
        <f t="shared" si="2"/>
        <v>48.049576,-122.161951</v>
      </c>
      <c r="K471" s="1" t="s">
        <v>95</v>
      </c>
      <c r="L471" s="1" t="s">
        <v>26</v>
      </c>
      <c r="M471" s="1">
        <f t="shared" si="3"/>
        <v>4</v>
      </c>
      <c r="N471" s="1">
        <v>23</v>
      </c>
      <c r="P471" s="1">
        <v>1861</v>
      </c>
      <c r="Q471" s="1" t="s">
        <v>24</v>
      </c>
    </row>
    <row r="472" spans="1:17" ht="12" customHeight="1">
      <c r="A472" s="1" t="s">
        <v>117</v>
      </c>
      <c r="B472" s="3" t="s">
        <v>126</v>
      </c>
      <c r="C472" s="4">
        <v>1</v>
      </c>
      <c r="D472" s="1" t="s">
        <v>125</v>
      </c>
      <c r="E472" s="1" t="s">
        <v>128</v>
      </c>
      <c r="F472" s="1" t="s">
        <v>94</v>
      </c>
      <c r="G472" s="1">
        <v>48.049576000000002</v>
      </c>
      <c r="H472" s="1">
        <v>-122.161951</v>
      </c>
      <c r="I472" s="1" t="str">
        <f t="shared" si="2"/>
        <v>48.049576,-122.161951</v>
      </c>
      <c r="K472" s="1" t="s">
        <v>95</v>
      </c>
      <c r="L472" s="1" t="s">
        <v>27</v>
      </c>
      <c r="M472" s="1">
        <f t="shared" si="3"/>
        <v>6</v>
      </c>
      <c r="N472" s="1">
        <v>16</v>
      </c>
      <c r="P472" s="1">
        <v>1861</v>
      </c>
      <c r="Q472" s="1" t="s">
        <v>24</v>
      </c>
    </row>
    <row r="473" spans="1:17" ht="12" customHeight="1">
      <c r="A473" s="1" t="s">
        <v>117</v>
      </c>
      <c r="B473" s="5" t="s">
        <v>126</v>
      </c>
      <c r="C473" s="4">
        <v>1</v>
      </c>
      <c r="D473" s="1" t="s">
        <v>125</v>
      </c>
      <c r="E473" s="1" t="s">
        <v>128</v>
      </c>
      <c r="F473" s="1" t="s">
        <v>94</v>
      </c>
      <c r="G473" s="1">
        <v>48.049576000000002</v>
      </c>
      <c r="H473" s="1">
        <v>-122.161951</v>
      </c>
      <c r="I473" s="1" t="str">
        <f t="shared" si="2"/>
        <v>48.049576,-122.161951</v>
      </c>
      <c r="K473" s="1" t="s">
        <v>95</v>
      </c>
      <c r="L473" s="1" t="s">
        <v>22</v>
      </c>
      <c r="M473" s="1">
        <f t="shared" si="3"/>
        <v>5</v>
      </c>
      <c r="N473" s="1">
        <v>26</v>
      </c>
      <c r="P473" s="1">
        <v>1861</v>
      </c>
      <c r="Q473" s="1" t="s">
        <v>24</v>
      </c>
    </row>
    <row r="474" spans="1:17" ht="12" customHeight="1">
      <c r="A474" s="1" t="s">
        <v>117</v>
      </c>
      <c r="B474" s="5" t="s">
        <v>126</v>
      </c>
      <c r="C474" s="4">
        <v>1</v>
      </c>
      <c r="D474" s="1" t="s">
        <v>125</v>
      </c>
      <c r="E474" s="1" t="s">
        <v>128</v>
      </c>
      <c r="F474" s="1" t="s">
        <v>94</v>
      </c>
      <c r="G474" s="1">
        <v>48.049576000000002</v>
      </c>
      <c r="H474" s="1">
        <v>-122.161951</v>
      </c>
      <c r="I474" s="1" t="str">
        <f t="shared" si="2"/>
        <v>48.049576,-122.161951</v>
      </c>
      <c r="K474" s="1" t="s">
        <v>95</v>
      </c>
      <c r="L474" s="1" t="s">
        <v>27</v>
      </c>
      <c r="M474" s="1">
        <f t="shared" si="3"/>
        <v>6</v>
      </c>
      <c r="N474" s="1">
        <v>23</v>
      </c>
      <c r="P474" s="1">
        <v>1861</v>
      </c>
      <c r="Q474" s="1" t="s">
        <v>24</v>
      </c>
    </row>
    <row r="475" spans="1:17" ht="12" customHeight="1">
      <c r="A475" s="1" t="s">
        <v>117</v>
      </c>
      <c r="B475" s="5" t="s">
        <v>126</v>
      </c>
      <c r="C475" s="4">
        <v>1</v>
      </c>
      <c r="D475" s="1" t="s">
        <v>125</v>
      </c>
      <c r="E475" s="1" t="s">
        <v>128</v>
      </c>
      <c r="F475" s="1" t="s">
        <v>94</v>
      </c>
      <c r="G475" s="1">
        <v>48.049576000000002</v>
      </c>
      <c r="H475" s="1">
        <v>-122.161951</v>
      </c>
      <c r="I475" s="1" t="str">
        <f t="shared" si="2"/>
        <v>48.049576,-122.161951</v>
      </c>
      <c r="K475" s="1" t="s">
        <v>95</v>
      </c>
      <c r="L475" s="1" t="s">
        <v>27</v>
      </c>
      <c r="M475" s="1">
        <f t="shared" si="3"/>
        <v>6</v>
      </c>
      <c r="N475" s="1">
        <v>20</v>
      </c>
      <c r="P475" s="1">
        <v>1861</v>
      </c>
      <c r="Q475" s="1" t="s">
        <v>24</v>
      </c>
    </row>
    <row r="476" spans="1:17" ht="12" customHeight="1">
      <c r="A476" s="1" t="s">
        <v>117</v>
      </c>
      <c r="B476" s="3" t="s">
        <v>126</v>
      </c>
      <c r="C476" s="4">
        <v>1</v>
      </c>
      <c r="D476" s="1" t="s">
        <v>125</v>
      </c>
      <c r="E476" s="1" t="s">
        <v>128</v>
      </c>
      <c r="F476" s="1" t="s">
        <v>94</v>
      </c>
      <c r="G476" s="1">
        <v>48.049576000000002</v>
      </c>
      <c r="H476" s="1">
        <v>-122.161951</v>
      </c>
      <c r="I476" s="1" t="str">
        <f t="shared" si="2"/>
        <v>48.049576,-122.161951</v>
      </c>
      <c r="K476" s="1" t="s">
        <v>95</v>
      </c>
      <c r="L476" s="1" t="s">
        <v>27</v>
      </c>
      <c r="M476" s="1">
        <f t="shared" si="3"/>
        <v>6</v>
      </c>
      <c r="N476" s="1">
        <v>21</v>
      </c>
      <c r="P476" s="1">
        <v>1861</v>
      </c>
      <c r="Q476" s="1" t="s">
        <v>24</v>
      </c>
    </row>
    <row r="477" spans="1:17" ht="12" customHeight="1">
      <c r="A477" s="1" t="s">
        <v>117</v>
      </c>
      <c r="B477" s="5" t="s">
        <v>126</v>
      </c>
      <c r="C477" s="4">
        <v>1</v>
      </c>
      <c r="D477" s="1" t="s">
        <v>125</v>
      </c>
      <c r="E477" s="1" t="s">
        <v>128</v>
      </c>
      <c r="F477" s="1" t="s">
        <v>94</v>
      </c>
      <c r="G477" s="1">
        <v>48.049576000000002</v>
      </c>
      <c r="H477" s="1">
        <v>-122.161951</v>
      </c>
      <c r="I477" s="1" t="str">
        <f t="shared" si="2"/>
        <v>48.049576,-122.161951</v>
      </c>
      <c r="K477" s="1" t="s">
        <v>95</v>
      </c>
      <c r="L477" s="1" t="s">
        <v>27</v>
      </c>
      <c r="M477" s="1">
        <f t="shared" si="3"/>
        <v>6</v>
      </c>
      <c r="N477" s="1">
        <v>30</v>
      </c>
      <c r="P477" s="1">
        <v>1861</v>
      </c>
      <c r="Q477" s="1" t="s">
        <v>24</v>
      </c>
    </row>
    <row r="478" spans="1:17" ht="12" customHeight="1">
      <c r="A478" s="1" t="s">
        <v>117</v>
      </c>
      <c r="B478" s="3" t="s">
        <v>126</v>
      </c>
      <c r="C478" s="4">
        <v>1</v>
      </c>
      <c r="D478" s="1" t="s">
        <v>125</v>
      </c>
      <c r="E478" s="1" t="s">
        <v>128</v>
      </c>
      <c r="F478" s="1" t="s">
        <v>94</v>
      </c>
      <c r="G478" s="1">
        <v>48.049576000000002</v>
      </c>
      <c r="H478" s="1">
        <v>-122.161951</v>
      </c>
      <c r="I478" s="1" t="str">
        <f t="shared" si="2"/>
        <v>48.049576,-122.161951</v>
      </c>
      <c r="K478" s="1" t="s">
        <v>95</v>
      </c>
      <c r="L478" s="1" t="s">
        <v>33</v>
      </c>
      <c r="M478" s="1">
        <f t="shared" si="3"/>
        <v>7</v>
      </c>
      <c r="N478" s="1">
        <v>2</v>
      </c>
      <c r="P478" s="1">
        <v>1861</v>
      </c>
      <c r="Q478" s="1" t="s">
        <v>24</v>
      </c>
    </row>
    <row r="479" spans="1:17" ht="12" customHeight="1">
      <c r="A479" s="1" t="s">
        <v>117</v>
      </c>
      <c r="B479" s="5" t="s">
        <v>126</v>
      </c>
      <c r="C479" s="4">
        <v>1</v>
      </c>
      <c r="D479" s="1" t="s">
        <v>125</v>
      </c>
      <c r="E479" s="1" t="s">
        <v>128</v>
      </c>
      <c r="F479" s="1" t="s">
        <v>94</v>
      </c>
      <c r="G479" s="1">
        <v>48.049576000000002</v>
      </c>
      <c r="H479" s="1">
        <v>-122.161951</v>
      </c>
      <c r="I479" s="1" t="str">
        <f t="shared" si="2"/>
        <v>48.049576,-122.161951</v>
      </c>
      <c r="K479" s="1" t="s">
        <v>95</v>
      </c>
      <c r="L479" s="1" t="s">
        <v>27</v>
      </c>
      <c r="M479" s="1">
        <f t="shared" si="3"/>
        <v>6</v>
      </c>
      <c r="N479" s="1">
        <v>29</v>
      </c>
      <c r="P479" s="1">
        <v>1861</v>
      </c>
      <c r="Q479" s="1" t="s">
        <v>24</v>
      </c>
    </row>
    <row r="480" spans="1:17" ht="12" customHeight="1">
      <c r="A480" s="1" t="s">
        <v>117</v>
      </c>
      <c r="B480" s="3" t="s">
        <v>126</v>
      </c>
      <c r="C480" s="4">
        <v>1</v>
      </c>
      <c r="D480" s="1" t="s">
        <v>125</v>
      </c>
      <c r="E480" s="1" t="s">
        <v>128</v>
      </c>
      <c r="F480" s="1" t="s">
        <v>94</v>
      </c>
      <c r="G480" s="1">
        <v>48.049576000000002</v>
      </c>
      <c r="H480" s="1">
        <v>-122.161951</v>
      </c>
      <c r="I480" s="1" t="str">
        <f t="shared" si="2"/>
        <v>48.049576,-122.161951</v>
      </c>
      <c r="K480" s="1" t="s">
        <v>95</v>
      </c>
      <c r="L480" s="1" t="s">
        <v>22</v>
      </c>
      <c r="M480" s="1">
        <f t="shared" si="3"/>
        <v>5</v>
      </c>
      <c r="N480" s="1">
        <v>19</v>
      </c>
      <c r="P480" s="1">
        <v>1861</v>
      </c>
      <c r="Q480" s="1" t="s">
        <v>24</v>
      </c>
    </row>
    <row r="481" spans="1:17" ht="12" customHeight="1">
      <c r="A481" s="1" t="s">
        <v>117</v>
      </c>
      <c r="B481" s="5" t="s">
        <v>126</v>
      </c>
      <c r="C481" s="4">
        <v>1</v>
      </c>
      <c r="D481" s="1" t="s">
        <v>125</v>
      </c>
      <c r="E481" s="1" t="s">
        <v>128</v>
      </c>
      <c r="F481" s="1" t="s">
        <v>94</v>
      </c>
      <c r="G481" s="1">
        <v>48.049576000000002</v>
      </c>
      <c r="H481" s="1">
        <v>-122.161951</v>
      </c>
      <c r="I481" s="1" t="str">
        <f t="shared" si="2"/>
        <v>48.049576,-122.161951</v>
      </c>
      <c r="K481" s="1" t="s">
        <v>95</v>
      </c>
      <c r="L481" s="1" t="s">
        <v>33</v>
      </c>
      <c r="M481" s="1">
        <f t="shared" si="3"/>
        <v>7</v>
      </c>
      <c r="N481" s="1">
        <v>7</v>
      </c>
      <c r="P481" s="1">
        <v>1861</v>
      </c>
      <c r="Q481" s="1" t="s">
        <v>24</v>
      </c>
    </row>
    <row r="482" spans="1:17" ht="12" customHeight="1">
      <c r="A482" s="1" t="s">
        <v>117</v>
      </c>
      <c r="B482" s="5" t="s">
        <v>126</v>
      </c>
      <c r="C482" s="4">
        <v>1</v>
      </c>
      <c r="D482" s="1" t="s">
        <v>125</v>
      </c>
      <c r="E482" s="1" t="s">
        <v>128</v>
      </c>
      <c r="F482" s="1" t="s">
        <v>94</v>
      </c>
      <c r="G482" s="1">
        <v>48.049576000000002</v>
      </c>
      <c r="H482" s="1">
        <v>-122.161951</v>
      </c>
      <c r="I482" s="1" t="str">
        <f t="shared" si="2"/>
        <v>48.049576,-122.161951</v>
      </c>
      <c r="K482" s="1" t="s">
        <v>95</v>
      </c>
      <c r="L482" s="1" t="s">
        <v>33</v>
      </c>
      <c r="M482" s="1">
        <f t="shared" si="3"/>
        <v>7</v>
      </c>
      <c r="N482" s="1">
        <v>10</v>
      </c>
      <c r="P482" s="1">
        <v>1861</v>
      </c>
      <c r="Q482" s="1" t="s">
        <v>24</v>
      </c>
    </row>
    <row r="483" spans="1:17" ht="12" customHeight="1">
      <c r="A483" s="1" t="s">
        <v>117</v>
      </c>
      <c r="B483" s="5" t="s">
        <v>126</v>
      </c>
      <c r="C483" s="4">
        <v>1</v>
      </c>
      <c r="D483" s="1" t="s">
        <v>125</v>
      </c>
      <c r="E483" s="1" t="s">
        <v>128</v>
      </c>
      <c r="F483" s="1" t="s">
        <v>94</v>
      </c>
      <c r="G483" s="1">
        <v>48.049576000000002</v>
      </c>
      <c r="H483" s="1">
        <v>-122.161951</v>
      </c>
      <c r="I483" s="1" t="str">
        <f t="shared" si="2"/>
        <v>48.049576,-122.161951</v>
      </c>
      <c r="K483" s="1" t="s">
        <v>95</v>
      </c>
      <c r="L483" s="1" t="s">
        <v>33</v>
      </c>
      <c r="M483" s="1">
        <f t="shared" si="3"/>
        <v>7</v>
      </c>
      <c r="N483" s="1">
        <v>3</v>
      </c>
      <c r="P483" s="1">
        <v>1861</v>
      </c>
      <c r="Q483" s="1" t="s">
        <v>24</v>
      </c>
    </row>
    <row r="484" spans="1:17" ht="12" customHeight="1">
      <c r="A484" s="1" t="s">
        <v>117</v>
      </c>
      <c r="B484" s="5" t="s">
        <v>126</v>
      </c>
      <c r="C484" s="4">
        <v>1</v>
      </c>
      <c r="D484" s="1" t="s">
        <v>125</v>
      </c>
      <c r="E484" s="1" t="s">
        <v>128</v>
      </c>
      <c r="F484" s="1" t="s">
        <v>94</v>
      </c>
      <c r="G484" s="1">
        <v>48.049576000000002</v>
      </c>
      <c r="H484" s="1">
        <v>-122.161951</v>
      </c>
      <c r="I484" s="1" t="str">
        <f t="shared" si="2"/>
        <v>48.049576,-122.161951</v>
      </c>
      <c r="K484" s="1" t="s">
        <v>95</v>
      </c>
      <c r="L484" s="1" t="s">
        <v>33</v>
      </c>
      <c r="M484" s="1">
        <f t="shared" si="3"/>
        <v>7</v>
      </c>
      <c r="N484" s="1">
        <v>4</v>
      </c>
      <c r="P484" s="1">
        <v>1861</v>
      </c>
      <c r="Q484" s="1" t="s">
        <v>24</v>
      </c>
    </row>
    <row r="485" spans="1:17" ht="12" customHeight="1">
      <c r="A485" s="1" t="s">
        <v>117</v>
      </c>
      <c r="B485" s="3" t="s">
        <v>126</v>
      </c>
      <c r="C485" s="4">
        <v>1</v>
      </c>
      <c r="D485" s="1" t="s">
        <v>125</v>
      </c>
      <c r="E485" s="1" t="s">
        <v>128</v>
      </c>
      <c r="F485" s="1" t="s">
        <v>94</v>
      </c>
      <c r="G485" s="1">
        <v>48.049576000000002</v>
      </c>
      <c r="H485" s="1">
        <v>-122.161951</v>
      </c>
      <c r="I485" s="1" t="str">
        <f t="shared" si="2"/>
        <v>48.049576,-122.161951</v>
      </c>
      <c r="K485" s="1" t="s">
        <v>95</v>
      </c>
      <c r="L485" s="1" t="s">
        <v>33</v>
      </c>
      <c r="M485" s="1">
        <f t="shared" si="3"/>
        <v>7</v>
      </c>
      <c r="N485" s="1">
        <v>16</v>
      </c>
      <c r="P485" s="1">
        <v>1861</v>
      </c>
      <c r="Q485" s="1" t="s">
        <v>24</v>
      </c>
    </row>
    <row r="486" spans="1:17" ht="12" customHeight="1">
      <c r="A486" s="1" t="s">
        <v>150</v>
      </c>
      <c r="B486" s="5" t="s">
        <v>126</v>
      </c>
      <c r="C486" s="4">
        <v>1</v>
      </c>
      <c r="E486" s="1" t="s">
        <v>128</v>
      </c>
      <c r="F486" s="1" t="s">
        <v>94</v>
      </c>
      <c r="G486" s="1">
        <v>48.049576000000002</v>
      </c>
      <c r="H486" s="1">
        <v>-122.161951</v>
      </c>
      <c r="I486" s="1" t="str">
        <f t="shared" si="2"/>
        <v>48.049576,-122.161951</v>
      </c>
      <c r="K486" s="1" t="s">
        <v>95</v>
      </c>
      <c r="L486" s="1" t="s">
        <v>33</v>
      </c>
      <c r="M486" s="1">
        <f t="shared" si="3"/>
        <v>7</v>
      </c>
      <c r="N486" s="1">
        <v>13</v>
      </c>
      <c r="P486" s="1">
        <v>1861</v>
      </c>
      <c r="Q486" s="1" t="s">
        <v>24</v>
      </c>
    </row>
    <row r="487" spans="1:17" ht="12" customHeight="1">
      <c r="A487" s="1" t="s">
        <v>150</v>
      </c>
      <c r="B487" s="5" t="s">
        <v>126</v>
      </c>
      <c r="C487" s="4">
        <v>1</v>
      </c>
      <c r="E487" s="1" t="s">
        <v>128</v>
      </c>
      <c r="F487" s="1" t="s">
        <v>94</v>
      </c>
      <c r="G487" s="1">
        <v>48.049576000000002</v>
      </c>
      <c r="H487" s="1">
        <v>-122.161951</v>
      </c>
      <c r="I487" s="1" t="str">
        <f t="shared" si="2"/>
        <v>48.049576,-122.161951</v>
      </c>
      <c r="K487" s="1" t="s">
        <v>95</v>
      </c>
      <c r="L487" s="1" t="s">
        <v>33</v>
      </c>
      <c r="M487" s="1">
        <f t="shared" si="3"/>
        <v>7</v>
      </c>
      <c r="N487" s="1">
        <v>18</v>
      </c>
      <c r="P487" s="1">
        <v>1861</v>
      </c>
      <c r="Q487" s="1" t="s">
        <v>24</v>
      </c>
    </row>
    <row r="488" spans="1:17" ht="12" customHeight="1">
      <c r="A488" s="1" t="s">
        <v>150</v>
      </c>
      <c r="B488" s="5" t="s">
        <v>126</v>
      </c>
      <c r="C488" s="4">
        <v>1</v>
      </c>
      <c r="E488" s="1" t="s">
        <v>128</v>
      </c>
      <c r="F488" s="1" t="s">
        <v>94</v>
      </c>
      <c r="G488" s="1">
        <v>48.049576000000002</v>
      </c>
      <c r="H488" s="1">
        <v>-122.161951</v>
      </c>
      <c r="I488" s="1" t="str">
        <f t="shared" si="2"/>
        <v>48.049576,-122.161951</v>
      </c>
      <c r="K488" s="1" t="s">
        <v>95</v>
      </c>
      <c r="L488" s="1" t="s">
        <v>26</v>
      </c>
      <c r="M488" s="1">
        <f t="shared" si="3"/>
        <v>4</v>
      </c>
      <c r="N488" s="1">
        <v>19</v>
      </c>
      <c r="P488" s="1">
        <v>1861</v>
      </c>
      <c r="Q488" s="1" t="s">
        <v>24</v>
      </c>
    </row>
    <row r="489" spans="1:17" ht="12" customHeight="1">
      <c r="A489" s="1" t="s">
        <v>150</v>
      </c>
      <c r="B489" s="5" t="s">
        <v>126</v>
      </c>
      <c r="C489" s="4">
        <v>1</v>
      </c>
      <c r="E489" s="1" t="s">
        <v>128</v>
      </c>
      <c r="F489" s="1" t="s">
        <v>94</v>
      </c>
      <c r="G489" s="1">
        <v>48.049576000000002</v>
      </c>
      <c r="H489" s="1">
        <v>-122.161951</v>
      </c>
      <c r="I489" s="1" t="str">
        <f t="shared" si="2"/>
        <v>48.049576,-122.161951</v>
      </c>
      <c r="K489" s="1" t="s">
        <v>95</v>
      </c>
      <c r="L489" s="1" t="s">
        <v>22</v>
      </c>
      <c r="M489" s="1">
        <f t="shared" si="3"/>
        <v>5</v>
      </c>
      <c r="N489" s="1">
        <v>2</v>
      </c>
      <c r="P489" s="1">
        <v>1861</v>
      </c>
      <c r="Q489" s="1" t="s">
        <v>24</v>
      </c>
    </row>
    <row r="490" spans="1:17" ht="12" customHeight="1">
      <c r="A490" s="1" t="s">
        <v>150</v>
      </c>
      <c r="B490" s="5" t="s">
        <v>126</v>
      </c>
      <c r="C490" s="4">
        <v>1</v>
      </c>
      <c r="E490" s="1" t="s">
        <v>128</v>
      </c>
      <c r="F490" s="1" t="s">
        <v>94</v>
      </c>
      <c r="G490" s="1">
        <v>48.049576000000002</v>
      </c>
      <c r="H490" s="1">
        <v>-122.161951</v>
      </c>
      <c r="I490" s="1" t="str">
        <f t="shared" si="2"/>
        <v>48.049576,-122.161951</v>
      </c>
      <c r="K490" s="1" t="s">
        <v>95</v>
      </c>
      <c r="L490" s="1" t="s">
        <v>22</v>
      </c>
      <c r="M490" s="1">
        <f t="shared" si="3"/>
        <v>5</v>
      </c>
      <c r="N490" s="1">
        <v>3</v>
      </c>
      <c r="P490" s="1">
        <v>1861</v>
      </c>
      <c r="Q490" s="1" t="s">
        <v>24</v>
      </c>
    </row>
    <row r="491" spans="1:17" ht="12" customHeight="1">
      <c r="A491" s="1" t="s">
        <v>150</v>
      </c>
      <c r="B491" s="5" t="s">
        <v>126</v>
      </c>
      <c r="C491" s="4">
        <v>1</v>
      </c>
      <c r="E491" s="1" t="s">
        <v>128</v>
      </c>
      <c r="F491" s="1" t="s">
        <v>94</v>
      </c>
      <c r="G491" s="1">
        <v>48.049576000000002</v>
      </c>
      <c r="H491" s="1">
        <v>-122.161951</v>
      </c>
      <c r="I491" s="1" t="str">
        <f t="shared" si="2"/>
        <v>48.049576,-122.161951</v>
      </c>
      <c r="K491" s="1" t="s">
        <v>95</v>
      </c>
      <c r="L491" s="1" t="s">
        <v>22</v>
      </c>
      <c r="M491" s="1">
        <f t="shared" si="3"/>
        <v>5</v>
      </c>
      <c r="N491" s="1">
        <v>4</v>
      </c>
      <c r="P491" s="1">
        <v>1861</v>
      </c>
      <c r="Q491" s="1" t="s">
        <v>24</v>
      </c>
    </row>
    <row r="492" spans="1:17" ht="12" customHeight="1">
      <c r="A492" s="1" t="s">
        <v>150</v>
      </c>
      <c r="B492" s="5" t="s">
        <v>126</v>
      </c>
      <c r="C492" s="4">
        <v>1</v>
      </c>
      <c r="E492" s="1" t="s">
        <v>128</v>
      </c>
      <c r="F492" s="1" t="s">
        <v>94</v>
      </c>
      <c r="G492" s="1">
        <v>48.049576000000002</v>
      </c>
      <c r="H492" s="1">
        <v>-122.161951</v>
      </c>
      <c r="I492" s="1" t="str">
        <f t="shared" si="2"/>
        <v>48.049576,-122.161951</v>
      </c>
      <c r="K492" s="1" t="s">
        <v>95</v>
      </c>
      <c r="L492" s="1" t="s">
        <v>26</v>
      </c>
      <c r="M492" s="1">
        <f t="shared" si="3"/>
        <v>4</v>
      </c>
      <c r="N492" s="1">
        <v>14</v>
      </c>
      <c r="P492" s="1">
        <v>1861</v>
      </c>
      <c r="Q492" s="1" t="s">
        <v>24</v>
      </c>
    </row>
    <row r="493" spans="1:17" ht="12" customHeight="1">
      <c r="A493" s="1" t="s">
        <v>150</v>
      </c>
      <c r="B493" s="5" t="s">
        <v>126</v>
      </c>
      <c r="C493" s="4">
        <v>1</v>
      </c>
      <c r="E493" s="1" t="s">
        <v>128</v>
      </c>
      <c r="F493" s="1" t="s">
        <v>94</v>
      </c>
      <c r="G493" s="1">
        <v>48.049576000000002</v>
      </c>
      <c r="H493" s="1">
        <v>-122.161951</v>
      </c>
      <c r="I493" s="1" t="str">
        <f t="shared" si="2"/>
        <v>48.049576,-122.161951</v>
      </c>
      <c r="K493" s="1" t="s">
        <v>95</v>
      </c>
      <c r="L493" s="1" t="s">
        <v>26</v>
      </c>
      <c r="M493" s="1">
        <f t="shared" si="3"/>
        <v>4</v>
      </c>
      <c r="N493" s="1">
        <v>17</v>
      </c>
      <c r="P493" s="1">
        <v>1861</v>
      </c>
      <c r="Q493" s="1" t="s">
        <v>24</v>
      </c>
    </row>
    <row r="494" spans="1:17" ht="12" customHeight="1">
      <c r="A494" s="1" t="s">
        <v>150</v>
      </c>
      <c r="B494" s="5" t="s">
        <v>126</v>
      </c>
      <c r="C494" s="4">
        <v>1</v>
      </c>
      <c r="E494" s="1" t="s">
        <v>128</v>
      </c>
      <c r="F494" s="1" t="s">
        <v>94</v>
      </c>
      <c r="G494" s="1">
        <v>48.049576000000002</v>
      </c>
      <c r="H494" s="1">
        <v>-122.161951</v>
      </c>
      <c r="I494" s="1" t="str">
        <f t="shared" si="2"/>
        <v>48.049576,-122.161951</v>
      </c>
      <c r="K494" s="1" t="s">
        <v>95</v>
      </c>
      <c r="L494" s="1" t="s">
        <v>26</v>
      </c>
      <c r="M494" s="1">
        <f t="shared" si="3"/>
        <v>4</v>
      </c>
      <c r="N494" s="1">
        <v>24</v>
      </c>
      <c r="P494" s="1">
        <v>1861</v>
      </c>
      <c r="Q494" s="1" t="s">
        <v>24</v>
      </c>
    </row>
    <row r="495" spans="1:17" ht="12" customHeight="1">
      <c r="A495" s="1" t="s">
        <v>150</v>
      </c>
      <c r="B495" s="5" t="s">
        <v>126</v>
      </c>
      <c r="C495" s="4">
        <v>1</v>
      </c>
      <c r="E495" s="1" t="s">
        <v>128</v>
      </c>
      <c r="F495" s="1" t="s">
        <v>94</v>
      </c>
      <c r="G495" s="1">
        <v>48.049576000000002</v>
      </c>
      <c r="H495" s="1">
        <v>-122.161951</v>
      </c>
      <c r="I495" s="1" t="str">
        <f t="shared" si="2"/>
        <v>48.049576,-122.161951</v>
      </c>
      <c r="K495" s="1" t="s">
        <v>95</v>
      </c>
      <c r="L495" s="1" t="s">
        <v>26</v>
      </c>
      <c r="M495" s="1">
        <f t="shared" si="3"/>
        <v>4</v>
      </c>
      <c r="N495" s="1">
        <v>26</v>
      </c>
      <c r="P495" s="1">
        <v>1861</v>
      </c>
      <c r="Q495" s="1" t="s">
        <v>24</v>
      </c>
    </row>
    <row r="496" spans="1:17" ht="12" customHeight="1">
      <c r="A496" s="1" t="s">
        <v>150</v>
      </c>
      <c r="B496" s="5" t="s">
        <v>126</v>
      </c>
      <c r="C496" s="4">
        <v>1</v>
      </c>
      <c r="E496" s="1" t="s">
        <v>128</v>
      </c>
      <c r="F496" s="1" t="s">
        <v>94</v>
      </c>
      <c r="G496" s="1">
        <v>48.049576000000002</v>
      </c>
      <c r="H496" s="1">
        <v>-122.161951</v>
      </c>
      <c r="I496" s="1" t="str">
        <f t="shared" si="2"/>
        <v>48.049576,-122.161951</v>
      </c>
      <c r="K496" s="1" t="s">
        <v>95</v>
      </c>
      <c r="L496" s="1" t="s">
        <v>22</v>
      </c>
      <c r="M496" s="1">
        <f t="shared" si="3"/>
        <v>5</v>
      </c>
      <c r="N496" s="1">
        <v>5</v>
      </c>
      <c r="P496" s="1">
        <v>1861</v>
      </c>
      <c r="Q496" s="1" t="s">
        <v>24</v>
      </c>
    </row>
    <row r="497" spans="1:17" ht="12" customHeight="1">
      <c r="A497" s="1" t="s">
        <v>150</v>
      </c>
      <c r="B497" s="5" t="s">
        <v>126</v>
      </c>
      <c r="C497" s="4">
        <v>1</v>
      </c>
      <c r="E497" s="1" t="s">
        <v>128</v>
      </c>
      <c r="F497" s="1" t="s">
        <v>94</v>
      </c>
      <c r="G497" s="1">
        <v>48.049576000000002</v>
      </c>
      <c r="H497" s="1">
        <v>-122.161951</v>
      </c>
      <c r="I497" s="1" t="str">
        <f t="shared" si="2"/>
        <v>48.049576,-122.161951</v>
      </c>
      <c r="K497" s="1" t="s">
        <v>95</v>
      </c>
      <c r="L497" s="1" t="s">
        <v>26</v>
      </c>
      <c r="M497" s="1">
        <f t="shared" si="3"/>
        <v>4</v>
      </c>
      <c r="N497" s="1">
        <v>28</v>
      </c>
      <c r="P497" s="1">
        <v>1861</v>
      </c>
      <c r="Q497" s="1" t="s">
        <v>24</v>
      </c>
    </row>
    <row r="498" spans="1:17" ht="12" customHeight="1">
      <c r="A498" s="1" t="s">
        <v>150</v>
      </c>
      <c r="B498" s="5" t="s">
        <v>126</v>
      </c>
      <c r="C498" s="4">
        <v>1</v>
      </c>
      <c r="E498" s="1" t="s">
        <v>128</v>
      </c>
      <c r="F498" s="1" t="s">
        <v>94</v>
      </c>
      <c r="G498" s="1">
        <v>48.049576000000002</v>
      </c>
      <c r="H498" s="1">
        <v>-122.161951</v>
      </c>
      <c r="I498" s="1" t="str">
        <f t="shared" si="2"/>
        <v>48.049576,-122.161951</v>
      </c>
      <c r="K498" s="1" t="s">
        <v>95</v>
      </c>
      <c r="L498" s="1" t="s">
        <v>27</v>
      </c>
      <c r="M498" s="1">
        <f t="shared" si="3"/>
        <v>6</v>
      </c>
      <c r="N498" s="1">
        <v>2</v>
      </c>
      <c r="P498" s="1">
        <v>1861</v>
      </c>
      <c r="Q498" s="1" t="s">
        <v>24</v>
      </c>
    </row>
    <row r="499" spans="1:17" ht="12" customHeight="1">
      <c r="A499" s="1" t="s">
        <v>150</v>
      </c>
      <c r="B499" s="5" t="s">
        <v>126</v>
      </c>
      <c r="C499" s="4">
        <v>1</v>
      </c>
      <c r="E499" s="1" t="s">
        <v>128</v>
      </c>
      <c r="F499" s="1" t="s">
        <v>94</v>
      </c>
      <c r="G499" s="1">
        <v>48.049576000000002</v>
      </c>
      <c r="H499" s="1">
        <v>-122.161951</v>
      </c>
      <c r="I499" s="1" t="str">
        <f t="shared" si="2"/>
        <v>48.049576,-122.161951</v>
      </c>
      <c r="K499" s="1" t="s">
        <v>95</v>
      </c>
      <c r="L499" s="1" t="s">
        <v>27</v>
      </c>
      <c r="M499" s="1">
        <f t="shared" si="3"/>
        <v>6</v>
      </c>
      <c r="N499" s="1">
        <v>9</v>
      </c>
      <c r="P499" s="1">
        <v>1861</v>
      </c>
      <c r="Q499" s="1" t="s">
        <v>24</v>
      </c>
    </row>
    <row r="500" spans="1:17" ht="12" customHeight="1">
      <c r="A500" s="1" t="s">
        <v>150</v>
      </c>
      <c r="B500" s="5" t="s">
        <v>126</v>
      </c>
      <c r="C500" s="4">
        <v>1</v>
      </c>
      <c r="E500" s="1" t="s">
        <v>128</v>
      </c>
      <c r="F500" s="1" t="s">
        <v>94</v>
      </c>
      <c r="G500" s="1">
        <v>48.049576000000002</v>
      </c>
      <c r="H500" s="1">
        <v>-122.161951</v>
      </c>
      <c r="I500" s="1" t="str">
        <f t="shared" si="2"/>
        <v>48.049576,-122.161951</v>
      </c>
      <c r="K500" s="1" t="s">
        <v>95</v>
      </c>
      <c r="L500" s="1" t="s">
        <v>27</v>
      </c>
      <c r="M500" s="1">
        <f t="shared" si="3"/>
        <v>6</v>
      </c>
      <c r="N500" s="1">
        <v>7</v>
      </c>
      <c r="P500" s="1">
        <v>1861</v>
      </c>
      <c r="Q500" s="1" t="s">
        <v>24</v>
      </c>
    </row>
    <row r="501" spans="1:17" ht="12" customHeight="1">
      <c r="A501" s="1" t="s">
        <v>150</v>
      </c>
      <c r="B501" s="5" t="s">
        <v>126</v>
      </c>
      <c r="C501" s="4">
        <v>1</v>
      </c>
      <c r="E501" s="1" t="s">
        <v>128</v>
      </c>
      <c r="F501" s="1" t="s">
        <v>94</v>
      </c>
      <c r="G501" s="1">
        <v>48.049576000000002</v>
      </c>
      <c r="H501" s="1">
        <v>-122.161951</v>
      </c>
      <c r="I501" s="1" t="str">
        <f t="shared" si="2"/>
        <v>48.049576,-122.161951</v>
      </c>
      <c r="K501" s="1" t="s">
        <v>95</v>
      </c>
      <c r="L501" s="1" t="s">
        <v>22</v>
      </c>
      <c r="M501" s="1">
        <f t="shared" si="3"/>
        <v>5</v>
      </c>
      <c r="N501" s="1">
        <v>29</v>
      </c>
      <c r="P501" s="1">
        <v>1861</v>
      </c>
      <c r="Q501" s="1" t="s">
        <v>24</v>
      </c>
    </row>
    <row r="502" spans="1:17" ht="12" customHeight="1">
      <c r="A502" s="1" t="s">
        <v>150</v>
      </c>
      <c r="B502" s="5" t="s">
        <v>126</v>
      </c>
      <c r="C502" s="4">
        <v>1</v>
      </c>
      <c r="E502" s="1" t="s">
        <v>128</v>
      </c>
      <c r="F502" s="1" t="s">
        <v>94</v>
      </c>
      <c r="G502" s="1">
        <v>48.049576000000002</v>
      </c>
      <c r="H502" s="1">
        <v>-122.161951</v>
      </c>
      <c r="I502" s="1" t="str">
        <f t="shared" si="2"/>
        <v>48.049576,-122.161951</v>
      </c>
      <c r="K502" s="1" t="s">
        <v>95</v>
      </c>
      <c r="L502" s="1" t="s">
        <v>22</v>
      </c>
      <c r="M502" s="1">
        <f t="shared" si="3"/>
        <v>5</v>
      </c>
      <c r="N502" s="1">
        <v>9</v>
      </c>
      <c r="P502" s="1">
        <v>1861</v>
      </c>
      <c r="Q502" s="1" t="s">
        <v>24</v>
      </c>
    </row>
    <row r="503" spans="1:17" ht="12" customHeight="1">
      <c r="A503" s="1" t="s">
        <v>150</v>
      </c>
      <c r="B503" s="5" t="s">
        <v>126</v>
      </c>
      <c r="C503" s="4">
        <v>1</v>
      </c>
      <c r="E503" s="1" t="s">
        <v>128</v>
      </c>
      <c r="F503" s="1" t="s">
        <v>94</v>
      </c>
      <c r="G503" s="1">
        <v>48.049576000000002</v>
      </c>
      <c r="H503" s="1">
        <v>-122.161951</v>
      </c>
      <c r="I503" s="1" t="str">
        <f t="shared" si="2"/>
        <v>48.049576,-122.161951</v>
      </c>
      <c r="K503" s="1" t="s">
        <v>95</v>
      </c>
      <c r="L503" s="1" t="s">
        <v>33</v>
      </c>
      <c r="M503" s="1">
        <f t="shared" si="3"/>
        <v>7</v>
      </c>
      <c r="N503" s="1">
        <v>19</v>
      </c>
      <c r="P503" s="1">
        <v>1861</v>
      </c>
      <c r="Q503" s="1" t="s">
        <v>24</v>
      </c>
    </row>
    <row r="504" spans="1:17" ht="12" customHeight="1">
      <c r="A504" s="1" t="s">
        <v>150</v>
      </c>
      <c r="B504" s="5" t="s">
        <v>126</v>
      </c>
      <c r="C504" s="4">
        <v>1</v>
      </c>
      <c r="E504" s="1" t="s">
        <v>128</v>
      </c>
      <c r="F504" s="1" t="s">
        <v>94</v>
      </c>
      <c r="G504" s="1">
        <v>48.049576000000002</v>
      </c>
      <c r="H504" s="1">
        <v>-122.161951</v>
      </c>
      <c r="I504" s="1" t="str">
        <f t="shared" si="2"/>
        <v>48.049576,-122.161951</v>
      </c>
      <c r="K504" s="1" t="s">
        <v>95</v>
      </c>
      <c r="L504" s="1" t="s">
        <v>28</v>
      </c>
      <c r="M504" s="1">
        <f t="shared" si="3"/>
        <v>3</v>
      </c>
      <c r="N504" s="1">
        <v>21</v>
      </c>
      <c r="P504" s="1">
        <v>1861</v>
      </c>
      <c r="Q504" s="1" t="s">
        <v>24</v>
      </c>
    </row>
    <row r="505" spans="1:17" ht="12" customHeight="1">
      <c r="A505" s="1" t="s">
        <v>150</v>
      </c>
      <c r="B505" s="5" t="s">
        <v>126</v>
      </c>
      <c r="C505" s="4">
        <v>1</v>
      </c>
      <c r="E505" s="1" t="s">
        <v>128</v>
      </c>
      <c r="F505" s="1" t="s">
        <v>94</v>
      </c>
      <c r="G505" s="1">
        <v>48.049576000000002</v>
      </c>
      <c r="H505" s="1">
        <v>-122.161951</v>
      </c>
      <c r="I505" s="1" t="str">
        <f t="shared" si="2"/>
        <v>48.049576,-122.161951</v>
      </c>
      <c r="K505" s="1" t="s">
        <v>95</v>
      </c>
      <c r="L505" s="1" t="s">
        <v>28</v>
      </c>
      <c r="M505" s="1">
        <f t="shared" si="3"/>
        <v>3</v>
      </c>
      <c r="N505" s="1">
        <v>22</v>
      </c>
      <c r="P505" s="1">
        <v>1861</v>
      </c>
      <c r="Q505" s="1" t="s">
        <v>24</v>
      </c>
    </row>
    <row r="506" spans="1:17" ht="12" customHeight="1">
      <c r="A506" s="1" t="s">
        <v>150</v>
      </c>
      <c r="B506" s="5" t="s">
        <v>126</v>
      </c>
      <c r="C506" s="4">
        <v>1</v>
      </c>
      <c r="E506" s="1" t="s">
        <v>128</v>
      </c>
      <c r="F506" s="1" t="s">
        <v>94</v>
      </c>
      <c r="G506" s="1">
        <v>48.049576000000002</v>
      </c>
      <c r="H506" s="1">
        <v>-122.161951</v>
      </c>
      <c r="I506" s="1" t="str">
        <f t="shared" si="2"/>
        <v>48.049576,-122.161951</v>
      </c>
      <c r="K506" s="1" t="s">
        <v>95</v>
      </c>
      <c r="L506" s="1" t="s">
        <v>28</v>
      </c>
      <c r="M506" s="1">
        <f t="shared" si="3"/>
        <v>3</v>
      </c>
      <c r="N506" s="1">
        <v>19</v>
      </c>
      <c r="P506" s="1">
        <v>1861</v>
      </c>
      <c r="Q506" s="1" t="s">
        <v>24</v>
      </c>
    </row>
    <row r="507" spans="1:17" ht="12" customHeight="1">
      <c r="A507" s="1" t="s">
        <v>150</v>
      </c>
      <c r="B507" s="5" t="s">
        <v>126</v>
      </c>
      <c r="C507" s="4">
        <v>1</v>
      </c>
      <c r="E507" s="1" t="s">
        <v>128</v>
      </c>
      <c r="F507" s="1" t="s">
        <v>94</v>
      </c>
      <c r="G507" s="1">
        <v>48.049576000000002</v>
      </c>
      <c r="H507" s="1">
        <v>-122.161951</v>
      </c>
      <c r="I507" s="1" t="str">
        <f t="shared" si="2"/>
        <v>48.049576,-122.161951</v>
      </c>
      <c r="K507" s="1" t="s">
        <v>95</v>
      </c>
      <c r="L507" s="1" t="s">
        <v>26</v>
      </c>
      <c r="M507" s="1">
        <f t="shared" si="3"/>
        <v>4</v>
      </c>
      <c r="N507" s="1">
        <v>6</v>
      </c>
      <c r="P507" s="1">
        <v>1861</v>
      </c>
      <c r="Q507" s="1" t="s">
        <v>24</v>
      </c>
    </row>
    <row r="508" spans="1:17" ht="12" customHeight="1">
      <c r="A508" s="1" t="s">
        <v>150</v>
      </c>
      <c r="B508" s="5" t="s">
        <v>126</v>
      </c>
      <c r="C508" s="4">
        <v>1</v>
      </c>
      <c r="E508" s="1" t="s">
        <v>128</v>
      </c>
      <c r="F508" s="1" t="s">
        <v>94</v>
      </c>
      <c r="G508" s="1">
        <v>48.049576000000002</v>
      </c>
      <c r="H508" s="1">
        <v>-122.161951</v>
      </c>
      <c r="I508" s="1" t="str">
        <f t="shared" si="2"/>
        <v>48.049576,-122.161951</v>
      </c>
      <c r="K508" s="1" t="s">
        <v>95</v>
      </c>
      <c r="L508" s="1" t="s">
        <v>26</v>
      </c>
      <c r="M508" s="1">
        <f t="shared" si="3"/>
        <v>4</v>
      </c>
      <c r="N508" s="1">
        <v>2</v>
      </c>
      <c r="P508" s="1">
        <v>1861</v>
      </c>
      <c r="Q508" s="1" t="s">
        <v>24</v>
      </c>
    </row>
    <row r="509" spans="1:17" ht="12" customHeight="1">
      <c r="A509" s="1" t="s">
        <v>150</v>
      </c>
      <c r="B509" s="5" t="s">
        <v>126</v>
      </c>
      <c r="C509" s="4">
        <v>1</v>
      </c>
      <c r="E509" s="1" t="s">
        <v>128</v>
      </c>
      <c r="F509" s="1" t="s">
        <v>94</v>
      </c>
      <c r="G509" s="1">
        <v>48.049576000000002</v>
      </c>
      <c r="H509" s="1">
        <v>-122.161951</v>
      </c>
      <c r="I509" s="1" t="str">
        <f t="shared" si="2"/>
        <v>48.049576,-122.161951</v>
      </c>
      <c r="K509" s="1" t="s">
        <v>95</v>
      </c>
      <c r="L509" s="1" t="s">
        <v>26</v>
      </c>
      <c r="M509" s="1">
        <f t="shared" si="3"/>
        <v>4</v>
      </c>
      <c r="N509" s="1">
        <v>7</v>
      </c>
      <c r="P509" s="1">
        <v>1861</v>
      </c>
      <c r="Q509" s="1" t="s">
        <v>24</v>
      </c>
    </row>
    <row r="510" spans="1:17" ht="12" customHeight="1">
      <c r="A510" s="1" t="s">
        <v>150</v>
      </c>
      <c r="B510" s="5" t="s">
        <v>126</v>
      </c>
      <c r="C510" s="4">
        <v>1</v>
      </c>
      <c r="E510" s="1" t="s">
        <v>128</v>
      </c>
      <c r="F510" s="1" t="s">
        <v>94</v>
      </c>
      <c r="G510" s="1">
        <v>48.049576000000002</v>
      </c>
      <c r="H510" s="1">
        <v>-122.161951</v>
      </c>
      <c r="I510" s="1" t="str">
        <f t="shared" si="2"/>
        <v>48.049576,-122.161951</v>
      </c>
      <c r="K510" s="1" t="s">
        <v>95</v>
      </c>
      <c r="L510" s="1" t="s">
        <v>28</v>
      </c>
      <c r="M510" s="1">
        <f t="shared" si="3"/>
        <v>3</v>
      </c>
      <c r="N510" s="1">
        <v>28</v>
      </c>
      <c r="P510" s="1">
        <v>1861</v>
      </c>
      <c r="Q510" s="1" t="s">
        <v>24</v>
      </c>
    </row>
    <row r="511" spans="1:17" ht="12" customHeight="1">
      <c r="A511" s="1" t="s">
        <v>150</v>
      </c>
      <c r="B511" s="5" t="s">
        <v>126</v>
      </c>
      <c r="C511" s="4">
        <v>1</v>
      </c>
      <c r="E511" s="1" t="s">
        <v>128</v>
      </c>
      <c r="F511" s="1" t="s">
        <v>94</v>
      </c>
      <c r="G511" s="1">
        <v>48.049576000000002</v>
      </c>
      <c r="H511" s="1">
        <v>-122.161951</v>
      </c>
      <c r="I511" s="1" t="str">
        <f t="shared" si="2"/>
        <v>48.049576,-122.161951</v>
      </c>
      <c r="K511" s="1" t="s">
        <v>95</v>
      </c>
      <c r="L511" s="1" t="s">
        <v>46</v>
      </c>
      <c r="M511" s="1">
        <f t="shared" si="3"/>
        <v>1</v>
      </c>
      <c r="N511" s="1">
        <v>23</v>
      </c>
      <c r="P511" s="1">
        <v>1861</v>
      </c>
      <c r="Q511" s="1" t="s">
        <v>25</v>
      </c>
    </row>
    <row r="512" spans="1:17" ht="12" customHeight="1">
      <c r="A512" s="1" t="s">
        <v>150</v>
      </c>
      <c r="B512" s="5" t="s">
        <v>126</v>
      </c>
      <c r="C512" s="4">
        <v>1</v>
      </c>
      <c r="E512" s="1" t="s">
        <v>128</v>
      </c>
      <c r="F512" s="1" t="s">
        <v>94</v>
      </c>
      <c r="G512" s="1">
        <v>48.049576000000002</v>
      </c>
      <c r="H512" s="1">
        <v>-122.161951</v>
      </c>
      <c r="I512" s="1" t="str">
        <f t="shared" ref="I512:I766" si="4">CONCATENATE(G512,",",H512)</f>
        <v>48.049576,-122.161951</v>
      </c>
      <c r="K512" s="1" t="s">
        <v>95</v>
      </c>
      <c r="L512" s="1" t="s">
        <v>46</v>
      </c>
      <c r="M512" s="1">
        <f t="shared" ref="M512:M766" si="5">MONTH(DATEVALUE(L512 &amp; "3"))</f>
        <v>1</v>
      </c>
      <c r="N512" s="1">
        <v>24</v>
      </c>
      <c r="P512" s="1">
        <v>1861</v>
      </c>
      <c r="Q512" s="1" t="s">
        <v>25</v>
      </c>
    </row>
    <row r="513" spans="1:17" ht="12" customHeight="1">
      <c r="A513" s="1" t="s">
        <v>150</v>
      </c>
      <c r="B513" s="5" t="s">
        <v>126</v>
      </c>
      <c r="C513" s="4">
        <v>1</v>
      </c>
      <c r="E513" s="1" t="s">
        <v>128</v>
      </c>
      <c r="F513" s="1" t="s">
        <v>94</v>
      </c>
      <c r="G513" s="1">
        <v>48.049576000000002</v>
      </c>
      <c r="H513" s="1">
        <v>-122.161951</v>
      </c>
      <c r="I513" s="1" t="str">
        <f t="shared" si="4"/>
        <v>48.049576,-122.161951</v>
      </c>
      <c r="K513" s="1" t="s">
        <v>95</v>
      </c>
      <c r="L513" s="1" t="s">
        <v>46</v>
      </c>
      <c r="M513" s="1">
        <f t="shared" si="5"/>
        <v>1</v>
      </c>
      <c r="N513" s="1">
        <v>20</v>
      </c>
      <c r="P513" s="1">
        <v>1861</v>
      </c>
      <c r="Q513" s="1" t="s">
        <v>25</v>
      </c>
    </row>
    <row r="514" spans="1:17" ht="12" customHeight="1">
      <c r="A514" s="1" t="s">
        <v>150</v>
      </c>
      <c r="B514" s="5" t="s">
        <v>126</v>
      </c>
      <c r="C514" s="4">
        <v>1</v>
      </c>
      <c r="E514" s="1" t="s">
        <v>128</v>
      </c>
      <c r="F514" s="1" t="s">
        <v>94</v>
      </c>
      <c r="G514" s="1">
        <v>48.049576000000002</v>
      </c>
      <c r="H514" s="1">
        <v>-122.161951</v>
      </c>
      <c r="I514" s="1" t="str">
        <f t="shared" si="4"/>
        <v>48.049576,-122.161951</v>
      </c>
      <c r="K514" s="1" t="s">
        <v>95</v>
      </c>
      <c r="L514" s="1" t="s">
        <v>46</v>
      </c>
      <c r="M514" s="1">
        <f t="shared" si="5"/>
        <v>1</v>
      </c>
      <c r="N514" s="1">
        <v>22</v>
      </c>
      <c r="P514" s="1">
        <v>1861</v>
      </c>
      <c r="Q514" s="1" t="s">
        <v>25</v>
      </c>
    </row>
    <row r="515" spans="1:17" ht="12" customHeight="1">
      <c r="A515" s="1" t="s">
        <v>150</v>
      </c>
      <c r="B515" s="5" t="s">
        <v>126</v>
      </c>
      <c r="C515" s="4">
        <v>1</v>
      </c>
      <c r="E515" s="1" t="s">
        <v>128</v>
      </c>
      <c r="F515" s="1" t="s">
        <v>94</v>
      </c>
      <c r="G515" s="1">
        <v>48.049576000000002</v>
      </c>
      <c r="H515" s="1">
        <v>-122.161951</v>
      </c>
      <c r="I515" s="1" t="str">
        <f t="shared" si="4"/>
        <v>48.049576,-122.161951</v>
      </c>
      <c r="K515" s="1" t="s">
        <v>95</v>
      </c>
      <c r="L515" s="1" t="s">
        <v>46</v>
      </c>
      <c r="M515" s="1">
        <f t="shared" si="5"/>
        <v>1</v>
      </c>
      <c r="N515" s="1">
        <v>19</v>
      </c>
      <c r="P515" s="1">
        <v>1861</v>
      </c>
      <c r="Q515" s="1" t="s">
        <v>25</v>
      </c>
    </row>
    <row r="516" spans="1:17" ht="12" customHeight="1">
      <c r="A516" s="1" t="s">
        <v>150</v>
      </c>
      <c r="B516" s="5" t="s">
        <v>126</v>
      </c>
      <c r="C516" s="4">
        <v>1</v>
      </c>
      <c r="E516" s="1" t="s">
        <v>128</v>
      </c>
      <c r="F516" s="1" t="s">
        <v>94</v>
      </c>
      <c r="G516" s="1">
        <v>48.049576000000002</v>
      </c>
      <c r="H516" s="1">
        <v>-122.161951</v>
      </c>
      <c r="I516" s="1" t="str">
        <f t="shared" si="4"/>
        <v>48.049576,-122.161951</v>
      </c>
      <c r="K516" s="1" t="s">
        <v>95</v>
      </c>
      <c r="L516" s="1" t="s">
        <v>47</v>
      </c>
      <c r="M516" s="1">
        <f t="shared" si="5"/>
        <v>2</v>
      </c>
      <c r="N516" s="1">
        <v>16</v>
      </c>
      <c r="P516" s="1">
        <v>1861</v>
      </c>
      <c r="Q516" s="1" t="s">
        <v>23</v>
      </c>
    </row>
    <row r="517" spans="1:17" ht="12" customHeight="1">
      <c r="A517" s="1" t="s">
        <v>150</v>
      </c>
      <c r="B517" s="5" t="s">
        <v>126</v>
      </c>
      <c r="C517" s="4">
        <v>1</v>
      </c>
      <c r="E517" s="1" t="s">
        <v>128</v>
      </c>
      <c r="F517" s="1" t="s">
        <v>94</v>
      </c>
      <c r="G517" s="1">
        <v>48.049576000000002</v>
      </c>
      <c r="H517" s="1">
        <v>-122.161951</v>
      </c>
      <c r="I517" s="1" t="str">
        <f t="shared" si="4"/>
        <v>48.049576,-122.161951</v>
      </c>
      <c r="K517" s="1" t="s">
        <v>95</v>
      </c>
      <c r="L517" s="1" t="s">
        <v>47</v>
      </c>
      <c r="M517" s="1">
        <f t="shared" si="5"/>
        <v>2</v>
      </c>
      <c r="N517" s="1">
        <v>24</v>
      </c>
      <c r="P517" s="1">
        <v>1861</v>
      </c>
      <c r="Q517" s="1" t="s">
        <v>24</v>
      </c>
    </row>
    <row r="518" spans="1:17" ht="12" customHeight="1">
      <c r="A518" s="1" t="s">
        <v>150</v>
      </c>
      <c r="B518" s="5" t="s">
        <v>126</v>
      </c>
      <c r="C518" s="4">
        <v>1</v>
      </c>
      <c r="E518" s="1" t="s">
        <v>128</v>
      </c>
      <c r="F518" s="1" t="s">
        <v>94</v>
      </c>
      <c r="G518" s="1">
        <v>48.049576000000002</v>
      </c>
      <c r="H518" s="1">
        <v>-122.161951</v>
      </c>
      <c r="I518" s="1" t="str">
        <f t="shared" si="4"/>
        <v>48.049576,-122.161951</v>
      </c>
      <c r="K518" s="1" t="s">
        <v>95</v>
      </c>
      <c r="L518" s="1" t="s">
        <v>47</v>
      </c>
      <c r="M518" s="1">
        <f t="shared" si="5"/>
        <v>2</v>
      </c>
      <c r="N518" s="1">
        <v>26</v>
      </c>
      <c r="P518" s="1">
        <v>1861</v>
      </c>
      <c r="Q518" s="1" t="s">
        <v>24</v>
      </c>
    </row>
    <row r="519" spans="1:17" ht="12" customHeight="1">
      <c r="A519" s="1" t="s">
        <v>150</v>
      </c>
      <c r="B519" s="5" t="s">
        <v>126</v>
      </c>
      <c r="C519" s="4">
        <v>1</v>
      </c>
      <c r="E519" s="1" t="s">
        <v>128</v>
      </c>
      <c r="F519" s="1" t="s">
        <v>94</v>
      </c>
      <c r="G519" s="1">
        <v>48.049576000000002</v>
      </c>
      <c r="H519" s="1">
        <v>-122.161951</v>
      </c>
      <c r="I519" s="1" t="str">
        <f t="shared" si="4"/>
        <v>48.049576,-122.161951</v>
      </c>
      <c r="K519" s="1" t="s">
        <v>95</v>
      </c>
      <c r="L519" s="1" t="s">
        <v>47</v>
      </c>
      <c r="M519" s="1">
        <f t="shared" si="5"/>
        <v>2</v>
      </c>
      <c r="N519" s="1">
        <v>23</v>
      </c>
      <c r="P519" s="1">
        <v>1861</v>
      </c>
      <c r="Q519" s="1" t="s">
        <v>24</v>
      </c>
    </row>
    <row r="520" spans="1:17" ht="12" customHeight="1">
      <c r="A520" s="1" t="s">
        <v>150</v>
      </c>
      <c r="B520" s="5" t="s">
        <v>126</v>
      </c>
      <c r="C520" s="4">
        <v>1</v>
      </c>
      <c r="E520" s="1" t="s">
        <v>128</v>
      </c>
      <c r="F520" s="1" t="s">
        <v>94</v>
      </c>
      <c r="G520" s="1">
        <v>48.049576000000002</v>
      </c>
      <c r="H520" s="1">
        <v>-122.161951</v>
      </c>
      <c r="I520" s="1" t="str">
        <f t="shared" si="4"/>
        <v>48.049576,-122.161951</v>
      </c>
      <c r="K520" s="1" t="s">
        <v>95</v>
      </c>
      <c r="L520" s="1" t="s">
        <v>47</v>
      </c>
      <c r="M520" s="1">
        <f t="shared" si="5"/>
        <v>2</v>
      </c>
      <c r="N520" s="1">
        <v>21</v>
      </c>
      <c r="P520" s="1">
        <v>1861</v>
      </c>
      <c r="Q520" s="1" t="s">
        <v>24</v>
      </c>
    </row>
    <row r="521" spans="1:17" ht="12" customHeight="1">
      <c r="A521" s="1" t="s">
        <v>150</v>
      </c>
      <c r="B521" s="5" t="s">
        <v>126</v>
      </c>
      <c r="C521" s="4">
        <v>1</v>
      </c>
      <c r="E521" s="1" t="s">
        <v>128</v>
      </c>
      <c r="F521" s="1" t="s">
        <v>94</v>
      </c>
      <c r="G521" s="1">
        <v>48.049576000000002</v>
      </c>
      <c r="H521" s="1">
        <v>-122.161951</v>
      </c>
      <c r="I521" s="1" t="str">
        <f t="shared" si="4"/>
        <v>48.049576,-122.161951</v>
      </c>
      <c r="K521" s="1" t="s">
        <v>95</v>
      </c>
      <c r="L521" s="1" t="s">
        <v>47</v>
      </c>
      <c r="M521" s="1">
        <f t="shared" si="5"/>
        <v>2</v>
      </c>
      <c r="N521" s="1">
        <v>22</v>
      </c>
      <c r="P521" s="1">
        <v>1861</v>
      </c>
      <c r="Q521" s="1" t="s">
        <v>24</v>
      </c>
    </row>
    <row r="522" spans="1:17" ht="12" customHeight="1">
      <c r="A522" s="1" t="s">
        <v>150</v>
      </c>
      <c r="B522" s="5" t="s">
        <v>126</v>
      </c>
      <c r="C522" s="4">
        <v>1</v>
      </c>
      <c r="E522" s="1" t="s">
        <v>128</v>
      </c>
      <c r="F522" s="1" t="s">
        <v>94</v>
      </c>
      <c r="G522" s="1">
        <v>48.049576000000002</v>
      </c>
      <c r="H522" s="1">
        <v>-122.161951</v>
      </c>
      <c r="I522" s="1" t="str">
        <f t="shared" si="4"/>
        <v>48.049576,-122.161951</v>
      </c>
      <c r="K522" s="1" t="s">
        <v>95</v>
      </c>
      <c r="L522" s="1" t="s">
        <v>28</v>
      </c>
      <c r="M522" s="1">
        <f t="shared" si="5"/>
        <v>3</v>
      </c>
      <c r="N522" s="1">
        <v>15</v>
      </c>
      <c r="P522" s="1">
        <v>1861</v>
      </c>
      <c r="Q522" s="1" t="s">
        <v>24</v>
      </c>
    </row>
    <row r="523" spans="1:17" ht="12" customHeight="1">
      <c r="A523" s="1" t="s">
        <v>150</v>
      </c>
      <c r="B523" s="5" t="s">
        <v>126</v>
      </c>
      <c r="C523" s="4">
        <v>1</v>
      </c>
      <c r="E523" s="1" t="s">
        <v>128</v>
      </c>
      <c r="F523" s="1" t="s">
        <v>94</v>
      </c>
      <c r="G523" s="1">
        <v>48.049576000000002</v>
      </c>
      <c r="H523" s="1">
        <v>-122.161951</v>
      </c>
      <c r="I523" s="1" t="str">
        <f t="shared" si="4"/>
        <v>48.049576,-122.161951</v>
      </c>
      <c r="K523" s="1" t="s">
        <v>95</v>
      </c>
      <c r="L523" s="1" t="s">
        <v>28</v>
      </c>
      <c r="M523" s="1">
        <f t="shared" si="5"/>
        <v>3</v>
      </c>
      <c r="N523" s="1">
        <v>10</v>
      </c>
      <c r="P523" s="1">
        <v>1861</v>
      </c>
      <c r="Q523" s="1" t="s">
        <v>24</v>
      </c>
    </row>
    <row r="524" spans="1:17" ht="12" customHeight="1">
      <c r="A524" s="1" t="s">
        <v>150</v>
      </c>
      <c r="B524" s="5" t="s">
        <v>126</v>
      </c>
      <c r="C524" s="4">
        <v>1</v>
      </c>
      <c r="E524" s="1" t="s">
        <v>128</v>
      </c>
      <c r="F524" s="1" t="s">
        <v>94</v>
      </c>
      <c r="G524" s="1">
        <v>48.049576000000002</v>
      </c>
      <c r="H524" s="1">
        <v>-122.161951</v>
      </c>
      <c r="I524" s="1" t="str">
        <f t="shared" si="4"/>
        <v>48.049576,-122.161951</v>
      </c>
      <c r="K524" s="1" t="s">
        <v>95</v>
      </c>
      <c r="L524" s="1" t="s">
        <v>28</v>
      </c>
      <c r="M524" s="1">
        <f t="shared" si="5"/>
        <v>3</v>
      </c>
      <c r="N524" s="1">
        <v>5</v>
      </c>
      <c r="P524" s="1">
        <v>1861</v>
      </c>
      <c r="Q524" s="1" t="s">
        <v>24</v>
      </c>
    </row>
    <row r="525" spans="1:17" ht="12" customHeight="1">
      <c r="A525" s="1" t="s">
        <v>150</v>
      </c>
      <c r="B525" s="5" t="s">
        <v>126</v>
      </c>
      <c r="C525" s="4">
        <v>1</v>
      </c>
      <c r="E525" s="1" t="s">
        <v>128</v>
      </c>
      <c r="F525" s="1" t="s">
        <v>94</v>
      </c>
      <c r="G525" s="1">
        <v>48.049576000000002</v>
      </c>
      <c r="H525" s="1">
        <v>-122.161951</v>
      </c>
      <c r="I525" s="1" t="str">
        <f t="shared" si="4"/>
        <v>48.049576,-122.161951</v>
      </c>
      <c r="K525" s="1" t="s">
        <v>95</v>
      </c>
      <c r="L525" s="1" t="s">
        <v>28</v>
      </c>
      <c r="M525" s="1">
        <f t="shared" si="5"/>
        <v>3</v>
      </c>
      <c r="N525" s="1">
        <v>2</v>
      </c>
      <c r="P525" s="1">
        <v>1861</v>
      </c>
      <c r="Q525" s="1" t="s">
        <v>24</v>
      </c>
    </row>
    <row r="526" spans="1:17" ht="12" customHeight="1">
      <c r="A526" s="1" t="s">
        <v>150</v>
      </c>
      <c r="B526" s="5" t="s">
        <v>126</v>
      </c>
      <c r="C526" s="4">
        <v>1</v>
      </c>
      <c r="E526" s="1" t="s">
        <v>128</v>
      </c>
      <c r="F526" s="1" t="s">
        <v>94</v>
      </c>
      <c r="G526" s="1">
        <v>48.049576000000002</v>
      </c>
      <c r="H526" s="1">
        <v>-122.161951</v>
      </c>
      <c r="I526" s="1" t="str">
        <f t="shared" si="4"/>
        <v>48.049576,-122.161951</v>
      </c>
      <c r="K526" s="1" t="s">
        <v>95</v>
      </c>
      <c r="L526" s="1" t="s">
        <v>28</v>
      </c>
      <c r="M526" s="1">
        <f t="shared" si="5"/>
        <v>3</v>
      </c>
      <c r="N526" s="1">
        <v>3</v>
      </c>
      <c r="P526" s="1">
        <v>1861</v>
      </c>
      <c r="Q526" s="1" t="s">
        <v>24</v>
      </c>
    </row>
    <row r="527" spans="1:17" ht="12" customHeight="1">
      <c r="A527" s="1" t="s">
        <v>150</v>
      </c>
      <c r="B527" s="5" t="s">
        <v>126</v>
      </c>
      <c r="C527" s="4">
        <v>1</v>
      </c>
      <c r="E527" s="1" t="s">
        <v>128</v>
      </c>
      <c r="F527" s="1" t="s">
        <v>94</v>
      </c>
      <c r="G527" s="1">
        <v>48.049576000000002</v>
      </c>
      <c r="H527" s="1">
        <v>-122.161951</v>
      </c>
      <c r="I527" s="1" t="str">
        <f t="shared" si="4"/>
        <v>48.049576,-122.161951</v>
      </c>
      <c r="K527" s="1" t="s">
        <v>95</v>
      </c>
      <c r="L527" s="1" t="s">
        <v>28</v>
      </c>
      <c r="M527" s="1">
        <f t="shared" si="5"/>
        <v>3</v>
      </c>
      <c r="N527" s="1">
        <v>1</v>
      </c>
      <c r="P527" s="1">
        <v>1861</v>
      </c>
      <c r="Q527" s="1" t="s">
        <v>24</v>
      </c>
    </row>
    <row r="528" spans="1:17" ht="12" customHeight="1">
      <c r="A528" s="1" t="s">
        <v>150</v>
      </c>
      <c r="B528" s="5" t="s">
        <v>126</v>
      </c>
      <c r="C528" s="4">
        <v>1</v>
      </c>
      <c r="E528" s="1" t="s">
        <v>128</v>
      </c>
      <c r="F528" s="1" t="s">
        <v>94</v>
      </c>
      <c r="G528" s="1">
        <v>48.049576000000002</v>
      </c>
      <c r="H528" s="1">
        <v>-122.161951</v>
      </c>
      <c r="I528" s="1" t="str">
        <f t="shared" si="4"/>
        <v>48.049576,-122.161951</v>
      </c>
      <c r="K528" s="1" t="s">
        <v>95</v>
      </c>
      <c r="L528" s="1" t="s">
        <v>47</v>
      </c>
      <c r="M528" s="1">
        <f t="shared" si="5"/>
        <v>2</v>
      </c>
      <c r="N528" s="1">
        <v>27</v>
      </c>
      <c r="P528" s="1">
        <v>1861</v>
      </c>
      <c r="Q528" s="1" t="s">
        <v>24</v>
      </c>
    </row>
    <row r="529" spans="1:17" ht="12" customHeight="1">
      <c r="A529" s="1" t="s">
        <v>150</v>
      </c>
      <c r="B529" s="5" t="s">
        <v>126</v>
      </c>
      <c r="C529" s="4">
        <v>1</v>
      </c>
      <c r="E529" s="1" t="s">
        <v>128</v>
      </c>
      <c r="F529" s="1" t="s">
        <v>94</v>
      </c>
      <c r="G529" s="1">
        <v>48.049576000000002</v>
      </c>
      <c r="H529" s="1">
        <v>-122.161951</v>
      </c>
      <c r="I529" s="1" t="str">
        <f t="shared" si="4"/>
        <v>48.049576,-122.161951</v>
      </c>
      <c r="K529" s="1" t="s">
        <v>95</v>
      </c>
      <c r="L529" s="1" t="s">
        <v>22</v>
      </c>
      <c r="M529" s="1">
        <f t="shared" si="5"/>
        <v>5</v>
      </c>
      <c r="N529" s="1">
        <v>11</v>
      </c>
      <c r="P529" s="1">
        <v>1861</v>
      </c>
      <c r="Q529" s="1" t="s">
        <v>24</v>
      </c>
    </row>
    <row r="530" spans="1:17" ht="12" customHeight="1">
      <c r="A530" s="1" t="s">
        <v>150</v>
      </c>
      <c r="B530" s="5" t="s">
        <v>126</v>
      </c>
      <c r="C530" s="4">
        <v>1</v>
      </c>
      <c r="E530" s="1" t="s">
        <v>128</v>
      </c>
      <c r="F530" s="1" t="s">
        <v>94</v>
      </c>
      <c r="G530" s="1">
        <v>48.049576000000002</v>
      </c>
      <c r="H530" s="1">
        <v>-122.161951</v>
      </c>
      <c r="I530" s="1" t="str">
        <f t="shared" si="4"/>
        <v>48.049576,-122.161951</v>
      </c>
      <c r="K530" s="1" t="s">
        <v>95</v>
      </c>
      <c r="L530" s="1" t="s">
        <v>22</v>
      </c>
      <c r="M530" s="1">
        <f t="shared" si="5"/>
        <v>5</v>
      </c>
      <c r="N530" s="1">
        <v>15</v>
      </c>
      <c r="P530" s="1">
        <v>1861</v>
      </c>
      <c r="Q530" s="1" t="s">
        <v>24</v>
      </c>
    </row>
    <row r="531" spans="1:17" ht="12" customHeight="1">
      <c r="A531" s="1" t="s">
        <v>150</v>
      </c>
      <c r="B531" s="5" t="s">
        <v>126</v>
      </c>
      <c r="C531" s="4">
        <v>1</v>
      </c>
      <c r="E531" s="1" t="s">
        <v>128</v>
      </c>
      <c r="F531" s="1" t="s">
        <v>94</v>
      </c>
      <c r="G531" s="1">
        <v>48.049576000000002</v>
      </c>
      <c r="H531" s="1">
        <v>-122.161951</v>
      </c>
      <c r="I531" s="1" t="str">
        <f t="shared" si="4"/>
        <v>48.049576,-122.161951</v>
      </c>
      <c r="K531" s="1" t="s">
        <v>95</v>
      </c>
      <c r="L531" s="1" t="s">
        <v>27</v>
      </c>
      <c r="M531" s="1">
        <f t="shared" si="5"/>
        <v>6</v>
      </c>
      <c r="N531" s="1">
        <v>18</v>
      </c>
      <c r="P531" s="1">
        <v>1861</v>
      </c>
      <c r="Q531" s="1" t="s">
        <v>24</v>
      </c>
    </row>
    <row r="532" spans="1:17" ht="12" customHeight="1">
      <c r="A532" s="1" t="s">
        <v>150</v>
      </c>
      <c r="B532" s="5" t="s">
        <v>126</v>
      </c>
      <c r="C532" s="4">
        <v>1</v>
      </c>
      <c r="E532" s="1" t="s">
        <v>128</v>
      </c>
      <c r="F532" s="1" t="s">
        <v>94</v>
      </c>
      <c r="G532" s="1">
        <v>48.049576000000002</v>
      </c>
      <c r="H532" s="1">
        <v>-122.161951</v>
      </c>
      <c r="I532" s="1" t="str">
        <f t="shared" si="4"/>
        <v>48.049576,-122.161951</v>
      </c>
      <c r="K532" s="1" t="s">
        <v>95</v>
      </c>
      <c r="L532" s="1" t="s">
        <v>27</v>
      </c>
      <c r="M532" s="1">
        <f t="shared" si="5"/>
        <v>6</v>
      </c>
      <c r="N532" s="1">
        <v>19</v>
      </c>
      <c r="P532" s="1">
        <v>1861</v>
      </c>
      <c r="Q532" s="1" t="s">
        <v>24</v>
      </c>
    </row>
    <row r="533" spans="1:17" ht="12" customHeight="1">
      <c r="A533" s="1" t="s">
        <v>150</v>
      </c>
      <c r="B533" s="5" t="s">
        <v>126</v>
      </c>
      <c r="C533" s="4">
        <v>1</v>
      </c>
      <c r="E533" s="1" t="s">
        <v>128</v>
      </c>
      <c r="F533" s="1" t="s">
        <v>94</v>
      </c>
      <c r="G533" s="1">
        <v>48.049576000000002</v>
      </c>
      <c r="H533" s="1">
        <v>-122.161951</v>
      </c>
      <c r="I533" s="1" t="str">
        <f t="shared" si="4"/>
        <v>48.049576,-122.161951</v>
      </c>
      <c r="K533" s="1" t="s">
        <v>95</v>
      </c>
      <c r="L533" s="1" t="s">
        <v>22</v>
      </c>
      <c r="M533" s="1">
        <f t="shared" si="5"/>
        <v>5</v>
      </c>
      <c r="N533" s="1">
        <v>28</v>
      </c>
      <c r="P533" s="1">
        <v>1861</v>
      </c>
      <c r="Q533" s="1" t="s">
        <v>24</v>
      </c>
    </row>
    <row r="534" spans="1:17" ht="12" customHeight="1">
      <c r="A534" s="1" t="s">
        <v>150</v>
      </c>
      <c r="B534" s="5" t="s">
        <v>126</v>
      </c>
      <c r="C534" s="4">
        <v>1</v>
      </c>
      <c r="E534" s="1" t="s">
        <v>128</v>
      </c>
      <c r="F534" s="1" t="s">
        <v>94</v>
      </c>
      <c r="G534" s="1">
        <v>48.049576000000002</v>
      </c>
      <c r="H534" s="1">
        <v>-122.161951</v>
      </c>
      <c r="I534" s="1" t="str">
        <f t="shared" si="4"/>
        <v>48.049576,-122.161951</v>
      </c>
      <c r="K534" s="1" t="s">
        <v>95</v>
      </c>
      <c r="L534" s="1" t="s">
        <v>27</v>
      </c>
      <c r="M534" s="1">
        <f t="shared" si="5"/>
        <v>6</v>
      </c>
      <c r="N534" s="1">
        <v>22</v>
      </c>
      <c r="P534" s="1">
        <v>1861</v>
      </c>
      <c r="Q534" s="1" t="s">
        <v>24</v>
      </c>
    </row>
    <row r="535" spans="1:17" ht="12" customHeight="1">
      <c r="A535" s="1" t="s">
        <v>150</v>
      </c>
      <c r="B535" s="5" t="s">
        <v>126</v>
      </c>
      <c r="C535" s="4">
        <v>1</v>
      </c>
      <c r="E535" s="1" t="s">
        <v>128</v>
      </c>
      <c r="F535" s="1" t="s">
        <v>94</v>
      </c>
      <c r="G535" s="1">
        <v>48.049576000000002</v>
      </c>
      <c r="H535" s="1">
        <v>-122.161951</v>
      </c>
      <c r="I535" s="1" t="str">
        <f t="shared" si="4"/>
        <v>48.049576,-122.161951</v>
      </c>
      <c r="K535" s="1" t="s">
        <v>95</v>
      </c>
      <c r="L535" s="1" t="s">
        <v>27</v>
      </c>
      <c r="M535" s="1">
        <f t="shared" si="5"/>
        <v>6</v>
      </c>
      <c r="N535" s="1">
        <v>26</v>
      </c>
      <c r="P535" s="1">
        <v>1861</v>
      </c>
      <c r="Q535" s="1" t="s">
        <v>24</v>
      </c>
    </row>
    <row r="536" spans="1:17" ht="12" customHeight="1">
      <c r="A536" s="1" t="s">
        <v>150</v>
      </c>
      <c r="B536" s="5" t="s">
        <v>126</v>
      </c>
      <c r="C536" s="4">
        <v>1</v>
      </c>
      <c r="E536" s="1" t="s">
        <v>128</v>
      </c>
      <c r="F536" s="1" t="s">
        <v>94</v>
      </c>
      <c r="G536" s="1">
        <v>48.049576000000002</v>
      </c>
      <c r="H536" s="1">
        <v>-122.161951</v>
      </c>
      <c r="I536" s="1" t="str">
        <f t="shared" si="4"/>
        <v>48.049576,-122.161951</v>
      </c>
      <c r="K536" s="1" t="s">
        <v>95</v>
      </c>
      <c r="L536" s="1" t="s">
        <v>27</v>
      </c>
      <c r="M536" s="1">
        <f t="shared" si="5"/>
        <v>6</v>
      </c>
      <c r="N536" s="1">
        <v>27</v>
      </c>
      <c r="P536" s="1">
        <v>1861</v>
      </c>
      <c r="Q536" s="1" t="s">
        <v>24</v>
      </c>
    </row>
    <row r="537" spans="1:17" ht="12" customHeight="1">
      <c r="A537" s="1" t="s">
        <v>150</v>
      </c>
      <c r="B537" s="5" t="s">
        <v>126</v>
      </c>
      <c r="C537" s="4">
        <v>1</v>
      </c>
      <c r="E537" s="1" t="s">
        <v>128</v>
      </c>
      <c r="F537" s="1" t="s">
        <v>94</v>
      </c>
      <c r="G537" s="1">
        <v>48.049576000000002</v>
      </c>
      <c r="H537" s="1">
        <v>-122.161951</v>
      </c>
      <c r="I537" s="1" t="str">
        <f t="shared" si="4"/>
        <v>48.049576,-122.161951</v>
      </c>
      <c r="K537" s="1" t="s">
        <v>95</v>
      </c>
      <c r="L537" s="1" t="s">
        <v>22</v>
      </c>
      <c r="M537" s="1">
        <f t="shared" si="5"/>
        <v>5</v>
      </c>
      <c r="N537" s="1">
        <v>17</v>
      </c>
      <c r="P537" s="1">
        <v>1861</v>
      </c>
      <c r="Q537" s="1" t="s">
        <v>24</v>
      </c>
    </row>
    <row r="538" spans="1:17" ht="12" customHeight="1">
      <c r="A538" s="1" t="s">
        <v>150</v>
      </c>
      <c r="B538" s="5" t="s">
        <v>126</v>
      </c>
      <c r="C538" s="4">
        <v>1</v>
      </c>
      <c r="E538" s="1" t="s">
        <v>128</v>
      </c>
      <c r="F538" s="1" t="s">
        <v>94</v>
      </c>
      <c r="G538" s="1">
        <v>48.049576000000002</v>
      </c>
      <c r="H538" s="1">
        <v>-122.161951</v>
      </c>
      <c r="I538" s="1" t="str">
        <f t="shared" si="4"/>
        <v>48.049576,-122.161951</v>
      </c>
      <c r="K538" s="1" t="s">
        <v>95</v>
      </c>
      <c r="L538" s="1" t="s">
        <v>33</v>
      </c>
      <c r="M538" s="1">
        <f t="shared" si="5"/>
        <v>7</v>
      </c>
      <c r="N538" s="1">
        <v>6</v>
      </c>
      <c r="P538" s="1">
        <v>1861</v>
      </c>
      <c r="Q538" s="1" t="s">
        <v>24</v>
      </c>
    </row>
    <row r="539" spans="1:17" ht="12" customHeight="1">
      <c r="A539" s="1" t="s">
        <v>150</v>
      </c>
      <c r="B539" s="5" t="s">
        <v>126</v>
      </c>
      <c r="C539" s="4">
        <v>1</v>
      </c>
      <c r="E539" s="1" t="s">
        <v>128</v>
      </c>
      <c r="F539" s="1" t="s">
        <v>94</v>
      </c>
      <c r="G539" s="1">
        <v>48.049576000000002</v>
      </c>
      <c r="H539" s="1">
        <v>-122.161951</v>
      </c>
      <c r="I539" s="1" t="str">
        <f t="shared" si="4"/>
        <v>48.049576,-122.161951</v>
      </c>
      <c r="K539" s="1" t="s">
        <v>95</v>
      </c>
      <c r="L539" s="1" t="s">
        <v>33</v>
      </c>
      <c r="M539" s="1">
        <f t="shared" si="5"/>
        <v>7</v>
      </c>
      <c r="N539" s="1">
        <v>14</v>
      </c>
      <c r="P539" s="1">
        <v>1861</v>
      </c>
      <c r="Q539" s="1" t="s">
        <v>24</v>
      </c>
    </row>
    <row r="540" spans="1:17" ht="12" customHeight="1">
      <c r="A540" s="1" t="s">
        <v>150</v>
      </c>
      <c r="B540" s="5" t="s">
        <v>126</v>
      </c>
      <c r="C540" s="4">
        <v>1</v>
      </c>
      <c r="E540" s="1" t="s">
        <v>128</v>
      </c>
      <c r="F540" s="1" t="s">
        <v>94</v>
      </c>
      <c r="G540" s="1">
        <v>48.049576000000002</v>
      </c>
      <c r="H540" s="1">
        <v>-122.161951</v>
      </c>
      <c r="I540" s="1" t="str">
        <f t="shared" si="4"/>
        <v>48.049576,-122.161951</v>
      </c>
      <c r="K540" s="1" t="s">
        <v>95</v>
      </c>
      <c r="L540" s="1" t="s">
        <v>33</v>
      </c>
      <c r="M540" s="1">
        <f t="shared" si="5"/>
        <v>7</v>
      </c>
      <c r="N540" s="1">
        <v>12</v>
      </c>
      <c r="P540" s="1">
        <v>1861</v>
      </c>
      <c r="Q540" s="1" t="s">
        <v>24</v>
      </c>
    </row>
    <row r="541" spans="1:17" ht="12" customHeight="1">
      <c r="A541" s="1" t="s">
        <v>150</v>
      </c>
      <c r="B541" s="5" t="s">
        <v>126</v>
      </c>
      <c r="C541" s="4">
        <v>1</v>
      </c>
      <c r="E541" s="1" t="s">
        <v>128</v>
      </c>
      <c r="F541" s="1" t="s">
        <v>94</v>
      </c>
      <c r="G541" s="1">
        <v>48.049576000000002</v>
      </c>
      <c r="H541" s="1">
        <v>-122.161951</v>
      </c>
      <c r="I541" s="1" t="str">
        <f t="shared" si="4"/>
        <v>48.049576,-122.161951</v>
      </c>
      <c r="K541" s="1" t="s">
        <v>95</v>
      </c>
      <c r="L541" s="1" t="s">
        <v>26</v>
      </c>
      <c r="M541" s="1">
        <f t="shared" si="5"/>
        <v>4</v>
      </c>
      <c r="N541" s="1">
        <v>18</v>
      </c>
      <c r="P541" s="1">
        <v>1861</v>
      </c>
      <c r="Q541" s="1" t="s">
        <v>24</v>
      </c>
    </row>
    <row r="542" spans="1:17" ht="12" customHeight="1">
      <c r="A542" s="1" t="s">
        <v>150</v>
      </c>
      <c r="B542" s="5" t="s">
        <v>126</v>
      </c>
      <c r="C542" s="4">
        <v>1</v>
      </c>
      <c r="E542" s="1" t="s">
        <v>128</v>
      </c>
      <c r="F542" s="1" t="s">
        <v>94</v>
      </c>
      <c r="G542" s="1">
        <v>48.049576000000002</v>
      </c>
      <c r="H542" s="1">
        <v>-122.161951</v>
      </c>
      <c r="I542" s="1" t="str">
        <f t="shared" si="4"/>
        <v>48.049576,-122.161951</v>
      </c>
      <c r="K542" s="1" t="s">
        <v>95</v>
      </c>
      <c r="L542" s="1" t="s">
        <v>26</v>
      </c>
      <c r="M542" s="1">
        <f t="shared" si="5"/>
        <v>4</v>
      </c>
      <c r="N542" s="1">
        <v>4</v>
      </c>
      <c r="P542" s="1">
        <v>1861</v>
      </c>
      <c r="Q542" s="1" t="s">
        <v>24</v>
      </c>
    </row>
    <row r="543" spans="1:17" ht="12" customHeight="1">
      <c r="A543" s="1" t="s">
        <v>150</v>
      </c>
      <c r="B543" s="5" t="s">
        <v>126</v>
      </c>
      <c r="C543" s="4">
        <v>1</v>
      </c>
      <c r="E543" s="1" t="s">
        <v>128</v>
      </c>
      <c r="F543" s="1" t="s">
        <v>94</v>
      </c>
      <c r="G543" s="1">
        <v>48.049576000000002</v>
      </c>
      <c r="H543" s="1">
        <v>-122.161951</v>
      </c>
      <c r="I543" s="1" t="str">
        <f t="shared" si="4"/>
        <v>48.049576,-122.161951</v>
      </c>
      <c r="K543" s="1" t="s">
        <v>95</v>
      </c>
      <c r="L543" s="1" t="s">
        <v>26</v>
      </c>
      <c r="M543" s="1">
        <f t="shared" si="5"/>
        <v>4</v>
      </c>
      <c r="N543" s="1">
        <v>13</v>
      </c>
      <c r="P543" s="1">
        <v>1861</v>
      </c>
      <c r="Q543" s="1" t="s">
        <v>24</v>
      </c>
    </row>
    <row r="544" spans="1:17" ht="12" customHeight="1">
      <c r="A544" s="1" t="s">
        <v>150</v>
      </c>
      <c r="B544" s="5" t="s">
        <v>126</v>
      </c>
      <c r="C544" s="4">
        <v>1</v>
      </c>
      <c r="E544" s="1" t="s">
        <v>128</v>
      </c>
      <c r="F544" s="1" t="s">
        <v>94</v>
      </c>
      <c r="G544" s="1">
        <v>48.049576000000002</v>
      </c>
      <c r="H544" s="1">
        <v>-122.161951</v>
      </c>
      <c r="I544" s="1" t="str">
        <f t="shared" si="4"/>
        <v>48.049576,-122.161951</v>
      </c>
      <c r="K544" s="1" t="s">
        <v>95</v>
      </c>
      <c r="L544" s="1" t="s">
        <v>26</v>
      </c>
      <c r="M544" s="1">
        <f t="shared" si="5"/>
        <v>4</v>
      </c>
      <c r="N544" s="1">
        <v>27</v>
      </c>
      <c r="P544" s="1">
        <v>1861</v>
      </c>
      <c r="Q544" s="1" t="s">
        <v>24</v>
      </c>
    </row>
    <row r="545" spans="1:17" ht="12" customHeight="1">
      <c r="A545" s="1" t="s">
        <v>150</v>
      </c>
      <c r="B545" s="5" t="s">
        <v>126</v>
      </c>
      <c r="C545" s="4">
        <v>1</v>
      </c>
      <c r="E545" s="1" t="s">
        <v>128</v>
      </c>
      <c r="F545" s="1" t="s">
        <v>94</v>
      </c>
      <c r="G545" s="1">
        <v>48.049576000000002</v>
      </c>
      <c r="H545" s="1">
        <v>-122.161951</v>
      </c>
      <c r="I545" s="1" t="str">
        <f t="shared" si="4"/>
        <v>48.049576,-122.161951</v>
      </c>
      <c r="K545" s="1" t="s">
        <v>95</v>
      </c>
      <c r="L545" s="1" t="s">
        <v>27</v>
      </c>
      <c r="M545" s="1">
        <f t="shared" si="5"/>
        <v>6</v>
      </c>
      <c r="N545" s="1">
        <v>5</v>
      </c>
      <c r="P545" s="1">
        <v>1861</v>
      </c>
      <c r="Q545" s="1" t="s">
        <v>24</v>
      </c>
    </row>
    <row r="546" spans="1:17" ht="12" customHeight="1">
      <c r="A546" s="1" t="s">
        <v>150</v>
      </c>
      <c r="B546" s="5" t="s">
        <v>126</v>
      </c>
      <c r="C546" s="4">
        <v>1</v>
      </c>
      <c r="E546" s="1" t="s">
        <v>128</v>
      </c>
      <c r="F546" s="1" t="s">
        <v>94</v>
      </c>
      <c r="G546" s="1">
        <v>48.049576000000002</v>
      </c>
      <c r="H546" s="1">
        <v>-122.161951</v>
      </c>
      <c r="I546" s="1" t="str">
        <f t="shared" si="4"/>
        <v>48.049576,-122.161951</v>
      </c>
      <c r="K546" s="1" t="s">
        <v>95</v>
      </c>
      <c r="L546" s="1" t="s">
        <v>27</v>
      </c>
      <c r="M546" s="1">
        <f t="shared" si="5"/>
        <v>6</v>
      </c>
      <c r="N546" s="1">
        <v>1</v>
      </c>
      <c r="P546" s="1">
        <v>1861</v>
      </c>
      <c r="Q546" s="1" t="s">
        <v>24</v>
      </c>
    </row>
    <row r="547" spans="1:17" ht="12" customHeight="1">
      <c r="A547" s="1" t="s">
        <v>150</v>
      </c>
      <c r="B547" s="5" t="s">
        <v>126</v>
      </c>
      <c r="C547" s="4">
        <v>1</v>
      </c>
      <c r="E547" s="1" t="s">
        <v>128</v>
      </c>
      <c r="F547" s="1" t="s">
        <v>94</v>
      </c>
      <c r="G547" s="1">
        <v>48.049576000000002</v>
      </c>
      <c r="H547" s="1">
        <v>-122.161951</v>
      </c>
      <c r="I547" s="1" t="str">
        <f t="shared" si="4"/>
        <v>48.049576,-122.161951</v>
      </c>
      <c r="K547" s="1" t="s">
        <v>95</v>
      </c>
      <c r="L547" s="1" t="s">
        <v>27</v>
      </c>
      <c r="M547" s="1">
        <f t="shared" si="5"/>
        <v>6</v>
      </c>
      <c r="N547" s="1">
        <v>4</v>
      </c>
      <c r="P547" s="1">
        <v>1861</v>
      </c>
      <c r="Q547" s="1" t="s">
        <v>24</v>
      </c>
    </row>
    <row r="548" spans="1:17" ht="12" customHeight="1">
      <c r="A548" s="1" t="s">
        <v>150</v>
      </c>
      <c r="B548" s="5" t="s">
        <v>126</v>
      </c>
      <c r="C548" s="4">
        <v>1</v>
      </c>
      <c r="E548" s="1" t="s">
        <v>128</v>
      </c>
      <c r="F548" s="1" t="s">
        <v>94</v>
      </c>
      <c r="G548" s="1">
        <v>48.049576000000002</v>
      </c>
      <c r="H548" s="1">
        <v>-122.161951</v>
      </c>
      <c r="I548" s="1" t="str">
        <f t="shared" si="4"/>
        <v>48.049576,-122.161951</v>
      </c>
      <c r="K548" s="1" t="s">
        <v>95</v>
      </c>
      <c r="L548" s="1" t="s">
        <v>22</v>
      </c>
      <c r="M548" s="1">
        <f t="shared" si="5"/>
        <v>5</v>
      </c>
      <c r="N548" s="1">
        <v>31</v>
      </c>
      <c r="P548" s="1">
        <v>1861</v>
      </c>
      <c r="Q548" s="1" t="s">
        <v>24</v>
      </c>
    </row>
    <row r="549" spans="1:17" ht="12" customHeight="1">
      <c r="A549" s="1" t="s">
        <v>150</v>
      </c>
      <c r="B549" s="5" t="s">
        <v>126</v>
      </c>
      <c r="C549" s="4">
        <v>1</v>
      </c>
      <c r="E549" s="1" t="s">
        <v>128</v>
      </c>
      <c r="F549" s="1" t="s">
        <v>94</v>
      </c>
      <c r="G549" s="1">
        <v>48.049576000000002</v>
      </c>
      <c r="H549" s="1">
        <v>-122.161951</v>
      </c>
      <c r="I549" s="1" t="str">
        <f t="shared" si="4"/>
        <v>48.049576,-122.161951</v>
      </c>
      <c r="K549" s="1" t="s">
        <v>95</v>
      </c>
      <c r="L549" s="1" t="s">
        <v>22</v>
      </c>
      <c r="M549" s="1">
        <f t="shared" si="5"/>
        <v>5</v>
      </c>
      <c r="N549" s="1">
        <v>30</v>
      </c>
      <c r="P549" s="1">
        <v>1861</v>
      </c>
      <c r="Q549" s="1" t="s">
        <v>24</v>
      </c>
    </row>
    <row r="550" spans="1:17" ht="12" customHeight="1">
      <c r="A550" s="1" t="s">
        <v>150</v>
      </c>
      <c r="B550" s="5" t="s">
        <v>126</v>
      </c>
      <c r="C550" s="4">
        <v>1</v>
      </c>
      <c r="E550" s="1" t="s">
        <v>128</v>
      </c>
      <c r="F550" s="1" t="s">
        <v>94</v>
      </c>
      <c r="G550" s="1">
        <v>48.049576000000002</v>
      </c>
      <c r="H550" s="1">
        <v>-122.161951</v>
      </c>
      <c r="I550" s="1" t="str">
        <f t="shared" si="4"/>
        <v>48.049576,-122.161951</v>
      </c>
      <c r="K550" s="1" t="s">
        <v>95</v>
      </c>
      <c r="L550" s="1" t="s">
        <v>28</v>
      </c>
      <c r="M550" s="1">
        <f t="shared" si="5"/>
        <v>3</v>
      </c>
      <c r="N550" s="1">
        <v>20</v>
      </c>
      <c r="P550" s="1">
        <v>1861</v>
      </c>
      <c r="Q550" s="1" t="s">
        <v>24</v>
      </c>
    </row>
    <row r="551" spans="1:17" ht="12" customHeight="1">
      <c r="A551" s="1" t="s">
        <v>150</v>
      </c>
      <c r="B551" s="5" t="s">
        <v>126</v>
      </c>
      <c r="C551" s="4">
        <v>1</v>
      </c>
      <c r="E551" s="1" t="s">
        <v>128</v>
      </c>
      <c r="F551" s="1" t="s">
        <v>94</v>
      </c>
      <c r="G551" s="1">
        <v>48.049576000000002</v>
      </c>
      <c r="H551" s="1">
        <v>-122.161951</v>
      </c>
      <c r="I551" s="1" t="str">
        <f t="shared" si="4"/>
        <v>48.049576,-122.161951</v>
      </c>
      <c r="K551" s="1" t="s">
        <v>95</v>
      </c>
      <c r="L551" s="1" t="s">
        <v>26</v>
      </c>
      <c r="M551" s="1">
        <f t="shared" si="5"/>
        <v>4</v>
      </c>
      <c r="N551" s="1">
        <v>3</v>
      </c>
      <c r="P551" s="1">
        <v>1861</v>
      </c>
      <c r="Q551" s="1" t="s">
        <v>24</v>
      </c>
    </row>
    <row r="552" spans="1:17" ht="12" customHeight="1">
      <c r="A552" s="1" t="s">
        <v>150</v>
      </c>
      <c r="B552" s="5" t="s">
        <v>126</v>
      </c>
      <c r="C552" s="4">
        <v>1</v>
      </c>
      <c r="E552" s="1" t="s">
        <v>128</v>
      </c>
      <c r="F552" s="1" t="s">
        <v>94</v>
      </c>
      <c r="G552" s="1">
        <v>48.049576000000002</v>
      </c>
      <c r="H552" s="1">
        <v>-122.161951</v>
      </c>
      <c r="I552" s="1" t="str">
        <f t="shared" si="4"/>
        <v>48.049576,-122.161951</v>
      </c>
      <c r="K552" s="1" t="s">
        <v>95</v>
      </c>
      <c r="L552" s="1" t="s">
        <v>47</v>
      </c>
      <c r="M552" s="1">
        <f t="shared" si="5"/>
        <v>2</v>
      </c>
      <c r="N552" s="1">
        <v>17</v>
      </c>
      <c r="P552" s="1">
        <v>1861</v>
      </c>
      <c r="Q552" s="1" t="s">
        <v>23</v>
      </c>
    </row>
    <row r="553" spans="1:17" ht="12" customHeight="1">
      <c r="A553" s="1" t="s">
        <v>150</v>
      </c>
      <c r="B553" s="5" t="s">
        <v>126</v>
      </c>
      <c r="C553" s="4">
        <v>1</v>
      </c>
      <c r="E553" s="1" t="s">
        <v>128</v>
      </c>
      <c r="F553" s="1" t="s">
        <v>94</v>
      </c>
      <c r="G553" s="1">
        <v>48.049576000000002</v>
      </c>
      <c r="H553" s="1">
        <v>-122.161951</v>
      </c>
      <c r="I553" s="1" t="str">
        <f t="shared" si="4"/>
        <v>48.049576,-122.161951</v>
      </c>
      <c r="K553" s="1" t="s">
        <v>95</v>
      </c>
      <c r="L553" s="1" t="s">
        <v>28</v>
      </c>
      <c r="M553" s="1">
        <f t="shared" si="5"/>
        <v>3</v>
      </c>
      <c r="N553" s="1">
        <v>9</v>
      </c>
      <c r="P553" s="1">
        <v>1861</v>
      </c>
      <c r="Q553" s="1" t="s">
        <v>24</v>
      </c>
    </row>
    <row r="554" spans="1:17" ht="12" customHeight="1">
      <c r="A554" s="1" t="s">
        <v>150</v>
      </c>
      <c r="B554" s="5" t="s">
        <v>126</v>
      </c>
      <c r="C554" s="4">
        <v>1</v>
      </c>
      <c r="E554" s="1" t="s">
        <v>128</v>
      </c>
      <c r="F554" s="1" t="s">
        <v>94</v>
      </c>
      <c r="G554" s="1">
        <v>48.049576000000002</v>
      </c>
      <c r="H554" s="1">
        <v>-122.161951</v>
      </c>
      <c r="I554" s="1" t="str">
        <f t="shared" si="4"/>
        <v>48.049576,-122.161951</v>
      </c>
      <c r="K554" s="1" t="s">
        <v>95</v>
      </c>
      <c r="L554" s="1" t="s">
        <v>28</v>
      </c>
      <c r="M554" s="1">
        <f t="shared" si="5"/>
        <v>3</v>
      </c>
      <c r="N554" s="1">
        <v>27</v>
      </c>
      <c r="P554" s="1">
        <v>1861</v>
      </c>
      <c r="Q554" s="1" t="s">
        <v>24</v>
      </c>
    </row>
    <row r="555" spans="1:17" ht="12" customHeight="1">
      <c r="A555" s="1" t="s">
        <v>150</v>
      </c>
      <c r="B555" s="5" t="s">
        <v>151</v>
      </c>
      <c r="C555" s="4">
        <v>1</v>
      </c>
      <c r="E555" s="1" t="s">
        <v>152</v>
      </c>
      <c r="F555" s="1" t="s">
        <v>153</v>
      </c>
      <c r="G555" s="1">
        <v>37.997127999999996</v>
      </c>
      <c r="H555" s="1">
        <v>-87.574962999999997</v>
      </c>
      <c r="I555" s="1" t="str">
        <f t="shared" si="4"/>
        <v>37.997128,-87.574963</v>
      </c>
      <c r="K555" s="1" t="s">
        <v>154</v>
      </c>
      <c r="L555" s="1" t="s">
        <v>28</v>
      </c>
      <c r="M555" s="1">
        <f t="shared" si="5"/>
        <v>3</v>
      </c>
      <c r="N555" s="1">
        <v>9</v>
      </c>
      <c r="P555" s="1">
        <v>1861</v>
      </c>
      <c r="Q555" s="1" t="s">
        <v>61</v>
      </c>
    </row>
    <row r="556" spans="1:17" ht="12" customHeight="1">
      <c r="A556" s="1" t="s">
        <v>150</v>
      </c>
      <c r="B556" s="5" t="s">
        <v>151</v>
      </c>
      <c r="C556" s="4">
        <v>1</v>
      </c>
      <c r="E556" s="1" t="s">
        <v>152</v>
      </c>
      <c r="F556" s="1" t="s">
        <v>153</v>
      </c>
      <c r="G556" s="1">
        <v>37.997127999999996</v>
      </c>
      <c r="H556" s="1">
        <v>-87.574962999999997</v>
      </c>
      <c r="I556" s="1" t="str">
        <f t="shared" si="4"/>
        <v>37.997128,-87.574963</v>
      </c>
      <c r="K556" s="1" t="s">
        <v>154</v>
      </c>
      <c r="L556" s="1" t="s">
        <v>28</v>
      </c>
      <c r="M556" s="1">
        <f t="shared" si="5"/>
        <v>3</v>
      </c>
      <c r="N556" s="1">
        <v>27</v>
      </c>
      <c r="P556" s="1">
        <v>1861</v>
      </c>
      <c r="Q556" s="1" t="s">
        <v>24</v>
      </c>
    </row>
    <row r="557" spans="1:17" ht="12" customHeight="1">
      <c r="A557" s="1" t="s">
        <v>150</v>
      </c>
      <c r="B557" s="5" t="s">
        <v>155</v>
      </c>
      <c r="C557" s="3">
        <v>0</v>
      </c>
      <c r="E557" s="1" t="s">
        <v>156</v>
      </c>
      <c r="F557" s="1" t="s">
        <v>115</v>
      </c>
      <c r="G557" s="1">
        <v>40.544738000000002</v>
      </c>
      <c r="H557" s="1">
        <v>-81.878771999999998</v>
      </c>
      <c r="I557" s="1" t="str">
        <f t="shared" si="4"/>
        <v>40.544738,-81.878772</v>
      </c>
      <c r="J557" s="1" t="s">
        <v>157</v>
      </c>
      <c r="K557" s="1" t="s">
        <v>116</v>
      </c>
      <c r="L557" s="1" t="s">
        <v>26</v>
      </c>
      <c r="M557" s="1">
        <f t="shared" si="5"/>
        <v>4</v>
      </c>
      <c r="N557" s="1">
        <v>11</v>
      </c>
      <c r="P557" s="1">
        <v>1861</v>
      </c>
      <c r="Q557" s="1" t="s">
        <v>61</v>
      </c>
    </row>
    <row r="558" spans="1:17" ht="12" customHeight="1">
      <c r="A558" s="1" t="s">
        <v>150</v>
      </c>
      <c r="B558" s="5" t="s">
        <v>158</v>
      </c>
      <c r="C558" s="3">
        <v>1</v>
      </c>
      <c r="E558" s="1" t="s">
        <v>159</v>
      </c>
      <c r="F558" s="1" t="s">
        <v>160</v>
      </c>
      <c r="G558" s="1">
        <v>40.564909</v>
      </c>
      <c r="H558" s="1">
        <v>-77.630151999999995</v>
      </c>
      <c r="I558" s="1" t="str">
        <f t="shared" si="4"/>
        <v>40.564909,-77.630152</v>
      </c>
      <c r="K558" s="1" t="s">
        <v>161</v>
      </c>
      <c r="L558" s="1" t="s">
        <v>26</v>
      </c>
      <c r="M558" s="1">
        <f t="shared" si="5"/>
        <v>4</v>
      </c>
      <c r="N558" s="1">
        <v>9</v>
      </c>
      <c r="P558" s="1">
        <v>1862</v>
      </c>
      <c r="Q558" s="1" t="s">
        <v>23</v>
      </c>
    </row>
    <row r="559" spans="1:17" ht="12" customHeight="1">
      <c r="A559" s="1" t="s">
        <v>150</v>
      </c>
      <c r="B559" s="5" t="s">
        <v>158</v>
      </c>
      <c r="C559" s="3">
        <v>1</v>
      </c>
      <c r="E559" s="1" t="s">
        <v>159</v>
      </c>
      <c r="F559" s="1" t="s">
        <v>160</v>
      </c>
      <c r="G559" s="1">
        <v>40.564909</v>
      </c>
      <c r="H559" s="1">
        <v>-77.630151999999995</v>
      </c>
      <c r="I559" s="1" t="str">
        <f t="shared" si="4"/>
        <v>40.564909,-77.630152</v>
      </c>
      <c r="K559" s="1" t="s">
        <v>161</v>
      </c>
      <c r="L559" s="1" t="s">
        <v>26</v>
      </c>
      <c r="M559" s="1">
        <f t="shared" si="5"/>
        <v>4</v>
      </c>
      <c r="N559" s="1">
        <v>23</v>
      </c>
      <c r="P559" s="1">
        <v>1862</v>
      </c>
      <c r="Q559" s="1" t="s">
        <v>23</v>
      </c>
    </row>
    <row r="560" spans="1:17" ht="12" customHeight="1">
      <c r="A560" s="1" t="s">
        <v>150</v>
      </c>
      <c r="B560" s="5" t="s">
        <v>158</v>
      </c>
      <c r="C560" s="3">
        <v>1</v>
      </c>
      <c r="E560" s="1" t="s">
        <v>159</v>
      </c>
      <c r="F560" s="1" t="s">
        <v>160</v>
      </c>
      <c r="G560" s="1">
        <v>40.564909</v>
      </c>
      <c r="H560" s="1">
        <v>-77.630151999999995</v>
      </c>
      <c r="I560" s="1" t="str">
        <f t="shared" si="4"/>
        <v>40.564909,-77.630152</v>
      </c>
      <c r="K560" s="1" t="s">
        <v>161</v>
      </c>
      <c r="L560" s="1" t="s">
        <v>22</v>
      </c>
      <c r="M560" s="1">
        <f t="shared" si="5"/>
        <v>5</v>
      </c>
      <c r="N560" s="1">
        <v>7</v>
      </c>
      <c r="P560" s="1">
        <v>1862</v>
      </c>
      <c r="Q560" s="1" t="s">
        <v>23</v>
      </c>
    </row>
    <row r="561" spans="1:17" ht="12" customHeight="1">
      <c r="A561" s="1" t="s">
        <v>150</v>
      </c>
      <c r="B561" s="5" t="s">
        <v>158</v>
      </c>
      <c r="C561" s="3">
        <v>1</v>
      </c>
      <c r="E561" s="1" t="s">
        <v>159</v>
      </c>
      <c r="F561" s="1" t="s">
        <v>160</v>
      </c>
      <c r="G561" s="1">
        <v>40.564909</v>
      </c>
      <c r="H561" s="1">
        <v>-77.630151999999995</v>
      </c>
      <c r="I561" s="1" t="str">
        <f t="shared" si="4"/>
        <v>40.564909,-77.630152</v>
      </c>
      <c r="K561" s="1" t="s">
        <v>161</v>
      </c>
      <c r="L561" s="1" t="s">
        <v>28</v>
      </c>
      <c r="M561" s="1">
        <f t="shared" si="5"/>
        <v>3</v>
      </c>
      <c r="N561" s="1">
        <v>12</v>
      </c>
      <c r="P561" s="1">
        <v>1862</v>
      </c>
      <c r="Q561" s="1" t="s">
        <v>23</v>
      </c>
    </row>
    <row r="562" spans="1:17" ht="12" customHeight="1">
      <c r="A562" s="1" t="s">
        <v>150</v>
      </c>
      <c r="B562" s="5" t="s">
        <v>158</v>
      </c>
      <c r="C562" s="3">
        <v>1</v>
      </c>
      <c r="E562" s="1" t="s">
        <v>159</v>
      </c>
      <c r="F562" s="1" t="s">
        <v>160</v>
      </c>
      <c r="G562" s="1">
        <v>40.564909</v>
      </c>
      <c r="H562" s="1">
        <v>-77.630151999999995</v>
      </c>
      <c r="I562" s="1" t="str">
        <f t="shared" si="4"/>
        <v>40.564909,-77.630152</v>
      </c>
      <c r="K562" s="1" t="s">
        <v>161</v>
      </c>
      <c r="L562" s="1" t="s">
        <v>28</v>
      </c>
      <c r="M562" s="1">
        <f t="shared" si="5"/>
        <v>3</v>
      </c>
      <c r="N562" s="1">
        <v>19</v>
      </c>
      <c r="P562" s="1">
        <v>1862</v>
      </c>
      <c r="Q562" s="1" t="s">
        <v>23</v>
      </c>
    </row>
    <row r="563" spans="1:17" ht="12" customHeight="1">
      <c r="A563" s="1" t="s">
        <v>150</v>
      </c>
      <c r="B563" s="5" t="s">
        <v>158</v>
      </c>
      <c r="C563" s="3">
        <v>1</v>
      </c>
      <c r="E563" s="1" t="s">
        <v>159</v>
      </c>
      <c r="F563" s="1" t="s">
        <v>160</v>
      </c>
      <c r="G563" s="1">
        <v>40.564909</v>
      </c>
      <c r="H563" s="1">
        <v>-77.630151999999995</v>
      </c>
      <c r="I563" s="1" t="str">
        <f t="shared" si="4"/>
        <v>40.564909,-77.630152</v>
      </c>
      <c r="K563" s="1" t="s">
        <v>161</v>
      </c>
      <c r="L563" s="1" t="s">
        <v>26</v>
      </c>
      <c r="M563" s="1">
        <f t="shared" si="5"/>
        <v>4</v>
      </c>
      <c r="N563" s="1">
        <v>2</v>
      </c>
      <c r="P563" s="1">
        <v>1862</v>
      </c>
      <c r="Q563" s="1" t="s">
        <v>23</v>
      </c>
    </row>
    <row r="564" spans="1:17" ht="12" customHeight="1">
      <c r="A564" s="1" t="s">
        <v>150</v>
      </c>
      <c r="B564" s="5" t="s">
        <v>158</v>
      </c>
      <c r="C564" s="3">
        <v>1</v>
      </c>
      <c r="E564" s="1" t="s">
        <v>159</v>
      </c>
      <c r="F564" s="1" t="s">
        <v>160</v>
      </c>
      <c r="G564" s="1">
        <v>40.564909</v>
      </c>
      <c r="H564" s="1">
        <v>-77.630151999999995</v>
      </c>
      <c r="I564" s="1" t="str">
        <f t="shared" si="4"/>
        <v>40.564909,-77.630152</v>
      </c>
      <c r="K564" s="1" t="s">
        <v>161</v>
      </c>
      <c r="L564" s="1" t="s">
        <v>26</v>
      </c>
      <c r="M564" s="1">
        <f t="shared" si="5"/>
        <v>4</v>
      </c>
      <c r="N564" s="1">
        <v>16</v>
      </c>
      <c r="P564" s="1">
        <v>1862</v>
      </c>
      <c r="Q564" s="1" t="s">
        <v>23</v>
      </c>
    </row>
    <row r="565" spans="1:17" ht="12" customHeight="1">
      <c r="A565" s="1" t="s">
        <v>150</v>
      </c>
      <c r="B565" s="5" t="s">
        <v>158</v>
      </c>
      <c r="C565" s="3">
        <v>1</v>
      </c>
      <c r="E565" s="1" t="s">
        <v>159</v>
      </c>
      <c r="F565" s="1" t="s">
        <v>160</v>
      </c>
      <c r="G565" s="1">
        <v>40.564909</v>
      </c>
      <c r="H565" s="1">
        <v>-77.630151999999995</v>
      </c>
      <c r="I565" s="1" t="str">
        <f t="shared" si="4"/>
        <v>40.564909,-77.630152</v>
      </c>
      <c r="K565" s="1" t="s">
        <v>161</v>
      </c>
      <c r="L565" s="1" t="s">
        <v>26</v>
      </c>
      <c r="M565" s="1">
        <f t="shared" si="5"/>
        <v>4</v>
      </c>
      <c r="N565" s="1">
        <v>30</v>
      </c>
      <c r="P565" s="1">
        <v>1862</v>
      </c>
      <c r="Q565" s="1" t="s">
        <v>23</v>
      </c>
    </row>
    <row r="566" spans="1:17" ht="12" customHeight="1">
      <c r="A566" s="1" t="s">
        <v>150</v>
      </c>
      <c r="B566" s="5" t="s">
        <v>158</v>
      </c>
      <c r="C566" s="3">
        <v>1</v>
      </c>
      <c r="E566" s="1" t="s">
        <v>159</v>
      </c>
      <c r="F566" s="1" t="s">
        <v>160</v>
      </c>
      <c r="G566" s="1">
        <v>40.564909</v>
      </c>
      <c r="H566" s="1">
        <v>-77.630151999999995</v>
      </c>
      <c r="I566" s="1" t="str">
        <f t="shared" si="4"/>
        <v>40.564909,-77.630152</v>
      </c>
      <c r="K566" s="1" t="s">
        <v>161</v>
      </c>
      <c r="L566" s="1" t="s">
        <v>28</v>
      </c>
      <c r="M566" s="1">
        <f t="shared" si="5"/>
        <v>3</v>
      </c>
      <c r="N566" s="1">
        <v>26</v>
      </c>
      <c r="P566" s="1">
        <v>1862</v>
      </c>
      <c r="Q566" s="1" t="s">
        <v>23</v>
      </c>
    </row>
    <row r="567" spans="1:17" ht="12" customHeight="1">
      <c r="A567" s="1" t="s">
        <v>150</v>
      </c>
      <c r="B567" s="5" t="s">
        <v>158</v>
      </c>
      <c r="C567" s="3">
        <v>1</v>
      </c>
      <c r="E567" s="1" t="s">
        <v>159</v>
      </c>
      <c r="F567" s="1" t="s">
        <v>160</v>
      </c>
      <c r="G567" s="1">
        <v>40.564909</v>
      </c>
      <c r="H567" s="1">
        <v>-77.630151999999995</v>
      </c>
      <c r="I567" s="1" t="str">
        <f t="shared" si="4"/>
        <v>40.564909,-77.630152</v>
      </c>
      <c r="K567" s="1" t="s">
        <v>161</v>
      </c>
      <c r="L567" s="1" t="s">
        <v>47</v>
      </c>
      <c r="M567" s="1">
        <f t="shared" si="5"/>
        <v>2</v>
      </c>
      <c r="N567" s="1">
        <v>12</v>
      </c>
      <c r="P567" s="1">
        <v>1862</v>
      </c>
      <c r="Q567" s="1" t="s">
        <v>61</v>
      </c>
    </row>
    <row r="568" spans="1:17" ht="12" customHeight="1">
      <c r="A568" s="1" t="s">
        <v>150</v>
      </c>
      <c r="B568" s="5" t="s">
        <v>158</v>
      </c>
      <c r="C568" s="3">
        <v>1</v>
      </c>
      <c r="E568" s="1" t="s">
        <v>159</v>
      </c>
      <c r="F568" s="1" t="s">
        <v>160</v>
      </c>
      <c r="G568" s="1">
        <v>40.564909</v>
      </c>
      <c r="H568" s="1">
        <v>-77.630151999999995</v>
      </c>
      <c r="I568" s="1" t="str">
        <f t="shared" si="4"/>
        <v>40.564909,-77.630152</v>
      </c>
      <c r="K568" s="1" t="s">
        <v>161</v>
      </c>
      <c r="L568" s="1" t="s">
        <v>47</v>
      </c>
      <c r="M568" s="1">
        <f t="shared" si="5"/>
        <v>2</v>
      </c>
      <c r="N568" s="1">
        <v>19</v>
      </c>
      <c r="P568" s="1">
        <v>1862</v>
      </c>
      <c r="Q568" s="1" t="s">
        <v>23</v>
      </c>
    </row>
    <row r="569" spans="1:17" ht="12" customHeight="1">
      <c r="A569" s="1" t="s">
        <v>150</v>
      </c>
      <c r="B569" s="5" t="s">
        <v>158</v>
      </c>
      <c r="C569" s="3">
        <v>1</v>
      </c>
      <c r="E569" s="1" t="s">
        <v>159</v>
      </c>
      <c r="F569" s="1" t="s">
        <v>160</v>
      </c>
      <c r="G569" s="1">
        <v>40.564909</v>
      </c>
      <c r="H569" s="1">
        <v>-77.630151999999995</v>
      </c>
      <c r="I569" s="1" t="str">
        <f t="shared" si="4"/>
        <v>40.564909,-77.630152</v>
      </c>
      <c r="K569" s="1" t="s">
        <v>161</v>
      </c>
      <c r="L569" s="1" t="s">
        <v>22</v>
      </c>
      <c r="M569" s="1">
        <f t="shared" si="5"/>
        <v>5</v>
      </c>
      <c r="N569" s="1">
        <v>14</v>
      </c>
      <c r="P569" s="1">
        <v>1862</v>
      </c>
      <c r="Q569" s="1" t="s">
        <v>23</v>
      </c>
    </row>
    <row r="570" spans="1:17" ht="12" customHeight="1">
      <c r="A570" s="1" t="s">
        <v>150</v>
      </c>
      <c r="B570" s="5" t="s">
        <v>162</v>
      </c>
      <c r="C570" s="3">
        <v>1</v>
      </c>
      <c r="E570" s="1" t="s">
        <v>163</v>
      </c>
      <c r="F570" s="1" t="s">
        <v>164</v>
      </c>
      <c r="G570" s="1">
        <v>35.050666999999997</v>
      </c>
      <c r="H570" s="1">
        <v>-89.847781999999995</v>
      </c>
      <c r="I570" s="1" t="str">
        <f t="shared" si="4"/>
        <v>35.050667,-89.847782</v>
      </c>
      <c r="K570" s="1" t="s">
        <v>165</v>
      </c>
      <c r="L570" s="1" t="s">
        <v>46</v>
      </c>
      <c r="M570" s="1">
        <f t="shared" si="5"/>
        <v>1</v>
      </c>
      <c r="N570" s="1">
        <v>9</v>
      </c>
      <c r="P570" s="1">
        <v>1862</v>
      </c>
      <c r="Q570" s="1" t="s">
        <v>24</v>
      </c>
    </row>
    <row r="571" spans="1:17" ht="12" customHeight="1">
      <c r="A571" s="1" t="s">
        <v>150</v>
      </c>
      <c r="B571" s="5" t="s">
        <v>162</v>
      </c>
      <c r="C571" s="3">
        <v>1</v>
      </c>
      <c r="E571" s="1" t="s">
        <v>163</v>
      </c>
      <c r="F571" s="1" t="s">
        <v>164</v>
      </c>
      <c r="G571" s="1">
        <v>35.050666999999997</v>
      </c>
      <c r="H571" s="1">
        <v>-89.847781999999995</v>
      </c>
      <c r="I571" s="1" t="str">
        <f t="shared" si="4"/>
        <v>35.050667,-89.847782</v>
      </c>
      <c r="K571" s="1" t="s">
        <v>165</v>
      </c>
      <c r="L571" s="1" t="s">
        <v>46</v>
      </c>
      <c r="M571" s="1">
        <f t="shared" si="5"/>
        <v>1</v>
      </c>
      <c r="N571" s="1">
        <v>10</v>
      </c>
      <c r="P571" s="1">
        <v>1862</v>
      </c>
      <c r="Q571" s="1" t="s">
        <v>24</v>
      </c>
    </row>
    <row r="572" spans="1:17" ht="12" customHeight="1">
      <c r="A572" s="1" t="s">
        <v>150</v>
      </c>
      <c r="B572" s="5" t="s">
        <v>162</v>
      </c>
      <c r="C572" s="3">
        <v>1</v>
      </c>
      <c r="E572" s="1" t="s">
        <v>163</v>
      </c>
      <c r="F572" s="1" t="s">
        <v>164</v>
      </c>
      <c r="G572" s="1">
        <v>35.050666999999997</v>
      </c>
      <c r="H572" s="1">
        <v>-89.847781999999995</v>
      </c>
      <c r="I572" s="1" t="str">
        <f t="shared" si="4"/>
        <v>35.050667,-89.847782</v>
      </c>
      <c r="K572" s="1" t="s">
        <v>165</v>
      </c>
      <c r="L572" s="1" t="s">
        <v>46</v>
      </c>
      <c r="M572" s="1">
        <f t="shared" si="5"/>
        <v>1</v>
      </c>
      <c r="N572" s="1">
        <v>7</v>
      </c>
      <c r="P572" s="1">
        <v>1862</v>
      </c>
      <c r="Q572" s="1" t="s">
        <v>24</v>
      </c>
    </row>
    <row r="573" spans="1:17" ht="12" customHeight="1">
      <c r="A573" s="1" t="s">
        <v>150</v>
      </c>
      <c r="B573" s="5" t="s">
        <v>162</v>
      </c>
      <c r="C573" s="3">
        <v>1</v>
      </c>
      <c r="E573" s="1" t="s">
        <v>163</v>
      </c>
      <c r="F573" s="1" t="s">
        <v>164</v>
      </c>
      <c r="G573" s="1">
        <v>35.050666999999997</v>
      </c>
      <c r="H573" s="1">
        <v>-89.847781999999995</v>
      </c>
      <c r="I573" s="1" t="str">
        <f t="shared" si="4"/>
        <v>35.050667,-89.847782</v>
      </c>
      <c r="K573" s="1" t="s">
        <v>165</v>
      </c>
      <c r="L573" s="1" t="s">
        <v>46</v>
      </c>
      <c r="M573" s="1">
        <f t="shared" si="5"/>
        <v>1</v>
      </c>
      <c r="N573" s="1">
        <v>8</v>
      </c>
      <c r="P573" s="1">
        <v>1862</v>
      </c>
      <c r="Q573" s="1" t="s">
        <v>24</v>
      </c>
    </row>
    <row r="574" spans="1:17" ht="12" customHeight="1">
      <c r="A574" s="1" t="s">
        <v>150</v>
      </c>
      <c r="B574" s="5" t="s">
        <v>162</v>
      </c>
      <c r="C574" s="3">
        <v>1</v>
      </c>
      <c r="E574" s="1" t="s">
        <v>163</v>
      </c>
      <c r="F574" s="1" t="s">
        <v>164</v>
      </c>
      <c r="G574" s="1">
        <v>35.050666999999997</v>
      </c>
      <c r="H574" s="1">
        <v>-89.847781999999995</v>
      </c>
      <c r="I574" s="1" t="str">
        <f t="shared" si="4"/>
        <v>35.050667,-89.847782</v>
      </c>
      <c r="K574" s="1" t="s">
        <v>165</v>
      </c>
      <c r="L574" s="1" t="s">
        <v>47</v>
      </c>
      <c r="M574" s="1">
        <f t="shared" si="5"/>
        <v>2</v>
      </c>
      <c r="N574" s="1">
        <v>4</v>
      </c>
      <c r="P574" s="1">
        <v>1862</v>
      </c>
      <c r="Q574" s="1" t="s">
        <v>24</v>
      </c>
    </row>
    <row r="575" spans="1:17" ht="12" customHeight="1">
      <c r="A575" s="1" t="s">
        <v>150</v>
      </c>
      <c r="B575" s="5" t="s">
        <v>162</v>
      </c>
      <c r="C575" s="3">
        <v>1</v>
      </c>
      <c r="E575" s="1" t="s">
        <v>163</v>
      </c>
      <c r="F575" s="1" t="s">
        <v>164</v>
      </c>
      <c r="G575" s="1">
        <v>35.050666999999997</v>
      </c>
      <c r="H575" s="1">
        <v>-89.847781999999995</v>
      </c>
      <c r="I575" s="1" t="str">
        <f t="shared" si="4"/>
        <v>35.050667,-89.847782</v>
      </c>
      <c r="K575" s="1" t="s">
        <v>165</v>
      </c>
      <c r="L575" s="1" t="s">
        <v>46</v>
      </c>
      <c r="M575" s="1">
        <f t="shared" si="5"/>
        <v>1</v>
      </c>
      <c r="N575" s="1">
        <v>21</v>
      </c>
      <c r="P575" s="1">
        <v>1862</v>
      </c>
      <c r="Q575" s="1" t="s">
        <v>23</v>
      </c>
    </row>
    <row r="576" spans="1:17" ht="12" customHeight="1">
      <c r="A576" s="1" t="s">
        <v>150</v>
      </c>
      <c r="B576" s="5" t="s">
        <v>162</v>
      </c>
      <c r="C576" s="3">
        <v>1</v>
      </c>
      <c r="E576" s="1" t="s">
        <v>163</v>
      </c>
      <c r="F576" s="1" t="s">
        <v>164</v>
      </c>
      <c r="G576" s="1">
        <v>35.050666999999997</v>
      </c>
      <c r="H576" s="1">
        <v>-89.847781999999995</v>
      </c>
      <c r="I576" s="1" t="str">
        <f t="shared" si="4"/>
        <v>35.050667,-89.847782</v>
      </c>
      <c r="K576" s="1" t="s">
        <v>165</v>
      </c>
      <c r="L576" s="1" t="s">
        <v>47</v>
      </c>
      <c r="M576" s="1">
        <f t="shared" si="5"/>
        <v>2</v>
      </c>
      <c r="N576" s="1">
        <v>5</v>
      </c>
      <c r="P576" s="1">
        <v>1862</v>
      </c>
      <c r="Q576" s="1" t="s">
        <v>24</v>
      </c>
    </row>
    <row r="577" spans="1:17" ht="12" customHeight="1">
      <c r="A577" s="1" t="s">
        <v>150</v>
      </c>
      <c r="B577" s="5" t="s">
        <v>162</v>
      </c>
      <c r="C577" s="3">
        <v>1</v>
      </c>
      <c r="E577" s="1" t="s">
        <v>163</v>
      </c>
      <c r="F577" s="1" t="s">
        <v>164</v>
      </c>
      <c r="G577" s="1">
        <v>35.050666999999997</v>
      </c>
      <c r="H577" s="1">
        <v>-89.847781999999995</v>
      </c>
      <c r="I577" s="1" t="str">
        <f t="shared" si="4"/>
        <v>35.050667,-89.847782</v>
      </c>
      <c r="K577" s="1" t="s">
        <v>165</v>
      </c>
      <c r="L577" s="1" t="s">
        <v>46</v>
      </c>
      <c r="M577" s="1">
        <f t="shared" si="5"/>
        <v>1</v>
      </c>
      <c r="N577" s="1">
        <v>22</v>
      </c>
      <c r="P577" s="1">
        <v>1862</v>
      </c>
      <c r="Q577" s="1" t="s">
        <v>23</v>
      </c>
    </row>
    <row r="578" spans="1:17" ht="12" customHeight="1">
      <c r="A578" s="1" t="s">
        <v>150</v>
      </c>
      <c r="B578" s="5" t="s">
        <v>162</v>
      </c>
      <c r="C578" s="3">
        <v>1</v>
      </c>
      <c r="E578" s="1" t="s">
        <v>163</v>
      </c>
      <c r="F578" s="1" t="s">
        <v>164</v>
      </c>
      <c r="G578" s="1">
        <v>35.050666999999997</v>
      </c>
      <c r="H578" s="1">
        <v>-89.847781999999995</v>
      </c>
      <c r="I578" s="1" t="str">
        <f t="shared" si="4"/>
        <v>35.050667,-89.847782</v>
      </c>
      <c r="K578" s="1" t="s">
        <v>165</v>
      </c>
      <c r="L578" s="1" t="s">
        <v>47</v>
      </c>
      <c r="M578" s="1">
        <f t="shared" si="5"/>
        <v>2</v>
      </c>
      <c r="N578" s="1">
        <v>15</v>
      </c>
      <c r="P578" s="1">
        <v>1862</v>
      </c>
      <c r="Q578" s="1" t="s">
        <v>24</v>
      </c>
    </row>
    <row r="579" spans="1:17" ht="12" customHeight="1">
      <c r="A579" s="1" t="s">
        <v>150</v>
      </c>
      <c r="B579" s="5" t="s">
        <v>162</v>
      </c>
      <c r="C579" s="3">
        <v>1</v>
      </c>
      <c r="E579" s="1" t="s">
        <v>163</v>
      </c>
      <c r="F579" s="1" t="s">
        <v>164</v>
      </c>
      <c r="G579" s="1">
        <v>35.050666999999997</v>
      </c>
      <c r="H579" s="1">
        <v>-89.847781999999995</v>
      </c>
      <c r="I579" s="1" t="str">
        <f t="shared" si="4"/>
        <v>35.050667,-89.847782</v>
      </c>
      <c r="K579" s="1" t="s">
        <v>165</v>
      </c>
      <c r="L579" s="1" t="s">
        <v>46</v>
      </c>
      <c r="M579" s="1">
        <f t="shared" si="5"/>
        <v>1</v>
      </c>
      <c r="N579" s="1">
        <v>15</v>
      </c>
      <c r="P579" s="1">
        <v>1862</v>
      </c>
      <c r="Q579" s="1" t="s">
        <v>25</v>
      </c>
    </row>
    <row r="580" spans="1:17" ht="12" customHeight="1">
      <c r="A580" s="1" t="s">
        <v>150</v>
      </c>
      <c r="B580" s="5" t="s">
        <v>162</v>
      </c>
      <c r="C580" s="3">
        <v>1</v>
      </c>
      <c r="E580" s="1" t="s">
        <v>163</v>
      </c>
      <c r="F580" s="1" t="s">
        <v>164</v>
      </c>
      <c r="G580" s="1">
        <v>35.050666999999997</v>
      </c>
      <c r="H580" s="1">
        <v>-89.847781999999995</v>
      </c>
      <c r="I580" s="1" t="str">
        <f t="shared" si="4"/>
        <v>35.050667,-89.847782</v>
      </c>
      <c r="K580" s="1" t="s">
        <v>165</v>
      </c>
      <c r="L580" s="1" t="s">
        <v>46</v>
      </c>
      <c r="M580" s="1">
        <f t="shared" si="5"/>
        <v>1</v>
      </c>
      <c r="N580" s="1">
        <v>16</v>
      </c>
      <c r="P580" s="1">
        <v>1862</v>
      </c>
      <c r="Q580" s="1" t="s">
        <v>23</v>
      </c>
    </row>
    <row r="581" spans="1:17" ht="12" customHeight="1">
      <c r="A581" s="1" t="s">
        <v>150</v>
      </c>
      <c r="B581" s="5" t="s">
        <v>162</v>
      </c>
      <c r="C581" s="3">
        <v>1</v>
      </c>
      <c r="E581" s="1" t="s">
        <v>163</v>
      </c>
      <c r="F581" s="1" t="s">
        <v>164</v>
      </c>
      <c r="G581" s="1">
        <v>35.050666999999997</v>
      </c>
      <c r="H581" s="1">
        <v>-89.847781999999995</v>
      </c>
      <c r="I581" s="1" t="str">
        <f t="shared" si="4"/>
        <v>35.050667,-89.847782</v>
      </c>
      <c r="K581" s="1" t="s">
        <v>165</v>
      </c>
      <c r="L581" s="1" t="s">
        <v>46</v>
      </c>
      <c r="M581" s="1">
        <f t="shared" si="5"/>
        <v>1</v>
      </c>
      <c r="N581" s="1">
        <v>31</v>
      </c>
      <c r="P581" s="1">
        <v>1862</v>
      </c>
      <c r="Q581" s="1" t="s">
        <v>25</v>
      </c>
    </row>
    <row r="582" spans="1:17" ht="12" customHeight="1">
      <c r="A582" s="1" t="s">
        <v>150</v>
      </c>
      <c r="B582" s="5" t="s">
        <v>162</v>
      </c>
      <c r="C582" s="3">
        <v>1</v>
      </c>
      <c r="E582" s="1" t="s">
        <v>163</v>
      </c>
      <c r="F582" s="1" t="s">
        <v>164</v>
      </c>
      <c r="G582" s="1">
        <v>35.050666999999997</v>
      </c>
      <c r="H582" s="1">
        <v>-89.847781999999995</v>
      </c>
      <c r="I582" s="1" t="str">
        <f t="shared" si="4"/>
        <v>35.050667,-89.847782</v>
      </c>
      <c r="K582" s="1" t="s">
        <v>165</v>
      </c>
      <c r="L582" s="1" t="s">
        <v>46</v>
      </c>
      <c r="M582" s="1">
        <f t="shared" si="5"/>
        <v>1</v>
      </c>
      <c r="N582" s="1">
        <v>26</v>
      </c>
      <c r="P582" s="1">
        <v>1862</v>
      </c>
      <c r="Q582" s="1" t="s">
        <v>25</v>
      </c>
    </row>
    <row r="583" spans="1:17" ht="12" customHeight="1">
      <c r="A583" s="1" t="s">
        <v>150</v>
      </c>
      <c r="B583" s="5" t="s">
        <v>162</v>
      </c>
      <c r="C583" s="3">
        <v>1</v>
      </c>
      <c r="E583" s="1" t="s">
        <v>163</v>
      </c>
      <c r="F583" s="1" t="s">
        <v>164</v>
      </c>
      <c r="G583" s="1">
        <v>35.050666999999997</v>
      </c>
      <c r="H583" s="1">
        <v>-89.847781999999995</v>
      </c>
      <c r="I583" s="1" t="str">
        <f t="shared" si="4"/>
        <v>35.050667,-89.847782</v>
      </c>
      <c r="K583" s="1" t="s">
        <v>165</v>
      </c>
      <c r="L583" s="1" t="s">
        <v>46</v>
      </c>
      <c r="M583" s="1">
        <f t="shared" si="5"/>
        <v>1</v>
      </c>
      <c r="N583" s="1">
        <v>24</v>
      </c>
      <c r="P583" s="1">
        <v>1862</v>
      </c>
      <c r="Q583" s="1" t="s">
        <v>23</v>
      </c>
    </row>
    <row r="584" spans="1:17" ht="12" customHeight="1">
      <c r="A584" s="1" t="s">
        <v>150</v>
      </c>
      <c r="B584" s="5" t="s">
        <v>70</v>
      </c>
      <c r="C584" s="3">
        <v>1</v>
      </c>
      <c r="E584" s="1" t="s">
        <v>71</v>
      </c>
      <c r="F584" s="1" t="s">
        <v>72</v>
      </c>
      <c r="G584" s="1">
        <v>38.819853000000002</v>
      </c>
      <c r="H584" s="1">
        <v>-77.059645000000003</v>
      </c>
      <c r="I584" s="1" t="str">
        <f t="shared" si="4"/>
        <v>38.819853,-77.059645</v>
      </c>
      <c r="K584" s="1" t="s">
        <v>73</v>
      </c>
      <c r="L584" s="1" t="s">
        <v>28</v>
      </c>
      <c r="M584" s="1">
        <f t="shared" si="5"/>
        <v>3</v>
      </c>
      <c r="N584" s="1">
        <v>1</v>
      </c>
      <c r="P584" s="1">
        <v>1866</v>
      </c>
      <c r="Q584" s="1" t="s">
        <v>61</v>
      </c>
    </row>
    <row r="585" spans="1:17" ht="12" customHeight="1">
      <c r="A585" s="1" t="s">
        <v>150</v>
      </c>
      <c r="B585" s="5" t="s">
        <v>70</v>
      </c>
      <c r="C585" s="3">
        <v>1</v>
      </c>
      <c r="E585" s="1" t="s">
        <v>71</v>
      </c>
      <c r="F585" s="1" t="s">
        <v>72</v>
      </c>
      <c r="G585" s="1">
        <v>38.819853000000002</v>
      </c>
      <c r="H585" s="1">
        <v>-77.059645000000003</v>
      </c>
      <c r="I585" s="1" t="str">
        <f t="shared" si="4"/>
        <v>38.819853,-77.059645</v>
      </c>
      <c r="K585" s="1" t="s">
        <v>73</v>
      </c>
      <c r="L585" s="1" t="s">
        <v>22</v>
      </c>
      <c r="M585" s="1">
        <f t="shared" si="5"/>
        <v>5</v>
      </c>
      <c r="N585" s="1">
        <v>11</v>
      </c>
      <c r="P585" s="1">
        <v>1866</v>
      </c>
      <c r="Q585" s="1" t="s">
        <v>23</v>
      </c>
    </row>
    <row r="586" spans="1:17" ht="12" customHeight="1">
      <c r="A586" s="1" t="s">
        <v>150</v>
      </c>
      <c r="B586" s="5" t="s">
        <v>70</v>
      </c>
      <c r="C586" s="3">
        <v>1</v>
      </c>
      <c r="E586" s="1" t="s">
        <v>71</v>
      </c>
      <c r="F586" s="1" t="s">
        <v>72</v>
      </c>
      <c r="G586" s="1">
        <v>38.819853000000002</v>
      </c>
      <c r="H586" s="1">
        <v>-77.059645000000003</v>
      </c>
      <c r="I586" s="1" t="str">
        <f t="shared" si="4"/>
        <v>38.819853,-77.059645</v>
      </c>
      <c r="K586" s="1" t="s">
        <v>73</v>
      </c>
      <c r="L586" s="1" t="s">
        <v>22</v>
      </c>
      <c r="M586" s="1">
        <f t="shared" si="5"/>
        <v>5</v>
      </c>
      <c r="N586" s="1">
        <v>15</v>
      </c>
      <c r="P586" s="1">
        <v>1866</v>
      </c>
      <c r="Q586" s="1" t="s">
        <v>23</v>
      </c>
    </row>
    <row r="587" spans="1:17" ht="12" customHeight="1">
      <c r="A587" s="1" t="s">
        <v>150</v>
      </c>
      <c r="B587" s="5" t="s">
        <v>70</v>
      </c>
      <c r="C587" s="3">
        <v>1</v>
      </c>
      <c r="E587" s="1" t="s">
        <v>71</v>
      </c>
      <c r="F587" s="1" t="s">
        <v>72</v>
      </c>
      <c r="G587" s="1">
        <v>38.819853000000002</v>
      </c>
      <c r="H587" s="1">
        <v>-77.059645000000003</v>
      </c>
      <c r="I587" s="1" t="str">
        <f t="shared" si="4"/>
        <v>38.819853,-77.059645</v>
      </c>
      <c r="K587" s="1" t="s">
        <v>73</v>
      </c>
      <c r="L587" s="1" t="s">
        <v>26</v>
      </c>
      <c r="M587" s="1">
        <f t="shared" si="5"/>
        <v>4</v>
      </c>
      <c r="N587" s="1">
        <v>16</v>
      </c>
      <c r="P587" s="1">
        <v>1866</v>
      </c>
      <c r="Q587" s="1" t="s">
        <v>23</v>
      </c>
    </row>
    <row r="588" spans="1:17" ht="12" customHeight="1">
      <c r="A588" s="1" t="s">
        <v>150</v>
      </c>
      <c r="B588" s="5" t="s">
        <v>70</v>
      </c>
      <c r="C588" s="3">
        <v>1</v>
      </c>
      <c r="E588" s="1" t="s">
        <v>71</v>
      </c>
      <c r="F588" s="1" t="s">
        <v>72</v>
      </c>
      <c r="G588" s="1">
        <v>38.819853000000002</v>
      </c>
      <c r="H588" s="1">
        <v>-77.059645000000003</v>
      </c>
      <c r="I588" s="1" t="str">
        <f t="shared" si="4"/>
        <v>38.819853,-77.059645</v>
      </c>
      <c r="K588" s="1" t="s">
        <v>73</v>
      </c>
      <c r="L588" s="1" t="s">
        <v>26</v>
      </c>
      <c r="M588" s="1">
        <f t="shared" si="5"/>
        <v>4</v>
      </c>
      <c r="N588" s="1">
        <v>17</v>
      </c>
      <c r="P588" s="1">
        <v>1866</v>
      </c>
      <c r="Q588" s="1" t="s">
        <v>23</v>
      </c>
    </row>
    <row r="589" spans="1:17" ht="12" customHeight="1">
      <c r="A589" s="1" t="s">
        <v>150</v>
      </c>
      <c r="B589" s="5" t="s">
        <v>70</v>
      </c>
      <c r="C589" s="3">
        <v>1</v>
      </c>
      <c r="E589" s="1" t="s">
        <v>71</v>
      </c>
      <c r="F589" s="1" t="s">
        <v>72</v>
      </c>
      <c r="G589" s="1">
        <v>38.819853000000002</v>
      </c>
      <c r="H589" s="1">
        <v>-77.059645000000003</v>
      </c>
      <c r="I589" s="1" t="str">
        <f t="shared" si="4"/>
        <v>38.819853,-77.059645</v>
      </c>
      <c r="K589" s="1" t="s">
        <v>73</v>
      </c>
      <c r="L589" s="1" t="s">
        <v>22</v>
      </c>
      <c r="M589" s="1">
        <f t="shared" si="5"/>
        <v>5</v>
      </c>
      <c r="N589" s="1">
        <v>8</v>
      </c>
      <c r="P589" s="1">
        <v>1866</v>
      </c>
      <c r="Q589" s="1" t="s">
        <v>23</v>
      </c>
    </row>
    <row r="590" spans="1:17" ht="12" customHeight="1">
      <c r="A590" s="1" t="s">
        <v>150</v>
      </c>
      <c r="B590" s="5" t="s">
        <v>70</v>
      </c>
      <c r="C590" s="3">
        <v>1</v>
      </c>
      <c r="E590" s="1" t="s">
        <v>71</v>
      </c>
      <c r="F590" s="1" t="s">
        <v>72</v>
      </c>
      <c r="G590" s="1">
        <v>38.819853000000002</v>
      </c>
      <c r="H590" s="1">
        <v>-77.059645000000003</v>
      </c>
      <c r="I590" s="1" t="str">
        <f t="shared" si="4"/>
        <v>38.819853,-77.059645</v>
      </c>
      <c r="K590" s="1" t="s">
        <v>73</v>
      </c>
      <c r="L590" s="1" t="s">
        <v>22</v>
      </c>
      <c r="M590" s="1">
        <f t="shared" si="5"/>
        <v>5</v>
      </c>
      <c r="N590" s="1">
        <v>9</v>
      </c>
      <c r="P590" s="1">
        <v>1866</v>
      </c>
      <c r="Q590" s="1" t="s">
        <v>23</v>
      </c>
    </row>
    <row r="591" spans="1:17" ht="12" customHeight="1">
      <c r="A591" s="1" t="s">
        <v>150</v>
      </c>
      <c r="B591" s="5" t="s">
        <v>70</v>
      </c>
      <c r="C591" s="3">
        <v>1</v>
      </c>
      <c r="E591" s="1" t="s">
        <v>71</v>
      </c>
      <c r="F591" s="1" t="s">
        <v>72</v>
      </c>
      <c r="G591" s="1">
        <v>38.819853000000002</v>
      </c>
      <c r="H591" s="1">
        <v>-77.059645000000003</v>
      </c>
      <c r="I591" s="1" t="str">
        <f t="shared" si="4"/>
        <v>38.819853,-77.059645</v>
      </c>
      <c r="K591" s="1" t="s">
        <v>73</v>
      </c>
      <c r="L591" s="1" t="s">
        <v>22</v>
      </c>
      <c r="M591" s="1">
        <f t="shared" si="5"/>
        <v>5</v>
      </c>
      <c r="N591" s="1">
        <v>10</v>
      </c>
      <c r="P591" s="1">
        <v>1866</v>
      </c>
      <c r="Q591" s="1" t="s">
        <v>23</v>
      </c>
    </row>
    <row r="592" spans="1:17" ht="12" customHeight="1">
      <c r="A592" s="1" t="s">
        <v>150</v>
      </c>
      <c r="B592" s="5" t="s">
        <v>70</v>
      </c>
      <c r="C592" s="3">
        <v>1</v>
      </c>
      <c r="E592" s="1" t="s">
        <v>71</v>
      </c>
      <c r="F592" s="1" t="s">
        <v>72</v>
      </c>
      <c r="G592" s="1">
        <v>38.819853000000002</v>
      </c>
      <c r="H592" s="1">
        <v>-77.059645000000003</v>
      </c>
      <c r="I592" s="1" t="str">
        <f t="shared" si="4"/>
        <v>38.819853,-77.059645</v>
      </c>
      <c r="K592" s="1" t="s">
        <v>73</v>
      </c>
      <c r="L592" s="1" t="s">
        <v>22</v>
      </c>
      <c r="M592" s="1">
        <f t="shared" si="5"/>
        <v>5</v>
      </c>
      <c r="N592" s="1">
        <v>12</v>
      </c>
      <c r="P592" s="1">
        <v>1866</v>
      </c>
      <c r="Q592" s="1" t="s">
        <v>23</v>
      </c>
    </row>
    <row r="593" spans="1:17" ht="12" customHeight="1">
      <c r="A593" s="1" t="s">
        <v>150</v>
      </c>
      <c r="B593" s="5" t="s">
        <v>70</v>
      </c>
      <c r="C593" s="3">
        <v>1</v>
      </c>
      <c r="E593" s="1" t="s">
        <v>71</v>
      </c>
      <c r="F593" s="1" t="s">
        <v>72</v>
      </c>
      <c r="G593" s="1">
        <v>38.819853000000002</v>
      </c>
      <c r="H593" s="1">
        <v>-77.059645000000003</v>
      </c>
      <c r="I593" s="1" t="str">
        <f t="shared" si="4"/>
        <v>38.819853,-77.059645</v>
      </c>
      <c r="K593" s="1" t="s">
        <v>73</v>
      </c>
      <c r="L593" s="1" t="s">
        <v>26</v>
      </c>
      <c r="M593" s="1">
        <f t="shared" si="5"/>
        <v>4</v>
      </c>
      <c r="N593" s="1">
        <v>23</v>
      </c>
      <c r="P593" s="1">
        <v>1866</v>
      </c>
      <c r="Q593" s="1" t="s">
        <v>23</v>
      </c>
    </row>
    <row r="594" spans="1:17" ht="12" customHeight="1">
      <c r="A594" s="1" t="s">
        <v>150</v>
      </c>
      <c r="B594" s="5" t="s">
        <v>70</v>
      </c>
      <c r="C594" s="3">
        <v>1</v>
      </c>
      <c r="E594" s="1" t="s">
        <v>71</v>
      </c>
      <c r="F594" s="1" t="s">
        <v>72</v>
      </c>
      <c r="G594" s="1">
        <v>38.819853000000002</v>
      </c>
      <c r="H594" s="1">
        <v>-77.059645000000003</v>
      </c>
      <c r="I594" s="1" t="str">
        <f t="shared" si="4"/>
        <v>38.819853,-77.059645</v>
      </c>
      <c r="K594" s="1" t="s">
        <v>73</v>
      </c>
      <c r="L594" s="1" t="s">
        <v>26</v>
      </c>
      <c r="M594" s="1">
        <f t="shared" si="5"/>
        <v>4</v>
      </c>
      <c r="N594" s="1">
        <v>25</v>
      </c>
      <c r="P594" s="1">
        <v>1866</v>
      </c>
      <c r="Q594" s="1" t="s">
        <v>23</v>
      </c>
    </row>
    <row r="595" spans="1:17" ht="12" customHeight="1">
      <c r="A595" s="1" t="s">
        <v>150</v>
      </c>
      <c r="B595" s="5" t="s">
        <v>70</v>
      </c>
      <c r="C595" s="3">
        <v>1</v>
      </c>
      <c r="E595" s="1" t="s">
        <v>71</v>
      </c>
      <c r="F595" s="1" t="s">
        <v>72</v>
      </c>
      <c r="G595" s="1">
        <v>38.819853000000002</v>
      </c>
      <c r="H595" s="1">
        <v>-77.059645000000003</v>
      </c>
      <c r="I595" s="1" t="str">
        <f t="shared" si="4"/>
        <v>38.819853,-77.059645</v>
      </c>
      <c r="K595" s="1" t="s">
        <v>73</v>
      </c>
      <c r="L595" s="1" t="s">
        <v>33</v>
      </c>
      <c r="M595" s="1">
        <f t="shared" si="5"/>
        <v>7</v>
      </c>
      <c r="N595" s="1">
        <v>12</v>
      </c>
      <c r="P595" s="1">
        <v>1866</v>
      </c>
      <c r="Q595" s="1" t="s">
        <v>23</v>
      </c>
    </row>
    <row r="596" spans="1:17" ht="12" customHeight="1">
      <c r="A596" s="1" t="s">
        <v>150</v>
      </c>
      <c r="B596" s="5" t="s">
        <v>70</v>
      </c>
      <c r="C596" s="3">
        <v>1</v>
      </c>
      <c r="E596" s="1" t="s">
        <v>71</v>
      </c>
      <c r="F596" s="1" t="s">
        <v>72</v>
      </c>
      <c r="G596" s="1">
        <v>38.819853000000002</v>
      </c>
      <c r="H596" s="1">
        <v>-77.059645000000003</v>
      </c>
      <c r="I596" s="1" t="str">
        <f t="shared" si="4"/>
        <v>38.819853,-77.059645</v>
      </c>
      <c r="K596" s="1" t="s">
        <v>73</v>
      </c>
      <c r="L596" s="1" t="s">
        <v>28</v>
      </c>
      <c r="M596" s="1">
        <f t="shared" si="5"/>
        <v>3</v>
      </c>
      <c r="N596" s="1">
        <v>5</v>
      </c>
      <c r="P596" s="1">
        <v>1866</v>
      </c>
      <c r="Q596" s="1" t="s">
        <v>61</v>
      </c>
    </row>
    <row r="597" spans="1:17" ht="12" customHeight="1">
      <c r="A597" s="1" t="s">
        <v>150</v>
      </c>
      <c r="B597" s="5" t="s">
        <v>70</v>
      </c>
      <c r="C597" s="3">
        <v>1</v>
      </c>
      <c r="E597" s="1" t="s">
        <v>71</v>
      </c>
      <c r="F597" s="1" t="s">
        <v>72</v>
      </c>
      <c r="G597" s="1">
        <v>38.819853000000002</v>
      </c>
      <c r="H597" s="1">
        <v>-77.059645000000003</v>
      </c>
      <c r="I597" s="1" t="str">
        <f t="shared" si="4"/>
        <v>38.819853,-77.059645</v>
      </c>
      <c r="K597" s="1" t="s">
        <v>73</v>
      </c>
      <c r="L597" s="1" t="s">
        <v>28</v>
      </c>
      <c r="M597" s="1">
        <f t="shared" si="5"/>
        <v>3</v>
      </c>
      <c r="N597" s="1">
        <v>9</v>
      </c>
      <c r="P597" s="1">
        <v>1866</v>
      </c>
      <c r="Q597" s="1" t="s">
        <v>25</v>
      </c>
    </row>
    <row r="598" spans="1:17" ht="12" customHeight="1">
      <c r="A598" s="1" t="s">
        <v>150</v>
      </c>
      <c r="B598" s="5" t="s">
        <v>70</v>
      </c>
      <c r="C598" s="3">
        <v>1</v>
      </c>
      <c r="E598" s="1" t="s">
        <v>71</v>
      </c>
      <c r="F598" s="1" t="s">
        <v>72</v>
      </c>
      <c r="G598" s="1">
        <v>38.819853000000002</v>
      </c>
      <c r="H598" s="1">
        <v>-77.059645000000003</v>
      </c>
      <c r="I598" s="1" t="str">
        <f t="shared" si="4"/>
        <v>38.819853,-77.059645</v>
      </c>
      <c r="K598" s="1" t="s">
        <v>73</v>
      </c>
      <c r="L598" s="1" t="s">
        <v>28</v>
      </c>
      <c r="M598" s="1">
        <f t="shared" si="5"/>
        <v>3</v>
      </c>
      <c r="N598" s="1">
        <v>12</v>
      </c>
      <c r="P598" s="1">
        <v>1866</v>
      </c>
      <c r="Q598" s="1" t="s">
        <v>24</v>
      </c>
    </row>
    <row r="599" spans="1:17" ht="12" customHeight="1">
      <c r="A599" s="1" t="s">
        <v>150</v>
      </c>
      <c r="B599" s="5" t="s">
        <v>70</v>
      </c>
      <c r="C599" s="3">
        <v>1</v>
      </c>
      <c r="E599" s="1" t="s">
        <v>71</v>
      </c>
      <c r="F599" s="1" t="s">
        <v>72</v>
      </c>
      <c r="G599" s="1">
        <v>38.819853000000002</v>
      </c>
      <c r="H599" s="1">
        <v>-77.059645000000003</v>
      </c>
      <c r="I599" s="1" t="str">
        <f t="shared" si="4"/>
        <v>38.819853,-77.059645</v>
      </c>
      <c r="K599" s="1" t="s">
        <v>73</v>
      </c>
      <c r="L599" s="1" t="s">
        <v>28</v>
      </c>
      <c r="M599" s="1">
        <f t="shared" si="5"/>
        <v>3</v>
      </c>
      <c r="N599" s="1">
        <v>20</v>
      </c>
      <c r="P599" s="1">
        <v>1866</v>
      </c>
      <c r="Q599" s="1" t="s">
        <v>23</v>
      </c>
    </row>
    <row r="600" spans="1:17" ht="12" customHeight="1">
      <c r="A600" s="1" t="s">
        <v>150</v>
      </c>
      <c r="B600" s="5" t="s">
        <v>70</v>
      </c>
      <c r="C600" s="3">
        <v>1</v>
      </c>
      <c r="E600" s="1" t="s">
        <v>71</v>
      </c>
      <c r="F600" s="1" t="s">
        <v>72</v>
      </c>
      <c r="G600" s="1">
        <v>38.819853000000002</v>
      </c>
      <c r="H600" s="1">
        <v>-77.059645000000003</v>
      </c>
      <c r="I600" s="1" t="str">
        <f t="shared" si="4"/>
        <v>38.819853,-77.059645</v>
      </c>
      <c r="K600" s="1" t="s">
        <v>73</v>
      </c>
      <c r="L600" s="1" t="s">
        <v>28</v>
      </c>
      <c r="M600" s="1">
        <f t="shared" si="5"/>
        <v>3</v>
      </c>
      <c r="N600" s="1">
        <v>21</v>
      </c>
      <c r="P600" s="1">
        <v>1866</v>
      </c>
      <c r="Q600" s="1" t="s">
        <v>24</v>
      </c>
    </row>
    <row r="601" spans="1:17" ht="12" customHeight="1">
      <c r="A601" s="1" t="s">
        <v>150</v>
      </c>
      <c r="B601" s="5" t="s">
        <v>70</v>
      </c>
      <c r="C601" s="3">
        <v>1</v>
      </c>
      <c r="E601" s="1" t="s">
        <v>71</v>
      </c>
      <c r="F601" s="1" t="s">
        <v>72</v>
      </c>
      <c r="G601" s="1">
        <v>38.819853000000002</v>
      </c>
      <c r="H601" s="1">
        <v>-77.059645000000003</v>
      </c>
      <c r="I601" s="1" t="str">
        <f t="shared" si="4"/>
        <v>38.819853,-77.059645</v>
      </c>
      <c r="K601" s="1" t="s">
        <v>73</v>
      </c>
      <c r="L601" s="1" t="s">
        <v>28</v>
      </c>
      <c r="M601" s="1">
        <f t="shared" si="5"/>
        <v>3</v>
      </c>
      <c r="N601" s="1">
        <v>23</v>
      </c>
      <c r="P601" s="1">
        <v>1866</v>
      </c>
      <c r="Q601" s="1" t="s">
        <v>24</v>
      </c>
    </row>
    <row r="602" spans="1:17" ht="12" customHeight="1">
      <c r="A602" s="1" t="s">
        <v>150</v>
      </c>
      <c r="B602" s="5" t="s">
        <v>70</v>
      </c>
      <c r="C602" s="3">
        <v>1</v>
      </c>
      <c r="E602" s="1" t="s">
        <v>71</v>
      </c>
      <c r="F602" s="1" t="s">
        <v>72</v>
      </c>
      <c r="G602" s="1">
        <v>38.819853000000002</v>
      </c>
      <c r="H602" s="1">
        <v>-77.059645000000003</v>
      </c>
      <c r="I602" s="1" t="str">
        <f t="shared" si="4"/>
        <v>38.819853,-77.059645</v>
      </c>
      <c r="K602" s="1" t="s">
        <v>73</v>
      </c>
      <c r="L602" s="1" t="s">
        <v>28</v>
      </c>
      <c r="M602" s="1">
        <f t="shared" si="5"/>
        <v>3</v>
      </c>
      <c r="N602" s="1">
        <v>26</v>
      </c>
      <c r="P602" s="1">
        <v>1866</v>
      </c>
      <c r="Q602" s="1" t="s">
        <v>24</v>
      </c>
    </row>
    <row r="603" spans="1:17" ht="12" customHeight="1">
      <c r="A603" s="1" t="s">
        <v>150</v>
      </c>
      <c r="B603" s="5" t="s">
        <v>70</v>
      </c>
      <c r="C603" s="3">
        <v>1</v>
      </c>
      <c r="E603" s="1" t="s">
        <v>71</v>
      </c>
      <c r="F603" s="1" t="s">
        <v>72</v>
      </c>
      <c r="G603" s="1">
        <v>38.819853000000002</v>
      </c>
      <c r="H603" s="1">
        <v>-77.059645000000003</v>
      </c>
      <c r="I603" s="1" t="str">
        <f t="shared" si="4"/>
        <v>38.819853,-77.059645</v>
      </c>
      <c r="K603" s="1" t="s">
        <v>73</v>
      </c>
      <c r="L603" s="1" t="s">
        <v>28</v>
      </c>
      <c r="M603" s="1">
        <f t="shared" si="5"/>
        <v>3</v>
      </c>
      <c r="N603" s="1">
        <v>26</v>
      </c>
      <c r="P603" s="1">
        <v>1866</v>
      </c>
      <c r="Q603" s="1" t="s">
        <v>61</v>
      </c>
    </row>
    <row r="604" spans="1:17" ht="12" customHeight="1">
      <c r="A604" s="1" t="s">
        <v>150</v>
      </c>
      <c r="B604" s="5" t="s">
        <v>70</v>
      </c>
      <c r="C604" s="3">
        <v>1</v>
      </c>
      <c r="E604" s="1" t="s">
        <v>71</v>
      </c>
      <c r="F604" s="1" t="s">
        <v>72</v>
      </c>
      <c r="G604" s="1">
        <v>38.819853000000002</v>
      </c>
      <c r="H604" s="1">
        <v>-77.059645000000003</v>
      </c>
      <c r="I604" s="1" t="str">
        <f t="shared" si="4"/>
        <v>38.819853,-77.059645</v>
      </c>
      <c r="K604" s="1" t="s">
        <v>73</v>
      </c>
      <c r="L604" s="1" t="s">
        <v>28</v>
      </c>
      <c r="M604" s="1">
        <f t="shared" si="5"/>
        <v>3</v>
      </c>
      <c r="N604" s="1">
        <v>27</v>
      </c>
      <c r="P604" s="1">
        <v>1866</v>
      </c>
      <c r="Q604" s="1" t="s">
        <v>61</v>
      </c>
    </row>
    <row r="605" spans="1:17" ht="12" customHeight="1">
      <c r="A605" s="1" t="s">
        <v>150</v>
      </c>
      <c r="B605" s="5" t="s">
        <v>70</v>
      </c>
      <c r="C605" s="3">
        <v>1</v>
      </c>
      <c r="E605" s="1" t="s">
        <v>71</v>
      </c>
      <c r="F605" s="1" t="s">
        <v>72</v>
      </c>
      <c r="G605" s="1">
        <v>38.819853000000002</v>
      </c>
      <c r="H605" s="1">
        <v>-77.059645000000003</v>
      </c>
      <c r="I605" s="1" t="str">
        <f t="shared" si="4"/>
        <v>38.819853,-77.059645</v>
      </c>
      <c r="K605" s="1" t="s">
        <v>73</v>
      </c>
      <c r="L605" s="1" t="s">
        <v>28</v>
      </c>
      <c r="M605" s="1">
        <f t="shared" si="5"/>
        <v>3</v>
      </c>
      <c r="N605" s="1">
        <v>28</v>
      </c>
      <c r="P605" s="1">
        <v>1866</v>
      </c>
      <c r="Q605" s="1" t="s">
        <v>24</v>
      </c>
    </row>
    <row r="606" spans="1:17" ht="12" customHeight="1">
      <c r="A606" s="1" t="s">
        <v>150</v>
      </c>
      <c r="B606" s="5" t="s">
        <v>70</v>
      </c>
      <c r="C606" s="3">
        <v>1</v>
      </c>
      <c r="E606" s="1" t="s">
        <v>71</v>
      </c>
      <c r="F606" s="1" t="s">
        <v>72</v>
      </c>
      <c r="G606" s="1">
        <v>38.819853000000002</v>
      </c>
      <c r="H606" s="1">
        <v>-77.059645000000003</v>
      </c>
      <c r="I606" s="1" t="str">
        <f t="shared" si="4"/>
        <v>38.819853,-77.059645</v>
      </c>
      <c r="K606" s="1" t="s">
        <v>73</v>
      </c>
      <c r="L606" s="1" t="s">
        <v>28</v>
      </c>
      <c r="M606" s="1">
        <f t="shared" si="5"/>
        <v>3</v>
      </c>
      <c r="N606" s="1">
        <v>31</v>
      </c>
      <c r="P606" s="1">
        <v>1866</v>
      </c>
      <c r="Q606" s="1" t="s">
        <v>24</v>
      </c>
    </row>
    <row r="607" spans="1:17" ht="12" customHeight="1">
      <c r="A607" s="1" t="s">
        <v>150</v>
      </c>
      <c r="B607" s="5" t="s">
        <v>70</v>
      </c>
      <c r="C607" s="3">
        <v>1</v>
      </c>
      <c r="E607" s="1" t="s">
        <v>71</v>
      </c>
      <c r="F607" s="1" t="s">
        <v>72</v>
      </c>
      <c r="G607" s="1">
        <v>38.819853000000002</v>
      </c>
      <c r="H607" s="1">
        <v>-77.059645000000003</v>
      </c>
      <c r="I607" s="1" t="str">
        <f t="shared" si="4"/>
        <v>38.819853,-77.059645</v>
      </c>
      <c r="K607" s="1" t="s">
        <v>73</v>
      </c>
      <c r="L607" s="1" t="s">
        <v>26</v>
      </c>
      <c r="M607" s="1">
        <f t="shared" si="5"/>
        <v>4</v>
      </c>
      <c r="N607" s="1">
        <v>7</v>
      </c>
      <c r="P607" s="1">
        <v>1866</v>
      </c>
      <c r="Q607" s="1" t="s">
        <v>61</v>
      </c>
    </row>
    <row r="608" spans="1:17" ht="12" customHeight="1">
      <c r="A608" s="1" t="s">
        <v>150</v>
      </c>
      <c r="B608" s="5" t="s">
        <v>70</v>
      </c>
      <c r="C608" s="3">
        <v>1</v>
      </c>
      <c r="E608" s="1" t="s">
        <v>71</v>
      </c>
      <c r="F608" s="1" t="s">
        <v>72</v>
      </c>
      <c r="G608" s="1">
        <v>38.819853000000002</v>
      </c>
      <c r="H608" s="1">
        <v>-77.059645000000003</v>
      </c>
      <c r="I608" s="1" t="str">
        <f t="shared" si="4"/>
        <v>38.819853,-77.059645</v>
      </c>
      <c r="K608" s="1" t="s">
        <v>73</v>
      </c>
      <c r="L608" s="1" t="s">
        <v>26</v>
      </c>
      <c r="M608" s="1">
        <f t="shared" si="5"/>
        <v>4</v>
      </c>
      <c r="N608" s="1">
        <v>10</v>
      </c>
      <c r="P608" s="1">
        <v>1866</v>
      </c>
      <c r="Q608" s="1" t="s">
        <v>61</v>
      </c>
    </row>
    <row r="609" spans="1:17" ht="12" customHeight="1">
      <c r="A609" s="1" t="s">
        <v>150</v>
      </c>
      <c r="B609" s="5" t="s">
        <v>70</v>
      </c>
      <c r="C609" s="3">
        <v>1</v>
      </c>
      <c r="E609" s="1" t="s">
        <v>71</v>
      </c>
      <c r="F609" s="1" t="s">
        <v>72</v>
      </c>
      <c r="G609" s="1">
        <v>38.819853000000002</v>
      </c>
      <c r="H609" s="1">
        <v>-77.059645000000003</v>
      </c>
      <c r="I609" s="1" t="str">
        <f t="shared" si="4"/>
        <v>38.819853,-77.059645</v>
      </c>
      <c r="K609" s="1" t="s">
        <v>73</v>
      </c>
      <c r="L609" s="1" t="s">
        <v>22</v>
      </c>
      <c r="M609" s="1">
        <f t="shared" si="5"/>
        <v>5</v>
      </c>
      <c r="N609" s="1">
        <v>1</v>
      </c>
      <c r="P609" s="1">
        <v>1866</v>
      </c>
      <c r="Q609" s="1" t="s">
        <v>23</v>
      </c>
    </row>
    <row r="610" spans="1:17" ht="12" customHeight="1">
      <c r="A610" s="1" t="s">
        <v>150</v>
      </c>
      <c r="B610" s="5" t="s">
        <v>70</v>
      </c>
      <c r="C610" s="3">
        <v>1</v>
      </c>
      <c r="E610" s="1" t="s">
        <v>71</v>
      </c>
      <c r="F610" s="1" t="s">
        <v>72</v>
      </c>
      <c r="G610" s="1">
        <v>38.819853000000002</v>
      </c>
      <c r="H610" s="1">
        <v>-77.059645000000003</v>
      </c>
      <c r="I610" s="1" t="str">
        <f t="shared" si="4"/>
        <v>38.819853,-77.059645</v>
      </c>
      <c r="K610" s="1" t="s">
        <v>73</v>
      </c>
      <c r="L610" s="1" t="s">
        <v>22</v>
      </c>
      <c r="M610" s="1">
        <f t="shared" si="5"/>
        <v>5</v>
      </c>
      <c r="N610" s="1">
        <v>2</v>
      </c>
      <c r="P610" s="1">
        <v>1866</v>
      </c>
      <c r="Q610" s="1" t="s">
        <v>23</v>
      </c>
    </row>
    <row r="611" spans="1:17" ht="12" customHeight="1">
      <c r="A611" s="1" t="s">
        <v>150</v>
      </c>
      <c r="B611" s="5" t="s">
        <v>70</v>
      </c>
      <c r="C611" s="3">
        <v>1</v>
      </c>
      <c r="E611" s="1" t="s">
        <v>71</v>
      </c>
      <c r="F611" s="1" t="s">
        <v>72</v>
      </c>
      <c r="G611" s="1">
        <v>38.819853000000002</v>
      </c>
      <c r="H611" s="1">
        <v>-77.059645000000003</v>
      </c>
      <c r="I611" s="1" t="str">
        <f t="shared" si="4"/>
        <v>38.819853,-77.059645</v>
      </c>
      <c r="K611" s="1" t="s">
        <v>73</v>
      </c>
      <c r="L611" s="1" t="s">
        <v>22</v>
      </c>
      <c r="M611" s="1">
        <f t="shared" si="5"/>
        <v>5</v>
      </c>
      <c r="N611" s="1">
        <v>3</v>
      </c>
      <c r="P611" s="1">
        <v>1866</v>
      </c>
      <c r="Q611" s="1" t="s">
        <v>23</v>
      </c>
    </row>
    <row r="612" spans="1:17" ht="12" customHeight="1">
      <c r="A612" s="1" t="s">
        <v>150</v>
      </c>
      <c r="B612" s="5" t="s">
        <v>70</v>
      </c>
      <c r="C612" s="3">
        <v>1</v>
      </c>
      <c r="E612" s="1" t="s">
        <v>71</v>
      </c>
      <c r="F612" s="1" t="s">
        <v>72</v>
      </c>
      <c r="G612" s="1">
        <v>38.819853000000002</v>
      </c>
      <c r="H612" s="1">
        <v>-77.059645000000003</v>
      </c>
      <c r="I612" s="1" t="str">
        <f t="shared" si="4"/>
        <v>38.819853,-77.059645</v>
      </c>
      <c r="K612" s="1" t="s">
        <v>73</v>
      </c>
      <c r="L612" s="1" t="s">
        <v>22</v>
      </c>
      <c r="M612" s="1">
        <f t="shared" si="5"/>
        <v>5</v>
      </c>
      <c r="N612" s="1">
        <v>14</v>
      </c>
      <c r="P612" s="1">
        <v>1866</v>
      </c>
      <c r="Q612" s="1" t="s">
        <v>23</v>
      </c>
    </row>
    <row r="613" spans="1:17" ht="12" customHeight="1">
      <c r="A613" s="1" t="s">
        <v>150</v>
      </c>
      <c r="B613" s="5" t="s">
        <v>70</v>
      </c>
      <c r="C613" s="3">
        <v>1</v>
      </c>
      <c r="E613" s="1" t="s">
        <v>71</v>
      </c>
      <c r="F613" s="1" t="s">
        <v>72</v>
      </c>
      <c r="G613" s="1">
        <v>38.819853000000002</v>
      </c>
      <c r="H613" s="1">
        <v>-77.059645000000003</v>
      </c>
      <c r="I613" s="1" t="str">
        <f t="shared" si="4"/>
        <v>38.819853,-77.059645</v>
      </c>
      <c r="K613" s="1" t="s">
        <v>73</v>
      </c>
      <c r="L613" s="1" t="s">
        <v>22</v>
      </c>
      <c r="M613" s="1">
        <f t="shared" si="5"/>
        <v>5</v>
      </c>
      <c r="N613" s="1">
        <v>19</v>
      </c>
      <c r="P613" s="1">
        <v>1866</v>
      </c>
      <c r="Q613" s="1" t="s">
        <v>23</v>
      </c>
    </row>
    <row r="614" spans="1:17" ht="12" customHeight="1">
      <c r="A614" s="1" t="s">
        <v>150</v>
      </c>
      <c r="B614" s="5" t="s">
        <v>70</v>
      </c>
      <c r="C614" s="3">
        <v>1</v>
      </c>
      <c r="E614" s="1" t="s">
        <v>71</v>
      </c>
      <c r="F614" s="1" t="s">
        <v>72</v>
      </c>
      <c r="G614" s="1">
        <v>38.819853000000002</v>
      </c>
      <c r="H614" s="1">
        <v>-77.059645000000003</v>
      </c>
      <c r="I614" s="1" t="str">
        <f t="shared" si="4"/>
        <v>38.819853,-77.059645</v>
      </c>
      <c r="K614" s="1" t="s">
        <v>73</v>
      </c>
      <c r="L614" s="1" t="s">
        <v>22</v>
      </c>
      <c r="M614" s="1">
        <f t="shared" si="5"/>
        <v>5</v>
      </c>
      <c r="N614" s="1">
        <v>22</v>
      </c>
      <c r="P614" s="1">
        <v>1866</v>
      </c>
      <c r="Q614" s="1" t="s">
        <v>23</v>
      </c>
    </row>
    <row r="615" spans="1:17" ht="12" customHeight="1">
      <c r="A615" s="1" t="s">
        <v>150</v>
      </c>
      <c r="B615" s="5" t="s">
        <v>70</v>
      </c>
      <c r="C615" s="3">
        <v>1</v>
      </c>
      <c r="E615" s="1" t="s">
        <v>71</v>
      </c>
      <c r="F615" s="1" t="s">
        <v>72</v>
      </c>
      <c r="G615" s="1">
        <v>38.819853000000002</v>
      </c>
      <c r="H615" s="1">
        <v>-77.059645000000003</v>
      </c>
      <c r="I615" s="1" t="str">
        <f t="shared" si="4"/>
        <v>38.819853,-77.059645</v>
      </c>
      <c r="K615" s="1" t="s">
        <v>73</v>
      </c>
      <c r="L615" s="1" t="s">
        <v>22</v>
      </c>
      <c r="M615" s="1">
        <f t="shared" si="5"/>
        <v>5</v>
      </c>
      <c r="N615" s="1">
        <v>26</v>
      </c>
      <c r="P615" s="1">
        <v>1866</v>
      </c>
      <c r="Q615" s="1" t="s">
        <v>23</v>
      </c>
    </row>
    <row r="616" spans="1:17" ht="12" customHeight="1">
      <c r="A616" s="1" t="s">
        <v>150</v>
      </c>
      <c r="B616" s="5" t="s">
        <v>70</v>
      </c>
      <c r="C616" s="3">
        <v>1</v>
      </c>
      <c r="E616" s="1" t="s">
        <v>71</v>
      </c>
      <c r="F616" s="1" t="s">
        <v>72</v>
      </c>
      <c r="G616" s="1">
        <v>38.819853000000002</v>
      </c>
      <c r="H616" s="1">
        <v>-77.059645000000003</v>
      </c>
      <c r="I616" s="1" t="str">
        <f t="shared" si="4"/>
        <v>38.819853,-77.059645</v>
      </c>
      <c r="K616" s="1" t="s">
        <v>73</v>
      </c>
      <c r="L616" s="1" t="s">
        <v>22</v>
      </c>
      <c r="M616" s="1">
        <f t="shared" si="5"/>
        <v>5</v>
      </c>
      <c r="N616" s="1">
        <v>29</v>
      </c>
      <c r="P616" s="1">
        <v>1866</v>
      </c>
      <c r="Q616" s="1" t="s">
        <v>23</v>
      </c>
    </row>
    <row r="617" spans="1:17" ht="12" customHeight="1">
      <c r="A617" s="1" t="s">
        <v>150</v>
      </c>
      <c r="B617" s="5" t="s">
        <v>70</v>
      </c>
      <c r="C617" s="3">
        <v>1</v>
      </c>
      <c r="E617" s="1" t="s">
        <v>71</v>
      </c>
      <c r="F617" s="1" t="s">
        <v>72</v>
      </c>
      <c r="G617" s="1">
        <v>38.819853000000002</v>
      </c>
      <c r="H617" s="1">
        <v>-77.059645000000003</v>
      </c>
      <c r="I617" s="1" t="str">
        <f t="shared" si="4"/>
        <v>38.819853,-77.059645</v>
      </c>
      <c r="K617" s="1" t="s">
        <v>73</v>
      </c>
      <c r="L617" s="1" t="s">
        <v>22</v>
      </c>
      <c r="M617" s="1">
        <f t="shared" si="5"/>
        <v>5</v>
      </c>
      <c r="N617" s="1">
        <v>31</v>
      </c>
      <c r="P617" s="1">
        <v>1866</v>
      </c>
      <c r="Q617" s="1" t="s">
        <v>23</v>
      </c>
    </row>
    <row r="618" spans="1:17" ht="12" customHeight="1">
      <c r="A618" s="1" t="s">
        <v>150</v>
      </c>
      <c r="B618" s="5" t="s">
        <v>70</v>
      </c>
      <c r="C618" s="3">
        <v>1</v>
      </c>
      <c r="E618" s="1" t="s">
        <v>71</v>
      </c>
      <c r="F618" s="1" t="s">
        <v>72</v>
      </c>
      <c r="G618" s="1">
        <v>38.819853000000002</v>
      </c>
      <c r="H618" s="1">
        <v>-77.059645000000003</v>
      </c>
      <c r="I618" s="1" t="str">
        <f t="shared" si="4"/>
        <v>38.819853,-77.059645</v>
      </c>
      <c r="K618" s="1" t="s">
        <v>73</v>
      </c>
      <c r="L618" s="1" t="s">
        <v>27</v>
      </c>
      <c r="M618" s="1">
        <f t="shared" si="5"/>
        <v>6</v>
      </c>
      <c r="N618" s="1">
        <v>1</v>
      </c>
      <c r="P618" s="1">
        <v>1866</v>
      </c>
      <c r="Q618" s="1" t="s">
        <v>23</v>
      </c>
    </row>
    <row r="619" spans="1:17" ht="12" customHeight="1">
      <c r="A619" s="1" t="s">
        <v>150</v>
      </c>
      <c r="B619" s="5" t="s">
        <v>70</v>
      </c>
      <c r="C619" s="3">
        <v>1</v>
      </c>
      <c r="E619" s="1" t="s">
        <v>71</v>
      </c>
      <c r="F619" s="1" t="s">
        <v>72</v>
      </c>
      <c r="G619" s="1">
        <v>38.819853000000002</v>
      </c>
      <c r="H619" s="1">
        <v>-77.059645000000003</v>
      </c>
      <c r="I619" s="1" t="str">
        <f t="shared" si="4"/>
        <v>38.819853,-77.059645</v>
      </c>
      <c r="K619" s="1" t="s">
        <v>73</v>
      </c>
      <c r="L619" s="1" t="s">
        <v>27</v>
      </c>
      <c r="M619" s="1">
        <f t="shared" si="5"/>
        <v>6</v>
      </c>
      <c r="N619" s="1">
        <v>5</v>
      </c>
      <c r="P619" s="1">
        <v>1866</v>
      </c>
      <c r="Q619" s="1" t="s">
        <v>23</v>
      </c>
    </row>
    <row r="620" spans="1:17" ht="12" customHeight="1">
      <c r="A620" s="1" t="s">
        <v>150</v>
      </c>
      <c r="B620" s="5" t="s">
        <v>70</v>
      </c>
      <c r="C620" s="3">
        <v>1</v>
      </c>
      <c r="E620" s="1" t="s">
        <v>71</v>
      </c>
      <c r="F620" s="1" t="s">
        <v>72</v>
      </c>
      <c r="G620" s="1">
        <v>38.819853000000002</v>
      </c>
      <c r="H620" s="1">
        <v>-77.059645000000003</v>
      </c>
      <c r="I620" s="1" t="str">
        <f t="shared" si="4"/>
        <v>38.819853,-77.059645</v>
      </c>
      <c r="K620" s="1" t="s">
        <v>73</v>
      </c>
      <c r="L620" s="1" t="s">
        <v>27</v>
      </c>
      <c r="M620" s="1">
        <f t="shared" si="5"/>
        <v>6</v>
      </c>
      <c r="N620" s="1">
        <v>9</v>
      </c>
      <c r="P620" s="1">
        <v>1866</v>
      </c>
      <c r="Q620" s="1" t="s">
        <v>23</v>
      </c>
    </row>
    <row r="621" spans="1:17" ht="12" customHeight="1">
      <c r="A621" s="1" t="s">
        <v>150</v>
      </c>
      <c r="B621" s="5" t="s">
        <v>70</v>
      </c>
      <c r="C621" s="3">
        <v>1</v>
      </c>
      <c r="E621" s="1" t="s">
        <v>71</v>
      </c>
      <c r="F621" s="1" t="s">
        <v>72</v>
      </c>
      <c r="G621" s="1">
        <v>38.819853000000002</v>
      </c>
      <c r="H621" s="1">
        <v>-77.059645000000003</v>
      </c>
      <c r="I621" s="1" t="str">
        <f t="shared" si="4"/>
        <v>38.819853,-77.059645</v>
      </c>
      <c r="K621" s="1" t="s">
        <v>73</v>
      </c>
      <c r="L621" s="1" t="s">
        <v>27</v>
      </c>
      <c r="M621" s="1">
        <f t="shared" si="5"/>
        <v>6</v>
      </c>
      <c r="N621" s="1">
        <v>13</v>
      </c>
      <c r="P621" s="1">
        <v>1866</v>
      </c>
      <c r="Q621" s="1" t="s">
        <v>23</v>
      </c>
    </row>
    <row r="622" spans="1:17" ht="12" customHeight="1">
      <c r="A622" s="1" t="s">
        <v>150</v>
      </c>
      <c r="B622" s="5" t="s">
        <v>70</v>
      </c>
      <c r="C622" s="3">
        <v>1</v>
      </c>
      <c r="E622" s="1" t="s">
        <v>71</v>
      </c>
      <c r="F622" s="1" t="s">
        <v>72</v>
      </c>
      <c r="G622" s="1">
        <v>38.819853000000002</v>
      </c>
      <c r="H622" s="1">
        <v>-77.059645000000003</v>
      </c>
      <c r="I622" s="1" t="str">
        <f t="shared" si="4"/>
        <v>38.819853,-77.059645</v>
      </c>
      <c r="K622" s="1" t="s">
        <v>73</v>
      </c>
      <c r="L622" s="1" t="s">
        <v>27</v>
      </c>
      <c r="M622" s="1">
        <f t="shared" si="5"/>
        <v>6</v>
      </c>
      <c r="N622" s="1">
        <v>15</v>
      </c>
      <c r="P622" s="1">
        <v>1866</v>
      </c>
      <c r="Q622" s="1" t="s">
        <v>23</v>
      </c>
    </row>
    <row r="623" spans="1:17" ht="12" customHeight="1">
      <c r="A623" s="1" t="s">
        <v>150</v>
      </c>
      <c r="B623" s="5" t="s">
        <v>70</v>
      </c>
      <c r="C623" s="3">
        <v>1</v>
      </c>
      <c r="E623" s="1" t="s">
        <v>71</v>
      </c>
      <c r="F623" s="1" t="s">
        <v>72</v>
      </c>
      <c r="G623" s="1">
        <v>38.819853000000002</v>
      </c>
      <c r="H623" s="1">
        <v>-77.059645000000003</v>
      </c>
      <c r="I623" s="1" t="str">
        <f t="shared" si="4"/>
        <v>38.819853,-77.059645</v>
      </c>
      <c r="K623" s="1" t="s">
        <v>73</v>
      </c>
      <c r="L623" s="1" t="s">
        <v>27</v>
      </c>
      <c r="M623" s="1">
        <f t="shared" si="5"/>
        <v>6</v>
      </c>
      <c r="N623" s="1">
        <v>16</v>
      </c>
      <c r="P623" s="1">
        <v>1866</v>
      </c>
      <c r="Q623" s="1" t="s">
        <v>23</v>
      </c>
    </row>
    <row r="624" spans="1:17" ht="12" customHeight="1">
      <c r="A624" s="1" t="s">
        <v>150</v>
      </c>
      <c r="B624" s="5" t="s">
        <v>70</v>
      </c>
      <c r="C624" s="3">
        <v>1</v>
      </c>
      <c r="E624" s="1" t="s">
        <v>71</v>
      </c>
      <c r="F624" s="1" t="s">
        <v>72</v>
      </c>
      <c r="G624" s="1">
        <v>38.819853000000002</v>
      </c>
      <c r="H624" s="1">
        <v>-77.059645000000003</v>
      </c>
      <c r="I624" s="1" t="str">
        <f t="shared" si="4"/>
        <v>38.819853,-77.059645</v>
      </c>
      <c r="K624" s="1" t="s">
        <v>73</v>
      </c>
      <c r="L624" s="1" t="s">
        <v>27</v>
      </c>
      <c r="M624" s="1">
        <f t="shared" si="5"/>
        <v>6</v>
      </c>
      <c r="N624" s="1">
        <v>20</v>
      </c>
      <c r="P624" s="1">
        <v>1866</v>
      </c>
      <c r="Q624" s="1" t="s">
        <v>23</v>
      </c>
    </row>
    <row r="625" spans="1:17" ht="12" customHeight="1">
      <c r="A625" s="1" t="s">
        <v>150</v>
      </c>
      <c r="B625" s="5" t="s">
        <v>70</v>
      </c>
      <c r="C625" s="3">
        <v>1</v>
      </c>
      <c r="E625" s="1" t="s">
        <v>71</v>
      </c>
      <c r="F625" s="1" t="s">
        <v>72</v>
      </c>
      <c r="G625" s="1">
        <v>38.819853000000002</v>
      </c>
      <c r="H625" s="1">
        <v>-77.059645000000003</v>
      </c>
      <c r="I625" s="1" t="str">
        <f t="shared" si="4"/>
        <v>38.819853,-77.059645</v>
      </c>
      <c r="K625" s="1" t="s">
        <v>73</v>
      </c>
      <c r="L625" s="1" t="s">
        <v>27</v>
      </c>
      <c r="M625" s="1">
        <f t="shared" si="5"/>
        <v>6</v>
      </c>
      <c r="N625" s="1">
        <v>21</v>
      </c>
      <c r="P625" s="1">
        <v>1866</v>
      </c>
      <c r="Q625" s="1" t="s">
        <v>23</v>
      </c>
    </row>
    <row r="626" spans="1:17" ht="12" customHeight="1">
      <c r="A626" s="1" t="s">
        <v>150</v>
      </c>
      <c r="B626" s="5" t="s">
        <v>70</v>
      </c>
      <c r="C626" s="3">
        <v>1</v>
      </c>
      <c r="E626" s="1" t="s">
        <v>71</v>
      </c>
      <c r="F626" s="1" t="s">
        <v>72</v>
      </c>
      <c r="G626" s="1">
        <v>38.819853000000002</v>
      </c>
      <c r="H626" s="1">
        <v>-77.059645000000003</v>
      </c>
      <c r="I626" s="1" t="str">
        <f t="shared" si="4"/>
        <v>38.819853,-77.059645</v>
      </c>
      <c r="K626" s="1" t="s">
        <v>73</v>
      </c>
      <c r="L626" s="1" t="s">
        <v>33</v>
      </c>
      <c r="M626" s="1">
        <f t="shared" si="5"/>
        <v>7</v>
      </c>
      <c r="N626" s="1">
        <v>11</v>
      </c>
      <c r="P626" s="1">
        <v>1866</v>
      </c>
      <c r="Q626" s="1" t="s">
        <v>23</v>
      </c>
    </row>
    <row r="627" spans="1:17" ht="12" customHeight="1">
      <c r="A627" s="1" t="s">
        <v>150</v>
      </c>
      <c r="B627" s="5" t="s">
        <v>70</v>
      </c>
      <c r="C627" s="3">
        <v>1</v>
      </c>
      <c r="E627" s="1" t="s">
        <v>71</v>
      </c>
      <c r="F627" s="1" t="s">
        <v>72</v>
      </c>
      <c r="G627" s="1">
        <v>38.819853000000002</v>
      </c>
      <c r="H627" s="1">
        <v>-77.059645000000003</v>
      </c>
      <c r="I627" s="1" t="str">
        <f t="shared" si="4"/>
        <v>38.819853,-77.059645</v>
      </c>
      <c r="K627" s="1" t="s">
        <v>73</v>
      </c>
      <c r="L627" s="1" t="s">
        <v>33</v>
      </c>
      <c r="M627" s="1">
        <f t="shared" si="5"/>
        <v>7</v>
      </c>
      <c r="N627" s="1">
        <v>16</v>
      </c>
      <c r="P627" s="1">
        <v>1866</v>
      </c>
      <c r="Q627" s="1" t="s">
        <v>23</v>
      </c>
    </row>
    <row r="628" spans="1:17" ht="12" customHeight="1">
      <c r="A628" s="1" t="s">
        <v>150</v>
      </c>
      <c r="B628" s="5" t="s">
        <v>70</v>
      </c>
      <c r="C628" s="3">
        <v>1</v>
      </c>
      <c r="E628" s="1" t="s">
        <v>71</v>
      </c>
      <c r="F628" s="1" t="s">
        <v>72</v>
      </c>
      <c r="G628" s="1">
        <v>38.819853000000002</v>
      </c>
      <c r="H628" s="1">
        <v>-77.059645000000003</v>
      </c>
      <c r="I628" s="1" t="str">
        <f t="shared" si="4"/>
        <v>38.819853,-77.059645</v>
      </c>
      <c r="K628" s="1" t="s">
        <v>73</v>
      </c>
      <c r="L628" s="1" t="s">
        <v>33</v>
      </c>
      <c r="M628" s="1">
        <f t="shared" si="5"/>
        <v>7</v>
      </c>
      <c r="N628" s="1">
        <v>17</v>
      </c>
      <c r="P628" s="1">
        <v>1866</v>
      </c>
      <c r="Q628" s="1" t="s">
        <v>23</v>
      </c>
    </row>
    <row r="629" spans="1:17" ht="12" customHeight="1">
      <c r="A629" s="1" t="s">
        <v>150</v>
      </c>
      <c r="B629" s="5" t="s">
        <v>70</v>
      </c>
      <c r="C629" s="3">
        <v>1</v>
      </c>
      <c r="E629" s="1" t="s">
        <v>71</v>
      </c>
      <c r="F629" s="1" t="s">
        <v>72</v>
      </c>
      <c r="G629" s="1">
        <v>38.819853000000002</v>
      </c>
      <c r="H629" s="1">
        <v>-77.059645000000003</v>
      </c>
      <c r="I629" s="1" t="str">
        <f t="shared" si="4"/>
        <v>38.819853,-77.059645</v>
      </c>
      <c r="K629" s="1" t="s">
        <v>73</v>
      </c>
      <c r="L629" s="1" t="s">
        <v>33</v>
      </c>
      <c r="M629" s="1">
        <f t="shared" si="5"/>
        <v>7</v>
      </c>
      <c r="N629" s="1">
        <v>20</v>
      </c>
      <c r="P629" s="1">
        <v>1866</v>
      </c>
      <c r="Q629" s="1" t="s">
        <v>25</v>
      </c>
    </row>
    <row r="630" spans="1:17" ht="12" customHeight="1">
      <c r="A630" s="1" t="s">
        <v>150</v>
      </c>
      <c r="B630" s="5" t="s">
        <v>70</v>
      </c>
      <c r="C630" s="3">
        <v>1</v>
      </c>
      <c r="E630" s="1" t="s">
        <v>71</v>
      </c>
      <c r="F630" s="1" t="s">
        <v>72</v>
      </c>
      <c r="G630" s="1">
        <v>38.819853000000002</v>
      </c>
      <c r="H630" s="1">
        <v>-77.059645000000003</v>
      </c>
      <c r="I630" s="1" t="str">
        <f t="shared" si="4"/>
        <v>38.819853,-77.059645</v>
      </c>
      <c r="K630" s="1" t="s">
        <v>73</v>
      </c>
      <c r="L630" s="1" t="s">
        <v>33</v>
      </c>
      <c r="M630" s="1">
        <f t="shared" si="5"/>
        <v>7</v>
      </c>
      <c r="N630" s="1">
        <v>23</v>
      </c>
      <c r="P630" s="1">
        <v>1866</v>
      </c>
      <c r="Q630" s="1" t="s">
        <v>24</v>
      </c>
    </row>
    <row r="631" spans="1:17" ht="12" customHeight="1">
      <c r="A631" s="1" t="s">
        <v>150</v>
      </c>
      <c r="B631" s="5" t="s">
        <v>70</v>
      </c>
      <c r="C631" s="3">
        <v>1</v>
      </c>
      <c r="E631" s="1" t="s">
        <v>71</v>
      </c>
      <c r="F631" s="1" t="s">
        <v>72</v>
      </c>
      <c r="G631" s="1">
        <v>38.819853000000002</v>
      </c>
      <c r="H631" s="1">
        <v>-77.059645000000003</v>
      </c>
      <c r="I631" s="1" t="str">
        <f t="shared" si="4"/>
        <v>38.819853,-77.059645</v>
      </c>
      <c r="K631" s="1" t="s">
        <v>73</v>
      </c>
      <c r="L631" s="1" t="s">
        <v>33</v>
      </c>
      <c r="M631" s="1">
        <f t="shared" si="5"/>
        <v>7</v>
      </c>
      <c r="N631" s="1">
        <v>3</v>
      </c>
      <c r="P631" s="1">
        <v>1866</v>
      </c>
      <c r="Q631" s="1" t="s">
        <v>61</v>
      </c>
    </row>
    <row r="632" spans="1:17" ht="12" customHeight="1">
      <c r="A632" s="1" t="s">
        <v>150</v>
      </c>
      <c r="B632" s="5" t="s">
        <v>70</v>
      </c>
      <c r="C632" s="3">
        <v>1</v>
      </c>
      <c r="E632" s="1" t="s">
        <v>71</v>
      </c>
      <c r="F632" s="1" t="s">
        <v>72</v>
      </c>
      <c r="G632" s="1">
        <v>38.819853000000002</v>
      </c>
      <c r="H632" s="1">
        <v>-77.059645000000003</v>
      </c>
      <c r="I632" s="1" t="str">
        <f t="shared" si="4"/>
        <v>38.819853,-77.059645</v>
      </c>
      <c r="K632" s="1" t="s">
        <v>73</v>
      </c>
      <c r="L632" s="1" t="s">
        <v>33</v>
      </c>
      <c r="M632" s="1">
        <f t="shared" si="5"/>
        <v>7</v>
      </c>
      <c r="N632" s="1">
        <v>5</v>
      </c>
      <c r="P632" s="1">
        <v>1866</v>
      </c>
      <c r="Q632" s="1" t="s">
        <v>61</v>
      </c>
    </row>
    <row r="633" spans="1:17" ht="12" customHeight="1">
      <c r="A633" s="1" t="s">
        <v>150</v>
      </c>
      <c r="B633" s="5" t="s">
        <v>70</v>
      </c>
      <c r="C633" s="3">
        <v>1</v>
      </c>
      <c r="E633" s="1" t="s">
        <v>71</v>
      </c>
      <c r="F633" s="1" t="s">
        <v>72</v>
      </c>
      <c r="G633" s="1">
        <v>38.819853000000002</v>
      </c>
      <c r="H633" s="1">
        <v>-77.059645000000003</v>
      </c>
      <c r="I633" s="1" t="str">
        <f t="shared" si="4"/>
        <v>38.819853,-77.059645</v>
      </c>
      <c r="K633" s="1" t="s">
        <v>73</v>
      </c>
      <c r="L633" s="1" t="s">
        <v>33</v>
      </c>
      <c r="M633" s="1">
        <f t="shared" si="5"/>
        <v>7</v>
      </c>
      <c r="N633" s="1">
        <v>6</v>
      </c>
      <c r="P633" s="1">
        <v>1866</v>
      </c>
      <c r="Q633" s="1" t="s">
        <v>23</v>
      </c>
    </row>
    <row r="634" spans="1:17" ht="12" customHeight="1">
      <c r="A634" s="1" t="s">
        <v>150</v>
      </c>
      <c r="B634" s="5" t="s">
        <v>70</v>
      </c>
      <c r="C634" s="3">
        <v>1</v>
      </c>
      <c r="E634" s="1" t="s">
        <v>71</v>
      </c>
      <c r="F634" s="1" t="s">
        <v>72</v>
      </c>
      <c r="G634" s="1">
        <v>38.819853000000002</v>
      </c>
      <c r="H634" s="1">
        <v>-77.059645000000003</v>
      </c>
      <c r="I634" s="1" t="str">
        <f t="shared" si="4"/>
        <v>38.819853,-77.059645</v>
      </c>
      <c r="K634" s="1" t="s">
        <v>73</v>
      </c>
      <c r="L634" s="1" t="s">
        <v>28</v>
      </c>
      <c r="M634" s="1">
        <f t="shared" si="5"/>
        <v>3</v>
      </c>
      <c r="N634" s="1">
        <v>13</v>
      </c>
      <c r="P634" s="1">
        <v>1866</v>
      </c>
      <c r="Q634" s="1" t="s">
        <v>24</v>
      </c>
    </row>
    <row r="635" spans="1:17" ht="12" customHeight="1">
      <c r="A635" s="1" t="s">
        <v>150</v>
      </c>
      <c r="B635" s="5" t="s">
        <v>70</v>
      </c>
      <c r="C635" s="3">
        <v>1</v>
      </c>
      <c r="E635" s="1" t="s">
        <v>71</v>
      </c>
      <c r="F635" s="1" t="s">
        <v>72</v>
      </c>
      <c r="G635" s="1">
        <v>38.819853000000002</v>
      </c>
      <c r="H635" s="1">
        <v>-77.059645000000003</v>
      </c>
      <c r="I635" s="1" t="str">
        <f t="shared" si="4"/>
        <v>38.819853,-77.059645</v>
      </c>
      <c r="K635" s="1" t="s">
        <v>73</v>
      </c>
      <c r="L635" s="1" t="s">
        <v>28</v>
      </c>
      <c r="M635" s="1">
        <f t="shared" si="5"/>
        <v>3</v>
      </c>
      <c r="N635" s="1">
        <v>14</v>
      </c>
      <c r="P635" s="1">
        <v>1866</v>
      </c>
      <c r="Q635" s="1" t="s">
        <v>24</v>
      </c>
    </row>
    <row r="636" spans="1:17" ht="12" customHeight="1">
      <c r="A636" s="1" t="s">
        <v>150</v>
      </c>
      <c r="B636" s="5" t="s">
        <v>70</v>
      </c>
      <c r="C636" s="3">
        <v>1</v>
      </c>
      <c r="E636" s="1" t="s">
        <v>71</v>
      </c>
      <c r="F636" s="1" t="s">
        <v>72</v>
      </c>
      <c r="G636" s="1">
        <v>38.819853000000002</v>
      </c>
      <c r="H636" s="1">
        <v>-77.059645000000003</v>
      </c>
      <c r="I636" s="1" t="str">
        <f t="shared" si="4"/>
        <v>38.819853,-77.059645</v>
      </c>
      <c r="K636" s="1" t="s">
        <v>73</v>
      </c>
      <c r="L636" s="1" t="s">
        <v>28</v>
      </c>
      <c r="M636" s="1">
        <f t="shared" si="5"/>
        <v>3</v>
      </c>
      <c r="N636" s="1">
        <v>15</v>
      </c>
      <c r="P636" s="1">
        <v>1866</v>
      </c>
      <c r="Q636" s="1" t="s">
        <v>24</v>
      </c>
    </row>
    <row r="637" spans="1:17" ht="12" customHeight="1">
      <c r="A637" s="1" t="s">
        <v>150</v>
      </c>
      <c r="B637" s="5" t="s">
        <v>70</v>
      </c>
      <c r="C637" s="3">
        <v>1</v>
      </c>
      <c r="E637" s="1" t="s">
        <v>71</v>
      </c>
      <c r="F637" s="1" t="s">
        <v>72</v>
      </c>
      <c r="G637" s="1">
        <v>38.819853000000002</v>
      </c>
      <c r="H637" s="1">
        <v>-77.059645000000003</v>
      </c>
      <c r="I637" s="1" t="str">
        <f t="shared" si="4"/>
        <v>38.819853,-77.059645</v>
      </c>
      <c r="K637" s="1" t="s">
        <v>73</v>
      </c>
      <c r="L637" s="1" t="s">
        <v>26</v>
      </c>
      <c r="M637" s="1">
        <f t="shared" si="5"/>
        <v>4</v>
      </c>
      <c r="N637" s="1">
        <v>11</v>
      </c>
      <c r="P637" s="1">
        <v>1866</v>
      </c>
      <c r="Q637" s="1" t="s">
        <v>23</v>
      </c>
    </row>
    <row r="638" spans="1:17" ht="12" customHeight="1">
      <c r="A638" s="1" t="s">
        <v>150</v>
      </c>
      <c r="B638" s="5" t="s">
        <v>70</v>
      </c>
      <c r="C638" s="3">
        <v>1</v>
      </c>
      <c r="E638" s="1" t="s">
        <v>71</v>
      </c>
      <c r="F638" s="1" t="s">
        <v>72</v>
      </c>
      <c r="G638" s="1">
        <v>38.819853000000002</v>
      </c>
      <c r="H638" s="1">
        <v>-77.059645000000003</v>
      </c>
      <c r="I638" s="1" t="str">
        <f t="shared" si="4"/>
        <v>38.819853,-77.059645</v>
      </c>
      <c r="K638" s="1" t="s">
        <v>73</v>
      </c>
      <c r="L638" s="1" t="s">
        <v>26</v>
      </c>
      <c r="M638" s="1">
        <f t="shared" si="5"/>
        <v>4</v>
      </c>
      <c r="N638" s="1">
        <v>18</v>
      </c>
      <c r="P638" s="1">
        <v>1866</v>
      </c>
      <c r="Q638" s="1" t="s">
        <v>23</v>
      </c>
    </row>
    <row r="639" spans="1:17" ht="12" customHeight="1">
      <c r="A639" s="1" t="s">
        <v>150</v>
      </c>
      <c r="B639" s="5" t="s">
        <v>70</v>
      </c>
      <c r="C639" s="3">
        <v>1</v>
      </c>
      <c r="E639" s="1" t="s">
        <v>71</v>
      </c>
      <c r="F639" s="1" t="s">
        <v>72</v>
      </c>
      <c r="G639" s="1">
        <v>38.819853000000002</v>
      </c>
      <c r="H639" s="1">
        <v>-77.059645000000003</v>
      </c>
      <c r="I639" s="1" t="str">
        <f t="shared" si="4"/>
        <v>38.819853,-77.059645</v>
      </c>
      <c r="K639" s="1" t="s">
        <v>73</v>
      </c>
      <c r="L639" s="1" t="s">
        <v>26</v>
      </c>
      <c r="M639" s="1">
        <f t="shared" si="5"/>
        <v>4</v>
      </c>
      <c r="N639" s="1">
        <v>19</v>
      </c>
      <c r="P639" s="1">
        <v>1866</v>
      </c>
      <c r="Q639" s="1" t="s">
        <v>23</v>
      </c>
    </row>
    <row r="640" spans="1:17" ht="12" customHeight="1">
      <c r="A640" s="1" t="s">
        <v>150</v>
      </c>
      <c r="B640" s="5" t="s">
        <v>70</v>
      </c>
      <c r="C640" s="3">
        <v>1</v>
      </c>
      <c r="E640" s="1" t="s">
        <v>71</v>
      </c>
      <c r="F640" s="1" t="s">
        <v>72</v>
      </c>
      <c r="G640" s="1">
        <v>38.819853000000002</v>
      </c>
      <c r="H640" s="1">
        <v>-77.059645000000003</v>
      </c>
      <c r="I640" s="1" t="str">
        <f t="shared" si="4"/>
        <v>38.819853,-77.059645</v>
      </c>
      <c r="K640" s="1" t="s">
        <v>73</v>
      </c>
      <c r="L640" s="1" t="s">
        <v>22</v>
      </c>
      <c r="M640" s="1">
        <f t="shared" si="5"/>
        <v>5</v>
      </c>
      <c r="N640" s="1">
        <v>18</v>
      </c>
      <c r="P640" s="1">
        <v>1866</v>
      </c>
      <c r="Q640" s="1" t="s">
        <v>23</v>
      </c>
    </row>
    <row r="641" spans="1:17" ht="12" customHeight="1">
      <c r="A641" s="1" t="s">
        <v>150</v>
      </c>
      <c r="B641" s="5" t="s">
        <v>70</v>
      </c>
      <c r="C641" s="3">
        <v>1</v>
      </c>
      <c r="E641" s="1" t="s">
        <v>71</v>
      </c>
      <c r="F641" s="1" t="s">
        <v>72</v>
      </c>
      <c r="G641" s="1">
        <v>38.819853000000002</v>
      </c>
      <c r="H641" s="1">
        <v>-77.059645000000003</v>
      </c>
      <c r="I641" s="1" t="str">
        <f t="shared" si="4"/>
        <v>38.819853,-77.059645</v>
      </c>
      <c r="K641" s="1" t="s">
        <v>73</v>
      </c>
      <c r="L641" s="1" t="s">
        <v>22</v>
      </c>
      <c r="M641" s="1">
        <f t="shared" si="5"/>
        <v>5</v>
      </c>
      <c r="N641" s="1">
        <v>23</v>
      </c>
      <c r="P641" s="1">
        <v>1866</v>
      </c>
      <c r="Q641" s="1" t="s">
        <v>23</v>
      </c>
    </row>
    <row r="642" spans="1:17" ht="12" customHeight="1">
      <c r="A642" s="1" t="s">
        <v>150</v>
      </c>
      <c r="B642" s="5" t="s">
        <v>70</v>
      </c>
      <c r="C642" s="3">
        <v>1</v>
      </c>
      <c r="E642" s="1" t="s">
        <v>71</v>
      </c>
      <c r="F642" s="1" t="s">
        <v>72</v>
      </c>
      <c r="G642" s="1">
        <v>38.819853000000002</v>
      </c>
      <c r="H642" s="1">
        <v>-77.059645000000003</v>
      </c>
      <c r="I642" s="1" t="str">
        <f t="shared" si="4"/>
        <v>38.819853,-77.059645</v>
      </c>
      <c r="K642" s="1" t="s">
        <v>73</v>
      </c>
      <c r="L642" s="1" t="s">
        <v>22</v>
      </c>
      <c r="M642" s="1">
        <f t="shared" si="5"/>
        <v>5</v>
      </c>
      <c r="N642" s="1">
        <v>30</v>
      </c>
      <c r="P642" s="1">
        <v>1866</v>
      </c>
      <c r="Q642" s="1" t="s">
        <v>23</v>
      </c>
    </row>
    <row r="643" spans="1:17" ht="12" customHeight="1">
      <c r="A643" s="1" t="s">
        <v>150</v>
      </c>
      <c r="B643" s="5" t="s">
        <v>70</v>
      </c>
      <c r="C643" s="3">
        <v>1</v>
      </c>
      <c r="E643" s="1" t="s">
        <v>71</v>
      </c>
      <c r="F643" s="1" t="s">
        <v>72</v>
      </c>
      <c r="G643" s="1">
        <v>38.819853000000002</v>
      </c>
      <c r="H643" s="1">
        <v>-77.059645000000003</v>
      </c>
      <c r="I643" s="1" t="str">
        <f t="shared" si="4"/>
        <v>38.819853,-77.059645</v>
      </c>
      <c r="K643" s="1" t="s">
        <v>73</v>
      </c>
      <c r="L643" s="1" t="s">
        <v>27</v>
      </c>
      <c r="M643" s="1">
        <f t="shared" si="5"/>
        <v>6</v>
      </c>
      <c r="N643" s="1">
        <v>2</v>
      </c>
      <c r="P643" s="1">
        <v>1866</v>
      </c>
      <c r="Q643" s="1" t="s">
        <v>23</v>
      </c>
    </row>
    <row r="644" spans="1:17" ht="12" customHeight="1">
      <c r="A644" s="1" t="s">
        <v>150</v>
      </c>
      <c r="B644" s="5" t="s">
        <v>70</v>
      </c>
      <c r="C644" s="3">
        <v>1</v>
      </c>
      <c r="E644" s="1" t="s">
        <v>71</v>
      </c>
      <c r="F644" s="1" t="s">
        <v>72</v>
      </c>
      <c r="G644" s="1">
        <v>38.819853000000002</v>
      </c>
      <c r="H644" s="1">
        <v>-77.059645000000003</v>
      </c>
      <c r="I644" s="1" t="str">
        <f t="shared" si="4"/>
        <v>38.819853,-77.059645</v>
      </c>
      <c r="K644" s="1" t="s">
        <v>73</v>
      </c>
      <c r="L644" s="1" t="s">
        <v>27</v>
      </c>
      <c r="M644" s="1">
        <f t="shared" si="5"/>
        <v>6</v>
      </c>
      <c r="N644" s="1">
        <v>4</v>
      </c>
      <c r="P644" s="1">
        <v>1866</v>
      </c>
      <c r="Q644" s="1" t="s">
        <v>23</v>
      </c>
    </row>
    <row r="645" spans="1:17" ht="12" customHeight="1">
      <c r="A645" s="1" t="s">
        <v>150</v>
      </c>
      <c r="B645" s="5" t="s">
        <v>70</v>
      </c>
      <c r="C645" s="3">
        <v>1</v>
      </c>
      <c r="E645" s="1" t="s">
        <v>71</v>
      </c>
      <c r="F645" s="1" t="s">
        <v>72</v>
      </c>
      <c r="G645" s="1">
        <v>38.819853000000002</v>
      </c>
      <c r="H645" s="1">
        <v>-77.059645000000003</v>
      </c>
      <c r="I645" s="1" t="str">
        <f t="shared" si="4"/>
        <v>38.819853,-77.059645</v>
      </c>
      <c r="K645" s="1" t="s">
        <v>73</v>
      </c>
      <c r="L645" s="1" t="s">
        <v>27</v>
      </c>
      <c r="M645" s="1">
        <f t="shared" si="5"/>
        <v>6</v>
      </c>
      <c r="N645" s="1">
        <v>6</v>
      </c>
      <c r="P645" s="1">
        <v>1866</v>
      </c>
      <c r="Q645" s="1" t="s">
        <v>23</v>
      </c>
    </row>
    <row r="646" spans="1:17" ht="12" customHeight="1">
      <c r="A646" s="1" t="s">
        <v>150</v>
      </c>
      <c r="B646" s="5" t="s">
        <v>70</v>
      </c>
      <c r="C646" s="3">
        <v>1</v>
      </c>
      <c r="E646" s="1" t="s">
        <v>71</v>
      </c>
      <c r="F646" s="1" t="s">
        <v>72</v>
      </c>
      <c r="G646" s="1">
        <v>38.819853000000002</v>
      </c>
      <c r="H646" s="1">
        <v>-77.059645000000003</v>
      </c>
      <c r="I646" s="1" t="str">
        <f t="shared" si="4"/>
        <v>38.819853,-77.059645</v>
      </c>
      <c r="K646" s="1" t="s">
        <v>73</v>
      </c>
      <c r="L646" s="1" t="s">
        <v>27</v>
      </c>
      <c r="M646" s="1">
        <f t="shared" si="5"/>
        <v>6</v>
      </c>
      <c r="N646" s="1">
        <v>11</v>
      </c>
      <c r="P646" s="1">
        <v>1866</v>
      </c>
      <c r="Q646" s="1" t="s">
        <v>23</v>
      </c>
    </row>
    <row r="647" spans="1:17" ht="12" customHeight="1">
      <c r="A647" s="1" t="s">
        <v>150</v>
      </c>
      <c r="B647" s="5" t="s">
        <v>70</v>
      </c>
      <c r="C647" s="3">
        <v>1</v>
      </c>
      <c r="E647" s="1" t="s">
        <v>71</v>
      </c>
      <c r="F647" s="1" t="s">
        <v>72</v>
      </c>
      <c r="G647" s="1">
        <v>38.819853000000002</v>
      </c>
      <c r="H647" s="1">
        <v>-77.059645000000003</v>
      </c>
      <c r="I647" s="1" t="str">
        <f t="shared" si="4"/>
        <v>38.819853,-77.059645</v>
      </c>
      <c r="K647" s="1" t="s">
        <v>73</v>
      </c>
      <c r="L647" s="1" t="s">
        <v>27</v>
      </c>
      <c r="M647" s="1">
        <f t="shared" si="5"/>
        <v>6</v>
      </c>
      <c r="N647" s="1">
        <v>14</v>
      </c>
      <c r="P647" s="1">
        <v>1866</v>
      </c>
      <c r="Q647" s="1" t="s">
        <v>23</v>
      </c>
    </row>
    <row r="648" spans="1:17" ht="12" customHeight="1">
      <c r="A648" s="1" t="s">
        <v>150</v>
      </c>
      <c r="B648" s="5" t="s">
        <v>70</v>
      </c>
      <c r="C648" s="3">
        <v>1</v>
      </c>
      <c r="E648" s="1" t="s">
        <v>71</v>
      </c>
      <c r="F648" s="1" t="s">
        <v>72</v>
      </c>
      <c r="G648" s="1">
        <v>38.819853000000002</v>
      </c>
      <c r="H648" s="1">
        <v>-77.059645000000003</v>
      </c>
      <c r="I648" s="1" t="str">
        <f t="shared" si="4"/>
        <v>38.819853,-77.059645</v>
      </c>
      <c r="K648" s="1" t="s">
        <v>73</v>
      </c>
      <c r="L648" s="1" t="s">
        <v>27</v>
      </c>
      <c r="M648" s="1">
        <f t="shared" si="5"/>
        <v>6</v>
      </c>
      <c r="N648" s="1">
        <v>19</v>
      </c>
      <c r="P648" s="1">
        <v>1866</v>
      </c>
      <c r="Q648" s="1" t="s">
        <v>23</v>
      </c>
    </row>
    <row r="649" spans="1:17" ht="12" customHeight="1">
      <c r="A649" s="1" t="s">
        <v>150</v>
      </c>
      <c r="B649" s="5" t="s">
        <v>70</v>
      </c>
      <c r="C649" s="3">
        <v>1</v>
      </c>
      <c r="E649" s="1" t="s">
        <v>71</v>
      </c>
      <c r="F649" s="1" t="s">
        <v>72</v>
      </c>
      <c r="G649" s="1">
        <v>38.819853000000002</v>
      </c>
      <c r="H649" s="1">
        <v>-77.059645000000003</v>
      </c>
      <c r="I649" s="1" t="str">
        <f t="shared" si="4"/>
        <v>38.819853,-77.059645</v>
      </c>
      <c r="K649" s="1" t="s">
        <v>73</v>
      </c>
      <c r="L649" s="1" t="s">
        <v>27</v>
      </c>
      <c r="M649" s="1">
        <f t="shared" si="5"/>
        <v>6</v>
      </c>
      <c r="N649" s="1">
        <v>22</v>
      </c>
      <c r="P649" s="1">
        <v>1866</v>
      </c>
      <c r="Q649" s="1" t="s">
        <v>23</v>
      </c>
    </row>
    <row r="650" spans="1:17" ht="12" customHeight="1">
      <c r="A650" s="1" t="s">
        <v>150</v>
      </c>
      <c r="B650" s="5" t="s">
        <v>70</v>
      </c>
      <c r="C650" s="3">
        <v>1</v>
      </c>
      <c r="E650" s="1" t="s">
        <v>71</v>
      </c>
      <c r="F650" s="1" t="s">
        <v>72</v>
      </c>
      <c r="G650" s="1">
        <v>38.819853000000002</v>
      </c>
      <c r="H650" s="1">
        <v>-77.059645000000003</v>
      </c>
      <c r="I650" s="1" t="str">
        <f t="shared" si="4"/>
        <v>38.819853,-77.059645</v>
      </c>
      <c r="K650" s="1" t="s">
        <v>73</v>
      </c>
      <c r="L650" s="1" t="s">
        <v>27</v>
      </c>
      <c r="M650" s="1">
        <f t="shared" si="5"/>
        <v>6</v>
      </c>
      <c r="N650" s="1">
        <v>23</v>
      </c>
      <c r="P650" s="1">
        <v>1866</v>
      </c>
      <c r="Q650" s="1" t="s">
        <v>23</v>
      </c>
    </row>
    <row r="651" spans="1:17" ht="12" customHeight="1">
      <c r="A651" s="1" t="s">
        <v>150</v>
      </c>
      <c r="B651" s="5" t="s">
        <v>70</v>
      </c>
      <c r="C651" s="3">
        <v>1</v>
      </c>
      <c r="E651" s="1" t="s">
        <v>71</v>
      </c>
      <c r="F651" s="1" t="s">
        <v>72</v>
      </c>
      <c r="G651" s="1">
        <v>38.819853000000002</v>
      </c>
      <c r="H651" s="1">
        <v>-77.059645000000003</v>
      </c>
      <c r="I651" s="1" t="str">
        <f t="shared" si="4"/>
        <v>38.819853,-77.059645</v>
      </c>
      <c r="K651" s="1" t="s">
        <v>73</v>
      </c>
      <c r="L651" s="1" t="s">
        <v>27</v>
      </c>
      <c r="M651" s="1">
        <f t="shared" si="5"/>
        <v>6</v>
      </c>
      <c r="N651" s="1">
        <v>25</v>
      </c>
      <c r="P651" s="1">
        <v>1866</v>
      </c>
      <c r="Q651" s="1" t="s">
        <v>23</v>
      </c>
    </row>
    <row r="652" spans="1:17" ht="12" customHeight="1">
      <c r="A652" s="1" t="s">
        <v>150</v>
      </c>
      <c r="B652" s="5" t="s">
        <v>70</v>
      </c>
      <c r="C652" s="3">
        <v>1</v>
      </c>
      <c r="E652" s="1" t="s">
        <v>71</v>
      </c>
      <c r="F652" s="1" t="s">
        <v>72</v>
      </c>
      <c r="G652" s="1">
        <v>38.819853000000002</v>
      </c>
      <c r="H652" s="1">
        <v>-77.059645000000003</v>
      </c>
      <c r="I652" s="1" t="str">
        <f t="shared" si="4"/>
        <v>38.819853,-77.059645</v>
      </c>
      <c r="K652" s="1" t="s">
        <v>73</v>
      </c>
      <c r="L652" s="1" t="s">
        <v>27</v>
      </c>
      <c r="M652" s="1">
        <f t="shared" si="5"/>
        <v>6</v>
      </c>
      <c r="N652" s="1">
        <v>26</v>
      </c>
      <c r="P652" s="1">
        <v>1866</v>
      </c>
      <c r="Q652" s="1" t="s">
        <v>23</v>
      </c>
    </row>
    <row r="653" spans="1:17" ht="12" customHeight="1">
      <c r="A653" s="1" t="s">
        <v>150</v>
      </c>
      <c r="B653" s="5" t="s">
        <v>70</v>
      </c>
      <c r="C653" s="3">
        <v>1</v>
      </c>
      <c r="E653" s="1" t="s">
        <v>71</v>
      </c>
      <c r="F653" s="1" t="s">
        <v>72</v>
      </c>
      <c r="G653" s="1">
        <v>38.819853000000002</v>
      </c>
      <c r="H653" s="1">
        <v>-77.059645000000003</v>
      </c>
      <c r="I653" s="1" t="str">
        <f t="shared" si="4"/>
        <v>38.819853,-77.059645</v>
      </c>
      <c r="K653" s="1" t="s">
        <v>73</v>
      </c>
      <c r="L653" s="1" t="s">
        <v>27</v>
      </c>
      <c r="M653" s="1">
        <f t="shared" si="5"/>
        <v>6</v>
      </c>
      <c r="N653" s="1">
        <v>28</v>
      </c>
      <c r="P653" s="1">
        <v>1866</v>
      </c>
      <c r="Q653" s="1" t="s">
        <v>61</v>
      </c>
    </row>
    <row r="654" spans="1:17" ht="12" customHeight="1">
      <c r="A654" s="1" t="s">
        <v>150</v>
      </c>
      <c r="B654" s="5" t="s">
        <v>70</v>
      </c>
      <c r="C654" s="3">
        <v>1</v>
      </c>
      <c r="E654" s="1" t="s">
        <v>71</v>
      </c>
      <c r="F654" s="1" t="s">
        <v>72</v>
      </c>
      <c r="G654" s="1">
        <v>38.819853000000002</v>
      </c>
      <c r="H654" s="1">
        <v>-77.059645000000003</v>
      </c>
      <c r="I654" s="1" t="str">
        <f t="shared" si="4"/>
        <v>38.819853,-77.059645</v>
      </c>
      <c r="K654" s="1" t="s">
        <v>73</v>
      </c>
      <c r="L654" s="1" t="s">
        <v>27</v>
      </c>
      <c r="M654" s="1">
        <f t="shared" si="5"/>
        <v>6</v>
      </c>
      <c r="N654" s="1">
        <v>29</v>
      </c>
      <c r="P654" s="1">
        <v>1866</v>
      </c>
      <c r="Q654" s="1" t="s">
        <v>61</v>
      </c>
    </row>
    <row r="655" spans="1:17" ht="12" customHeight="1">
      <c r="A655" s="1" t="s">
        <v>150</v>
      </c>
      <c r="B655" s="5" t="s">
        <v>70</v>
      </c>
      <c r="C655" s="3">
        <v>1</v>
      </c>
      <c r="E655" s="1" t="s">
        <v>71</v>
      </c>
      <c r="F655" s="1" t="s">
        <v>72</v>
      </c>
      <c r="G655" s="1">
        <v>38.819853000000002</v>
      </c>
      <c r="H655" s="1">
        <v>-77.059645000000003</v>
      </c>
      <c r="I655" s="1" t="str">
        <f t="shared" si="4"/>
        <v>38.819853,-77.059645</v>
      </c>
      <c r="K655" s="1" t="s">
        <v>73</v>
      </c>
      <c r="L655" s="1" t="s">
        <v>27</v>
      </c>
      <c r="M655" s="1">
        <f t="shared" si="5"/>
        <v>6</v>
      </c>
      <c r="N655" s="1">
        <v>30</v>
      </c>
      <c r="P655" s="1">
        <v>1866</v>
      </c>
      <c r="Q655" s="1" t="s">
        <v>61</v>
      </c>
    </row>
    <row r="656" spans="1:17" ht="12" customHeight="1">
      <c r="A656" s="1" t="s">
        <v>150</v>
      </c>
      <c r="B656" s="5" t="s">
        <v>70</v>
      </c>
      <c r="C656" s="3">
        <v>1</v>
      </c>
      <c r="E656" s="1" t="s">
        <v>71</v>
      </c>
      <c r="F656" s="1" t="s">
        <v>72</v>
      </c>
      <c r="G656" s="1">
        <v>38.819853000000002</v>
      </c>
      <c r="H656" s="1">
        <v>-77.059645000000003</v>
      </c>
      <c r="I656" s="1" t="str">
        <f t="shared" si="4"/>
        <v>38.819853,-77.059645</v>
      </c>
      <c r="K656" s="1" t="s">
        <v>73</v>
      </c>
      <c r="L656" s="1" t="s">
        <v>28</v>
      </c>
      <c r="M656" s="1">
        <f t="shared" si="5"/>
        <v>3</v>
      </c>
      <c r="N656" s="1">
        <v>17</v>
      </c>
      <c r="P656" s="1">
        <v>1866</v>
      </c>
      <c r="Q656" s="1" t="s">
        <v>23</v>
      </c>
    </row>
    <row r="657" spans="1:17" ht="12" customHeight="1">
      <c r="A657" s="1" t="s">
        <v>150</v>
      </c>
      <c r="B657" s="5" t="s">
        <v>70</v>
      </c>
      <c r="C657" s="3">
        <v>1</v>
      </c>
      <c r="E657" s="1" t="s">
        <v>71</v>
      </c>
      <c r="F657" s="1" t="s">
        <v>72</v>
      </c>
      <c r="G657" s="1">
        <v>38.819853000000002</v>
      </c>
      <c r="H657" s="1">
        <v>-77.059645000000003</v>
      </c>
      <c r="I657" s="1" t="str">
        <f t="shared" si="4"/>
        <v>38.819853,-77.059645</v>
      </c>
      <c r="K657" s="1" t="s">
        <v>73</v>
      </c>
      <c r="L657" s="1" t="s">
        <v>28</v>
      </c>
      <c r="M657" s="1">
        <f t="shared" si="5"/>
        <v>3</v>
      </c>
      <c r="N657" s="1">
        <v>19</v>
      </c>
      <c r="P657" s="1">
        <v>1866</v>
      </c>
      <c r="Q657" s="1" t="s">
        <v>23</v>
      </c>
    </row>
    <row r="658" spans="1:17" ht="12" customHeight="1">
      <c r="A658" s="1" t="s">
        <v>150</v>
      </c>
      <c r="B658" s="5" t="s">
        <v>70</v>
      </c>
      <c r="C658" s="3">
        <v>1</v>
      </c>
      <c r="E658" s="1" t="s">
        <v>71</v>
      </c>
      <c r="F658" s="1" t="s">
        <v>72</v>
      </c>
      <c r="G658" s="1">
        <v>38.819853000000002</v>
      </c>
      <c r="H658" s="1">
        <v>-77.059645000000003</v>
      </c>
      <c r="I658" s="1" t="str">
        <f t="shared" si="4"/>
        <v>38.819853,-77.059645</v>
      </c>
      <c r="K658" s="1" t="s">
        <v>73</v>
      </c>
      <c r="L658" s="1" t="s">
        <v>28</v>
      </c>
      <c r="M658" s="1">
        <f t="shared" si="5"/>
        <v>3</v>
      </c>
      <c r="N658" s="1">
        <v>31</v>
      </c>
      <c r="P658" s="1">
        <v>1866</v>
      </c>
      <c r="Q658" s="1" t="s">
        <v>25</v>
      </c>
    </row>
    <row r="659" spans="1:17" ht="12" customHeight="1">
      <c r="A659" s="1" t="s">
        <v>150</v>
      </c>
      <c r="B659" s="5" t="s">
        <v>70</v>
      </c>
      <c r="C659" s="3">
        <v>1</v>
      </c>
      <c r="E659" s="1" t="s">
        <v>71</v>
      </c>
      <c r="F659" s="1" t="s">
        <v>72</v>
      </c>
      <c r="G659" s="1">
        <v>38.819853000000002</v>
      </c>
      <c r="H659" s="1">
        <v>-77.059645000000003</v>
      </c>
      <c r="I659" s="1" t="str">
        <f t="shared" si="4"/>
        <v>38.819853,-77.059645</v>
      </c>
      <c r="K659" s="1" t="s">
        <v>73</v>
      </c>
      <c r="L659" s="1" t="s">
        <v>26</v>
      </c>
      <c r="M659" s="1">
        <f t="shared" si="5"/>
        <v>4</v>
      </c>
      <c r="N659" s="1">
        <v>5</v>
      </c>
      <c r="P659" s="1">
        <v>1866</v>
      </c>
      <c r="Q659" s="1" t="s">
        <v>23</v>
      </c>
    </row>
    <row r="660" spans="1:17" ht="12" customHeight="1">
      <c r="A660" s="1" t="s">
        <v>150</v>
      </c>
      <c r="B660" s="5" t="s">
        <v>70</v>
      </c>
      <c r="C660" s="3">
        <v>1</v>
      </c>
      <c r="E660" s="1" t="s">
        <v>71</v>
      </c>
      <c r="F660" s="1" t="s">
        <v>72</v>
      </c>
      <c r="G660" s="1">
        <v>38.819853000000002</v>
      </c>
      <c r="H660" s="1">
        <v>-77.059645000000003</v>
      </c>
      <c r="I660" s="1" t="str">
        <f t="shared" si="4"/>
        <v>38.819853,-77.059645</v>
      </c>
      <c r="K660" s="1" t="s">
        <v>73</v>
      </c>
      <c r="L660" s="1" t="s">
        <v>26</v>
      </c>
      <c r="M660" s="1">
        <f t="shared" si="5"/>
        <v>4</v>
      </c>
      <c r="N660" s="1">
        <v>7</v>
      </c>
      <c r="P660" s="1">
        <v>1866</v>
      </c>
      <c r="Q660" s="1" t="s">
        <v>23</v>
      </c>
    </row>
    <row r="661" spans="1:17" ht="12" customHeight="1">
      <c r="A661" s="1" t="s">
        <v>150</v>
      </c>
      <c r="B661" s="5" t="s">
        <v>70</v>
      </c>
      <c r="C661" s="3">
        <v>1</v>
      </c>
      <c r="E661" s="1" t="s">
        <v>71</v>
      </c>
      <c r="F661" s="1" t="s">
        <v>72</v>
      </c>
      <c r="G661" s="1">
        <v>38.819853000000002</v>
      </c>
      <c r="H661" s="1">
        <v>-77.059645000000003</v>
      </c>
      <c r="I661" s="1" t="str">
        <f t="shared" si="4"/>
        <v>38.819853,-77.059645</v>
      </c>
      <c r="K661" s="1" t="s">
        <v>73</v>
      </c>
      <c r="L661" s="1" t="s">
        <v>26</v>
      </c>
      <c r="M661" s="1">
        <f t="shared" si="5"/>
        <v>4</v>
      </c>
      <c r="N661" s="1">
        <v>9</v>
      </c>
      <c r="P661" s="1">
        <v>1866</v>
      </c>
      <c r="Q661" s="1" t="s">
        <v>23</v>
      </c>
    </row>
    <row r="662" spans="1:17" ht="12" customHeight="1">
      <c r="A662" s="1" t="s">
        <v>150</v>
      </c>
      <c r="B662" s="5" t="s">
        <v>70</v>
      </c>
      <c r="C662" s="3">
        <v>1</v>
      </c>
      <c r="E662" s="1" t="s">
        <v>71</v>
      </c>
      <c r="F662" s="1" t="s">
        <v>72</v>
      </c>
      <c r="G662" s="1">
        <v>38.819853000000002</v>
      </c>
      <c r="H662" s="1">
        <v>-77.059645000000003</v>
      </c>
      <c r="I662" s="1" t="str">
        <f t="shared" si="4"/>
        <v>38.819853,-77.059645</v>
      </c>
      <c r="K662" s="1" t="s">
        <v>73</v>
      </c>
      <c r="L662" s="1" t="s">
        <v>26</v>
      </c>
      <c r="M662" s="1">
        <f t="shared" si="5"/>
        <v>4</v>
      </c>
      <c r="N662" s="1">
        <v>13</v>
      </c>
      <c r="P662" s="1">
        <v>1866</v>
      </c>
      <c r="Q662" s="1" t="s">
        <v>23</v>
      </c>
    </row>
    <row r="663" spans="1:17" ht="12" customHeight="1">
      <c r="A663" s="1" t="s">
        <v>150</v>
      </c>
      <c r="B663" s="5" t="s">
        <v>70</v>
      </c>
      <c r="C663" s="3">
        <v>1</v>
      </c>
      <c r="E663" s="1" t="s">
        <v>71</v>
      </c>
      <c r="F663" s="1" t="s">
        <v>72</v>
      </c>
      <c r="G663" s="1">
        <v>38.819853000000002</v>
      </c>
      <c r="H663" s="1">
        <v>-77.059645000000003</v>
      </c>
      <c r="I663" s="1" t="str">
        <f t="shared" si="4"/>
        <v>38.819853,-77.059645</v>
      </c>
      <c r="K663" s="1" t="s">
        <v>73</v>
      </c>
      <c r="L663" s="1" t="s">
        <v>26</v>
      </c>
      <c r="M663" s="1">
        <f t="shared" si="5"/>
        <v>4</v>
      </c>
      <c r="N663" s="1">
        <v>26</v>
      </c>
      <c r="P663" s="1">
        <v>1866</v>
      </c>
      <c r="Q663" s="1" t="s">
        <v>23</v>
      </c>
    </row>
    <row r="664" spans="1:17" ht="12" customHeight="1">
      <c r="A664" s="1" t="s">
        <v>150</v>
      </c>
      <c r="B664" s="5" t="s">
        <v>70</v>
      </c>
      <c r="C664" s="3">
        <v>1</v>
      </c>
      <c r="E664" s="1" t="s">
        <v>71</v>
      </c>
      <c r="F664" s="1" t="s">
        <v>72</v>
      </c>
      <c r="G664" s="1">
        <v>38.819853000000002</v>
      </c>
      <c r="H664" s="1">
        <v>-77.059645000000003</v>
      </c>
      <c r="I664" s="1" t="str">
        <f t="shared" si="4"/>
        <v>38.819853,-77.059645</v>
      </c>
      <c r="K664" s="1" t="s">
        <v>73</v>
      </c>
      <c r="L664" s="1" t="s">
        <v>22</v>
      </c>
      <c r="M664" s="1">
        <f t="shared" si="5"/>
        <v>5</v>
      </c>
      <c r="N664" s="1">
        <v>5</v>
      </c>
      <c r="P664" s="1">
        <v>1866</v>
      </c>
      <c r="Q664" s="1" t="s">
        <v>23</v>
      </c>
    </row>
    <row r="665" spans="1:17" ht="12" customHeight="1">
      <c r="A665" s="1" t="s">
        <v>150</v>
      </c>
      <c r="B665" s="5" t="s">
        <v>70</v>
      </c>
      <c r="C665" s="3">
        <v>1</v>
      </c>
      <c r="E665" s="1" t="s">
        <v>71</v>
      </c>
      <c r="F665" s="1" t="s">
        <v>72</v>
      </c>
      <c r="G665" s="1">
        <v>38.819853000000002</v>
      </c>
      <c r="H665" s="1">
        <v>-77.059645000000003</v>
      </c>
      <c r="I665" s="1" t="str">
        <f t="shared" si="4"/>
        <v>38.819853,-77.059645</v>
      </c>
      <c r="K665" s="1" t="s">
        <v>73</v>
      </c>
      <c r="L665" s="1" t="s">
        <v>22</v>
      </c>
      <c r="M665" s="1">
        <f t="shared" si="5"/>
        <v>5</v>
      </c>
      <c r="N665" s="1">
        <v>7</v>
      </c>
      <c r="P665" s="1">
        <v>1866</v>
      </c>
      <c r="Q665" s="1" t="s">
        <v>23</v>
      </c>
    </row>
    <row r="666" spans="1:17" ht="12" customHeight="1">
      <c r="A666" s="1" t="s">
        <v>150</v>
      </c>
      <c r="B666" s="5" t="s">
        <v>70</v>
      </c>
      <c r="C666" s="3">
        <v>1</v>
      </c>
      <c r="E666" s="1" t="s">
        <v>71</v>
      </c>
      <c r="F666" s="1" t="s">
        <v>72</v>
      </c>
      <c r="G666" s="1">
        <v>38.819853000000002</v>
      </c>
      <c r="H666" s="1">
        <v>-77.059645000000003</v>
      </c>
      <c r="I666" s="1" t="str">
        <f t="shared" si="4"/>
        <v>38.819853,-77.059645</v>
      </c>
      <c r="K666" s="1" t="s">
        <v>73</v>
      </c>
      <c r="L666" s="1" t="s">
        <v>33</v>
      </c>
      <c r="M666" s="1">
        <f t="shared" si="5"/>
        <v>7</v>
      </c>
      <c r="N666" s="1">
        <v>10</v>
      </c>
      <c r="P666" s="1">
        <v>1866</v>
      </c>
      <c r="Q666" s="1" t="s">
        <v>23</v>
      </c>
    </row>
    <row r="667" spans="1:17" ht="12" customHeight="1">
      <c r="A667" s="1" t="s">
        <v>150</v>
      </c>
      <c r="B667" s="5" t="s">
        <v>70</v>
      </c>
      <c r="C667" s="3">
        <v>1</v>
      </c>
      <c r="E667" s="1" t="s">
        <v>71</v>
      </c>
      <c r="F667" s="1" t="s">
        <v>72</v>
      </c>
      <c r="G667" s="1">
        <v>38.819853000000002</v>
      </c>
      <c r="H667" s="1">
        <v>-77.059645000000003</v>
      </c>
      <c r="I667" s="1" t="str">
        <f t="shared" si="4"/>
        <v>38.819853,-77.059645</v>
      </c>
      <c r="K667" s="1" t="s">
        <v>73</v>
      </c>
      <c r="L667" s="1" t="s">
        <v>33</v>
      </c>
      <c r="M667" s="1">
        <f t="shared" si="5"/>
        <v>7</v>
      </c>
      <c r="N667" s="1">
        <v>18</v>
      </c>
      <c r="P667" s="1">
        <v>1866</v>
      </c>
      <c r="Q667" s="1" t="s">
        <v>23</v>
      </c>
    </row>
    <row r="668" spans="1:17" ht="12" customHeight="1">
      <c r="A668" s="1" t="s">
        <v>150</v>
      </c>
      <c r="B668" s="5" t="s">
        <v>70</v>
      </c>
      <c r="C668" s="3">
        <v>1</v>
      </c>
      <c r="E668" s="1" t="s">
        <v>71</v>
      </c>
      <c r="F668" s="1" t="s">
        <v>72</v>
      </c>
      <c r="G668" s="1">
        <v>38.819853000000002</v>
      </c>
      <c r="H668" s="1">
        <v>-77.059645000000003</v>
      </c>
      <c r="I668" s="1" t="str">
        <f t="shared" si="4"/>
        <v>38.819853,-77.059645</v>
      </c>
      <c r="K668" s="1" t="s">
        <v>73</v>
      </c>
      <c r="L668" s="1" t="s">
        <v>26</v>
      </c>
      <c r="M668" s="1">
        <f t="shared" si="5"/>
        <v>4</v>
      </c>
      <c r="N668" s="1">
        <v>4</v>
      </c>
      <c r="P668" s="1">
        <v>1866</v>
      </c>
      <c r="Q668" s="1" t="s">
        <v>23</v>
      </c>
    </row>
    <row r="669" spans="1:17" ht="12" customHeight="1">
      <c r="A669" s="1" t="s">
        <v>150</v>
      </c>
      <c r="B669" s="5" t="s">
        <v>70</v>
      </c>
      <c r="C669" s="3">
        <v>1</v>
      </c>
      <c r="E669" s="1" t="s">
        <v>71</v>
      </c>
      <c r="F669" s="1" t="s">
        <v>72</v>
      </c>
      <c r="G669" s="1">
        <v>38.819853000000002</v>
      </c>
      <c r="H669" s="1">
        <v>-77.059645000000003</v>
      </c>
      <c r="I669" s="1" t="str">
        <f t="shared" si="4"/>
        <v>38.819853,-77.059645</v>
      </c>
      <c r="K669" s="1" t="s">
        <v>73</v>
      </c>
      <c r="L669" s="1" t="s">
        <v>26</v>
      </c>
      <c r="M669" s="1">
        <f t="shared" si="5"/>
        <v>4</v>
      </c>
      <c r="N669" s="1">
        <v>10</v>
      </c>
      <c r="P669" s="1">
        <v>1866</v>
      </c>
      <c r="Q669" s="1" t="s">
        <v>23</v>
      </c>
    </row>
    <row r="670" spans="1:17" ht="12" customHeight="1">
      <c r="A670" s="1" t="s">
        <v>150</v>
      </c>
      <c r="B670" s="5" t="s">
        <v>70</v>
      </c>
      <c r="C670" s="3">
        <v>1</v>
      </c>
      <c r="E670" s="1" t="s">
        <v>71</v>
      </c>
      <c r="F670" s="1" t="s">
        <v>72</v>
      </c>
      <c r="G670" s="1">
        <v>38.819853000000002</v>
      </c>
      <c r="H670" s="1">
        <v>-77.059645000000003</v>
      </c>
      <c r="I670" s="1" t="str">
        <f t="shared" si="4"/>
        <v>38.819853,-77.059645</v>
      </c>
      <c r="K670" s="1" t="s">
        <v>73</v>
      </c>
      <c r="L670" s="1" t="s">
        <v>26</v>
      </c>
      <c r="M670" s="1">
        <f t="shared" si="5"/>
        <v>4</v>
      </c>
      <c r="N670" s="1">
        <v>14</v>
      </c>
      <c r="P670" s="1">
        <v>1866</v>
      </c>
      <c r="Q670" s="1" t="s">
        <v>23</v>
      </c>
    </row>
    <row r="671" spans="1:17" ht="12" customHeight="1">
      <c r="A671" s="1" t="s">
        <v>150</v>
      </c>
      <c r="B671" s="5" t="s">
        <v>70</v>
      </c>
      <c r="C671" s="3">
        <v>1</v>
      </c>
      <c r="E671" s="1" t="s">
        <v>71</v>
      </c>
      <c r="F671" s="1" t="s">
        <v>72</v>
      </c>
      <c r="G671" s="1">
        <v>38.819853000000002</v>
      </c>
      <c r="H671" s="1">
        <v>-77.059645000000003</v>
      </c>
      <c r="I671" s="1" t="str">
        <f t="shared" si="4"/>
        <v>38.819853,-77.059645</v>
      </c>
      <c r="K671" s="1" t="s">
        <v>73</v>
      </c>
      <c r="L671" s="1" t="s">
        <v>26</v>
      </c>
      <c r="M671" s="1">
        <f t="shared" si="5"/>
        <v>4</v>
      </c>
      <c r="N671" s="1">
        <v>21</v>
      </c>
      <c r="P671" s="1">
        <v>1866</v>
      </c>
      <c r="Q671" s="1" t="s">
        <v>23</v>
      </c>
    </row>
    <row r="672" spans="1:17" ht="12" customHeight="1">
      <c r="A672" s="1" t="s">
        <v>150</v>
      </c>
      <c r="B672" s="5" t="s">
        <v>70</v>
      </c>
      <c r="C672" s="3">
        <v>1</v>
      </c>
      <c r="E672" s="1" t="s">
        <v>71</v>
      </c>
      <c r="F672" s="1" t="s">
        <v>72</v>
      </c>
      <c r="G672" s="1">
        <v>38.819853000000002</v>
      </c>
      <c r="H672" s="1">
        <v>-77.059645000000003</v>
      </c>
      <c r="I672" s="1" t="str">
        <f t="shared" si="4"/>
        <v>38.819853,-77.059645</v>
      </c>
      <c r="K672" s="1" t="s">
        <v>73</v>
      </c>
      <c r="L672" s="1" t="s">
        <v>26</v>
      </c>
      <c r="M672" s="1">
        <f t="shared" si="5"/>
        <v>4</v>
      </c>
      <c r="N672" s="1">
        <v>27</v>
      </c>
      <c r="P672" s="1">
        <v>1866</v>
      </c>
      <c r="Q672" s="1" t="s">
        <v>23</v>
      </c>
    </row>
    <row r="673" spans="1:17" ht="12" customHeight="1">
      <c r="A673" s="1" t="s">
        <v>150</v>
      </c>
      <c r="B673" s="5" t="s">
        <v>70</v>
      </c>
      <c r="C673" s="3">
        <v>1</v>
      </c>
      <c r="E673" s="1" t="s">
        <v>71</v>
      </c>
      <c r="F673" s="1" t="s">
        <v>72</v>
      </c>
      <c r="G673" s="1">
        <v>38.819853000000002</v>
      </c>
      <c r="H673" s="1">
        <v>-77.059645000000003</v>
      </c>
      <c r="I673" s="1" t="str">
        <f t="shared" si="4"/>
        <v>38.819853,-77.059645</v>
      </c>
      <c r="K673" s="1" t="s">
        <v>73</v>
      </c>
      <c r="L673" s="1" t="s">
        <v>22</v>
      </c>
      <c r="M673" s="1">
        <f t="shared" si="5"/>
        <v>5</v>
      </c>
      <c r="N673" s="1">
        <v>4</v>
      </c>
      <c r="P673" s="1">
        <v>1866</v>
      </c>
      <c r="Q673" s="1" t="s">
        <v>23</v>
      </c>
    </row>
    <row r="674" spans="1:17" ht="12" customHeight="1">
      <c r="A674" s="1" t="s">
        <v>150</v>
      </c>
      <c r="B674" s="5" t="s">
        <v>70</v>
      </c>
      <c r="C674" s="3">
        <v>1</v>
      </c>
      <c r="E674" s="1" t="s">
        <v>71</v>
      </c>
      <c r="F674" s="1" t="s">
        <v>72</v>
      </c>
      <c r="G674" s="1">
        <v>38.819853000000002</v>
      </c>
      <c r="H674" s="1">
        <v>-77.059645000000003</v>
      </c>
      <c r="I674" s="1" t="str">
        <f t="shared" si="4"/>
        <v>38.819853,-77.059645</v>
      </c>
      <c r="K674" s="1" t="s">
        <v>73</v>
      </c>
      <c r="L674" s="1" t="s">
        <v>27</v>
      </c>
      <c r="M674" s="1">
        <f t="shared" si="5"/>
        <v>6</v>
      </c>
      <c r="N674" s="1">
        <v>7</v>
      </c>
      <c r="P674" s="1">
        <v>1866</v>
      </c>
      <c r="Q674" s="1" t="s">
        <v>23</v>
      </c>
    </row>
    <row r="675" spans="1:17" ht="12" customHeight="1">
      <c r="A675" s="1" t="s">
        <v>150</v>
      </c>
      <c r="B675" s="5" t="s">
        <v>166</v>
      </c>
      <c r="C675" s="3">
        <v>1</v>
      </c>
      <c r="E675" s="1" t="s">
        <v>167</v>
      </c>
      <c r="F675" s="1" t="s">
        <v>76</v>
      </c>
      <c r="G675" s="1">
        <v>39.547556999999998</v>
      </c>
      <c r="H675" s="1">
        <v>-76.321984</v>
      </c>
      <c r="I675" s="1" t="str">
        <f t="shared" si="4"/>
        <v>39.547557,-76.321984</v>
      </c>
      <c r="K675" s="1" t="s">
        <v>77</v>
      </c>
      <c r="L675" s="1" t="s">
        <v>28</v>
      </c>
      <c r="M675" s="1">
        <f t="shared" si="5"/>
        <v>3</v>
      </c>
      <c r="N675" s="1">
        <v>16</v>
      </c>
      <c r="P675" s="1">
        <v>1866</v>
      </c>
      <c r="Q675" s="1" t="s">
        <v>25</v>
      </c>
    </row>
    <row r="676" spans="1:17" ht="12" customHeight="1">
      <c r="A676" s="1" t="s">
        <v>150</v>
      </c>
      <c r="B676" s="5" t="s">
        <v>166</v>
      </c>
      <c r="C676" s="3">
        <v>1</v>
      </c>
      <c r="E676" s="1" t="s">
        <v>167</v>
      </c>
      <c r="F676" s="1" t="s">
        <v>76</v>
      </c>
      <c r="G676" s="1">
        <v>39.547556999999998</v>
      </c>
      <c r="H676" s="1">
        <v>-76.321984</v>
      </c>
      <c r="I676" s="1" t="str">
        <f t="shared" si="4"/>
        <v>39.547557,-76.321984</v>
      </c>
      <c r="K676" s="1" t="s">
        <v>77</v>
      </c>
      <c r="L676" s="1" t="s">
        <v>47</v>
      </c>
      <c r="M676" s="1">
        <f t="shared" si="5"/>
        <v>2</v>
      </c>
      <c r="N676" s="1">
        <v>23</v>
      </c>
      <c r="P676" s="1">
        <v>1866</v>
      </c>
      <c r="Q676" s="1" t="s">
        <v>61</v>
      </c>
    </row>
    <row r="677" spans="1:17" ht="12" customHeight="1">
      <c r="A677" s="1" t="s">
        <v>150</v>
      </c>
      <c r="B677" s="5" t="s">
        <v>166</v>
      </c>
      <c r="C677" s="3">
        <v>1</v>
      </c>
      <c r="E677" s="1" t="s">
        <v>167</v>
      </c>
      <c r="F677" s="1" t="s">
        <v>76</v>
      </c>
      <c r="G677" s="1">
        <v>39.547556999999998</v>
      </c>
      <c r="H677" s="1">
        <v>-76.321984</v>
      </c>
      <c r="I677" s="1" t="str">
        <f t="shared" si="4"/>
        <v>39.547557,-76.321984</v>
      </c>
      <c r="K677" s="1" t="s">
        <v>77</v>
      </c>
      <c r="L677" s="1" t="s">
        <v>28</v>
      </c>
      <c r="M677" s="1">
        <f t="shared" si="5"/>
        <v>3</v>
      </c>
      <c r="N677" s="1">
        <v>9</v>
      </c>
      <c r="P677" s="1">
        <v>1866</v>
      </c>
      <c r="Q677" s="1" t="s">
        <v>25</v>
      </c>
    </row>
    <row r="678" spans="1:17" ht="12" customHeight="1">
      <c r="A678" s="1" t="s">
        <v>150</v>
      </c>
      <c r="B678" s="5" t="s">
        <v>166</v>
      </c>
      <c r="C678" s="3">
        <v>1</v>
      </c>
      <c r="E678" s="1" t="s">
        <v>167</v>
      </c>
      <c r="F678" s="1" t="s">
        <v>76</v>
      </c>
      <c r="G678" s="1">
        <v>39.547556999999998</v>
      </c>
      <c r="H678" s="1">
        <v>-76.321984</v>
      </c>
      <c r="I678" s="1" t="str">
        <f t="shared" si="4"/>
        <v>39.547557,-76.321984</v>
      </c>
      <c r="K678" s="1" t="s">
        <v>77</v>
      </c>
      <c r="L678" s="1" t="s">
        <v>28</v>
      </c>
      <c r="M678" s="1">
        <f t="shared" si="5"/>
        <v>3</v>
      </c>
      <c r="N678" s="1">
        <v>2</v>
      </c>
      <c r="P678" s="1">
        <v>1866</v>
      </c>
      <c r="Q678" s="1" t="s">
        <v>61</v>
      </c>
    </row>
    <row r="679" spans="1:17" ht="12" customHeight="1">
      <c r="A679" s="1" t="s">
        <v>150</v>
      </c>
      <c r="B679" s="5" t="s">
        <v>162</v>
      </c>
      <c r="C679" s="3">
        <v>1</v>
      </c>
      <c r="E679" s="1" t="s">
        <v>163</v>
      </c>
      <c r="F679" s="1" t="s">
        <v>164</v>
      </c>
      <c r="G679" s="1">
        <v>35.050666999999997</v>
      </c>
      <c r="H679" s="1">
        <v>-89.847781999999995</v>
      </c>
      <c r="I679" s="1" t="str">
        <f t="shared" si="4"/>
        <v>35.050667,-89.847782</v>
      </c>
      <c r="K679" s="1" t="s">
        <v>165</v>
      </c>
      <c r="L679" s="1" t="s">
        <v>46</v>
      </c>
      <c r="M679" s="1">
        <f t="shared" si="5"/>
        <v>1</v>
      </c>
      <c r="N679" s="1">
        <v>30</v>
      </c>
      <c r="P679" s="1">
        <v>1866</v>
      </c>
      <c r="Q679" s="1" t="s">
        <v>23</v>
      </c>
    </row>
    <row r="680" spans="1:17" ht="12" customHeight="1">
      <c r="A680" s="1" t="s">
        <v>150</v>
      </c>
      <c r="B680" s="5" t="s">
        <v>70</v>
      </c>
      <c r="C680" s="3">
        <v>1</v>
      </c>
      <c r="E680" s="1" t="s">
        <v>71</v>
      </c>
      <c r="F680" s="1" t="s">
        <v>72</v>
      </c>
      <c r="G680" s="1">
        <v>38.819853000000002</v>
      </c>
      <c r="H680" s="1">
        <v>-77.059645000000003</v>
      </c>
      <c r="I680" s="1" t="str">
        <f t="shared" si="4"/>
        <v>38.819853,-77.059645</v>
      </c>
      <c r="K680" s="1" t="s">
        <v>73</v>
      </c>
      <c r="L680" s="1" t="s">
        <v>28</v>
      </c>
      <c r="M680" s="1">
        <f t="shared" si="5"/>
        <v>3</v>
      </c>
      <c r="N680" s="1">
        <v>29</v>
      </c>
      <c r="P680" s="1">
        <v>1867</v>
      </c>
      <c r="Q680" s="1" t="s">
        <v>24</v>
      </c>
    </row>
    <row r="681" spans="1:17" ht="12" customHeight="1">
      <c r="A681" s="1" t="s">
        <v>150</v>
      </c>
      <c r="B681" s="5" t="s">
        <v>70</v>
      </c>
      <c r="C681" s="3">
        <v>1</v>
      </c>
      <c r="E681" s="1" t="s">
        <v>71</v>
      </c>
      <c r="F681" s="1" t="s">
        <v>72</v>
      </c>
      <c r="G681" s="1">
        <v>38.819853000000002</v>
      </c>
      <c r="H681" s="1">
        <v>-77.059645000000003</v>
      </c>
      <c r="I681" s="1" t="str">
        <f t="shared" si="4"/>
        <v>38.819853,-77.059645</v>
      </c>
      <c r="K681" s="1" t="s">
        <v>73</v>
      </c>
      <c r="L681" s="1" t="s">
        <v>28</v>
      </c>
      <c r="M681" s="1">
        <f t="shared" si="5"/>
        <v>3</v>
      </c>
      <c r="N681" s="1">
        <v>6</v>
      </c>
      <c r="P681" s="1">
        <v>1867</v>
      </c>
      <c r="Q681" s="1" t="s">
        <v>23</v>
      </c>
    </row>
    <row r="682" spans="1:17" ht="12" customHeight="1">
      <c r="A682" s="1" t="s">
        <v>150</v>
      </c>
      <c r="B682" s="5" t="s">
        <v>70</v>
      </c>
      <c r="C682" s="3">
        <v>1</v>
      </c>
      <c r="E682" s="1" t="s">
        <v>71</v>
      </c>
      <c r="F682" s="1" t="s">
        <v>72</v>
      </c>
      <c r="G682" s="1">
        <v>38.819853000000002</v>
      </c>
      <c r="H682" s="1">
        <v>-77.059645000000003</v>
      </c>
      <c r="I682" s="1" t="str">
        <f t="shared" si="4"/>
        <v>38.819853,-77.059645</v>
      </c>
      <c r="K682" s="1" t="s">
        <v>73</v>
      </c>
      <c r="L682" s="1" t="s">
        <v>28</v>
      </c>
      <c r="M682" s="1">
        <f t="shared" si="5"/>
        <v>3</v>
      </c>
      <c r="N682" s="1">
        <v>7</v>
      </c>
      <c r="P682" s="1">
        <v>1867</v>
      </c>
      <c r="Q682" s="1" t="s">
        <v>23</v>
      </c>
    </row>
    <row r="683" spans="1:17" ht="12" customHeight="1">
      <c r="A683" s="1" t="s">
        <v>150</v>
      </c>
      <c r="B683" s="5" t="s">
        <v>70</v>
      </c>
      <c r="C683" s="3">
        <v>1</v>
      </c>
      <c r="E683" s="1" t="s">
        <v>71</v>
      </c>
      <c r="F683" s="1" t="s">
        <v>72</v>
      </c>
      <c r="G683" s="1">
        <v>38.819853000000002</v>
      </c>
      <c r="H683" s="1">
        <v>-77.059645000000003</v>
      </c>
      <c r="I683" s="1" t="str">
        <f t="shared" si="4"/>
        <v>38.819853,-77.059645</v>
      </c>
      <c r="K683" s="1" t="s">
        <v>73</v>
      </c>
      <c r="L683" s="1" t="s">
        <v>47</v>
      </c>
      <c r="M683" s="1">
        <f t="shared" si="5"/>
        <v>2</v>
      </c>
      <c r="N683" s="1">
        <v>26</v>
      </c>
      <c r="P683" s="1">
        <v>1867</v>
      </c>
      <c r="Q683" s="1" t="s">
        <v>23</v>
      </c>
    </row>
    <row r="684" spans="1:17" ht="12" customHeight="1">
      <c r="A684" s="1" t="s">
        <v>150</v>
      </c>
      <c r="B684" s="5" t="s">
        <v>70</v>
      </c>
      <c r="C684" s="3">
        <v>1</v>
      </c>
      <c r="E684" s="1" t="s">
        <v>71</v>
      </c>
      <c r="F684" s="1" t="s">
        <v>72</v>
      </c>
      <c r="G684" s="1">
        <v>38.819853000000002</v>
      </c>
      <c r="H684" s="1">
        <v>-77.059645000000003</v>
      </c>
      <c r="I684" s="1" t="str">
        <f t="shared" si="4"/>
        <v>38.819853,-77.059645</v>
      </c>
      <c r="K684" s="1" t="s">
        <v>73</v>
      </c>
      <c r="L684" s="1" t="s">
        <v>47</v>
      </c>
      <c r="M684" s="1">
        <f t="shared" si="5"/>
        <v>2</v>
      </c>
      <c r="N684" s="1">
        <v>28</v>
      </c>
      <c r="P684" s="1">
        <v>1867</v>
      </c>
      <c r="Q684" s="1" t="s">
        <v>23</v>
      </c>
    </row>
    <row r="685" spans="1:17" ht="12" customHeight="1">
      <c r="A685" s="1" t="s">
        <v>150</v>
      </c>
      <c r="B685" s="5" t="s">
        <v>70</v>
      </c>
      <c r="C685" s="3">
        <v>1</v>
      </c>
      <c r="E685" s="1" t="s">
        <v>71</v>
      </c>
      <c r="F685" s="1" t="s">
        <v>72</v>
      </c>
      <c r="G685" s="1">
        <v>38.819853000000002</v>
      </c>
      <c r="H685" s="1">
        <v>-77.059645000000003</v>
      </c>
      <c r="I685" s="1" t="str">
        <f t="shared" si="4"/>
        <v>38.819853,-77.059645</v>
      </c>
      <c r="K685" s="1" t="s">
        <v>73</v>
      </c>
      <c r="L685" s="1" t="s">
        <v>26</v>
      </c>
      <c r="M685" s="1">
        <f t="shared" si="5"/>
        <v>4</v>
      </c>
      <c r="N685" s="1">
        <v>4</v>
      </c>
      <c r="P685" s="1">
        <v>1867</v>
      </c>
      <c r="Q685" s="1" t="s">
        <v>61</v>
      </c>
    </row>
    <row r="686" spans="1:17" ht="12" customHeight="1">
      <c r="A686" s="1" t="s">
        <v>150</v>
      </c>
      <c r="B686" s="5" t="s">
        <v>70</v>
      </c>
      <c r="C686" s="3">
        <v>1</v>
      </c>
      <c r="E686" s="1" t="s">
        <v>71</v>
      </c>
      <c r="F686" s="1" t="s">
        <v>72</v>
      </c>
      <c r="G686" s="1">
        <v>38.819853000000002</v>
      </c>
      <c r="H686" s="1">
        <v>-77.059645000000003</v>
      </c>
      <c r="I686" s="1" t="str">
        <f t="shared" si="4"/>
        <v>38.819853,-77.059645</v>
      </c>
      <c r="K686" s="1" t="s">
        <v>73</v>
      </c>
      <c r="L686" s="1" t="s">
        <v>47</v>
      </c>
      <c r="M686" s="1">
        <f t="shared" si="5"/>
        <v>2</v>
      </c>
      <c r="N686" s="1">
        <v>20</v>
      </c>
      <c r="P686" s="1">
        <v>1867</v>
      </c>
      <c r="Q686" s="1" t="s">
        <v>25</v>
      </c>
    </row>
    <row r="687" spans="1:17" ht="12" customHeight="1">
      <c r="A687" s="1" t="s">
        <v>150</v>
      </c>
      <c r="B687" s="5" t="s">
        <v>70</v>
      </c>
      <c r="C687" s="3">
        <v>1</v>
      </c>
      <c r="E687" s="1" t="s">
        <v>71</v>
      </c>
      <c r="F687" s="1" t="s">
        <v>72</v>
      </c>
      <c r="G687" s="1">
        <v>38.819853000000002</v>
      </c>
      <c r="H687" s="1">
        <v>-77.059645000000003</v>
      </c>
      <c r="I687" s="1" t="str">
        <f t="shared" si="4"/>
        <v>38.819853,-77.059645</v>
      </c>
      <c r="K687" s="1" t="s">
        <v>73</v>
      </c>
      <c r="L687" s="1" t="s">
        <v>47</v>
      </c>
      <c r="M687" s="1">
        <f t="shared" si="5"/>
        <v>2</v>
      </c>
      <c r="N687" s="1">
        <v>21</v>
      </c>
      <c r="P687" s="1">
        <v>1867</v>
      </c>
      <c r="Q687" s="1" t="s">
        <v>25</v>
      </c>
    </row>
    <row r="688" spans="1:17" ht="12" customHeight="1">
      <c r="A688" s="1" t="s">
        <v>150</v>
      </c>
      <c r="B688" s="5" t="s">
        <v>70</v>
      </c>
      <c r="C688" s="3">
        <v>1</v>
      </c>
      <c r="E688" s="1" t="s">
        <v>71</v>
      </c>
      <c r="F688" s="1" t="s">
        <v>72</v>
      </c>
      <c r="G688" s="1">
        <v>38.819853000000002</v>
      </c>
      <c r="H688" s="1">
        <v>-77.059645000000003</v>
      </c>
      <c r="I688" s="1" t="str">
        <f t="shared" si="4"/>
        <v>38.819853,-77.059645</v>
      </c>
      <c r="K688" s="1" t="s">
        <v>73</v>
      </c>
      <c r="L688" s="1" t="s">
        <v>28</v>
      </c>
      <c r="M688" s="1">
        <f t="shared" si="5"/>
        <v>3</v>
      </c>
      <c r="N688" s="1">
        <v>14</v>
      </c>
      <c r="P688" s="1">
        <v>1867</v>
      </c>
      <c r="Q688" s="1" t="s">
        <v>25</v>
      </c>
    </row>
    <row r="689" spans="1:17" ht="12" customHeight="1">
      <c r="A689" s="1" t="s">
        <v>150</v>
      </c>
      <c r="B689" s="5" t="s">
        <v>70</v>
      </c>
      <c r="C689" s="3">
        <v>1</v>
      </c>
      <c r="E689" s="1" t="s">
        <v>71</v>
      </c>
      <c r="F689" s="1" t="s">
        <v>72</v>
      </c>
      <c r="G689" s="1">
        <v>38.819853000000002</v>
      </c>
      <c r="H689" s="1">
        <v>-77.059645000000003</v>
      </c>
      <c r="I689" s="1" t="str">
        <f t="shared" si="4"/>
        <v>38.819853,-77.059645</v>
      </c>
      <c r="K689" s="1" t="s">
        <v>73</v>
      </c>
      <c r="L689" s="1" t="s">
        <v>28</v>
      </c>
      <c r="M689" s="1">
        <f t="shared" si="5"/>
        <v>3</v>
      </c>
      <c r="N689" s="1">
        <v>21</v>
      </c>
      <c r="P689" s="1">
        <v>1867</v>
      </c>
      <c r="Q689" s="1" t="s">
        <v>23</v>
      </c>
    </row>
    <row r="690" spans="1:17" ht="12" customHeight="1">
      <c r="A690" s="1" t="s">
        <v>150</v>
      </c>
      <c r="B690" s="5" t="s">
        <v>70</v>
      </c>
      <c r="C690" s="3">
        <v>1</v>
      </c>
      <c r="E690" s="1" t="s">
        <v>71</v>
      </c>
      <c r="F690" s="1" t="s">
        <v>72</v>
      </c>
      <c r="G690" s="1">
        <v>38.819853000000002</v>
      </c>
      <c r="H690" s="1">
        <v>-77.059645000000003</v>
      </c>
      <c r="I690" s="1" t="str">
        <f t="shared" si="4"/>
        <v>38.819853,-77.059645</v>
      </c>
      <c r="K690" s="1" t="s">
        <v>73</v>
      </c>
      <c r="L690" s="1" t="s">
        <v>26</v>
      </c>
      <c r="M690" s="1">
        <f t="shared" si="5"/>
        <v>4</v>
      </c>
      <c r="N690" s="1">
        <v>8</v>
      </c>
      <c r="P690" s="1">
        <v>1867</v>
      </c>
      <c r="Q690" s="1" t="s">
        <v>23</v>
      </c>
    </row>
    <row r="691" spans="1:17" ht="12" customHeight="1">
      <c r="A691" s="1" t="s">
        <v>150</v>
      </c>
      <c r="B691" s="5" t="s">
        <v>70</v>
      </c>
      <c r="C691" s="3">
        <v>1</v>
      </c>
      <c r="E691" s="1" t="s">
        <v>71</v>
      </c>
      <c r="F691" s="1" t="s">
        <v>72</v>
      </c>
      <c r="G691" s="1">
        <v>38.819853000000002</v>
      </c>
      <c r="H691" s="1">
        <v>-77.059645000000003</v>
      </c>
      <c r="I691" s="1" t="str">
        <f t="shared" si="4"/>
        <v>38.819853,-77.059645</v>
      </c>
      <c r="K691" s="1" t="s">
        <v>73</v>
      </c>
      <c r="L691" s="1" t="s">
        <v>26</v>
      </c>
      <c r="M691" s="1">
        <f t="shared" si="5"/>
        <v>4</v>
      </c>
      <c r="N691" s="1">
        <v>9</v>
      </c>
      <c r="P691" s="1">
        <v>1867</v>
      </c>
      <c r="Q691" s="1" t="s">
        <v>23</v>
      </c>
    </row>
    <row r="692" spans="1:17" ht="12" customHeight="1">
      <c r="A692" s="1" t="s">
        <v>150</v>
      </c>
      <c r="B692" s="5" t="s">
        <v>70</v>
      </c>
      <c r="C692" s="3">
        <v>1</v>
      </c>
      <c r="E692" s="1" t="s">
        <v>71</v>
      </c>
      <c r="F692" s="1" t="s">
        <v>72</v>
      </c>
      <c r="G692" s="1">
        <v>38.819853000000002</v>
      </c>
      <c r="H692" s="1">
        <v>-77.059645000000003</v>
      </c>
      <c r="I692" s="1" t="str">
        <f t="shared" si="4"/>
        <v>38.819853,-77.059645</v>
      </c>
      <c r="K692" s="1" t="s">
        <v>73</v>
      </c>
      <c r="L692" s="1" t="s">
        <v>26</v>
      </c>
      <c r="M692" s="1">
        <f t="shared" si="5"/>
        <v>4</v>
      </c>
      <c r="N692" s="1">
        <v>24</v>
      </c>
      <c r="P692" s="1">
        <v>1867</v>
      </c>
      <c r="Q692" s="1" t="s">
        <v>61</v>
      </c>
    </row>
    <row r="693" spans="1:17" ht="12" customHeight="1">
      <c r="A693" s="1" t="s">
        <v>150</v>
      </c>
      <c r="B693" s="5" t="s">
        <v>70</v>
      </c>
      <c r="C693" s="3">
        <v>1</v>
      </c>
      <c r="E693" s="1" t="s">
        <v>71</v>
      </c>
      <c r="F693" s="1" t="s">
        <v>72</v>
      </c>
      <c r="G693" s="1">
        <v>38.819853000000002</v>
      </c>
      <c r="H693" s="1">
        <v>-77.059645000000003</v>
      </c>
      <c r="I693" s="1" t="str">
        <f t="shared" si="4"/>
        <v>38.819853,-77.059645</v>
      </c>
      <c r="K693" s="1" t="s">
        <v>73</v>
      </c>
      <c r="L693" s="1" t="s">
        <v>28</v>
      </c>
      <c r="M693" s="1">
        <f t="shared" si="5"/>
        <v>3</v>
      </c>
      <c r="N693" s="1">
        <v>12</v>
      </c>
      <c r="P693" s="1">
        <v>1867</v>
      </c>
      <c r="Q693" s="1" t="s">
        <v>23</v>
      </c>
    </row>
    <row r="694" spans="1:17" ht="12" customHeight="1">
      <c r="A694" s="1" t="s">
        <v>150</v>
      </c>
      <c r="B694" s="5" t="s">
        <v>70</v>
      </c>
      <c r="C694" s="3">
        <v>1</v>
      </c>
      <c r="E694" s="1" t="s">
        <v>71</v>
      </c>
      <c r="F694" s="1" t="s">
        <v>72</v>
      </c>
      <c r="G694" s="1">
        <v>38.819853000000002</v>
      </c>
      <c r="H694" s="1">
        <v>-77.059645000000003</v>
      </c>
      <c r="I694" s="1" t="str">
        <f t="shared" si="4"/>
        <v>38.819853,-77.059645</v>
      </c>
      <c r="K694" s="1" t="s">
        <v>73</v>
      </c>
      <c r="L694" s="1" t="s">
        <v>28</v>
      </c>
      <c r="M694" s="1">
        <f t="shared" si="5"/>
        <v>3</v>
      </c>
      <c r="N694" s="1">
        <v>13</v>
      </c>
      <c r="P694" s="1">
        <v>1867</v>
      </c>
      <c r="Q694" s="1" t="s">
        <v>25</v>
      </c>
    </row>
    <row r="695" spans="1:17" ht="12" customHeight="1">
      <c r="A695" s="1" t="s">
        <v>150</v>
      </c>
      <c r="B695" s="5" t="s">
        <v>70</v>
      </c>
      <c r="C695" s="3">
        <v>1</v>
      </c>
      <c r="E695" s="1" t="s">
        <v>71</v>
      </c>
      <c r="F695" s="1" t="s">
        <v>72</v>
      </c>
      <c r="G695" s="1">
        <v>38.819853000000002</v>
      </c>
      <c r="H695" s="1">
        <v>-77.059645000000003</v>
      </c>
      <c r="I695" s="1" t="str">
        <f t="shared" si="4"/>
        <v>38.819853,-77.059645</v>
      </c>
      <c r="K695" s="1" t="s">
        <v>73</v>
      </c>
      <c r="L695" s="1" t="s">
        <v>26</v>
      </c>
      <c r="M695" s="1">
        <f t="shared" si="5"/>
        <v>4</v>
      </c>
      <c r="N695" s="1">
        <v>22</v>
      </c>
      <c r="P695" s="1">
        <v>1867</v>
      </c>
      <c r="Q695" s="1" t="s">
        <v>23</v>
      </c>
    </row>
    <row r="696" spans="1:17" ht="12" customHeight="1">
      <c r="A696" s="1" t="s">
        <v>150</v>
      </c>
      <c r="B696" s="5" t="s">
        <v>70</v>
      </c>
      <c r="C696" s="3">
        <v>1</v>
      </c>
      <c r="E696" s="1" t="s">
        <v>71</v>
      </c>
      <c r="F696" s="1" t="s">
        <v>72</v>
      </c>
      <c r="G696" s="1">
        <v>38.819853000000002</v>
      </c>
      <c r="H696" s="1">
        <v>-77.059645000000003</v>
      </c>
      <c r="I696" s="1" t="str">
        <f t="shared" si="4"/>
        <v>38.819853,-77.059645</v>
      </c>
      <c r="K696" s="1" t="s">
        <v>73</v>
      </c>
      <c r="L696" s="1" t="s">
        <v>47</v>
      </c>
      <c r="M696" s="1">
        <f t="shared" si="5"/>
        <v>2</v>
      </c>
      <c r="N696" s="1">
        <v>23</v>
      </c>
      <c r="P696" s="1">
        <v>1867</v>
      </c>
      <c r="Q696" s="1" t="s">
        <v>23</v>
      </c>
    </row>
    <row r="697" spans="1:17" ht="12" customHeight="1">
      <c r="A697" s="1" t="s">
        <v>150</v>
      </c>
      <c r="B697" s="5" t="s">
        <v>70</v>
      </c>
      <c r="C697" s="3">
        <v>1</v>
      </c>
      <c r="E697" s="1" t="s">
        <v>71</v>
      </c>
      <c r="F697" s="1" t="s">
        <v>72</v>
      </c>
      <c r="G697" s="1">
        <v>38.819853000000002</v>
      </c>
      <c r="H697" s="1">
        <v>-77.059645000000003</v>
      </c>
      <c r="I697" s="1" t="str">
        <f t="shared" si="4"/>
        <v>38.819853,-77.059645</v>
      </c>
      <c r="K697" s="1" t="s">
        <v>73</v>
      </c>
      <c r="L697" s="1" t="s">
        <v>22</v>
      </c>
      <c r="M697" s="1">
        <f t="shared" si="5"/>
        <v>5</v>
      </c>
      <c r="N697" s="1">
        <v>7</v>
      </c>
      <c r="P697" s="1">
        <v>1867</v>
      </c>
      <c r="Q697" s="1" t="s">
        <v>61</v>
      </c>
    </row>
    <row r="698" spans="1:17" ht="12" customHeight="1">
      <c r="A698" s="1" t="s">
        <v>150</v>
      </c>
      <c r="B698" s="5" t="s">
        <v>70</v>
      </c>
      <c r="C698" s="3">
        <v>1</v>
      </c>
      <c r="E698" s="1" t="s">
        <v>71</v>
      </c>
      <c r="F698" s="1" t="s">
        <v>72</v>
      </c>
      <c r="G698" s="1">
        <v>38.819853000000002</v>
      </c>
      <c r="H698" s="1">
        <v>-77.059645000000003</v>
      </c>
      <c r="I698" s="1" t="str">
        <f t="shared" si="4"/>
        <v>38.819853,-77.059645</v>
      </c>
      <c r="K698" s="1" t="s">
        <v>73</v>
      </c>
      <c r="L698" s="1" t="s">
        <v>22</v>
      </c>
      <c r="M698" s="1">
        <f t="shared" si="5"/>
        <v>5</v>
      </c>
      <c r="N698" s="1">
        <v>9</v>
      </c>
      <c r="P698" s="1">
        <v>1867</v>
      </c>
      <c r="Q698" s="1" t="s">
        <v>61</v>
      </c>
    </row>
    <row r="699" spans="1:17" ht="12" customHeight="1">
      <c r="A699" s="1" t="s">
        <v>150</v>
      </c>
      <c r="B699" s="5" t="s">
        <v>70</v>
      </c>
      <c r="C699" s="3">
        <v>1</v>
      </c>
      <c r="E699" s="1" t="s">
        <v>71</v>
      </c>
      <c r="F699" s="1" t="s">
        <v>72</v>
      </c>
      <c r="G699" s="1">
        <v>38.819853000000002</v>
      </c>
      <c r="H699" s="1">
        <v>-77.059645000000003</v>
      </c>
      <c r="I699" s="1" t="str">
        <f t="shared" si="4"/>
        <v>38.819853,-77.059645</v>
      </c>
      <c r="K699" s="1" t="s">
        <v>73</v>
      </c>
      <c r="L699" s="1" t="s">
        <v>22</v>
      </c>
      <c r="M699" s="1">
        <f t="shared" si="5"/>
        <v>5</v>
      </c>
      <c r="N699" s="1">
        <v>14</v>
      </c>
      <c r="P699" s="1">
        <v>1867</v>
      </c>
      <c r="Q699" s="1" t="s">
        <v>61</v>
      </c>
    </row>
    <row r="700" spans="1:17" ht="12" customHeight="1">
      <c r="A700" s="1" t="s">
        <v>150</v>
      </c>
      <c r="B700" s="5" t="s">
        <v>70</v>
      </c>
      <c r="C700" s="3">
        <v>1</v>
      </c>
      <c r="E700" s="1" t="s">
        <v>71</v>
      </c>
      <c r="F700" s="1" t="s">
        <v>72</v>
      </c>
      <c r="G700" s="1">
        <v>38.819853000000002</v>
      </c>
      <c r="H700" s="1">
        <v>-77.059645000000003</v>
      </c>
      <c r="I700" s="1" t="str">
        <f t="shared" si="4"/>
        <v>38.819853,-77.059645</v>
      </c>
      <c r="K700" s="1" t="s">
        <v>73</v>
      </c>
      <c r="L700" s="1" t="s">
        <v>22</v>
      </c>
      <c r="M700" s="1">
        <f t="shared" si="5"/>
        <v>5</v>
      </c>
      <c r="N700" s="1">
        <v>15</v>
      </c>
      <c r="P700" s="1">
        <v>1867</v>
      </c>
      <c r="Q700" s="1" t="s">
        <v>23</v>
      </c>
    </row>
    <row r="701" spans="1:17" ht="12" customHeight="1">
      <c r="A701" s="1" t="s">
        <v>150</v>
      </c>
      <c r="B701" s="5" t="s">
        <v>70</v>
      </c>
      <c r="C701" s="3">
        <v>1</v>
      </c>
      <c r="E701" s="1" t="s">
        <v>71</v>
      </c>
      <c r="F701" s="1" t="s">
        <v>72</v>
      </c>
      <c r="G701" s="1">
        <v>38.819853000000002</v>
      </c>
      <c r="H701" s="1">
        <v>-77.059645000000003</v>
      </c>
      <c r="I701" s="1" t="str">
        <f t="shared" si="4"/>
        <v>38.819853,-77.059645</v>
      </c>
      <c r="K701" s="1" t="s">
        <v>73</v>
      </c>
      <c r="L701" s="1" t="s">
        <v>22</v>
      </c>
      <c r="M701" s="1">
        <f t="shared" si="5"/>
        <v>5</v>
      </c>
      <c r="N701" s="1">
        <v>16</v>
      </c>
      <c r="P701" s="1">
        <v>1867</v>
      </c>
      <c r="Q701" s="1" t="s">
        <v>23</v>
      </c>
    </row>
    <row r="702" spans="1:17" ht="12" customHeight="1">
      <c r="A702" s="1" t="s">
        <v>150</v>
      </c>
      <c r="B702" s="5" t="s">
        <v>70</v>
      </c>
      <c r="C702" s="3">
        <v>1</v>
      </c>
      <c r="E702" s="1" t="s">
        <v>71</v>
      </c>
      <c r="F702" s="1" t="s">
        <v>72</v>
      </c>
      <c r="G702" s="1">
        <v>38.819853000000002</v>
      </c>
      <c r="H702" s="1">
        <v>-77.059645000000003</v>
      </c>
      <c r="I702" s="1" t="str">
        <f t="shared" si="4"/>
        <v>38.819853,-77.059645</v>
      </c>
      <c r="K702" s="1" t="s">
        <v>73</v>
      </c>
      <c r="L702" s="1" t="s">
        <v>22</v>
      </c>
      <c r="M702" s="1">
        <f t="shared" si="5"/>
        <v>5</v>
      </c>
      <c r="N702" s="1">
        <v>17</v>
      </c>
      <c r="P702" s="1">
        <v>1867</v>
      </c>
      <c r="Q702" s="1" t="s">
        <v>61</v>
      </c>
    </row>
    <row r="703" spans="1:17" ht="12" customHeight="1">
      <c r="A703" s="1" t="s">
        <v>150</v>
      </c>
      <c r="B703" s="5" t="s">
        <v>70</v>
      </c>
      <c r="C703" s="3">
        <v>1</v>
      </c>
      <c r="E703" s="1" t="s">
        <v>71</v>
      </c>
      <c r="F703" s="1" t="s">
        <v>72</v>
      </c>
      <c r="G703" s="1">
        <v>38.819853000000002</v>
      </c>
      <c r="H703" s="1">
        <v>-77.059645000000003</v>
      </c>
      <c r="I703" s="1" t="str">
        <f t="shared" si="4"/>
        <v>38.819853,-77.059645</v>
      </c>
      <c r="K703" s="1" t="s">
        <v>73</v>
      </c>
      <c r="L703" s="1" t="s">
        <v>22</v>
      </c>
      <c r="M703" s="1">
        <f t="shared" si="5"/>
        <v>5</v>
      </c>
      <c r="N703" s="1">
        <v>21</v>
      </c>
      <c r="P703" s="1">
        <v>1867</v>
      </c>
      <c r="Q703" s="1" t="s">
        <v>23</v>
      </c>
    </row>
    <row r="704" spans="1:17" ht="12" customHeight="1">
      <c r="A704" s="1" t="s">
        <v>150</v>
      </c>
      <c r="B704" s="5" t="s">
        <v>70</v>
      </c>
      <c r="C704" s="3">
        <v>1</v>
      </c>
      <c r="E704" s="1" t="s">
        <v>71</v>
      </c>
      <c r="F704" s="1" t="s">
        <v>72</v>
      </c>
      <c r="G704" s="1">
        <v>38.819853000000002</v>
      </c>
      <c r="H704" s="1">
        <v>-77.059645000000003</v>
      </c>
      <c r="I704" s="1" t="str">
        <f t="shared" si="4"/>
        <v>38.819853,-77.059645</v>
      </c>
      <c r="K704" s="1" t="s">
        <v>73</v>
      </c>
      <c r="L704" s="1" t="s">
        <v>22</v>
      </c>
      <c r="M704" s="1">
        <f t="shared" si="5"/>
        <v>5</v>
      </c>
      <c r="N704" s="1">
        <v>22</v>
      </c>
      <c r="P704" s="1">
        <v>1867</v>
      </c>
      <c r="Q704" s="1" t="s">
        <v>61</v>
      </c>
    </row>
    <row r="705" spans="1:17" ht="12" customHeight="1">
      <c r="A705" s="1" t="s">
        <v>150</v>
      </c>
      <c r="B705" s="5" t="s">
        <v>70</v>
      </c>
      <c r="C705" s="3">
        <v>1</v>
      </c>
      <c r="E705" s="1" t="s">
        <v>71</v>
      </c>
      <c r="F705" s="1" t="s">
        <v>72</v>
      </c>
      <c r="G705" s="1">
        <v>38.819853000000002</v>
      </c>
      <c r="H705" s="1">
        <v>-77.059645000000003</v>
      </c>
      <c r="I705" s="1" t="str">
        <f t="shared" si="4"/>
        <v>38.819853,-77.059645</v>
      </c>
      <c r="K705" s="1" t="s">
        <v>73</v>
      </c>
      <c r="L705" s="1" t="s">
        <v>22</v>
      </c>
      <c r="M705" s="1">
        <f t="shared" si="5"/>
        <v>5</v>
      </c>
      <c r="N705" s="1">
        <v>24</v>
      </c>
      <c r="P705" s="1">
        <v>1867</v>
      </c>
      <c r="Q705" s="1" t="s">
        <v>23</v>
      </c>
    </row>
    <row r="706" spans="1:17" ht="12" customHeight="1">
      <c r="A706" s="1" t="s">
        <v>150</v>
      </c>
      <c r="B706" s="5" t="s">
        <v>70</v>
      </c>
      <c r="C706" s="3">
        <v>1</v>
      </c>
      <c r="E706" s="1" t="s">
        <v>71</v>
      </c>
      <c r="F706" s="1" t="s">
        <v>72</v>
      </c>
      <c r="G706" s="1">
        <v>38.819853000000002</v>
      </c>
      <c r="H706" s="1">
        <v>-77.059645000000003</v>
      </c>
      <c r="I706" s="1" t="str">
        <f t="shared" si="4"/>
        <v>38.819853,-77.059645</v>
      </c>
      <c r="K706" s="1" t="s">
        <v>73</v>
      </c>
      <c r="L706" s="1" t="s">
        <v>22</v>
      </c>
      <c r="M706" s="1">
        <f t="shared" si="5"/>
        <v>5</v>
      </c>
      <c r="N706" s="1">
        <v>25</v>
      </c>
      <c r="P706" s="1">
        <v>1867</v>
      </c>
      <c r="Q706" s="1" t="s">
        <v>23</v>
      </c>
    </row>
    <row r="707" spans="1:17" ht="12" customHeight="1">
      <c r="A707" s="1" t="s">
        <v>150</v>
      </c>
      <c r="B707" s="5" t="s">
        <v>70</v>
      </c>
      <c r="C707" s="3">
        <v>1</v>
      </c>
      <c r="E707" s="1" t="s">
        <v>71</v>
      </c>
      <c r="F707" s="1" t="s">
        <v>72</v>
      </c>
      <c r="G707" s="1">
        <v>38.819853000000002</v>
      </c>
      <c r="H707" s="1">
        <v>-77.059645000000003</v>
      </c>
      <c r="I707" s="1" t="str">
        <f t="shared" si="4"/>
        <v>38.819853,-77.059645</v>
      </c>
      <c r="K707" s="1" t="s">
        <v>73</v>
      </c>
      <c r="L707" s="1" t="s">
        <v>22</v>
      </c>
      <c r="M707" s="1">
        <f t="shared" si="5"/>
        <v>5</v>
      </c>
      <c r="N707" s="1">
        <v>28</v>
      </c>
      <c r="P707" s="1">
        <v>1867</v>
      </c>
      <c r="Q707" s="1" t="s">
        <v>61</v>
      </c>
    </row>
    <row r="708" spans="1:17" ht="12" customHeight="1">
      <c r="A708" s="1" t="s">
        <v>150</v>
      </c>
      <c r="B708" s="5" t="s">
        <v>70</v>
      </c>
      <c r="C708" s="3">
        <v>1</v>
      </c>
      <c r="E708" s="1" t="s">
        <v>71</v>
      </c>
      <c r="F708" s="1" t="s">
        <v>72</v>
      </c>
      <c r="G708" s="1">
        <v>38.819853000000002</v>
      </c>
      <c r="H708" s="1">
        <v>-77.059645000000003</v>
      </c>
      <c r="I708" s="1" t="str">
        <f t="shared" si="4"/>
        <v>38.819853,-77.059645</v>
      </c>
      <c r="K708" s="1" t="s">
        <v>73</v>
      </c>
      <c r="L708" s="1" t="s">
        <v>22</v>
      </c>
      <c r="M708" s="1">
        <f t="shared" si="5"/>
        <v>5</v>
      </c>
      <c r="N708" s="1">
        <v>29</v>
      </c>
      <c r="P708" s="1">
        <v>1867</v>
      </c>
      <c r="Q708" s="1" t="s">
        <v>23</v>
      </c>
    </row>
    <row r="709" spans="1:17" ht="12" customHeight="1">
      <c r="A709" s="1" t="s">
        <v>150</v>
      </c>
      <c r="B709" s="5" t="s">
        <v>70</v>
      </c>
      <c r="C709" s="3">
        <v>1</v>
      </c>
      <c r="E709" s="1" t="s">
        <v>71</v>
      </c>
      <c r="F709" s="1" t="s">
        <v>72</v>
      </c>
      <c r="G709" s="1">
        <v>38.819853000000002</v>
      </c>
      <c r="H709" s="1">
        <v>-77.059645000000003</v>
      </c>
      <c r="I709" s="1" t="str">
        <f t="shared" si="4"/>
        <v>38.819853,-77.059645</v>
      </c>
      <c r="K709" s="1" t="s">
        <v>73</v>
      </c>
      <c r="L709" s="1" t="s">
        <v>22</v>
      </c>
      <c r="M709" s="1">
        <f t="shared" si="5"/>
        <v>5</v>
      </c>
      <c r="N709" s="1">
        <v>30</v>
      </c>
      <c r="P709" s="1">
        <v>1867</v>
      </c>
      <c r="Q709" s="1" t="s">
        <v>23</v>
      </c>
    </row>
    <row r="710" spans="1:17" ht="12" customHeight="1">
      <c r="A710" s="1" t="s">
        <v>150</v>
      </c>
      <c r="B710" s="5" t="s">
        <v>70</v>
      </c>
      <c r="C710" s="3">
        <v>1</v>
      </c>
      <c r="E710" s="1" t="s">
        <v>71</v>
      </c>
      <c r="F710" s="1" t="s">
        <v>72</v>
      </c>
      <c r="G710" s="1">
        <v>38.819853000000002</v>
      </c>
      <c r="H710" s="1">
        <v>-77.059645000000003</v>
      </c>
      <c r="I710" s="1" t="str">
        <f t="shared" si="4"/>
        <v>38.819853,-77.059645</v>
      </c>
      <c r="K710" s="1" t="s">
        <v>73</v>
      </c>
      <c r="L710" s="1" t="s">
        <v>27</v>
      </c>
      <c r="M710" s="1">
        <f t="shared" si="5"/>
        <v>6</v>
      </c>
      <c r="N710" s="1">
        <v>4</v>
      </c>
      <c r="P710" s="1">
        <v>1867</v>
      </c>
      <c r="Q710" s="1" t="s">
        <v>23</v>
      </c>
    </row>
    <row r="711" spans="1:17" ht="12" customHeight="1">
      <c r="A711" s="1" t="s">
        <v>150</v>
      </c>
      <c r="B711" s="5" t="s">
        <v>70</v>
      </c>
      <c r="C711" s="3">
        <v>1</v>
      </c>
      <c r="E711" s="1" t="s">
        <v>71</v>
      </c>
      <c r="F711" s="1" t="s">
        <v>72</v>
      </c>
      <c r="G711" s="1">
        <v>38.819853000000002</v>
      </c>
      <c r="H711" s="1">
        <v>-77.059645000000003</v>
      </c>
      <c r="I711" s="1" t="str">
        <f t="shared" si="4"/>
        <v>38.819853,-77.059645</v>
      </c>
      <c r="K711" s="1" t="s">
        <v>73</v>
      </c>
      <c r="L711" s="1" t="s">
        <v>27</v>
      </c>
      <c r="M711" s="1">
        <f t="shared" si="5"/>
        <v>6</v>
      </c>
      <c r="N711" s="1">
        <v>6</v>
      </c>
      <c r="P711" s="1">
        <v>1867</v>
      </c>
      <c r="Q711" s="1" t="s">
        <v>23</v>
      </c>
    </row>
    <row r="712" spans="1:17" ht="12" customHeight="1">
      <c r="A712" s="1" t="s">
        <v>150</v>
      </c>
      <c r="B712" s="5" t="s">
        <v>70</v>
      </c>
      <c r="C712" s="3">
        <v>1</v>
      </c>
      <c r="E712" s="1" t="s">
        <v>71</v>
      </c>
      <c r="F712" s="1" t="s">
        <v>72</v>
      </c>
      <c r="G712" s="1">
        <v>38.819853000000002</v>
      </c>
      <c r="H712" s="1">
        <v>-77.059645000000003</v>
      </c>
      <c r="I712" s="1" t="str">
        <f t="shared" si="4"/>
        <v>38.819853,-77.059645</v>
      </c>
      <c r="K712" s="1" t="s">
        <v>73</v>
      </c>
      <c r="L712" s="1" t="s">
        <v>27</v>
      </c>
      <c r="M712" s="1">
        <f t="shared" si="5"/>
        <v>6</v>
      </c>
      <c r="N712" s="1">
        <v>7</v>
      </c>
      <c r="P712" s="1">
        <v>1867</v>
      </c>
      <c r="Q712" s="1" t="s">
        <v>61</v>
      </c>
    </row>
    <row r="713" spans="1:17" ht="12" customHeight="1">
      <c r="A713" s="1" t="s">
        <v>150</v>
      </c>
      <c r="B713" s="5" t="s">
        <v>70</v>
      </c>
      <c r="C713" s="3">
        <v>1</v>
      </c>
      <c r="E713" s="1" t="s">
        <v>71</v>
      </c>
      <c r="F713" s="1" t="s">
        <v>72</v>
      </c>
      <c r="G713" s="1">
        <v>38.819853000000002</v>
      </c>
      <c r="H713" s="1">
        <v>-77.059645000000003</v>
      </c>
      <c r="I713" s="1" t="str">
        <f t="shared" si="4"/>
        <v>38.819853,-77.059645</v>
      </c>
      <c r="K713" s="1" t="s">
        <v>73</v>
      </c>
      <c r="L713" s="1" t="s">
        <v>27</v>
      </c>
      <c r="M713" s="1">
        <f t="shared" si="5"/>
        <v>6</v>
      </c>
      <c r="N713" s="1">
        <v>10</v>
      </c>
      <c r="P713" s="1">
        <v>1867</v>
      </c>
      <c r="Q713" s="1" t="s">
        <v>23</v>
      </c>
    </row>
    <row r="714" spans="1:17" ht="12" customHeight="1">
      <c r="A714" s="1" t="s">
        <v>150</v>
      </c>
      <c r="B714" s="5" t="s">
        <v>70</v>
      </c>
      <c r="C714" s="3">
        <v>1</v>
      </c>
      <c r="E714" s="1" t="s">
        <v>71</v>
      </c>
      <c r="F714" s="1" t="s">
        <v>72</v>
      </c>
      <c r="G714" s="1">
        <v>38.819853000000002</v>
      </c>
      <c r="H714" s="1">
        <v>-77.059645000000003</v>
      </c>
      <c r="I714" s="1" t="str">
        <f t="shared" si="4"/>
        <v>38.819853,-77.059645</v>
      </c>
      <c r="K714" s="1" t="s">
        <v>73</v>
      </c>
      <c r="L714" s="1" t="s">
        <v>27</v>
      </c>
      <c r="M714" s="1">
        <f t="shared" si="5"/>
        <v>6</v>
      </c>
      <c r="N714" s="1">
        <v>11</v>
      </c>
      <c r="P714" s="1">
        <v>1867</v>
      </c>
      <c r="Q714" s="1" t="s">
        <v>23</v>
      </c>
    </row>
    <row r="715" spans="1:17" ht="12" customHeight="1">
      <c r="A715" s="1" t="s">
        <v>150</v>
      </c>
      <c r="B715" s="5" t="s">
        <v>70</v>
      </c>
      <c r="C715" s="3">
        <v>1</v>
      </c>
      <c r="E715" s="1" t="s">
        <v>71</v>
      </c>
      <c r="F715" s="1" t="s">
        <v>72</v>
      </c>
      <c r="G715" s="1">
        <v>38.819853000000002</v>
      </c>
      <c r="H715" s="1">
        <v>-77.059645000000003</v>
      </c>
      <c r="I715" s="1" t="str">
        <f t="shared" si="4"/>
        <v>38.819853,-77.059645</v>
      </c>
      <c r="K715" s="1" t="s">
        <v>73</v>
      </c>
      <c r="L715" s="1" t="s">
        <v>62</v>
      </c>
      <c r="M715" s="1">
        <f t="shared" si="5"/>
        <v>8</v>
      </c>
      <c r="N715" s="1">
        <v>7</v>
      </c>
      <c r="P715" s="1">
        <v>1867</v>
      </c>
      <c r="Q715" s="1" t="s">
        <v>24</v>
      </c>
    </row>
    <row r="716" spans="1:17" ht="12" customHeight="1">
      <c r="A716" s="1" t="s">
        <v>150</v>
      </c>
      <c r="B716" s="5" t="s">
        <v>70</v>
      </c>
      <c r="C716" s="3">
        <v>1</v>
      </c>
      <c r="E716" s="1" t="s">
        <v>71</v>
      </c>
      <c r="F716" s="1" t="s">
        <v>72</v>
      </c>
      <c r="G716" s="1">
        <v>38.819853000000002</v>
      </c>
      <c r="H716" s="1">
        <v>-77.059645000000003</v>
      </c>
      <c r="I716" s="1" t="str">
        <f t="shared" si="4"/>
        <v>38.819853,-77.059645</v>
      </c>
      <c r="K716" s="1" t="s">
        <v>73</v>
      </c>
      <c r="L716" s="1" t="s">
        <v>62</v>
      </c>
      <c r="M716" s="1">
        <f t="shared" si="5"/>
        <v>8</v>
      </c>
      <c r="N716" s="1">
        <v>10</v>
      </c>
      <c r="P716" s="1">
        <v>1867</v>
      </c>
      <c r="Q716" s="1" t="s">
        <v>24</v>
      </c>
    </row>
    <row r="717" spans="1:17" ht="12" customHeight="1">
      <c r="A717" s="1" t="s">
        <v>150</v>
      </c>
      <c r="B717" s="5" t="s">
        <v>70</v>
      </c>
      <c r="C717" s="3">
        <v>1</v>
      </c>
      <c r="E717" s="1" t="s">
        <v>71</v>
      </c>
      <c r="F717" s="1" t="s">
        <v>72</v>
      </c>
      <c r="G717" s="1">
        <v>38.819853000000002</v>
      </c>
      <c r="H717" s="1">
        <v>-77.059645000000003</v>
      </c>
      <c r="I717" s="1" t="str">
        <f t="shared" si="4"/>
        <v>38.819853,-77.059645</v>
      </c>
      <c r="K717" s="1" t="s">
        <v>73</v>
      </c>
      <c r="L717" s="1" t="s">
        <v>62</v>
      </c>
      <c r="M717" s="1">
        <f t="shared" si="5"/>
        <v>8</v>
      </c>
      <c r="N717" s="1">
        <v>20</v>
      </c>
      <c r="P717" s="1">
        <v>1867</v>
      </c>
      <c r="Q717" s="1" t="s">
        <v>24</v>
      </c>
    </row>
    <row r="718" spans="1:17" ht="12" customHeight="1">
      <c r="A718" s="1" t="s">
        <v>150</v>
      </c>
      <c r="B718" s="5" t="s">
        <v>70</v>
      </c>
      <c r="C718" s="3">
        <v>1</v>
      </c>
      <c r="E718" s="1" t="s">
        <v>71</v>
      </c>
      <c r="F718" s="1" t="s">
        <v>72</v>
      </c>
      <c r="G718" s="1">
        <v>38.819853000000002</v>
      </c>
      <c r="H718" s="1">
        <v>-77.059645000000003</v>
      </c>
      <c r="I718" s="1" t="str">
        <f t="shared" si="4"/>
        <v>38.819853,-77.059645</v>
      </c>
      <c r="K718" s="1" t="s">
        <v>73</v>
      </c>
      <c r="L718" s="1" t="s">
        <v>62</v>
      </c>
      <c r="M718" s="1">
        <f t="shared" si="5"/>
        <v>8</v>
      </c>
      <c r="N718" s="1">
        <v>21</v>
      </c>
      <c r="P718" s="1">
        <v>1867</v>
      </c>
      <c r="Q718" s="1" t="s">
        <v>24</v>
      </c>
    </row>
    <row r="719" spans="1:17" ht="12" customHeight="1">
      <c r="A719" s="1" t="s">
        <v>150</v>
      </c>
      <c r="B719" s="5" t="s">
        <v>70</v>
      </c>
      <c r="C719" s="3">
        <v>1</v>
      </c>
      <c r="E719" s="1" t="s">
        <v>71</v>
      </c>
      <c r="F719" s="1" t="s">
        <v>72</v>
      </c>
      <c r="G719" s="1">
        <v>38.819853000000002</v>
      </c>
      <c r="H719" s="1">
        <v>-77.059645000000003</v>
      </c>
      <c r="I719" s="1" t="str">
        <f t="shared" si="4"/>
        <v>38.819853,-77.059645</v>
      </c>
      <c r="K719" s="1" t="s">
        <v>73</v>
      </c>
      <c r="L719" s="1" t="s">
        <v>62</v>
      </c>
      <c r="M719" s="1">
        <f t="shared" si="5"/>
        <v>8</v>
      </c>
      <c r="N719" s="1">
        <v>27</v>
      </c>
      <c r="P719" s="1">
        <v>1867</v>
      </c>
      <c r="Q719" s="1" t="s">
        <v>24</v>
      </c>
    </row>
    <row r="720" spans="1:17" ht="12" customHeight="1">
      <c r="A720" s="1" t="s">
        <v>150</v>
      </c>
      <c r="B720" s="5" t="s">
        <v>70</v>
      </c>
      <c r="C720" s="3">
        <v>1</v>
      </c>
      <c r="E720" s="1" t="s">
        <v>71</v>
      </c>
      <c r="F720" s="1" t="s">
        <v>72</v>
      </c>
      <c r="G720" s="1">
        <v>38.819853000000002</v>
      </c>
      <c r="H720" s="1">
        <v>-77.059645000000003</v>
      </c>
      <c r="I720" s="1" t="str">
        <f t="shared" si="4"/>
        <v>38.819853,-77.059645</v>
      </c>
      <c r="K720" s="1" t="s">
        <v>73</v>
      </c>
      <c r="L720" s="1" t="s">
        <v>62</v>
      </c>
      <c r="M720" s="1">
        <f t="shared" si="5"/>
        <v>8</v>
      </c>
      <c r="N720" s="1">
        <v>29</v>
      </c>
      <c r="P720" s="1">
        <v>1867</v>
      </c>
      <c r="Q720" s="1" t="s">
        <v>24</v>
      </c>
    </row>
    <row r="721" spans="1:17" ht="12" customHeight="1">
      <c r="A721" s="1" t="s">
        <v>150</v>
      </c>
      <c r="B721" s="5" t="s">
        <v>70</v>
      </c>
      <c r="C721" s="3">
        <v>1</v>
      </c>
      <c r="E721" s="1" t="s">
        <v>71</v>
      </c>
      <c r="F721" s="1" t="s">
        <v>72</v>
      </c>
      <c r="G721" s="1">
        <v>38.819853000000002</v>
      </c>
      <c r="H721" s="1">
        <v>-77.059645000000003</v>
      </c>
      <c r="I721" s="1" t="str">
        <f t="shared" si="4"/>
        <v>38.819853,-77.059645</v>
      </c>
      <c r="K721" s="1" t="s">
        <v>73</v>
      </c>
      <c r="L721" s="1" t="s">
        <v>47</v>
      </c>
      <c r="M721" s="1">
        <f t="shared" si="5"/>
        <v>2</v>
      </c>
      <c r="N721" s="1">
        <v>27</v>
      </c>
      <c r="P721" s="1">
        <v>1867</v>
      </c>
      <c r="Q721" s="1" t="s">
        <v>23</v>
      </c>
    </row>
    <row r="722" spans="1:17" ht="12" customHeight="1">
      <c r="A722" s="1" t="s">
        <v>150</v>
      </c>
      <c r="B722" s="5" t="s">
        <v>70</v>
      </c>
      <c r="C722" s="3">
        <v>1</v>
      </c>
      <c r="E722" s="1" t="s">
        <v>71</v>
      </c>
      <c r="F722" s="1" t="s">
        <v>72</v>
      </c>
      <c r="G722" s="1">
        <v>38.819853000000002</v>
      </c>
      <c r="H722" s="1">
        <v>-77.059645000000003</v>
      </c>
      <c r="I722" s="1" t="str">
        <f t="shared" si="4"/>
        <v>38.819853,-77.059645</v>
      </c>
      <c r="K722" s="1" t="s">
        <v>73</v>
      </c>
      <c r="L722" s="1" t="s">
        <v>26</v>
      </c>
      <c r="M722" s="1">
        <f t="shared" si="5"/>
        <v>4</v>
      </c>
      <c r="N722" s="1">
        <v>10</v>
      </c>
      <c r="P722" s="1">
        <v>1867</v>
      </c>
      <c r="Q722" s="1" t="s">
        <v>23</v>
      </c>
    </row>
    <row r="723" spans="1:17" ht="12" customHeight="1">
      <c r="A723" s="1" t="s">
        <v>150</v>
      </c>
      <c r="B723" s="5" t="s">
        <v>70</v>
      </c>
      <c r="C723" s="3">
        <v>1</v>
      </c>
      <c r="E723" s="1" t="s">
        <v>71</v>
      </c>
      <c r="F723" s="1" t="s">
        <v>72</v>
      </c>
      <c r="G723" s="1">
        <v>38.819853000000002</v>
      </c>
      <c r="H723" s="1">
        <v>-77.059645000000003</v>
      </c>
      <c r="I723" s="1" t="str">
        <f t="shared" si="4"/>
        <v>38.819853,-77.059645</v>
      </c>
      <c r="K723" s="1" t="s">
        <v>73</v>
      </c>
      <c r="L723" s="1" t="s">
        <v>26</v>
      </c>
      <c r="M723" s="1">
        <f t="shared" si="5"/>
        <v>4</v>
      </c>
      <c r="N723" s="1">
        <v>11</v>
      </c>
      <c r="P723" s="1">
        <v>1867</v>
      </c>
      <c r="Q723" s="1" t="s">
        <v>23</v>
      </c>
    </row>
    <row r="724" spans="1:17" ht="12" customHeight="1">
      <c r="A724" s="1" t="s">
        <v>150</v>
      </c>
      <c r="B724" s="5" t="s">
        <v>70</v>
      </c>
      <c r="C724" s="3">
        <v>1</v>
      </c>
      <c r="E724" s="1" t="s">
        <v>71</v>
      </c>
      <c r="F724" s="1" t="s">
        <v>72</v>
      </c>
      <c r="G724" s="1">
        <v>38.819853000000002</v>
      </c>
      <c r="H724" s="1">
        <v>-77.059645000000003</v>
      </c>
      <c r="I724" s="1" t="str">
        <f t="shared" si="4"/>
        <v>38.819853,-77.059645</v>
      </c>
      <c r="K724" s="1" t="s">
        <v>73</v>
      </c>
      <c r="L724" s="1" t="s">
        <v>26</v>
      </c>
      <c r="M724" s="1">
        <f t="shared" si="5"/>
        <v>4</v>
      </c>
      <c r="N724" s="1">
        <v>29</v>
      </c>
      <c r="P724" s="1">
        <v>1867</v>
      </c>
      <c r="Q724" s="1" t="s">
        <v>23</v>
      </c>
    </row>
    <row r="725" spans="1:17" ht="12" customHeight="1">
      <c r="A725" s="1" t="s">
        <v>150</v>
      </c>
      <c r="B725" s="5" t="s">
        <v>70</v>
      </c>
      <c r="C725" s="3">
        <v>1</v>
      </c>
      <c r="E725" s="1" t="s">
        <v>71</v>
      </c>
      <c r="F725" s="1" t="s">
        <v>72</v>
      </c>
      <c r="G725" s="1">
        <v>38.819853000000002</v>
      </c>
      <c r="H725" s="1">
        <v>-77.059645000000003</v>
      </c>
      <c r="I725" s="1" t="str">
        <f t="shared" si="4"/>
        <v>38.819853,-77.059645</v>
      </c>
      <c r="K725" s="1" t="s">
        <v>73</v>
      </c>
      <c r="L725" s="1" t="s">
        <v>26</v>
      </c>
      <c r="M725" s="1">
        <f t="shared" si="5"/>
        <v>4</v>
      </c>
      <c r="N725" s="1">
        <v>30</v>
      </c>
      <c r="P725" s="1">
        <v>1867</v>
      </c>
      <c r="Q725" s="1" t="s">
        <v>23</v>
      </c>
    </row>
    <row r="726" spans="1:17" ht="12" customHeight="1">
      <c r="A726" s="1" t="s">
        <v>150</v>
      </c>
      <c r="B726" s="5" t="s">
        <v>70</v>
      </c>
      <c r="C726" s="3">
        <v>1</v>
      </c>
      <c r="E726" s="1" t="s">
        <v>71</v>
      </c>
      <c r="F726" s="1" t="s">
        <v>72</v>
      </c>
      <c r="G726" s="1">
        <v>38.819853000000002</v>
      </c>
      <c r="H726" s="1">
        <v>-77.059645000000003</v>
      </c>
      <c r="I726" s="1" t="str">
        <f t="shared" si="4"/>
        <v>38.819853,-77.059645</v>
      </c>
      <c r="K726" s="1" t="s">
        <v>73</v>
      </c>
      <c r="L726" s="1" t="s">
        <v>22</v>
      </c>
      <c r="M726" s="1">
        <f t="shared" si="5"/>
        <v>5</v>
      </c>
      <c r="N726" s="1">
        <v>2</v>
      </c>
      <c r="P726" s="1">
        <v>1867</v>
      </c>
      <c r="Q726" s="1" t="s">
        <v>25</v>
      </c>
    </row>
    <row r="727" spans="1:17" ht="12" customHeight="1">
      <c r="A727" s="1" t="s">
        <v>168</v>
      </c>
      <c r="B727" s="5" t="s">
        <v>70</v>
      </c>
      <c r="C727" s="3">
        <v>1</v>
      </c>
      <c r="D727" s="1" t="s">
        <v>125</v>
      </c>
      <c r="E727" s="1" t="s">
        <v>71</v>
      </c>
      <c r="F727" s="1" t="s">
        <v>72</v>
      </c>
      <c r="G727" s="1">
        <v>38.819853000000002</v>
      </c>
      <c r="H727" s="1">
        <v>-77.059645000000003</v>
      </c>
      <c r="I727" s="1" t="str">
        <f t="shared" si="4"/>
        <v>38.819853,-77.059645</v>
      </c>
      <c r="K727" s="1" t="s">
        <v>73</v>
      </c>
      <c r="L727" s="1" t="s">
        <v>133</v>
      </c>
      <c r="M727" s="1">
        <f t="shared" si="5"/>
        <v>9</v>
      </c>
      <c r="N727" s="1">
        <v>11</v>
      </c>
      <c r="P727" s="1">
        <v>1867</v>
      </c>
      <c r="Q727" s="1" t="s">
        <v>23</v>
      </c>
    </row>
    <row r="728" spans="1:17" ht="12" customHeight="1">
      <c r="A728" s="1" t="s">
        <v>168</v>
      </c>
      <c r="B728" s="5" t="s">
        <v>70</v>
      </c>
      <c r="C728" s="3">
        <v>1</v>
      </c>
      <c r="D728" s="1" t="s">
        <v>125</v>
      </c>
      <c r="E728" s="1" t="s">
        <v>71</v>
      </c>
      <c r="F728" s="1" t="s">
        <v>72</v>
      </c>
      <c r="G728" s="1">
        <v>38.819853000000002</v>
      </c>
      <c r="H728" s="1">
        <v>-77.059645000000003</v>
      </c>
      <c r="I728" s="1" t="str">
        <f t="shared" si="4"/>
        <v>38.819853,-77.059645</v>
      </c>
      <c r="K728" s="1" t="s">
        <v>73</v>
      </c>
      <c r="L728" s="1" t="s">
        <v>133</v>
      </c>
      <c r="M728" s="1">
        <f t="shared" si="5"/>
        <v>9</v>
      </c>
      <c r="N728" s="1">
        <v>12</v>
      </c>
      <c r="P728" s="1">
        <v>1867</v>
      </c>
      <c r="Q728" s="1" t="s">
        <v>23</v>
      </c>
    </row>
    <row r="729" spans="1:17" ht="12" customHeight="1">
      <c r="A729" s="1" t="s">
        <v>168</v>
      </c>
      <c r="B729" s="5" t="s">
        <v>70</v>
      </c>
      <c r="C729" s="3">
        <v>1</v>
      </c>
      <c r="D729" s="1" t="s">
        <v>125</v>
      </c>
      <c r="E729" s="1" t="s">
        <v>71</v>
      </c>
      <c r="F729" s="1" t="s">
        <v>72</v>
      </c>
      <c r="G729" s="1">
        <v>38.819853000000002</v>
      </c>
      <c r="H729" s="1">
        <v>-77.059645000000003</v>
      </c>
      <c r="I729" s="1" t="str">
        <f t="shared" si="4"/>
        <v>38.819853,-77.059645</v>
      </c>
      <c r="K729" s="1" t="s">
        <v>73</v>
      </c>
      <c r="L729" s="1" t="s">
        <v>133</v>
      </c>
      <c r="M729" s="1">
        <f t="shared" si="5"/>
        <v>9</v>
      </c>
      <c r="N729" s="1">
        <v>16</v>
      </c>
      <c r="P729" s="1">
        <v>1867</v>
      </c>
      <c r="Q729" s="1" t="s">
        <v>23</v>
      </c>
    </row>
    <row r="730" spans="1:17" ht="12" customHeight="1">
      <c r="A730" s="1" t="s">
        <v>168</v>
      </c>
      <c r="B730" s="5" t="s">
        <v>70</v>
      </c>
      <c r="C730" s="3">
        <v>1</v>
      </c>
      <c r="D730" s="1" t="s">
        <v>125</v>
      </c>
      <c r="E730" s="1" t="s">
        <v>71</v>
      </c>
      <c r="F730" s="1" t="s">
        <v>72</v>
      </c>
      <c r="G730" s="1">
        <v>38.819853000000002</v>
      </c>
      <c r="H730" s="1">
        <v>-77.059645000000003</v>
      </c>
      <c r="I730" s="1" t="str">
        <f t="shared" si="4"/>
        <v>38.819853,-77.059645</v>
      </c>
      <c r="K730" s="1" t="s">
        <v>73</v>
      </c>
      <c r="L730" s="1" t="s">
        <v>133</v>
      </c>
      <c r="M730" s="1">
        <f t="shared" si="5"/>
        <v>9</v>
      </c>
      <c r="N730" s="1">
        <v>17</v>
      </c>
      <c r="P730" s="1">
        <v>1867</v>
      </c>
      <c r="Q730" s="1" t="s">
        <v>23</v>
      </c>
    </row>
    <row r="731" spans="1:17" ht="12" customHeight="1">
      <c r="A731" s="1" t="s">
        <v>168</v>
      </c>
      <c r="B731" s="5" t="s">
        <v>70</v>
      </c>
      <c r="C731" s="3">
        <v>1</v>
      </c>
      <c r="D731" s="1" t="s">
        <v>125</v>
      </c>
      <c r="E731" s="1" t="s">
        <v>71</v>
      </c>
      <c r="F731" s="1" t="s">
        <v>72</v>
      </c>
      <c r="G731" s="1">
        <v>38.819853000000002</v>
      </c>
      <c r="H731" s="1">
        <v>-77.059645000000003</v>
      </c>
      <c r="I731" s="1" t="str">
        <f t="shared" si="4"/>
        <v>38.819853,-77.059645</v>
      </c>
      <c r="K731" s="1" t="s">
        <v>73</v>
      </c>
      <c r="L731" s="1" t="s">
        <v>133</v>
      </c>
      <c r="M731" s="1">
        <f t="shared" si="5"/>
        <v>9</v>
      </c>
      <c r="N731" s="1">
        <v>18</v>
      </c>
      <c r="P731" s="1">
        <v>1867</v>
      </c>
      <c r="Q731" s="1" t="s">
        <v>25</v>
      </c>
    </row>
    <row r="732" spans="1:17" ht="12" customHeight="1">
      <c r="A732" s="1" t="s">
        <v>168</v>
      </c>
      <c r="B732" s="5" t="s">
        <v>70</v>
      </c>
      <c r="C732" s="3">
        <v>1</v>
      </c>
      <c r="D732" s="1" t="s">
        <v>125</v>
      </c>
      <c r="E732" s="1" t="s">
        <v>71</v>
      </c>
      <c r="F732" s="1" t="s">
        <v>72</v>
      </c>
      <c r="G732" s="1">
        <v>38.819853000000002</v>
      </c>
      <c r="H732" s="1">
        <v>-77.059645000000003</v>
      </c>
      <c r="I732" s="1" t="str">
        <f t="shared" si="4"/>
        <v>38.819853,-77.059645</v>
      </c>
      <c r="K732" s="1" t="s">
        <v>73</v>
      </c>
      <c r="L732" s="1" t="s">
        <v>133</v>
      </c>
      <c r="M732" s="1">
        <f t="shared" si="5"/>
        <v>9</v>
      </c>
      <c r="N732" s="1">
        <v>19</v>
      </c>
      <c r="P732" s="1">
        <v>1867</v>
      </c>
      <c r="Q732" s="1" t="s">
        <v>61</v>
      </c>
    </row>
    <row r="733" spans="1:17" ht="12" customHeight="1">
      <c r="A733" s="1" t="s">
        <v>168</v>
      </c>
      <c r="B733" s="5" t="s">
        <v>70</v>
      </c>
      <c r="C733" s="3">
        <v>1</v>
      </c>
      <c r="D733" s="1" t="s">
        <v>125</v>
      </c>
      <c r="E733" s="1" t="s">
        <v>71</v>
      </c>
      <c r="F733" s="1" t="s">
        <v>72</v>
      </c>
      <c r="G733" s="1">
        <v>38.819853000000002</v>
      </c>
      <c r="H733" s="1">
        <v>-77.059645000000003</v>
      </c>
      <c r="I733" s="1" t="str">
        <f t="shared" si="4"/>
        <v>38.819853,-77.059645</v>
      </c>
      <c r="K733" s="1" t="s">
        <v>73</v>
      </c>
      <c r="L733" s="1" t="s">
        <v>28</v>
      </c>
      <c r="M733" s="1">
        <f t="shared" si="5"/>
        <v>3</v>
      </c>
      <c r="N733" s="1">
        <v>30</v>
      </c>
      <c r="P733" s="1">
        <v>1867</v>
      </c>
      <c r="Q733" s="1" t="s">
        <v>24</v>
      </c>
    </row>
    <row r="734" spans="1:17" ht="12" customHeight="1">
      <c r="A734" s="1" t="s">
        <v>168</v>
      </c>
      <c r="B734" s="5" t="s">
        <v>70</v>
      </c>
      <c r="C734" s="3">
        <v>1</v>
      </c>
      <c r="D734" s="1" t="s">
        <v>125</v>
      </c>
      <c r="E734" s="1" t="s">
        <v>71</v>
      </c>
      <c r="F734" s="1" t="s">
        <v>72</v>
      </c>
      <c r="G734" s="1">
        <v>38.819853000000002</v>
      </c>
      <c r="H734" s="1">
        <v>-77.059645000000003</v>
      </c>
      <c r="I734" s="1" t="str">
        <f t="shared" si="4"/>
        <v>38.819853,-77.059645</v>
      </c>
      <c r="K734" s="1" t="s">
        <v>73</v>
      </c>
      <c r="L734" s="1" t="s">
        <v>26</v>
      </c>
      <c r="M734" s="1">
        <f t="shared" si="5"/>
        <v>4</v>
      </c>
      <c r="N734" s="1">
        <v>1</v>
      </c>
      <c r="P734" s="1">
        <v>1867</v>
      </c>
      <c r="Q734" s="1" t="s">
        <v>24</v>
      </c>
    </row>
    <row r="735" spans="1:17" ht="12" customHeight="1">
      <c r="A735" s="1" t="s">
        <v>168</v>
      </c>
      <c r="B735" s="5" t="s">
        <v>70</v>
      </c>
      <c r="C735" s="3">
        <v>1</v>
      </c>
      <c r="D735" s="1" t="s">
        <v>125</v>
      </c>
      <c r="E735" s="1" t="s">
        <v>71</v>
      </c>
      <c r="F735" s="1" t="s">
        <v>72</v>
      </c>
      <c r="G735" s="1">
        <v>38.819853000000002</v>
      </c>
      <c r="H735" s="1">
        <v>-77.059645000000003</v>
      </c>
      <c r="I735" s="1" t="str">
        <f t="shared" si="4"/>
        <v>38.819853,-77.059645</v>
      </c>
      <c r="K735" s="1" t="s">
        <v>73</v>
      </c>
      <c r="L735" s="1" t="s">
        <v>22</v>
      </c>
      <c r="M735" s="1">
        <f t="shared" si="5"/>
        <v>5</v>
      </c>
      <c r="N735" s="1">
        <v>6</v>
      </c>
      <c r="P735" s="1">
        <v>1867</v>
      </c>
      <c r="Q735" s="1" t="s">
        <v>25</v>
      </c>
    </row>
    <row r="736" spans="1:17" ht="12" customHeight="1">
      <c r="A736" s="1" t="s">
        <v>168</v>
      </c>
      <c r="B736" s="5" t="s">
        <v>70</v>
      </c>
      <c r="C736" s="3">
        <v>1</v>
      </c>
      <c r="D736" s="1" t="s">
        <v>125</v>
      </c>
      <c r="E736" s="1" t="s">
        <v>71</v>
      </c>
      <c r="F736" s="1" t="s">
        <v>72</v>
      </c>
      <c r="G736" s="1">
        <v>38.819853000000002</v>
      </c>
      <c r="H736" s="1">
        <v>-77.059645000000003</v>
      </c>
      <c r="I736" s="1" t="str">
        <f t="shared" si="4"/>
        <v>38.819853,-77.059645</v>
      </c>
      <c r="K736" s="1" t="s">
        <v>73</v>
      </c>
      <c r="L736" s="1" t="s">
        <v>22</v>
      </c>
      <c r="M736" s="1">
        <f t="shared" si="5"/>
        <v>5</v>
      </c>
      <c r="N736" s="1">
        <v>27</v>
      </c>
      <c r="P736" s="1">
        <v>1867</v>
      </c>
      <c r="Q736" s="1" t="s">
        <v>61</v>
      </c>
    </row>
    <row r="737" spans="1:17" ht="12" customHeight="1">
      <c r="A737" s="1" t="s">
        <v>168</v>
      </c>
      <c r="B737" s="5" t="s">
        <v>70</v>
      </c>
      <c r="C737" s="3">
        <v>1</v>
      </c>
      <c r="D737" s="1" t="s">
        <v>125</v>
      </c>
      <c r="E737" s="1" t="s">
        <v>71</v>
      </c>
      <c r="F737" s="1" t="s">
        <v>72</v>
      </c>
      <c r="G737" s="1">
        <v>38.819853000000002</v>
      </c>
      <c r="H737" s="1">
        <v>-77.059645000000003</v>
      </c>
      <c r="I737" s="1" t="str">
        <f t="shared" si="4"/>
        <v>38.819853,-77.059645</v>
      </c>
      <c r="K737" s="1" t="s">
        <v>73</v>
      </c>
      <c r="L737" s="1" t="s">
        <v>27</v>
      </c>
      <c r="M737" s="1">
        <f t="shared" si="5"/>
        <v>6</v>
      </c>
      <c r="N737" s="1">
        <v>13</v>
      </c>
      <c r="P737" s="1">
        <v>1867</v>
      </c>
      <c r="Q737" s="1" t="s">
        <v>23</v>
      </c>
    </row>
    <row r="738" spans="1:17" ht="12" customHeight="1">
      <c r="A738" s="1" t="s">
        <v>168</v>
      </c>
      <c r="B738" s="5" t="s">
        <v>70</v>
      </c>
      <c r="C738" s="3">
        <v>1</v>
      </c>
      <c r="D738" s="1" t="s">
        <v>125</v>
      </c>
      <c r="E738" s="1" t="s">
        <v>71</v>
      </c>
      <c r="F738" s="1" t="s">
        <v>72</v>
      </c>
      <c r="G738" s="1">
        <v>38.819853000000002</v>
      </c>
      <c r="H738" s="1">
        <v>-77.059645000000003</v>
      </c>
      <c r="I738" s="1" t="str">
        <f t="shared" si="4"/>
        <v>38.819853,-77.059645</v>
      </c>
      <c r="K738" s="1" t="s">
        <v>73</v>
      </c>
      <c r="L738" s="1" t="s">
        <v>27</v>
      </c>
      <c r="M738" s="1">
        <f t="shared" si="5"/>
        <v>6</v>
      </c>
      <c r="N738" s="1">
        <v>18</v>
      </c>
      <c r="P738" s="1">
        <v>1867</v>
      </c>
      <c r="Q738" s="1" t="s">
        <v>23</v>
      </c>
    </row>
    <row r="739" spans="1:17" ht="12" customHeight="1">
      <c r="A739" s="1" t="s">
        <v>168</v>
      </c>
      <c r="B739" s="5" t="s">
        <v>70</v>
      </c>
      <c r="C739" s="3">
        <v>1</v>
      </c>
      <c r="D739" s="1" t="s">
        <v>125</v>
      </c>
      <c r="E739" s="1" t="s">
        <v>71</v>
      </c>
      <c r="F739" s="1" t="s">
        <v>72</v>
      </c>
      <c r="G739" s="1">
        <v>38.819853000000002</v>
      </c>
      <c r="H739" s="1">
        <v>-77.059645000000003</v>
      </c>
      <c r="I739" s="1" t="str">
        <f t="shared" si="4"/>
        <v>38.819853,-77.059645</v>
      </c>
      <c r="K739" s="1" t="s">
        <v>73</v>
      </c>
      <c r="L739" s="1" t="s">
        <v>27</v>
      </c>
      <c r="M739" s="1">
        <f t="shared" si="5"/>
        <v>6</v>
      </c>
      <c r="N739" s="1">
        <v>21</v>
      </c>
      <c r="P739" s="1">
        <v>1867</v>
      </c>
      <c r="Q739" s="1" t="s">
        <v>23</v>
      </c>
    </row>
    <row r="740" spans="1:17" ht="12" customHeight="1">
      <c r="A740" s="1" t="s">
        <v>168</v>
      </c>
      <c r="B740" s="5" t="s">
        <v>70</v>
      </c>
      <c r="C740" s="3">
        <v>1</v>
      </c>
      <c r="D740" s="1" t="s">
        <v>125</v>
      </c>
      <c r="E740" s="1" t="s">
        <v>71</v>
      </c>
      <c r="F740" s="1" t="s">
        <v>72</v>
      </c>
      <c r="G740" s="1">
        <v>38.819853000000002</v>
      </c>
      <c r="H740" s="1">
        <v>-77.059645000000003</v>
      </c>
      <c r="I740" s="1" t="str">
        <f t="shared" si="4"/>
        <v>38.819853,-77.059645</v>
      </c>
      <c r="K740" s="1" t="s">
        <v>73</v>
      </c>
      <c r="L740" s="1" t="s">
        <v>27</v>
      </c>
      <c r="M740" s="1">
        <f t="shared" si="5"/>
        <v>6</v>
      </c>
      <c r="N740" s="1">
        <v>22</v>
      </c>
      <c r="P740" s="1">
        <v>1867</v>
      </c>
      <c r="Q740" s="1" t="s">
        <v>23</v>
      </c>
    </row>
    <row r="741" spans="1:17" ht="12" customHeight="1">
      <c r="A741" s="1" t="s">
        <v>168</v>
      </c>
      <c r="B741" s="5" t="s">
        <v>70</v>
      </c>
      <c r="C741" s="3">
        <v>1</v>
      </c>
      <c r="D741" s="1" t="s">
        <v>125</v>
      </c>
      <c r="E741" s="1" t="s">
        <v>71</v>
      </c>
      <c r="F741" s="1" t="s">
        <v>72</v>
      </c>
      <c r="G741" s="1">
        <v>38.819853000000002</v>
      </c>
      <c r="H741" s="1">
        <v>-77.059645000000003</v>
      </c>
      <c r="I741" s="1" t="str">
        <f t="shared" si="4"/>
        <v>38.819853,-77.059645</v>
      </c>
      <c r="K741" s="1" t="s">
        <v>73</v>
      </c>
      <c r="L741" s="1" t="s">
        <v>27</v>
      </c>
      <c r="M741" s="1">
        <f t="shared" si="5"/>
        <v>6</v>
      </c>
      <c r="N741" s="1">
        <v>29</v>
      </c>
      <c r="P741" s="1">
        <v>1867</v>
      </c>
      <c r="Q741" s="1" t="s">
        <v>25</v>
      </c>
    </row>
    <row r="742" spans="1:17" ht="12" customHeight="1">
      <c r="A742" s="1" t="s">
        <v>168</v>
      </c>
      <c r="B742" s="5" t="s">
        <v>70</v>
      </c>
      <c r="C742" s="3">
        <v>1</v>
      </c>
      <c r="D742" s="1" t="s">
        <v>125</v>
      </c>
      <c r="E742" s="1" t="s">
        <v>71</v>
      </c>
      <c r="F742" s="1" t="s">
        <v>72</v>
      </c>
      <c r="G742" s="1">
        <v>38.819853000000002</v>
      </c>
      <c r="H742" s="1">
        <v>-77.059645000000003</v>
      </c>
      <c r="I742" s="1" t="str">
        <f t="shared" si="4"/>
        <v>38.819853,-77.059645</v>
      </c>
      <c r="K742" s="1" t="s">
        <v>73</v>
      </c>
      <c r="L742" s="1" t="s">
        <v>33</v>
      </c>
      <c r="M742" s="1">
        <f t="shared" si="5"/>
        <v>7</v>
      </c>
      <c r="N742" s="1">
        <v>1</v>
      </c>
      <c r="P742" s="1">
        <v>1867</v>
      </c>
      <c r="Q742" s="1" t="s">
        <v>23</v>
      </c>
    </row>
    <row r="743" spans="1:17" ht="12" customHeight="1">
      <c r="A743" s="1" t="s">
        <v>168</v>
      </c>
      <c r="B743" s="5" t="s">
        <v>70</v>
      </c>
      <c r="C743" s="3">
        <v>1</v>
      </c>
      <c r="D743" s="1" t="s">
        <v>125</v>
      </c>
      <c r="E743" s="1" t="s">
        <v>71</v>
      </c>
      <c r="F743" s="1" t="s">
        <v>72</v>
      </c>
      <c r="G743" s="1">
        <v>38.819853000000002</v>
      </c>
      <c r="H743" s="1">
        <v>-77.059645000000003</v>
      </c>
      <c r="I743" s="1" t="str">
        <f t="shared" si="4"/>
        <v>38.819853,-77.059645</v>
      </c>
      <c r="K743" s="1" t="s">
        <v>73</v>
      </c>
      <c r="L743" s="1" t="s">
        <v>33</v>
      </c>
      <c r="M743" s="1">
        <f t="shared" si="5"/>
        <v>7</v>
      </c>
      <c r="N743" s="1">
        <v>2</v>
      </c>
      <c r="P743" s="1">
        <v>1867</v>
      </c>
      <c r="Q743" s="1" t="s">
        <v>23</v>
      </c>
    </row>
    <row r="744" spans="1:17" ht="12" customHeight="1">
      <c r="A744" s="1" t="s">
        <v>168</v>
      </c>
      <c r="B744" s="5" t="s">
        <v>70</v>
      </c>
      <c r="C744" s="3">
        <v>1</v>
      </c>
      <c r="D744" s="1" t="s">
        <v>125</v>
      </c>
      <c r="E744" s="1" t="s">
        <v>71</v>
      </c>
      <c r="F744" s="1" t="s">
        <v>72</v>
      </c>
      <c r="G744" s="1">
        <v>38.819853000000002</v>
      </c>
      <c r="H744" s="1">
        <v>-77.059645000000003</v>
      </c>
      <c r="I744" s="1" t="str">
        <f t="shared" si="4"/>
        <v>38.819853,-77.059645</v>
      </c>
      <c r="K744" s="1" t="s">
        <v>73</v>
      </c>
      <c r="L744" s="1" t="s">
        <v>33</v>
      </c>
      <c r="M744" s="1">
        <f t="shared" si="5"/>
        <v>7</v>
      </c>
      <c r="N744" s="1">
        <v>6</v>
      </c>
      <c r="P744" s="1">
        <v>1867</v>
      </c>
      <c r="Q744" s="1" t="s">
        <v>25</v>
      </c>
    </row>
    <row r="745" spans="1:17" ht="12" customHeight="1">
      <c r="A745" s="1" t="s">
        <v>168</v>
      </c>
      <c r="B745" s="5" t="s">
        <v>70</v>
      </c>
      <c r="C745" s="3">
        <v>1</v>
      </c>
      <c r="D745" s="1" t="s">
        <v>125</v>
      </c>
      <c r="E745" s="1" t="s">
        <v>71</v>
      </c>
      <c r="F745" s="1" t="s">
        <v>72</v>
      </c>
      <c r="G745" s="1">
        <v>38.819853000000002</v>
      </c>
      <c r="H745" s="1">
        <v>-77.059645000000003</v>
      </c>
      <c r="I745" s="1" t="str">
        <f t="shared" si="4"/>
        <v>38.819853,-77.059645</v>
      </c>
      <c r="K745" s="1" t="s">
        <v>73</v>
      </c>
      <c r="L745" s="1" t="s">
        <v>33</v>
      </c>
      <c r="M745" s="1">
        <f t="shared" si="5"/>
        <v>7</v>
      </c>
      <c r="N745" s="1">
        <v>9</v>
      </c>
      <c r="P745" s="1">
        <v>1867</v>
      </c>
      <c r="Q745" s="1" t="s">
        <v>23</v>
      </c>
    </row>
    <row r="746" spans="1:17" ht="12" customHeight="1">
      <c r="A746" s="1" t="s">
        <v>168</v>
      </c>
      <c r="B746" s="5" t="s">
        <v>70</v>
      </c>
      <c r="C746" s="3">
        <v>1</v>
      </c>
      <c r="D746" s="1" t="s">
        <v>125</v>
      </c>
      <c r="E746" s="1" t="s">
        <v>71</v>
      </c>
      <c r="F746" s="1" t="s">
        <v>72</v>
      </c>
      <c r="G746" s="1">
        <v>38.819853000000002</v>
      </c>
      <c r="H746" s="1">
        <v>-77.059645000000003</v>
      </c>
      <c r="I746" s="1" t="str">
        <f t="shared" si="4"/>
        <v>38.819853,-77.059645</v>
      </c>
      <c r="K746" s="1" t="s">
        <v>73</v>
      </c>
      <c r="L746" s="1" t="s">
        <v>33</v>
      </c>
      <c r="M746" s="1">
        <f t="shared" si="5"/>
        <v>7</v>
      </c>
      <c r="N746" s="1">
        <v>11</v>
      </c>
      <c r="P746" s="1">
        <v>1867</v>
      </c>
      <c r="Q746" s="1" t="s">
        <v>25</v>
      </c>
    </row>
    <row r="747" spans="1:17" ht="12" customHeight="1">
      <c r="A747" s="1" t="s">
        <v>168</v>
      </c>
      <c r="B747" s="5" t="s">
        <v>70</v>
      </c>
      <c r="C747" s="3">
        <v>1</v>
      </c>
      <c r="D747" s="1" t="s">
        <v>125</v>
      </c>
      <c r="E747" s="1" t="s">
        <v>71</v>
      </c>
      <c r="F747" s="1" t="s">
        <v>72</v>
      </c>
      <c r="G747" s="1">
        <v>38.819853000000002</v>
      </c>
      <c r="H747" s="1">
        <v>-77.059645000000003</v>
      </c>
      <c r="I747" s="1" t="str">
        <f t="shared" si="4"/>
        <v>38.819853,-77.059645</v>
      </c>
      <c r="K747" s="1" t="s">
        <v>73</v>
      </c>
      <c r="L747" s="1" t="s">
        <v>33</v>
      </c>
      <c r="M747" s="1">
        <f t="shared" si="5"/>
        <v>7</v>
      </c>
      <c r="N747" s="1">
        <v>12</v>
      </c>
      <c r="P747" s="1">
        <v>1867</v>
      </c>
      <c r="Q747" s="1" t="s">
        <v>23</v>
      </c>
    </row>
    <row r="748" spans="1:17" ht="12" customHeight="1">
      <c r="A748" s="1" t="s">
        <v>168</v>
      </c>
      <c r="B748" s="5" t="s">
        <v>70</v>
      </c>
      <c r="C748" s="3">
        <v>1</v>
      </c>
      <c r="D748" s="1" t="s">
        <v>125</v>
      </c>
      <c r="E748" s="1" t="s">
        <v>71</v>
      </c>
      <c r="F748" s="1" t="s">
        <v>72</v>
      </c>
      <c r="G748" s="1">
        <v>38.819853000000002</v>
      </c>
      <c r="H748" s="1">
        <v>-77.059645000000003</v>
      </c>
      <c r="I748" s="1" t="str">
        <f t="shared" si="4"/>
        <v>38.819853,-77.059645</v>
      </c>
      <c r="K748" s="1" t="s">
        <v>73</v>
      </c>
      <c r="L748" s="1" t="s">
        <v>33</v>
      </c>
      <c r="M748" s="1">
        <f t="shared" si="5"/>
        <v>7</v>
      </c>
      <c r="N748" s="1">
        <v>13</v>
      </c>
      <c r="P748" s="1">
        <v>1867</v>
      </c>
      <c r="Q748" s="1" t="s">
        <v>23</v>
      </c>
    </row>
    <row r="749" spans="1:17" ht="12" customHeight="1">
      <c r="A749" s="1" t="s">
        <v>168</v>
      </c>
      <c r="B749" s="5" t="s">
        <v>70</v>
      </c>
      <c r="C749" s="3">
        <v>1</v>
      </c>
      <c r="D749" s="1" t="s">
        <v>125</v>
      </c>
      <c r="E749" s="1" t="s">
        <v>71</v>
      </c>
      <c r="F749" s="1" t="s">
        <v>72</v>
      </c>
      <c r="G749" s="1">
        <v>38.819853000000002</v>
      </c>
      <c r="H749" s="1">
        <v>-77.059645000000003</v>
      </c>
      <c r="I749" s="1" t="str">
        <f t="shared" si="4"/>
        <v>38.819853,-77.059645</v>
      </c>
      <c r="K749" s="1" t="s">
        <v>73</v>
      </c>
      <c r="L749" s="1" t="s">
        <v>33</v>
      </c>
      <c r="M749" s="1">
        <f t="shared" si="5"/>
        <v>7</v>
      </c>
      <c r="N749" s="1">
        <v>15</v>
      </c>
      <c r="P749" s="1">
        <v>1867</v>
      </c>
      <c r="Q749" s="1" t="s">
        <v>23</v>
      </c>
    </row>
    <row r="750" spans="1:17" ht="12" customHeight="1">
      <c r="A750" s="1" t="s">
        <v>168</v>
      </c>
      <c r="B750" s="5" t="s">
        <v>70</v>
      </c>
      <c r="C750" s="3">
        <v>1</v>
      </c>
      <c r="D750" s="1" t="s">
        <v>125</v>
      </c>
      <c r="E750" s="1" t="s">
        <v>71</v>
      </c>
      <c r="F750" s="1" t="s">
        <v>72</v>
      </c>
      <c r="G750" s="1">
        <v>38.819853000000002</v>
      </c>
      <c r="H750" s="1">
        <v>-77.059645000000003</v>
      </c>
      <c r="I750" s="1" t="str">
        <f t="shared" si="4"/>
        <v>38.819853,-77.059645</v>
      </c>
      <c r="K750" s="1" t="s">
        <v>73</v>
      </c>
      <c r="L750" s="1" t="s">
        <v>33</v>
      </c>
      <c r="M750" s="1">
        <f t="shared" si="5"/>
        <v>7</v>
      </c>
      <c r="N750" s="1">
        <v>16</v>
      </c>
      <c r="P750" s="1">
        <v>1867</v>
      </c>
      <c r="Q750" s="1" t="s">
        <v>23</v>
      </c>
    </row>
    <row r="751" spans="1:17" ht="12" customHeight="1">
      <c r="A751" s="1" t="s">
        <v>168</v>
      </c>
      <c r="B751" s="5" t="s">
        <v>70</v>
      </c>
      <c r="C751" s="3">
        <v>1</v>
      </c>
      <c r="D751" s="1" t="s">
        <v>125</v>
      </c>
      <c r="E751" s="1" t="s">
        <v>71</v>
      </c>
      <c r="F751" s="1" t="s">
        <v>72</v>
      </c>
      <c r="G751" s="1">
        <v>38.819853000000002</v>
      </c>
      <c r="H751" s="1">
        <v>-77.059645000000003</v>
      </c>
      <c r="I751" s="1" t="str">
        <f t="shared" si="4"/>
        <v>38.819853,-77.059645</v>
      </c>
      <c r="K751" s="1" t="s">
        <v>73</v>
      </c>
      <c r="L751" s="1" t="s">
        <v>33</v>
      </c>
      <c r="M751" s="1">
        <f t="shared" si="5"/>
        <v>7</v>
      </c>
      <c r="N751" s="1">
        <v>19</v>
      </c>
      <c r="P751" s="1">
        <v>1867</v>
      </c>
      <c r="Q751" s="1" t="s">
        <v>23</v>
      </c>
    </row>
    <row r="752" spans="1:17" ht="12" customHeight="1">
      <c r="A752" s="1" t="s">
        <v>168</v>
      </c>
      <c r="B752" s="5" t="s">
        <v>70</v>
      </c>
      <c r="C752" s="3">
        <v>1</v>
      </c>
      <c r="D752" s="1" t="s">
        <v>125</v>
      </c>
      <c r="E752" s="1" t="s">
        <v>71</v>
      </c>
      <c r="F752" s="1" t="s">
        <v>72</v>
      </c>
      <c r="G752" s="1">
        <v>38.819853000000002</v>
      </c>
      <c r="H752" s="1">
        <v>-77.059645000000003</v>
      </c>
      <c r="I752" s="1" t="str">
        <f t="shared" si="4"/>
        <v>38.819853,-77.059645</v>
      </c>
      <c r="K752" s="1" t="s">
        <v>73</v>
      </c>
      <c r="L752" s="1" t="s">
        <v>62</v>
      </c>
      <c r="M752" s="1">
        <f t="shared" si="5"/>
        <v>8</v>
      </c>
      <c r="N752" s="1">
        <v>6</v>
      </c>
      <c r="P752" s="1">
        <v>1867</v>
      </c>
      <c r="Q752" s="1" t="s">
        <v>24</v>
      </c>
    </row>
    <row r="753" spans="1:17" ht="12" customHeight="1">
      <c r="A753" s="1" t="s">
        <v>168</v>
      </c>
      <c r="B753" s="5" t="s">
        <v>70</v>
      </c>
      <c r="C753" s="3">
        <v>1</v>
      </c>
      <c r="D753" s="1" t="s">
        <v>125</v>
      </c>
      <c r="E753" s="1" t="s">
        <v>71</v>
      </c>
      <c r="F753" s="1" t="s">
        <v>72</v>
      </c>
      <c r="G753" s="1">
        <v>38.819853000000002</v>
      </c>
      <c r="H753" s="1">
        <v>-77.059645000000003</v>
      </c>
      <c r="I753" s="1" t="str">
        <f t="shared" si="4"/>
        <v>38.819853,-77.059645</v>
      </c>
      <c r="K753" s="1" t="s">
        <v>73</v>
      </c>
      <c r="L753" s="1" t="s">
        <v>62</v>
      </c>
      <c r="M753" s="1">
        <f t="shared" si="5"/>
        <v>8</v>
      </c>
      <c r="N753" s="1">
        <v>13</v>
      </c>
      <c r="P753" s="1">
        <v>1867</v>
      </c>
      <c r="Q753" s="1" t="s">
        <v>24</v>
      </c>
    </row>
    <row r="754" spans="1:17" ht="12" customHeight="1">
      <c r="A754" s="1" t="s">
        <v>168</v>
      </c>
      <c r="B754" s="5" t="s">
        <v>70</v>
      </c>
      <c r="C754" s="3">
        <v>1</v>
      </c>
      <c r="D754" s="1" t="s">
        <v>125</v>
      </c>
      <c r="E754" s="1" t="s">
        <v>71</v>
      </c>
      <c r="F754" s="1" t="s">
        <v>72</v>
      </c>
      <c r="G754" s="1">
        <v>38.819853000000002</v>
      </c>
      <c r="H754" s="1">
        <v>-77.059645000000003</v>
      </c>
      <c r="I754" s="1" t="str">
        <f t="shared" si="4"/>
        <v>38.819853,-77.059645</v>
      </c>
      <c r="K754" s="1" t="s">
        <v>73</v>
      </c>
      <c r="L754" s="1" t="s">
        <v>62</v>
      </c>
      <c r="M754" s="1">
        <f t="shared" si="5"/>
        <v>8</v>
      </c>
      <c r="N754" s="1">
        <v>16</v>
      </c>
      <c r="P754" s="1">
        <v>1867</v>
      </c>
      <c r="Q754" s="1" t="s">
        <v>24</v>
      </c>
    </row>
    <row r="755" spans="1:17" ht="12" customHeight="1">
      <c r="A755" s="1" t="s">
        <v>168</v>
      </c>
      <c r="B755" s="5" t="s">
        <v>70</v>
      </c>
      <c r="C755" s="3">
        <v>1</v>
      </c>
      <c r="D755" s="1" t="s">
        <v>125</v>
      </c>
      <c r="E755" s="1" t="s">
        <v>71</v>
      </c>
      <c r="F755" s="1" t="s">
        <v>72</v>
      </c>
      <c r="G755" s="1">
        <v>38.819853000000002</v>
      </c>
      <c r="H755" s="1">
        <v>-77.059645000000003</v>
      </c>
      <c r="I755" s="1" t="str">
        <f t="shared" si="4"/>
        <v>38.819853,-77.059645</v>
      </c>
      <c r="K755" s="1" t="s">
        <v>73</v>
      </c>
      <c r="L755" s="1" t="s">
        <v>62</v>
      </c>
      <c r="M755" s="1">
        <f t="shared" si="5"/>
        <v>8</v>
      </c>
      <c r="N755" s="1">
        <v>23</v>
      </c>
      <c r="P755" s="1">
        <v>1867</v>
      </c>
      <c r="Q755" s="1" t="s">
        <v>24</v>
      </c>
    </row>
    <row r="756" spans="1:17" ht="12" customHeight="1">
      <c r="A756" s="1" t="s">
        <v>168</v>
      </c>
      <c r="B756" s="5" t="s">
        <v>70</v>
      </c>
      <c r="C756" s="3">
        <v>1</v>
      </c>
      <c r="D756" s="1" t="s">
        <v>125</v>
      </c>
      <c r="E756" s="1" t="s">
        <v>71</v>
      </c>
      <c r="F756" s="1" t="s">
        <v>72</v>
      </c>
      <c r="G756" s="1">
        <v>38.819853000000002</v>
      </c>
      <c r="H756" s="1">
        <v>-77.059645000000003</v>
      </c>
      <c r="I756" s="1" t="str">
        <f t="shared" si="4"/>
        <v>38.819853,-77.059645</v>
      </c>
      <c r="K756" s="1" t="s">
        <v>73</v>
      </c>
      <c r="L756" s="1" t="s">
        <v>133</v>
      </c>
      <c r="M756" s="1">
        <f t="shared" si="5"/>
        <v>9</v>
      </c>
      <c r="N756" s="1">
        <v>6</v>
      </c>
      <c r="P756" s="1">
        <v>1867</v>
      </c>
      <c r="Q756" s="1" t="s">
        <v>23</v>
      </c>
    </row>
    <row r="757" spans="1:17" ht="12" customHeight="1">
      <c r="A757" s="1" t="s">
        <v>168</v>
      </c>
      <c r="B757" s="5" t="s">
        <v>70</v>
      </c>
      <c r="C757" s="3">
        <v>1</v>
      </c>
      <c r="D757" s="1" t="s">
        <v>125</v>
      </c>
      <c r="E757" s="1" t="s">
        <v>71</v>
      </c>
      <c r="F757" s="1" t="s">
        <v>72</v>
      </c>
      <c r="G757" s="1">
        <v>38.819853000000002</v>
      </c>
      <c r="H757" s="1">
        <v>-77.059645000000003</v>
      </c>
      <c r="I757" s="1" t="str">
        <f t="shared" si="4"/>
        <v>38.819853,-77.059645</v>
      </c>
      <c r="K757" s="1" t="s">
        <v>73</v>
      </c>
      <c r="L757" s="1" t="s">
        <v>133</v>
      </c>
      <c r="M757" s="1">
        <f t="shared" si="5"/>
        <v>9</v>
      </c>
      <c r="N757" s="1">
        <v>7</v>
      </c>
      <c r="P757" s="1">
        <v>1867</v>
      </c>
      <c r="Q757" s="1" t="s">
        <v>23</v>
      </c>
    </row>
    <row r="758" spans="1:17" ht="12" customHeight="1">
      <c r="A758" s="1" t="s">
        <v>168</v>
      </c>
      <c r="B758" s="5" t="s">
        <v>70</v>
      </c>
      <c r="C758" s="3">
        <v>1</v>
      </c>
      <c r="D758" s="1" t="s">
        <v>125</v>
      </c>
      <c r="E758" s="1" t="s">
        <v>71</v>
      </c>
      <c r="F758" s="1" t="s">
        <v>72</v>
      </c>
      <c r="G758" s="1">
        <v>38.819853000000002</v>
      </c>
      <c r="H758" s="1">
        <v>-77.059645000000003</v>
      </c>
      <c r="I758" s="1" t="str">
        <f t="shared" si="4"/>
        <v>38.819853,-77.059645</v>
      </c>
      <c r="K758" s="1" t="s">
        <v>73</v>
      </c>
      <c r="L758" s="1" t="s">
        <v>28</v>
      </c>
      <c r="M758" s="1">
        <f t="shared" si="5"/>
        <v>3</v>
      </c>
      <c r="N758" s="1">
        <v>2</v>
      </c>
      <c r="P758" s="1">
        <v>1867</v>
      </c>
      <c r="Q758" s="1" t="s">
        <v>23</v>
      </c>
    </row>
    <row r="759" spans="1:17" ht="12" customHeight="1">
      <c r="A759" s="1" t="s">
        <v>168</v>
      </c>
      <c r="B759" s="5" t="s">
        <v>70</v>
      </c>
      <c r="C759" s="3">
        <v>1</v>
      </c>
      <c r="D759" s="1" t="s">
        <v>125</v>
      </c>
      <c r="E759" s="1" t="s">
        <v>71</v>
      </c>
      <c r="F759" s="1" t="s">
        <v>72</v>
      </c>
      <c r="G759" s="1">
        <v>38.819853000000002</v>
      </c>
      <c r="H759" s="1">
        <v>-77.059645000000003</v>
      </c>
      <c r="I759" s="1" t="str">
        <f t="shared" si="4"/>
        <v>38.819853,-77.059645</v>
      </c>
      <c r="K759" s="1" t="s">
        <v>73</v>
      </c>
      <c r="L759" s="1" t="s">
        <v>28</v>
      </c>
      <c r="M759" s="1">
        <f t="shared" si="5"/>
        <v>3</v>
      </c>
      <c r="N759" s="1">
        <v>19</v>
      </c>
      <c r="P759" s="1">
        <v>1867</v>
      </c>
      <c r="Q759" s="1" t="s">
        <v>25</v>
      </c>
    </row>
    <row r="760" spans="1:17" ht="12" customHeight="1">
      <c r="A760" s="1" t="s">
        <v>168</v>
      </c>
      <c r="B760" s="5" t="s">
        <v>70</v>
      </c>
      <c r="C760" s="3">
        <v>1</v>
      </c>
      <c r="D760" s="1" t="s">
        <v>125</v>
      </c>
      <c r="E760" s="1" t="s">
        <v>71</v>
      </c>
      <c r="F760" s="1" t="s">
        <v>72</v>
      </c>
      <c r="G760" s="1">
        <v>38.819853000000002</v>
      </c>
      <c r="H760" s="1">
        <v>-77.059645000000003</v>
      </c>
      <c r="I760" s="1" t="str">
        <f t="shared" si="4"/>
        <v>38.819853,-77.059645</v>
      </c>
      <c r="K760" s="1" t="s">
        <v>73</v>
      </c>
      <c r="L760" s="1" t="s">
        <v>28</v>
      </c>
      <c r="M760" s="1">
        <f t="shared" si="5"/>
        <v>3</v>
      </c>
      <c r="N760" s="1">
        <v>20</v>
      </c>
      <c r="P760" s="1">
        <v>1867</v>
      </c>
      <c r="Q760" s="1" t="s">
        <v>23</v>
      </c>
    </row>
    <row r="761" spans="1:17" ht="12" customHeight="1">
      <c r="A761" s="1" t="s">
        <v>168</v>
      </c>
      <c r="B761" s="5" t="s">
        <v>70</v>
      </c>
      <c r="C761" s="3">
        <v>1</v>
      </c>
      <c r="D761" s="1" t="s">
        <v>125</v>
      </c>
      <c r="E761" s="1" t="s">
        <v>71</v>
      </c>
      <c r="F761" s="1" t="s">
        <v>72</v>
      </c>
      <c r="G761" s="1">
        <v>38.819853000000002</v>
      </c>
      <c r="H761" s="1">
        <v>-77.059645000000003</v>
      </c>
      <c r="I761" s="1" t="str">
        <f t="shared" si="4"/>
        <v>38.819853,-77.059645</v>
      </c>
      <c r="K761" s="1" t="s">
        <v>73</v>
      </c>
      <c r="L761" s="1" t="s">
        <v>26</v>
      </c>
      <c r="M761" s="1">
        <f t="shared" si="5"/>
        <v>4</v>
      </c>
      <c r="N761" s="1">
        <v>5</v>
      </c>
      <c r="P761" s="1">
        <v>1867</v>
      </c>
      <c r="Q761" s="1" t="s">
        <v>23</v>
      </c>
    </row>
    <row r="762" spans="1:17" ht="12" customHeight="1">
      <c r="A762" s="1" t="s">
        <v>168</v>
      </c>
      <c r="B762" s="5" t="s">
        <v>70</v>
      </c>
      <c r="C762" s="3">
        <v>1</v>
      </c>
      <c r="D762" s="1" t="s">
        <v>125</v>
      </c>
      <c r="E762" s="1" t="s">
        <v>71</v>
      </c>
      <c r="F762" s="1" t="s">
        <v>72</v>
      </c>
      <c r="G762" s="1">
        <v>38.819853000000002</v>
      </c>
      <c r="H762" s="1">
        <v>-77.059645000000003</v>
      </c>
      <c r="I762" s="1" t="str">
        <f t="shared" si="4"/>
        <v>38.819853,-77.059645</v>
      </c>
      <c r="K762" s="1" t="s">
        <v>73</v>
      </c>
      <c r="L762" s="1" t="s">
        <v>26</v>
      </c>
      <c r="M762" s="1">
        <f t="shared" si="5"/>
        <v>4</v>
      </c>
      <c r="N762" s="1">
        <v>15</v>
      </c>
      <c r="P762" s="1">
        <v>1867</v>
      </c>
      <c r="Q762" s="1" t="s">
        <v>23</v>
      </c>
    </row>
    <row r="763" spans="1:17" ht="12" customHeight="1">
      <c r="A763" s="1" t="s">
        <v>168</v>
      </c>
      <c r="B763" s="5" t="s">
        <v>70</v>
      </c>
      <c r="C763" s="3">
        <v>1</v>
      </c>
      <c r="D763" s="1" t="s">
        <v>125</v>
      </c>
      <c r="E763" s="1" t="s">
        <v>71</v>
      </c>
      <c r="F763" s="1" t="s">
        <v>72</v>
      </c>
      <c r="G763" s="1">
        <v>38.819853000000002</v>
      </c>
      <c r="H763" s="1">
        <v>-77.059645000000003</v>
      </c>
      <c r="I763" s="1" t="str">
        <f t="shared" si="4"/>
        <v>38.819853,-77.059645</v>
      </c>
      <c r="K763" s="1" t="s">
        <v>73</v>
      </c>
      <c r="L763" s="1" t="s">
        <v>26</v>
      </c>
      <c r="M763" s="1">
        <f t="shared" si="5"/>
        <v>4</v>
      </c>
      <c r="N763" s="1">
        <v>17</v>
      </c>
      <c r="P763" s="1">
        <v>1867</v>
      </c>
      <c r="Q763" s="1" t="s">
        <v>23</v>
      </c>
    </row>
    <row r="764" spans="1:17" ht="12" customHeight="1">
      <c r="A764" s="1" t="s">
        <v>168</v>
      </c>
      <c r="B764" s="5" t="s">
        <v>169</v>
      </c>
      <c r="C764" s="3">
        <v>1</v>
      </c>
      <c r="D764" s="1" t="s">
        <v>125</v>
      </c>
      <c r="E764" s="1" t="s">
        <v>170</v>
      </c>
      <c r="F764" s="1" t="s">
        <v>84</v>
      </c>
      <c r="G764" s="1">
        <v>37.524245999999998</v>
      </c>
      <c r="H764" s="1">
        <v>-77.493156999999997</v>
      </c>
      <c r="I764" s="1" t="str">
        <f t="shared" si="4"/>
        <v>37.524246,-77.493157</v>
      </c>
      <c r="K764" s="1" t="s">
        <v>171</v>
      </c>
      <c r="L764" s="1" t="s">
        <v>26</v>
      </c>
      <c r="M764" s="1">
        <f t="shared" si="5"/>
        <v>4</v>
      </c>
      <c r="N764" s="1">
        <v>9</v>
      </c>
      <c r="P764" s="1">
        <v>1867</v>
      </c>
      <c r="Q764" s="1" t="s">
        <v>25</v>
      </c>
    </row>
    <row r="765" spans="1:17" ht="12" customHeight="1">
      <c r="A765" s="1" t="s">
        <v>168</v>
      </c>
      <c r="B765" s="5" t="s">
        <v>119</v>
      </c>
      <c r="C765" s="3">
        <v>1</v>
      </c>
      <c r="D765" s="1" t="s">
        <v>125</v>
      </c>
      <c r="E765" s="1" t="s">
        <v>121</v>
      </c>
      <c r="F765" s="1" t="s">
        <v>84</v>
      </c>
      <c r="G765" s="1">
        <v>39.430100000000003</v>
      </c>
      <c r="H765" s="1">
        <v>-77.804159999999996</v>
      </c>
      <c r="I765" s="1" t="str">
        <f t="shared" si="4"/>
        <v>39.4301,-77.80416</v>
      </c>
      <c r="K765" s="1" t="s">
        <v>85</v>
      </c>
      <c r="L765" s="1" t="s">
        <v>26</v>
      </c>
      <c r="M765" s="1">
        <f t="shared" si="5"/>
        <v>4</v>
      </c>
      <c r="N765" s="1">
        <v>13</v>
      </c>
      <c r="P765" s="1">
        <v>1867</v>
      </c>
      <c r="Q765" s="1" t="s">
        <v>25</v>
      </c>
    </row>
    <row r="766" spans="1:17" ht="12" customHeight="1">
      <c r="A766" s="1" t="s">
        <v>168</v>
      </c>
      <c r="B766" s="5" t="s">
        <v>82</v>
      </c>
      <c r="C766" s="3">
        <v>1</v>
      </c>
      <c r="D766" s="1" t="s">
        <v>125</v>
      </c>
      <c r="E766" s="1" t="s">
        <v>83</v>
      </c>
      <c r="F766" s="1" t="s">
        <v>84</v>
      </c>
      <c r="G766" s="1">
        <v>38.459992</v>
      </c>
      <c r="H766" s="1">
        <v>-85.615234999999998</v>
      </c>
      <c r="I766" s="1" t="str">
        <f t="shared" si="4"/>
        <v>38.459992,-85.615235</v>
      </c>
      <c r="K766" s="1" t="s">
        <v>85</v>
      </c>
      <c r="L766" s="1" t="s">
        <v>26</v>
      </c>
      <c r="M766" s="1">
        <f t="shared" si="5"/>
        <v>4</v>
      </c>
      <c r="N766" s="1">
        <v>23</v>
      </c>
      <c r="P766" s="1">
        <v>1867</v>
      </c>
      <c r="Q766" s="1" t="s">
        <v>23</v>
      </c>
    </row>
    <row r="767" spans="1:17" ht="12" customHeight="1">
      <c r="A767" s="1" t="s">
        <v>168</v>
      </c>
      <c r="B767" s="5" t="s">
        <v>82</v>
      </c>
      <c r="C767" s="3">
        <v>1</v>
      </c>
      <c r="D767" s="1" t="s">
        <v>125</v>
      </c>
      <c r="E767" s="1" t="s">
        <v>83</v>
      </c>
      <c r="F767" s="1" t="s">
        <v>84</v>
      </c>
      <c r="G767" s="1">
        <v>38.459992</v>
      </c>
      <c r="H767" s="1">
        <v>-85.615234999999998</v>
      </c>
      <c r="I767" s="1" t="str">
        <f t="shared" ref="I767:I1021" si="6">CONCATENATE(G767,",",H767)</f>
        <v>38.459992,-85.615235</v>
      </c>
      <c r="K767" s="1" t="s">
        <v>85</v>
      </c>
      <c r="L767" s="1" t="s">
        <v>26</v>
      </c>
      <c r="M767" s="1">
        <f t="shared" ref="M767:M1021" si="7">MONTH(DATEVALUE(L767 &amp; "3"))</f>
        <v>4</v>
      </c>
      <c r="N767" s="1">
        <v>16</v>
      </c>
      <c r="P767" s="1">
        <v>1867</v>
      </c>
      <c r="Q767" s="1" t="s">
        <v>25</v>
      </c>
    </row>
    <row r="768" spans="1:17" ht="12" customHeight="1">
      <c r="A768" s="1" t="s">
        <v>168</v>
      </c>
      <c r="B768" s="5" t="s">
        <v>82</v>
      </c>
      <c r="C768" s="3">
        <v>1</v>
      </c>
      <c r="D768" s="1" t="s">
        <v>125</v>
      </c>
      <c r="E768" s="1" t="s">
        <v>83</v>
      </c>
      <c r="F768" s="1" t="s">
        <v>84</v>
      </c>
      <c r="G768" s="1">
        <v>38.459992</v>
      </c>
      <c r="H768" s="1">
        <v>-85.615234999999998</v>
      </c>
      <c r="I768" s="1" t="str">
        <f t="shared" si="6"/>
        <v>38.459992,-85.615235</v>
      </c>
      <c r="K768" s="1" t="s">
        <v>85</v>
      </c>
      <c r="L768" s="1" t="s">
        <v>26</v>
      </c>
      <c r="M768" s="1">
        <f t="shared" si="7"/>
        <v>4</v>
      </c>
      <c r="N768" s="1">
        <v>16</v>
      </c>
      <c r="P768" s="1">
        <v>1867</v>
      </c>
      <c r="Q768" s="1" t="s">
        <v>23</v>
      </c>
    </row>
    <row r="769" spans="1:17" ht="12" customHeight="1">
      <c r="A769" s="1" t="s">
        <v>168</v>
      </c>
      <c r="B769" s="5" t="s">
        <v>172</v>
      </c>
      <c r="C769" s="3">
        <v>1</v>
      </c>
      <c r="D769" s="1" t="s">
        <v>125</v>
      </c>
      <c r="E769" s="1" t="s">
        <v>173</v>
      </c>
      <c r="F769" s="1" t="s">
        <v>84</v>
      </c>
      <c r="G769" s="1">
        <v>38.459992</v>
      </c>
      <c r="H769" s="1">
        <v>-85.615234999999998</v>
      </c>
      <c r="I769" s="1" t="str">
        <f t="shared" si="6"/>
        <v>38.459992,-85.615235</v>
      </c>
      <c r="K769" s="1" t="s">
        <v>85</v>
      </c>
      <c r="L769" s="1" t="s">
        <v>28</v>
      </c>
      <c r="M769" s="1">
        <f t="shared" si="7"/>
        <v>3</v>
      </c>
      <c r="N769" s="1">
        <v>21</v>
      </c>
      <c r="P769" s="1">
        <v>1867</v>
      </c>
      <c r="Q769" s="1" t="s">
        <v>25</v>
      </c>
    </row>
    <row r="770" spans="1:17" ht="12" customHeight="1">
      <c r="A770" s="1" t="s">
        <v>168</v>
      </c>
      <c r="B770" s="5" t="s">
        <v>82</v>
      </c>
      <c r="C770" s="3">
        <v>1</v>
      </c>
      <c r="D770" s="1" t="s">
        <v>125</v>
      </c>
      <c r="E770" s="1" t="s">
        <v>83</v>
      </c>
      <c r="F770" s="1" t="s">
        <v>84</v>
      </c>
      <c r="G770" s="1">
        <v>38.459992</v>
      </c>
      <c r="H770" s="1">
        <v>-85.615234999999998</v>
      </c>
      <c r="I770" s="1" t="str">
        <f t="shared" si="6"/>
        <v>38.459992,-85.615235</v>
      </c>
      <c r="K770" s="1" t="s">
        <v>85</v>
      </c>
      <c r="L770" s="1" t="s">
        <v>26</v>
      </c>
      <c r="M770" s="1">
        <f t="shared" si="7"/>
        <v>4</v>
      </c>
      <c r="N770" s="1">
        <v>9</v>
      </c>
      <c r="P770" s="1">
        <v>1867</v>
      </c>
      <c r="Q770" s="1" t="s">
        <v>23</v>
      </c>
    </row>
    <row r="771" spans="1:17" ht="12" customHeight="1">
      <c r="A771" s="1" t="s">
        <v>168</v>
      </c>
      <c r="B771" s="5" t="s">
        <v>172</v>
      </c>
      <c r="C771" s="3">
        <v>1</v>
      </c>
      <c r="D771" s="1" t="s">
        <v>125</v>
      </c>
      <c r="E771" s="1" t="s">
        <v>173</v>
      </c>
      <c r="F771" s="1" t="s">
        <v>84</v>
      </c>
      <c r="G771" s="1">
        <v>38.459992</v>
      </c>
      <c r="H771" s="1">
        <v>-85.615234999999998</v>
      </c>
      <c r="I771" s="1" t="str">
        <f t="shared" si="6"/>
        <v>38.459992,-85.615235</v>
      </c>
      <c r="K771" s="1" t="s">
        <v>85</v>
      </c>
      <c r="L771" s="1" t="s">
        <v>22</v>
      </c>
      <c r="M771" s="1">
        <f t="shared" si="7"/>
        <v>5</v>
      </c>
      <c r="N771" s="1">
        <v>23</v>
      </c>
      <c r="P771" s="1">
        <v>1867</v>
      </c>
      <c r="Q771" s="1" t="s">
        <v>25</v>
      </c>
    </row>
    <row r="772" spans="1:17" ht="12" customHeight="1">
      <c r="A772" s="1" t="s">
        <v>168</v>
      </c>
      <c r="B772" s="5" t="s">
        <v>172</v>
      </c>
      <c r="C772" s="3">
        <v>1</v>
      </c>
      <c r="D772" s="1" t="s">
        <v>125</v>
      </c>
      <c r="E772" s="1" t="s">
        <v>173</v>
      </c>
      <c r="F772" s="1" t="s">
        <v>84</v>
      </c>
      <c r="G772" s="1">
        <v>38.459992</v>
      </c>
      <c r="H772" s="1">
        <v>-85.615234999999998</v>
      </c>
      <c r="I772" s="1" t="str">
        <f t="shared" si="6"/>
        <v>38.459992,-85.615235</v>
      </c>
      <c r="K772" s="1" t="s">
        <v>85</v>
      </c>
      <c r="L772" s="1" t="s">
        <v>22</v>
      </c>
      <c r="M772" s="1">
        <f t="shared" si="7"/>
        <v>5</v>
      </c>
      <c r="N772" s="1">
        <v>16</v>
      </c>
      <c r="P772" s="1">
        <v>1867</v>
      </c>
      <c r="Q772" s="1" t="s">
        <v>25</v>
      </c>
    </row>
    <row r="773" spans="1:17" ht="12" customHeight="1">
      <c r="A773" s="1" t="s">
        <v>168</v>
      </c>
      <c r="B773" s="5" t="s">
        <v>70</v>
      </c>
      <c r="C773" s="3">
        <v>1</v>
      </c>
      <c r="D773" s="1" t="s">
        <v>125</v>
      </c>
      <c r="E773" s="1" t="s">
        <v>71</v>
      </c>
      <c r="F773" s="1" t="s">
        <v>72</v>
      </c>
      <c r="G773" s="1">
        <v>38.819853000000002</v>
      </c>
      <c r="H773" s="1">
        <v>-77.059645000000003</v>
      </c>
      <c r="I773" s="1" t="str">
        <f t="shared" si="6"/>
        <v>38.819853,-77.059645</v>
      </c>
      <c r="K773" s="1" t="s">
        <v>73</v>
      </c>
      <c r="L773" s="1" t="s">
        <v>28</v>
      </c>
      <c r="M773" s="1">
        <f t="shared" si="7"/>
        <v>3</v>
      </c>
      <c r="N773" s="1">
        <v>25</v>
      </c>
      <c r="P773" s="1">
        <v>1868</v>
      </c>
      <c r="Q773" s="1" t="s">
        <v>61</v>
      </c>
    </row>
    <row r="774" spans="1:17" ht="12" customHeight="1">
      <c r="A774" s="1" t="s">
        <v>168</v>
      </c>
      <c r="B774" s="5" t="s">
        <v>70</v>
      </c>
      <c r="C774" s="3">
        <v>1</v>
      </c>
      <c r="D774" s="1" t="s">
        <v>125</v>
      </c>
      <c r="E774" s="1" t="s">
        <v>71</v>
      </c>
      <c r="F774" s="1" t="s">
        <v>72</v>
      </c>
      <c r="G774" s="1">
        <v>38.819853000000002</v>
      </c>
      <c r="H774" s="1">
        <v>-77.059645000000003</v>
      </c>
      <c r="I774" s="1" t="str">
        <f t="shared" si="6"/>
        <v>38.819853,-77.059645</v>
      </c>
      <c r="K774" s="1" t="s">
        <v>73</v>
      </c>
      <c r="L774" s="1" t="s">
        <v>28</v>
      </c>
      <c r="M774" s="1">
        <f t="shared" si="7"/>
        <v>3</v>
      </c>
      <c r="N774" s="1">
        <v>17</v>
      </c>
      <c r="P774" s="1">
        <v>1868</v>
      </c>
      <c r="Q774" s="1" t="s">
        <v>25</v>
      </c>
    </row>
    <row r="775" spans="1:17" ht="12" customHeight="1">
      <c r="A775" s="1" t="s">
        <v>168</v>
      </c>
      <c r="B775" s="5" t="s">
        <v>70</v>
      </c>
      <c r="C775" s="3">
        <v>1</v>
      </c>
      <c r="D775" s="1" t="s">
        <v>125</v>
      </c>
      <c r="E775" s="1" t="s">
        <v>71</v>
      </c>
      <c r="F775" s="1" t="s">
        <v>72</v>
      </c>
      <c r="G775" s="1">
        <v>38.819853000000002</v>
      </c>
      <c r="H775" s="1">
        <v>-77.059645000000003</v>
      </c>
      <c r="I775" s="1" t="str">
        <f t="shared" si="6"/>
        <v>38.819853,-77.059645</v>
      </c>
      <c r="K775" s="1" t="s">
        <v>73</v>
      </c>
      <c r="L775" s="1" t="s">
        <v>28</v>
      </c>
      <c r="M775" s="1">
        <f t="shared" si="7"/>
        <v>3</v>
      </c>
      <c r="N775" s="1">
        <v>19</v>
      </c>
      <c r="P775" s="1">
        <v>1868</v>
      </c>
      <c r="Q775" s="1" t="s">
        <v>23</v>
      </c>
    </row>
    <row r="776" spans="1:17" ht="12" customHeight="1">
      <c r="A776" s="1" t="s">
        <v>168</v>
      </c>
      <c r="B776" s="5" t="s">
        <v>70</v>
      </c>
      <c r="C776" s="3">
        <v>1</v>
      </c>
      <c r="D776" s="1" t="s">
        <v>125</v>
      </c>
      <c r="E776" s="1" t="s">
        <v>71</v>
      </c>
      <c r="F776" s="1" t="s">
        <v>72</v>
      </c>
      <c r="G776" s="1">
        <v>38.819853000000002</v>
      </c>
      <c r="H776" s="1">
        <v>-77.059645000000003</v>
      </c>
      <c r="I776" s="1" t="str">
        <f t="shared" si="6"/>
        <v>38.819853,-77.059645</v>
      </c>
      <c r="K776" s="1" t="s">
        <v>73</v>
      </c>
      <c r="L776" s="1" t="s">
        <v>47</v>
      </c>
      <c r="M776" s="1">
        <f t="shared" si="7"/>
        <v>2</v>
      </c>
      <c r="N776" s="1">
        <v>27</v>
      </c>
      <c r="P776" s="1">
        <v>1868</v>
      </c>
      <c r="Q776" s="1" t="s">
        <v>25</v>
      </c>
    </row>
    <row r="777" spans="1:17" ht="12" customHeight="1">
      <c r="A777" s="1" t="s">
        <v>168</v>
      </c>
      <c r="B777" s="5" t="s">
        <v>70</v>
      </c>
      <c r="C777" s="3">
        <v>1</v>
      </c>
      <c r="D777" s="1" t="s">
        <v>125</v>
      </c>
      <c r="E777" s="1" t="s">
        <v>71</v>
      </c>
      <c r="F777" s="1" t="s">
        <v>72</v>
      </c>
      <c r="G777" s="1">
        <v>38.819853000000002</v>
      </c>
      <c r="H777" s="1">
        <v>-77.059645000000003</v>
      </c>
      <c r="I777" s="1" t="str">
        <f t="shared" si="6"/>
        <v>38.819853,-77.059645</v>
      </c>
      <c r="K777" s="1" t="s">
        <v>73</v>
      </c>
      <c r="L777" s="1" t="s">
        <v>47</v>
      </c>
      <c r="M777" s="1">
        <f t="shared" si="7"/>
        <v>2</v>
      </c>
      <c r="N777" s="1">
        <v>28</v>
      </c>
      <c r="P777" s="1">
        <v>1868</v>
      </c>
      <c r="Q777" s="1" t="s">
        <v>61</v>
      </c>
    </row>
    <row r="778" spans="1:17" ht="12" customHeight="1">
      <c r="A778" s="1" t="s">
        <v>168</v>
      </c>
      <c r="B778" s="5" t="s">
        <v>70</v>
      </c>
      <c r="C778" s="3">
        <v>1</v>
      </c>
      <c r="D778" s="1" t="s">
        <v>125</v>
      </c>
      <c r="E778" s="1" t="s">
        <v>71</v>
      </c>
      <c r="F778" s="1" t="s">
        <v>72</v>
      </c>
      <c r="G778" s="1">
        <v>38.819853000000002</v>
      </c>
      <c r="H778" s="1">
        <v>-77.059645000000003</v>
      </c>
      <c r="I778" s="1" t="str">
        <f t="shared" si="6"/>
        <v>38.819853,-77.059645</v>
      </c>
      <c r="K778" s="1" t="s">
        <v>73</v>
      </c>
      <c r="L778" s="1" t="s">
        <v>47</v>
      </c>
      <c r="M778" s="1">
        <f t="shared" si="7"/>
        <v>2</v>
      </c>
      <c r="N778" s="1">
        <v>25</v>
      </c>
      <c r="P778" s="1">
        <v>1868</v>
      </c>
      <c r="Q778" s="1" t="s">
        <v>25</v>
      </c>
    </row>
    <row r="779" spans="1:17" ht="12" customHeight="1">
      <c r="A779" s="1" t="s">
        <v>168</v>
      </c>
      <c r="B779" s="5" t="s">
        <v>70</v>
      </c>
      <c r="C779" s="3">
        <v>1</v>
      </c>
      <c r="D779" s="1" t="s">
        <v>125</v>
      </c>
      <c r="E779" s="1" t="s">
        <v>71</v>
      </c>
      <c r="F779" s="1" t="s">
        <v>72</v>
      </c>
      <c r="G779" s="1">
        <v>38.819853000000002</v>
      </c>
      <c r="H779" s="1">
        <v>-77.059645000000003</v>
      </c>
      <c r="I779" s="1" t="str">
        <f t="shared" si="6"/>
        <v>38.819853,-77.059645</v>
      </c>
      <c r="K779" s="1" t="s">
        <v>73</v>
      </c>
      <c r="L779" s="1" t="s">
        <v>28</v>
      </c>
      <c r="M779" s="1">
        <f t="shared" si="7"/>
        <v>3</v>
      </c>
      <c r="N779" s="1">
        <v>3</v>
      </c>
      <c r="P779" s="1">
        <v>1868</v>
      </c>
      <c r="Q779" s="1" t="s">
        <v>23</v>
      </c>
    </row>
    <row r="780" spans="1:17" ht="12" customHeight="1">
      <c r="A780" s="1" t="s">
        <v>168</v>
      </c>
      <c r="B780" s="5" t="s">
        <v>70</v>
      </c>
      <c r="C780" s="3">
        <v>1</v>
      </c>
      <c r="D780" s="1" t="s">
        <v>125</v>
      </c>
      <c r="E780" s="1" t="s">
        <v>71</v>
      </c>
      <c r="F780" s="1" t="s">
        <v>72</v>
      </c>
      <c r="G780" s="1">
        <v>38.819853000000002</v>
      </c>
      <c r="H780" s="1">
        <v>-77.059645000000003</v>
      </c>
      <c r="I780" s="1" t="str">
        <f t="shared" si="6"/>
        <v>38.819853,-77.059645</v>
      </c>
      <c r="K780" s="1" t="s">
        <v>73</v>
      </c>
      <c r="L780" s="1" t="s">
        <v>47</v>
      </c>
      <c r="M780" s="1">
        <f t="shared" si="7"/>
        <v>2</v>
      </c>
      <c r="N780" s="1">
        <v>24</v>
      </c>
      <c r="P780" s="1">
        <v>1868</v>
      </c>
      <c r="Q780" s="1" t="s">
        <v>61</v>
      </c>
    </row>
    <row r="781" spans="1:17" ht="12" customHeight="1">
      <c r="A781" s="1" t="s">
        <v>168</v>
      </c>
      <c r="B781" s="5" t="s">
        <v>78</v>
      </c>
      <c r="C781" s="3">
        <v>1</v>
      </c>
      <c r="D781" s="1" t="s">
        <v>125</v>
      </c>
      <c r="E781" s="1" t="s">
        <v>79</v>
      </c>
      <c r="F781" s="1" t="s">
        <v>59</v>
      </c>
      <c r="G781" s="1">
        <v>35.890746</v>
      </c>
      <c r="H781" s="1">
        <v>-86.965691000000007</v>
      </c>
      <c r="I781" s="1" t="str">
        <f t="shared" si="6"/>
        <v>35.890746,-86.965691</v>
      </c>
      <c r="J781" s="1" t="s">
        <v>80</v>
      </c>
      <c r="K781" s="1" t="s">
        <v>81</v>
      </c>
      <c r="L781" s="1" t="s">
        <v>26</v>
      </c>
      <c r="M781" s="1">
        <f t="shared" si="7"/>
        <v>4</v>
      </c>
      <c r="N781" s="1">
        <v>11</v>
      </c>
      <c r="P781" s="1">
        <v>1868</v>
      </c>
      <c r="Q781" s="1" t="s">
        <v>23</v>
      </c>
    </row>
    <row r="782" spans="1:17" ht="12" customHeight="1">
      <c r="A782" s="1" t="s">
        <v>168</v>
      </c>
      <c r="B782" s="5" t="s">
        <v>166</v>
      </c>
      <c r="C782" s="3">
        <v>1</v>
      </c>
      <c r="D782" s="1" t="s">
        <v>125</v>
      </c>
      <c r="E782" s="1" t="s">
        <v>167</v>
      </c>
      <c r="F782" s="1" t="s">
        <v>76</v>
      </c>
      <c r="G782" s="1">
        <v>39.547556999999998</v>
      </c>
      <c r="H782" s="1">
        <v>-76.321984</v>
      </c>
      <c r="I782" s="1" t="str">
        <f t="shared" si="6"/>
        <v>39.547557,-76.321984</v>
      </c>
      <c r="K782" s="1" t="s">
        <v>77</v>
      </c>
      <c r="L782" s="1" t="s">
        <v>26</v>
      </c>
      <c r="M782" s="1">
        <f t="shared" si="7"/>
        <v>4</v>
      </c>
      <c r="N782" s="1">
        <v>17</v>
      </c>
      <c r="P782" s="1">
        <v>1868</v>
      </c>
      <c r="Q782" s="1" t="s">
        <v>25</v>
      </c>
    </row>
    <row r="783" spans="1:17" ht="12" customHeight="1">
      <c r="A783" s="1" t="s">
        <v>168</v>
      </c>
      <c r="B783" s="5" t="s">
        <v>166</v>
      </c>
      <c r="C783" s="3">
        <v>1</v>
      </c>
      <c r="D783" s="1" t="s">
        <v>125</v>
      </c>
      <c r="E783" s="1" t="s">
        <v>167</v>
      </c>
      <c r="F783" s="1" t="s">
        <v>76</v>
      </c>
      <c r="G783" s="1">
        <v>39.547556999999998</v>
      </c>
      <c r="H783" s="1">
        <v>-76.321984</v>
      </c>
      <c r="I783" s="1" t="str">
        <f t="shared" si="6"/>
        <v>39.547557,-76.321984</v>
      </c>
      <c r="K783" s="1" t="s">
        <v>77</v>
      </c>
      <c r="L783" s="1" t="s">
        <v>26</v>
      </c>
      <c r="M783" s="1">
        <f t="shared" si="7"/>
        <v>4</v>
      </c>
      <c r="N783" s="1">
        <v>10</v>
      </c>
      <c r="P783" s="1">
        <v>1868</v>
      </c>
      <c r="Q783" s="1" t="s">
        <v>61</v>
      </c>
    </row>
    <row r="784" spans="1:17" ht="12" customHeight="1">
      <c r="A784" s="1" t="s">
        <v>168</v>
      </c>
      <c r="B784" s="5" t="s">
        <v>166</v>
      </c>
      <c r="C784" s="3">
        <v>1</v>
      </c>
      <c r="D784" s="1" t="s">
        <v>125</v>
      </c>
      <c r="E784" s="1" t="s">
        <v>167</v>
      </c>
      <c r="F784" s="1" t="s">
        <v>76</v>
      </c>
      <c r="G784" s="1">
        <v>39.547556999999998</v>
      </c>
      <c r="H784" s="1">
        <v>-76.321984</v>
      </c>
      <c r="I784" s="1" t="str">
        <f t="shared" si="6"/>
        <v>39.547557,-76.321984</v>
      </c>
      <c r="K784" s="1" t="s">
        <v>77</v>
      </c>
      <c r="L784" s="1" t="s">
        <v>26</v>
      </c>
      <c r="M784" s="1">
        <f t="shared" si="7"/>
        <v>4</v>
      </c>
      <c r="N784" s="1">
        <v>24</v>
      </c>
      <c r="P784" s="1">
        <v>1868</v>
      </c>
      <c r="Q784" s="1" t="s">
        <v>25</v>
      </c>
    </row>
    <row r="785" spans="1:17" ht="12" customHeight="1">
      <c r="A785" s="1" t="s">
        <v>168</v>
      </c>
      <c r="B785" s="5" t="s">
        <v>166</v>
      </c>
      <c r="C785" s="3">
        <v>1</v>
      </c>
      <c r="D785" s="1" t="s">
        <v>125</v>
      </c>
      <c r="E785" s="1" t="s">
        <v>167</v>
      </c>
      <c r="F785" s="1" t="s">
        <v>76</v>
      </c>
      <c r="G785" s="1">
        <v>39.547556999999998</v>
      </c>
      <c r="H785" s="1">
        <v>-76.321984</v>
      </c>
      <c r="I785" s="1" t="str">
        <f t="shared" si="6"/>
        <v>39.547557,-76.321984</v>
      </c>
      <c r="K785" s="1" t="s">
        <v>77</v>
      </c>
      <c r="L785" s="1" t="s">
        <v>22</v>
      </c>
      <c r="M785" s="1">
        <f t="shared" si="7"/>
        <v>5</v>
      </c>
      <c r="N785" s="1">
        <v>1</v>
      </c>
      <c r="P785" s="1">
        <v>1868</v>
      </c>
      <c r="Q785" s="1" t="s">
        <v>25</v>
      </c>
    </row>
    <row r="786" spans="1:17" ht="12" customHeight="1">
      <c r="A786" s="1" t="s">
        <v>168</v>
      </c>
      <c r="B786" s="5" t="s">
        <v>166</v>
      </c>
      <c r="C786" s="3">
        <v>1</v>
      </c>
      <c r="D786" s="1" t="s">
        <v>125</v>
      </c>
      <c r="E786" s="1" t="s">
        <v>167</v>
      </c>
      <c r="F786" s="1" t="s">
        <v>76</v>
      </c>
      <c r="G786" s="1">
        <v>39.547556999999998</v>
      </c>
      <c r="H786" s="1">
        <v>-76.321984</v>
      </c>
      <c r="I786" s="1" t="str">
        <f t="shared" si="6"/>
        <v>39.547557,-76.321984</v>
      </c>
      <c r="K786" s="1" t="s">
        <v>77</v>
      </c>
      <c r="L786" s="1" t="s">
        <v>22</v>
      </c>
      <c r="M786" s="1">
        <f t="shared" si="7"/>
        <v>5</v>
      </c>
      <c r="N786" s="1">
        <v>8</v>
      </c>
      <c r="P786" s="1">
        <v>1868</v>
      </c>
      <c r="Q786" s="1" t="s">
        <v>25</v>
      </c>
    </row>
    <row r="787" spans="1:17" ht="12" customHeight="1">
      <c r="A787" s="1" t="s">
        <v>168</v>
      </c>
      <c r="B787" s="5" t="s">
        <v>166</v>
      </c>
      <c r="C787" s="3">
        <v>1</v>
      </c>
      <c r="D787" s="1" t="s">
        <v>125</v>
      </c>
      <c r="E787" s="1" t="s">
        <v>167</v>
      </c>
      <c r="F787" s="1" t="s">
        <v>76</v>
      </c>
      <c r="G787" s="1">
        <v>39.547556999999998</v>
      </c>
      <c r="H787" s="1">
        <v>-76.321984</v>
      </c>
      <c r="I787" s="1" t="str">
        <f t="shared" si="6"/>
        <v>39.547557,-76.321984</v>
      </c>
      <c r="K787" s="1" t="s">
        <v>77</v>
      </c>
      <c r="L787" s="1" t="s">
        <v>22</v>
      </c>
      <c r="M787" s="1">
        <f t="shared" si="7"/>
        <v>5</v>
      </c>
      <c r="N787" s="1">
        <v>29</v>
      </c>
      <c r="P787" s="1">
        <v>1868</v>
      </c>
      <c r="Q787" s="1" t="s">
        <v>25</v>
      </c>
    </row>
    <row r="788" spans="1:17" ht="12" customHeight="1">
      <c r="A788" s="1" t="s">
        <v>168</v>
      </c>
      <c r="B788" s="5" t="s">
        <v>166</v>
      </c>
      <c r="C788" s="3">
        <v>1</v>
      </c>
      <c r="D788" s="1" t="s">
        <v>125</v>
      </c>
      <c r="E788" s="1" t="s">
        <v>167</v>
      </c>
      <c r="F788" s="1" t="s">
        <v>76</v>
      </c>
      <c r="G788" s="1">
        <v>39.547556999999998</v>
      </c>
      <c r="H788" s="1">
        <v>-76.321984</v>
      </c>
      <c r="I788" s="1" t="str">
        <f t="shared" si="6"/>
        <v>39.547557,-76.321984</v>
      </c>
      <c r="K788" s="1" t="s">
        <v>77</v>
      </c>
      <c r="L788" s="1" t="s">
        <v>27</v>
      </c>
      <c r="M788" s="1">
        <f t="shared" si="7"/>
        <v>6</v>
      </c>
      <c r="N788" s="1">
        <v>5</v>
      </c>
      <c r="P788" s="1">
        <v>1868</v>
      </c>
      <c r="Q788" s="1" t="s">
        <v>25</v>
      </c>
    </row>
    <row r="789" spans="1:17" ht="12" customHeight="1">
      <c r="A789" s="1" t="s">
        <v>168</v>
      </c>
      <c r="B789" s="5" t="s">
        <v>166</v>
      </c>
      <c r="C789" s="3">
        <v>1</v>
      </c>
      <c r="D789" s="1" t="s">
        <v>125</v>
      </c>
      <c r="E789" s="1" t="s">
        <v>167</v>
      </c>
      <c r="F789" s="1" t="s">
        <v>76</v>
      </c>
      <c r="G789" s="1">
        <v>39.547556999999998</v>
      </c>
      <c r="H789" s="1">
        <v>-76.321984</v>
      </c>
      <c r="I789" s="1" t="str">
        <f t="shared" si="6"/>
        <v>39.547557,-76.321984</v>
      </c>
      <c r="K789" s="1" t="s">
        <v>77</v>
      </c>
      <c r="L789" s="1" t="s">
        <v>27</v>
      </c>
      <c r="M789" s="1">
        <f t="shared" si="7"/>
        <v>6</v>
      </c>
      <c r="N789" s="1">
        <v>12</v>
      </c>
      <c r="P789" s="1">
        <v>1868</v>
      </c>
      <c r="Q789" s="1" t="s">
        <v>25</v>
      </c>
    </row>
    <row r="790" spans="1:17" ht="12" customHeight="1">
      <c r="A790" s="1" t="s">
        <v>168</v>
      </c>
      <c r="B790" s="5" t="s">
        <v>166</v>
      </c>
      <c r="C790" s="3">
        <v>1</v>
      </c>
      <c r="D790" s="1" t="s">
        <v>125</v>
      </c>
      <c r="E790" s="1" t="s">
        <v>167</v>
      </c>
      <c r="F790" s="1" t="s">
        <v>76</v>
      </c>
      <c r="G790" s="1">
        <v>39.547556999999998</v>
      </c>
      <c r="H790" s="1">
        <v>-76.321984</v>
      </c>
      <c r="I790" s="1" t="str">
        <f t="shared" si="6"/>
        <v>39.547557,-76.321984</v>
      </c>
      <c r="K790" s="1" t="s">
        <v>77</v>
      </c>
      <c r="L790" s="1" t="s">
        <v>22</v>
      </c>
      <c r="M790" s="1">
        <f t="shared" si="7"/>
        <v>5</v>
      </c>
      <c r="N790" s="1">
        <v>15</v>
      </c>
      <c r="P790" s="1">
        <v>1868</v>
      </c>
      <c r="Q790" s="1" t="s">
        <v>25</v>
      </c>
    </row>
    <row r="791" spans="1:17" ht="12" customHeight="1">
      <c r="A791" s="1" t="s">
        <v>168</v>
      </c>
      <c r="B791" s="5" t="s">
        <v>174</v>
      </c>
      <c r="C791" s="3">
        <v>1</v>
      </c>
      <c r="D791" s="1" t="s">
        <v>125</v>
      </c>
      <c r="E791" s="1" t="s">
        <v>175</v>
      </c>
      <c r="F791" s="1" t="s">
        <v>146</v>
      </c>
      <c r="G791" s="1">
        <v>33.786015999999996</v>
      </c>
      <c r="H791" s="1">
        <v>-89.845461999999998</v>
      </c>
      <c r="I791" s="1" t="str">
        <f t="shared" si="6"/>
        <v>33.786016,-89.845462</v>
      </c>
      <c r="K791" s="1" t="s">
        <v>147</v>
      </c>
      <c r="L791" s="1" t="s">
        <v>47</v>
      </c>
      <c r="M791" s="1">
        <f t="shared" si="7"/>
        <v>2</v>
      </c>
      <c r="N791" s="1">
        <v>29</v>
      </c>
      <c r="P791" s="1">
        <v>1868</v>
      </c>
      <c r="Q791" s="1" t="s">
        <v>25</v>
      </c>
    </row>
    <row r="792" spans="1:17" ht="12" customHeight="1">
      <c r="A792" s="1" t="s">
        <v>168</v>
      </c>
      <c r="B792" s="5" t="s">
        <v>119</v>
      </c>
      <c r="C792" s="3">
        <v>1</v>
      </c>
      <c r="D792" s="1" t="s">
        <v>125</v>
      </c>
      <c r="E792" s="1" t="s">
        <v>121</v>
      </c>
      <c r="F792" s="1" t="s">
        <v>84</v>
      </c>
      <c r="G792" s="1">
        <v>39.430100000000003</v>
      </c>
      <c r="H792" s="1">
        <v>-77.804159999999996</v>
      </c>
      <c r="I792" s="1" t="str">
        <f t="shared" si="6"/>
        <v>39.4301,-77.80416</v>
      </c>
      <c r="K792" s="1" t="s">
        <v>85</v>
      </c>
      <c r="L792" s="1" t="s">
        <v>28</v>
      </c>
      <c r="M792" s="1">
        <f t="shared" si="7"/>
        <v>3</v>
      </c>
      <c r="N792" s="1">
        <v>28</v>
      </c>
      <c r="P792" s="1">
        <v>1868</v>
      </c>
      <c r="Q792" s="1" t="s">
        <v>61</v>
      </c>
    </row>
    <row r="793" spans="1:17" ht="12" customHeight="1">
      <c r="A793" s="1" t="s">
        <v>168</v>
      </c>
      <c r="B793" s="5" t="s">
        <v>119</v>
      </c>
      <c r="C793" s="3">
        <v>1</v>
      </c>
      <c r="D793" s="1" t="s">
        <v>125</v>
      </c>
      <c r="E793" s="1" t="s">
        <v>121</v>
      </c>
      <c r="F793" s="1" t="s">
        <v>84</v>
      </c>
      <c r="G793" s="1">
        <v>39.430100000000003</v>
      </c>
      <c r="H793" s="1">
        <v>-77.804159999999996</v>
      </c>
      <c r="I793" s="1" t="str">
        <f t="shared" si="6"/>
        <v>39.4301,-77.80416</v>
      </c>
      <c r="K793" s="1" t="s">
        <v>85</v>
      </c>
      <c r="L793" s="1" t="s">
        <v>26</v>
      </c>
      <c r="M793" s="1">
        <f t="shared" si="7"/>
        <v>4</v>
      </c>
      <c r="N793" s="1">
        <v>18</v>
      </c>
      <c r="P793" s="1">
        <v>1868</v>
      </c>
      <c r="Q793" s="1" t="s">
        <v>24</v>
      </c>
    </row>
    <row r="794" spans="1:17" ht="12" customHeight="1">
      <c r="A794" s="1" t="s">
        <v>168</v>
      </c>
      <c r="B794" s="5" t="s">
        <v>119</v>
      </c>
      <c r="C794" s="3">
        <v>1</v>
      </c>
      <c r="D794" s="1" t="s">
        <v>125</v>
      </c>
      <c r="E794" s="1" t="s">
        <v>121</v>
      </c>
      <c r="F794" s="1" t="s">
        <v>84</v>
      </c>
      <c r="G794" s="1">
        <v>39.430100000000003</v>
      </c>
      <c r="H794" s="1">
        <v>-77.804159999999996</v>
      </c>
      <c r="I794" s="1" t="str">
        <f t="shared" si="6"/>
        <v>39.4301,-77.80416</v>
      </c>
      <c r="K794" s="1" t="s">
        <v>85</v>
      </c>
      <c r="L794" s="1" t="s">
        <v>22</v>
      </c>
      <c r="M794" s="1">
        <f t="shared" si="7"/>
        <v>5</v>
      </c>
      <c r="N794" s="1">
        <v>2</v>
      </c>
      <c r="P794" s="1">
        <v>1868</v>
      </c>
      <c r="Q794" s="1" t="s">
        <v>24</v>
      </c>
    </row>
    <row r="795" spans="1:17" ht="12" customHeight="1">
      <c r="A795" s="1" t="s">
        <v>168</v>
      </c>
      <c r="B795" s="5" t="s">
        <v>70</v>
      </c>
      <c r="C795" s="3">
        <v>1</v>
      </c>
      <c r="D795" s="1" t="s">
        <v>125</v>
      </c>
      <c r="E795" s="1" t="s">
        <v>71</v>
      </c>
      <c r="F795" s="1" t="s">
        <v>72</v>
      </c>
      <c r="G795" s="1">
        <v>38.819853000000002</v>
      </c>
      <c r="H795" s="1">
        <v>-77.059645000000003</v>
      </c>
      <c r="I795" s="1" t="str">
        <f t="shared" si="6"/>
        <v>38.819853,-77.059645</v>
      </c>
      <c r="K795" s="1" t="s">
        <v>73</v>
      </c>
      <c r="L795" s="1" t="s">
        <v>47</v>
      </c>
      <c r="M795" s="1">
        <f t="shared" si="7"/>
        <v>2</v>
      </c>
      <c r="N795" s="1">
        <v>25</v>
      </c>
      <c r="P795" s="1">
        <v>1869</v>
      </c>
      <c r="Q795" s="1" t="s">
        <v>23</v>
      </c>
    </row>
    <row r="796" spans="1:17" ht="12" customHeight="1">
      <c r="A796" s="1" t="s">
        <v>168</v>
      </c>
      <c r="B796" s="5" t="s">
        <v>70</v>
      </c>
      <c r="C796" s="3">
        <v>1</v>
      </c>
      <c r="D796" s="1" t="s">
        <v>125</v>
      </c>
      <c r="E796" s="1" t="s">
        <v>71</v>
      </c>
      <c r="F796" s="1" t="s">
        <v>72</v>
      </c>
      <c r="G796" s="1">
        <v>38.819853000000002</v>
      </c>
      <c r="H796" s="1">
        <v>-77.059645000000003</v>
      </c>
      <c r="I796" s="1" t="str">
        <f t="shared" si="6"/>
        <v>38.819853,-77.059645</v>
      </c>
      <c r="K796" s="1" t="s">
        <v>73</v>
      </c>
      <c r="L796" s="1" t="s">
        <v>28</v>
      </c>
      <c r="M796" s="1">
        <f t="shared" si="7"/>
        <v>3</v>
      </c>
      <c r="N796" s="1">
        <v>1</v>
      </c>
      <c r="P796" s="1">
        <v>1869</v>
      </c>
      <c r="Q796" s="1" t="s">
        <v>23</v>
      </c>
    </row>
    <row r="797" spans="1:17" ht="12" customHeight="1">
      <c r="A797" s="1" t="s">
        <v>168</v>
      </c>
      <c r="B797" s="5" t="s">
        <v>70</v>
      </c>
      <c r="C797" s="3">
        <v>1</v>
      </c>
      <c r="D797" s="1" t="s">
        <v>125</v>
      </c>
      <c r="E797" s="1" t="s">
        <v>71</v>
      </c>
      <c r="F797" s="1" t="s">
        <v>72</v>
      </c>
      <c r="G797" s="1">
        <v>38.819853000000002</v>
      </c>
      <c r="H797" s="1">
        <v>-77.059645000000003</v>
      </c>
      <c r="I797" s="1" t="str">
        <f t="shared" si="6"/>
        <v>38.819853,-77.059645</v>
      </c>
      <c r="K797" s="1" t="s">
        <v>73</v>
      </c>
      <c r="L797" s="1" t="s">
        <v>47</v>
      </c>
      <c r="M797" s="1">
        <f t="shared" si="7"/>
        <v>2</v>
      </c>
      <c r="N797" s="1">
        <v>19</v>
      </c>
      <c r="P797" s="1">
        <v>1869</v>
      </c>
      <c r="Q797" s="1" t="s">
        <v>23</v>
      </c>
    </row>
    <row r="798" spans="1:17" ht="12" customHeight="1">
      <c r="A798" s="1" t="s">
        <v>168</v>
      </c>
      <c r="B798" s="5" t="s">
        <v>70</v>
      </c>
      <c r="C798" s="3">
        <v>1</v>
      </c>
      <c r="D798" s="1" t="s">
        <v>125</v>
      </c>
      <c r="E798" s="1" t="s">
        <v>71</v>
      </c>
      <c r="F798" s="1" t="s">
        <v>72</v>
      </c>
      <c r="G798" s="1">
        <v>38.819853000000002</v>
      </c>
      <c r="H798" s="1">
        <v>-77.059645000000003</v>
      </c>
      <c r="I798" s="1" t="str">
        <f t="shared" si="6"/>
        <v>38.819853,-77.059645</v>
      </c>
      <c r="K798" s="1" t="s">
        <v>73</v>
      </c>
      <c r="L798" s="1" t="s">
        <v>47</v>
      </c>
      <c r="M798" s="1">
        <f t="shared" si="7"/>
        <v>2</v>
      </c>
      <c r="N798" s="1">
        <v>15</v>
      </c>
      <c r="P798" s="1">
        <v>1869</v>
      </c>
      <c r="Q798" s="1" t="s">
        <v>23</v>
      </c>
    </row>
    <row r="799" spans="1:17" ht="12" customHeight="1">
      <c r="A799" s="1" t="s">
        <v>168</v>
      </c>
      <c r="B799" s="5" t="s">
        <v>70</v>
      </c>
      <c r="C799" s="3">
        <v>1</v>
      </c>
      <c r="D799" s="1" t="s">
        <v>125</v>
      </c>
      <c r="E799" s="1" t="s">
        <v>71</v>
      </c>
      <c r="F799" s="1" t="s">
        <v>72</v>
      </c>
      <c r="G799" s="1">
        <v>38.819853000000002</v>
      </c>
      <c r="H799" s="1">
        <v>-77.059645000000003</v>
      </c>
      <c r="I799" s="1" t="str">
        <f t="shared" si="6"/>
        <v>38.819853,-77.059645</v>
      </c>
      <c r="K799" s="1" t="s">
        <v>73</v>
      </c>
      <c r="L799" s="1" t="s">
        <v>47</v>
      </c>
      <c r="M799" s="1">
        <f t="shared" si="7"/>
        <v>2</v>
      </c>
      <c r="N799" s="1">
        <v>11</v>
      </c>
      <c r="P799" s="1">
        <v>1869</v>
      </c>
      <c r="Q799" s="1" t="s">
        <v>25</v>
      </c>
    </row>
    <row r="800" spans="1:17" ht="12" customHeight="1">
      <c r="A800" s="1" t="s">
        <v>168</v>
      </c>
      <c r="B800" s="5" t="s">
        <v>70</v>
      </c>
      <c r="C800" s="3">
        <v>1</v>
      </c>
      <c r="D800" s="1" t="s">
        <v>125</v>
      </c>
      <c r="E800" s="1" t="s">
        <v>71</v>
      </c>
      <c r="F800" s="1" t="s">
        <v>72</v>
      </c>
      <c r="G800" s="1">
        <v>38.819853000000002</v>
      </c>
      <c r="H800" s="1">
        <v>-77.059645000000003</v>
      </c>
      <c r="I800" s="1" t="str">
        <f t="shared" si="6"/>
        <v>38.819853,-77.059645</v>
      </c>
      <c r="K800" s="1" t="s">
        <v>73</v>
      </c>
      <c r="L800" s="1" t="s">
        <v>28</v>
      </c>
      <c r="M800" s="1">
        <f t="shared" si="7"/>
        <v>3</v>
      </c>
      <c r="N800" s="1">
        <v>2</v>
      </c>
      <c r="P800" s="1">
        <v>1869</v>
      </c>
      <c r="Q800" s="1" t="s">
        <v>23</v>
      </c>
    </row>
    <row r="801" spans="1:17" ht="12" customHeight="1">
      <c r="A801" s="1" t="s">
        <v>168</v>
      </c>
      <c r="B801" s="5" t="s">
        <v>70</v>
      </c>
      <c r="C801" s="3">
        <v>1</v>
      </c>
      <c r="D801" s="1" t="s">
        <v>125</v>
      </c>
      <c r="E801" s="1" t="s">
        <v>71</v>
      </c>
      <c r="F801" s="1" t="s">
        <v>72</v>
      </c>
      <c r="G801" s="1">
        <v>38.819853000000002</v>
      </c>
      <c r="H801" s="1">
        <v>-77.059645000000003</v>
      </c>
      <c r="I801" s="1" t="str">
        <f t="shared" si="6"/>
        <v>38.819853,-77.059645</v>
      </c>
      <c r="K801" s="1" t="s">
        <v>73</v>
      </c>
      <c r="L801" s="1" t="s">
        <v>28</v>
      </c>
      <c r="M801" s="1">
        <f t="shared" si="7"/>
        <v>3</v>
      </c>
      <c r="N801" s="1">
        <v>3</v>
      </c>
      <c r="P801" s="1">
        <v>1869</v>
      </c>
      <c r="Q801" s="1" t="s">
        <v>23</v>
      </c>
    </row>
    <row r="802" spans="1:17" ht="12" customHeight="1">
      <c r="A802" s="1" t="s">
        <v>168</v>
      </c>
      <c r="B802" s="5" t="s">
        <v>70</v>
      </c>
      <c r="C802" s="3">
        <v>1</v>
      </c>
      <c r="D802" s="1" t="s">
        <v>125</v>
      </c>
      <c r="E802" s="1" t="s">
        <v>71</v>
      </c>
      <c r="F802" s="1" t="s">
        <v>72</v>
      </c>
      <c r="G802" s="1">
        <v>38.819853000000002</v>
      </c>
      <c r="H802" s="1">
        <v>-77.059645000000003</v>
      </c>
      <c r="I802" s="1" t="str">
        <f t="shared" si="6"/>
        <v>38.819853,-77.059645</v>
      </c>
      <c r="K802" s="1" t="s">
        <v>73</v>
      </c>
      <c r="L802" s="1" t="s">
        <v>28</v>
      </c>
      <c r="M802" s="1">
        <f t="shared" si="7"/>
        <v>3</v>
      </c>
      <c r="N802" s="1">
        <v>4</v>
      </c>
      <c r="P802" s="1">
        <v>1869</v>
      </c>
      <c r="Q802" s="1" t="s">
        <v>23</v>
      </c>
    </row>
    <row r="803" spans="1:17" ht="12" customHeight="1">
      <c r="A803" s="1" t="s">
        <v>168</v>
      </c>
      <c r="B803" s="5" t="s">
        <v>70</v>
      </c>
      <c r="C803" s="3">
        <v>1</v>
      </c>
      <c r="D803" s="1" t="s">
        <v>125</v>
      </c>
      <c r="E803" s="1" t="s">
        <v>71</v>
      </c>
      <c r="F803" s="1" t="s">
        <v>72</v>
      </c>
      <c r="G803" s="1">
        <v>38.819853000000002</v>
      </c>
      <c r="H803" s="1">
        <v>-77.059645000000003</v>
      </c>
      <c r="I803" s="1" t="str">
        <f t="shared" si="6"/>
        <v>38.819853,-77.059645</v>
      </c>
      <c r="K803" s="1" t="s">
        <v>73</v>
      </c>
      <c r="L803" s="1" t="s">
        <v>47</v>
      </c>
      <c r="M803" s="1">
        <f t="shared" si="7"/>
        <v>2</v>
      </c>
      <c r="N803" s="1">
        <v>20</v>
      </c>
      <c r="P803" s="1">
        <v>1869</v>
      </c>
      <c r="Q803" s="1" t="s">
        <v>23</v>
      </c>
    </row>
    <row r="804" spans="1:17" ht="12" customHeight="1">
      <c r="A804" s="1" t="s">
        <v>168</v>
      </c>
      <c r="B804" s="5" t="s">
        <v>70</v>
      </c>
      <c r="C804" s="3">
        <v>1</v>
      </c>
      <c r="D804" s="1" t="s">
        <v>125</v>
      </c>
      <c r="E804" s="1" t="s">
        <v>71</v>
      </c>
      <c r="F804" s="1" t="s">
        <v>72</v>
      </c>
      <c r="G804" s="1">
        <v>38.819853000000002</v>
      </c>
      <c r="H804" s="1">
        <v>-77.059645000000003</v>
      </c>
      <c r="I804" s="1" t="str">
        <f t="shared" si="6"/>
        <v>38.819853,-77.059645</v>
      </c>
      <c r="K804" s="1" t="s">
        <v>73</v>
      </c>
      <c r="L804" s="1" t="s">
        <v>47</v>
      </c>
      <c r="M804" s="1">
        <f t="shared" si="7"/>
        <v>2</v>
      </c>
      <c r="N804" s="1">
        <v>16</v>
      </c>
      <c r="P804" s="1">
        <v>1869</v>
      </c>
      <c r="Q804" s="1" t="s">
        <v>23</v>
      </c>
    </row>
    <row r="805" spans="1:17" ht="12" customHeight="1">
      <c r="A805" s="1" t="s">
        <v>168</v>
      </c>
      <c r="B805" s="5" t="s">
        <v>70</v>
      </c>
      <c r="C805" s="3">
        <v>1</v>
      </c>
      <c r="D805" s="1" t="s">
        <v>125</v>
      </c>
      <c r="E805" s="1" t="s">
        <v>71</v>
      </c>
      <c r="F805" s="1" t="s">
        <v>72</v>
      </c>
      <c r="G805" s="1">
        <v>38.819853000000002</v>
      </c>
      <c r="H805" s="1">
        <v>-77.059645000000003</v>
      </c>
      <c r="I805" s="1" t="str">
        <f t="shared" si="6"/>
        <v>38.819853,-77.059645</v>
      </c>
      <c r="K805" s="1" t="s">
        <v>73</v>
      </c>
      <c r="L805" s="1" t="s">
        <v>47</v>
      </c>
      <c r="M805" s="1">
        <f t="shared" si="7"/>
        <v>2</v>
      </c>
      <c r="N805" s="1">
        <v>12</v>
      </c>
      <c r="P805" s="1">
        <v>1869</v>
      </c>
      <c r="Q805" s="1" t="s">
        <v>25</v>
      </c>
    </row>
    <row r="806" spans="1:17" ht="12" customHeight="1">
      <c r="A806" s="1" t="s">
        <v>168</v>
      </c>
      <c r="B806" s="5" t="s">
        <v>70</v>
      </c>
      <c r="C806" s="3">
        <v>1</v>
      </c>
      <c r="D806" s="1" t="s">
        <v>125</v>
      </c>
      <c r="E806" s="1" t="s">
        <v>71</v>
      </c>
      <c r="F806" s="1" t="s">
        <v>72</v>
      </c>
      <c r="G806" s="1">
        <v>38.819853000000002</v>
      </c>
      <c r="H806" s="1">
        <v>-77.059645000000003</v>
      </c>
      <c r="I806" s="1" t="str">
        <f t="shared" si="6"/>
        <v>38.819853,-77.059645</v>
      </c>
      <c r="K806" s="1" t="s">
        <v>73</v>
      </c>
      <c r="L806" s="1" t="s">
        <v>47</v>
      </c>
      <c r="M806" s="1">
        <f t="shared" si="7"/>
        <v>2</v>
      </c>
      <c r="N806" s="1">
        <v>13</v>
      </c>
      <c r="P806" s="1">
        <v>1869</v>
      </c>
      <c r="Q806" s="1" t="s">
        <v>61</v>
      </c>
    </row>
    <row r="807" spans="1:17" ht="12" customHeight="1">
      <c r="A807" s="1" t="s">
        <v>168</v>
      </c>
      <c r="B807" s="5" t="s">
        <v>166</v>
      </c>
      <c r="C807" s="3">
        <v>1</v>
      </c>
      <c r="D807" s="1" t="s">
        <v>125</v>
      </c>
      <c r="E807" s="1" t="s">
        <v>167</v>
      </c>
      <c r="F807" s="1" t="s">
        <v>76</v>
      </c>
      <c r="G807" s="1">
        <v>39.547556999999998</v>
      </c>
      <c r="H807" s="1">
        <v>-76.321984</v>
      </c>
      <c r="I807" s="1" t="str">
        <f t="shared" si="6"/>
        <v>39.547557,-76.321984</v>
      </c>
      <c r="K807" s="1" t="s">
        <v>77</v>
      </c>
      <c r="L807" s="1" t="s">
        <v>28</v>
      </c>
      <c r="M807" s="1">
        <f t="shared" si="7"/>
        <v>3</v>
      </c>
      <c r="N807" s="1">
        <v>5</v>
      </c>
      <c r="P807" s="1">
        <v>1869</v>
      </c>
      <c r="Q807" s="1" t="s">
        <v>61</v>
      </c>
    </row>
    <row r="808" spans="1:17" ht="12" customHeight="1">
      <c r="A808" s="1" t="s">
        <v>168</v>
      </c>
      <c r="B808" s="5" t="s">
        <v>176</v>
      </c>
      <c r="C808" s="3">
        <v>1</v>
      </c>
      <c r="D808" s="1" t="s">
        <v>125</v>
      </c>
      <c r="E808" s="1" t="s">
        <v>177</v>
      </c>
      <c r="F808" s="1" t="s">
        <v>178</v>
      </c>
      <c r="G808" s="1">
        <v>32.781179000000002</v>
      </c>
      <c r="H808" s="1">
        <v>-96.790329</v>
      </c>
      <c r="I808" s="1" t="str">
        <f t="shared" si="6"/>
        <v>32.781179,-96.790329</v>
      </c>
      <c r="K808" s="1" t="s">
        <v>179</v>
      </c>
      <c r="L808" s="1" t="s">
        <v>133</v>
      </c>
      <c r="M808" s="1">
        <f t="shared" si="7"/>
        <v>9</v>
      </c>
      <c r="N808" s="1">
        <v>4</v>
      </c>
      <c r="P808" s="1">
        <v>1869</v>
      </c>
      <c r="Q808" s="1" t="s">
        <v>23</v>
      </c>
    </row>
    <row r="809" spans="1:17" ht="12" customHeight="1">
      <c r="A809" s="1" t="s">
        <v>168</v>
      </c>
      <c r="B809" s="5" t="s">
        <v>176</v>
      </c>
      <c r="C809" s="3">
        <v>1</v>
      </c>
      <c r="D809" s="1" t="s">
        <v>125</v>
      </c>
      <c r="E809" s="1" t="s">
        <v>177</v>
      </c>
      <c r="F809" s="1" t="s">
        <v>178</v>
      </c>
      <c r="G809" s="1">
        <v>32.781179000000002</v>
      </c>
      <c r="H809" s="1">
        <v>-96.790329</v>
      </c>
      <c r="I809" s="1" t="str">
        <f t="shared" si="6"/>
        <v>32.781179,-96.790329</v>
      </c>
      <c r="K809" s="1" t="s">
        <v>179</v>
      </c>
      <c r="L809" s="1" t="s">
        <v>27</v>
      </c>
      <c r="M809" s="1">
        <f t="shared" si="7"/>
        <v>6</v>
      </c>
      <c r="N809" s="1">
        <v>19</v>
      </c>
      <c r="P809" s="1">
        <v>1869</v>
      </c>
      <c r="Q809" s="1" t="s">
        <v>25</v>
      </c>
    </row>
    <row r="810" spans="1:17" ht="12" customHeight="1">
      <c r="A810" s="1" t="s">
        <v>168</v>
      </c>
      <c r="B810" s="5" t="s">
        <v>172</v>
      </c>
      <c r="C810" s="3">
        <v>1</v>
      </c>
      <c r="D810" s="1" t="s">
        <v>125</v>
      </c>
      <c r="E810" s="1" t="s">
        <v>173</v>
      </c>
      <c r="F810" s="1" t="s">
        <v>84</v>
      </c>
      <c r="G810" s="1">
        <v>38.459992</v>
      </c>
      <c r="H810" s="1">
        <v>-85.615234999999998</v>
      </c>
      <c r="I810" s="1" t="str">
        <f t="shared" si="6"/>
        <v>38.459992,-85.615235</v>
      </c>
      <c r="K810" s="1" t="s">
        <v>85</v>
      </c>
      <c r="L810" s="1" t="s">
        <v>26</v>
      </c>
      <c r="M810" s="1">
        <f t="shared" si="7"/>
        <v>4</v>
      </c>
      <c r="N810" s="1">
        <v>1</v>
      </c>
      <c r="P810" s="1">
        <v>1869</v>
      </c>
      <c r="Q810" s="1" t="s">
        <v>25</v>
      </c>
    </row>
    <row r="811" spans="1:17" ht="12" customHeight="1">
      <c r="A811" s="1" t="s">
        <v>168</v>
      </c>
      <c r="B811" s="5" t="s">
        <v>172</v>
      </c>
      <c r="C811" s="3">
        <v>1</v>
      </c>
      <c r="D811" s="1" t="s">
        <v>125</v>
      </c>
      <c r="E811" s="1" t="s">
        <v>173</v>
      </c>
      <c r="F811" s="1" t="s">
        <v>84</v>
      </c>
      <c r="G811" s="1">
        <v>38.459992</v>
      </c>
      <c r="H811" s="1">
        <v>-85.615234999999998</v>
      </c>
      <c r="I811" s="1" t="str">
        <f t="shared" si="6"/>
        <v>38.459992,-85.615235</v>
      </c>
      <c r="K811" s="1" t="s">
        <v>85</v>
      </c>
      <c r="L811" s="1" t="s">
        <v>47</v>
      </c>
      <c r="M811" s="1">
        <f t="shared" si="7"/>
        <v>2</v>
      </c>
      <c r="N811" s="1">
        <v>25</v>
      </c>
      <c r="P811" s="1">
        <v>1869</v>
      </c>
      <c r="Q811" s="1" t="s">
        <v>61</v>
      </c>
    </row>
    <row r="812" spans="1:17" ht="12" customHeight="1">
      <c r="A812" s="1" t="s">
        <v>168</v>
      </c>
      <c r="B812" s="5" t="s">
        <v>172</v>
      </c>
      <c r="C812" s="3">
        <v>1</v>
      </c>
      <c r="D812" s="1" t="s">
        <v>125</v>
      </c>
      <c r="E812" s="1" t="s">
        <v>173</v>
      </c>
      <c r="F812" s="1" t="s">
        <v>84</v>
      </c>
      <c r="G812" s="1">
        <v>38.459992</v>
      </c>
      <c r="H812" s="1">
        <v>-85.615234999999998</v>
      </c>
      <c r="I812" s="1" t="str">
        <f t="shared" si="6"/>
        <v>38.459992,-85.615235</v>
      </c>
      <c r="K812" s="1" t="s">
        <v>85</v>
      </c>
      <c r="L812" s="1" t="s">
        <v>26</v>
      </c>
      <c r="M812" s="1">
        <f t="shared" si="7"/>
        <v>4</v>
      </c>
      <c r="N812" s="1">
        <v>29</v>
      </c>
      <c r="P812" s="1">
        <v>1869</v>
      </c>
      <c r="Q812" s="1" t="s">
        <v>25</v>
      </c>
    </row>
    <row r="813" spans="1:17" ht="12" customHeight="1">
      <c r="A813" s="1" t="s">
        <v>168</v>
      </c>
      <c r="B813" s="5" t="s">
        <v>172</v>
      </c>
      <c r="C813" s="3">
        <v>1</v>
      </c>
      <c r="D813" s="1" t="s">
        <v>125</v>
      </c>
      <c r="E813" s="1" t="s">
        <v>173</v>
      </c>
      <c r="F813" s="1" t="s">
        <v>84</v>
      </c>
      <c r="G813" s="1">
        <v>38.459992</v>
      </c>
      <c r="H813" s="1">
        <v>-85.615234999999998</v>
      </c>
      <c r="I813" s="1" t="str">
        <f t="shared" si="6"/>
        <v>38.459992,-85.615235</v>
      </c>
      <c r="K813" s="1" t="s">
        <v>85</v>
      </c>
      <c r="L813" s="1" t="s">
        <v>26</v>
      </c>
      <c r="M813" s="1">
        <f t="shared" si="7"/>
        <v>4</v>
      </c>
      <c r="N813" s="1">
        <v>8</v>
      </c>
      <c r="P813" s="1">
        <v>1869</v>
      </c>
      <c r="Q813" s="1" t="s">
        <v>25</v>
      </c>
    </row>
    <row r="814" spans="1:17" ht="12" customHeight="1">
      <c r="A814" s="1" t="s">
        <v>168</v>
      </c>
      <c r="B814" s="5" t="s">
        <v>172</v>
      </c>
      <c r="C814" s="3">
        <v>1</v>
      </c>
      <c r="D814" s="1" t="s">
        <v>125</v>
      </c>
      <c r="E814" s="1" t="s">
        <v>173</v>
      </c>
      <c r="F814" s="1" t="s">
        <v>84</v>
      </c>
      <c r="G814" s="1">
        <v>38.459992</v>
      </c>
      <c r="H814" s="1">
        <v>-85.615234999999998</v>
      </c>
      <c r="I814" s="1" t="str">
        <f t="shared" si="6"/>
        <v>38.459992,-85.615235</v>
      </c>
      <c r="K814" s="1" t="s">
        <v>85</v>
      </c>
      <c r="L814" s="1" t="s">
        <v>26</v>
      </c>
      <c r="M814" s="1">
        <f t="shared" si="7"/>
        <v>4</v>
      </c>
      <c r="N814" s="1">
        <v>15</v>
      </c>
      <c r="P814" s="1">
        <v>1869</v>
      </c>
      <c r="Q814" s="1" t="s">
        <v>25</v>
      </c>
    </row>
    <row r="815" spans="1:17" ht="12" customHeight="1">
      <c r="A815" s="1" t="s">
        <v>168</v>
      </c>
      <c r="B815" s="5" t="s">
        <v>172</v>
      </c>
      <c r="C815" s="3">
        <v>1</v>
      </c>
      <c r="D815" s="1" t="s">
        <v>125</v>
      </c>
      <c r="E815" s="1" t="s">
        <v>173</v>
      </c>
      <c r="F815" s="1" t="s">
        <v>84</v>
      </c>
      <c r="G815" s="1">
        <v>38.459992</v>
      </c>
      <c r="H815" s="1">
        <v>-85.615234999999998</v>
      </c>
      <c r="I815" s="1" t="str">
        <f t="shared" si="6"/>
        <v>38.459992,-85.615235</v>
      </c>
      <c r="K815" s="1" t="s">
        <v>85</v>
      </c>
      <c r="L815" s="1" t="s">
        <v>26</v>
      </c>
      <c r="M815" s="1">
        <f t="shared" si="7"/>
        <v>4</v>
      </c>
      <c r="N815" s="1">
        <v>22</v>
      </c>
      <c r="P815" s="1">
        <v>1869</v>
      </c>
      <c r="Q815" s="1" t="s">
        <v>25</v>
      </c>
    </row>
    <row r="816" spans="1:17" ht="12" customHeight="1">
      <c r="A816" s="1" t="s">
        <v>168</v>
      </c>
      <c r="B816" s="5" t="s">
        <v>70</v>
      </c>
      <c r="C816" s="3">
        <v>1</v>
      </c>
      <c r="D816" s="1" t="s">
        <v>125</v>
      </c>
      <c r="E816" s="1" t="s">
        <v>71</v>
      </c>
      <c r="F816" s="1" t="s">
        <v>72</v>
      </c>
      <c r="G816" s="1">
        <v>38.819853000000002</v>
      </c>
      <c r="H816" s="1">
        <v>-77.059645000000003</v>
      </c>
      <c r="I816" s="1" t="str">
        <f t="shared" si="6"/>
        <v>38.819853,-77.059645</v>
      </c>
      <c r="K816" s="1" t="s">
        <v>73</v>
      </c>
      <c r="L816" s="1" t="s">
        <v>28</v>
      </c>
      <c r="M816" s="1">
        <f t="shared" si="7"/>
        <v>3</v>
      </c>
      <c r="N816" s="1">
        <v>16</v>
      </c>
      <c r="P816" s="1">
        <v>1870</v>
      </c>
      <c r="Q816" s="1" t="s">
        <v>24</v>
      </c>
    </row>
    <row r="817" spans="1:17" ht="12" customHeight="1">
      <c r="A817" s="1" t="s">
        <v>168</v>
      </c>
      <c r="B817" s="5" t="s">
        <v>70</v>
      </c>
      <c r="C817" s="3">
        <v>1</v>
      </c>
      <c r="D817" s="1" t="s">
        <v>125</v>
      </c>
      <c r="E817" s="1" t="s">
        <v>71</v>
      </c>
      <c r="F817" s="1" t="s">
        <v>72</v>
      </c>
      <c r="G817" s="1">
        <v>38.819853000000002</v>
      </c>
      <c r="H817" s="1">
        <v>-77.059645000000003</v>
      </c>
      <c r="I817" s="1" t="str">
        <f t="shared" si="6"/>
        <v>38.819853,-77.059645</v>
      </c>
      <c r="K817" s="1" t="s">
        <v>73</v>
      </c>
      <c r="L817" s="1" t="s">
        <v>28</v>
      </c>
      <c r="M817" s="1">
        <f t="shared" si="7"/>
        <v>3</v>
      </c>
      <c r="N817" s="1">
        <v>5</v>
      </c>
      <c r="P817" s="1">
        <v>1870</v>
      </c>
      <c r="Q817" s="1" t="s">
        <v>24</v>
      </c>
    </row>
    <row r="818" spans="1:17" ht="12" customHeight="1">
      <c r="A818" s="1" t="s">
        <v>168</v>
      </c>
      <c r="B818" s="5" t="s">
        <v>70</v>
      </c>
      <c r="C818" s="3">
        <v>1</v>
      </c>
      <c r="D818" s="1" t="s">
        <v>125</v>
      </c>
      <c r="E818" s="1" t="s">
        <v>71</v>
      </c>
      <c r="F818" s="1" t="s">
        <v>72</v>
      </c>
      <c r="G818" s="1">
        <v>38.819853000000002</v>
      </c>
      <c r="H818" s="1">
        <v>-77.059645000000003</v>
      </c>
      <c r="I818" s="1" t="str">
        <f t="shared" si="6"/>
        <v>38.819853,-77.059645</v>
      </c>
      <c r="K818" s="1" t="s">
        <v>73</v>
      </c>
      <c r="L818" s="1" t="s">
        <v>28</v>
      </c>
      <c r="M818" s="1">
        <f t="shared" si="7"/>
        <v>3</v>
      </c>
      <c r="N818" s="1">
        <v>7</v>
      </c>
      <c r="P818" s="1">
        <v>1870</v>
      </c>
      <c r="Q818" s="1" t="s">
        <v>24</v>
      </c>
    </row>
    <row r="819" spans="1:17" ht="12" customHeight="1">
      <c r="A819" s="1" t="s">
        <v>168</v>
      </c>
      <c r="B819" s="5" t="s">
        <v>70</v>
      </c>
      <c r="C819" s="3">
        <v>1</v>
      </c>
      <c r="D819" s="1" t="s">
        <v>125</v>
      </c>
      <c r="E819" s="1" t="s">
        <v>71</v>
      </c>
      <c r="F819" s="1" t="s">
        <v>72</v>
      </c>
      <c r="G819" s="1">
        <v>38.819853000000002</v>
      </c>
      <c r="H819" s="1">
        <v>-77.059645000000003</v>
      </c>
      <c r="I819" s="1" t="str">
        <f t="shared" si="6"/>
        <v>38.819853,-77.059645</v>
      </c>
      <c r="K819" s="1" t="s">
        <v>73</v>
      </c>
      <c r="L819" s="1" t="s">
        <v>28</v>
      </c>
      <c r="M819" s="1">
        <f t="shared" si="7"/>
        <v>3</v>
      </c>
      <c r="N819" s="1">
        <v>8</v>
      </c>
      <c r="P819" s="1">
        <v>1870</v>
      </c>
      <c r="Q819" s="1" t="s">
        <v>24</v>
      </c>
    </row>
    <row r="820" spans="1:17" ht="12" customHeight="1">
      <c r="A820" s="1" t="s">
        <v>168</v>
      </c>
      <c r="B820" s="5" t="s">
        <v>70</v>
      </c>
      <c r="C820" s="3">
        <v>1</v>
      </c>
      <c r="D820" s="1" t="s">
        <v>125</v>
      </c>
      <c r="E820" s="1" t="s">
        <v>71</v>
      </c>
      <c r="F820" s="1" t="s">
        <v>72</v>
      </c>
      <c r="G820" s="1">
        <v>38.819853000000002</v>
      </c>
      <c r="H820" s="1">
        <v>-77.059645000000003</v>
      </c>
      <c r="I820" s="1" t="str">
        <f t="shared" si="6"/>
        <v>38.819853,-77.059645</v>
      </c>
      <c r="K820" s="1" t="s">
        <v>73</v>
      </c>
      <c r="L820" s="1" t="s">
        <v>28</v>
      </c>
      <c r="M820" s="1">
        <f t="shared" si="7"/>
        <v>3</v>
      </c>
      <c r="N820" s="1">
        <v>11</v>
      </c>
      <c r="P820" s="1">
        <v>1870</v>
      </c>
      <c r="Q820" s="1" t="s">
        <v>24</v>
      </c>
    </row>
    <row r="821" spans="1:17" ht="12" customHeight="1">
      <c r="A821" s="1" t="s">
        <v>168</v>
      </c>
      <c r="B821" s="5" t="s">
        <v>70</v>
      </c>
      <c r="C821" s="3">
        <v>1</v>
      </c>
      <c r="D821" s="1" t="s">
        <v>125</v>
      </c>
      <c r="E821" s="1" t="s">
        <v>71</v>
      </c>
      <c r="F821" s="1" t="s">
        <v>72</v>
      </c>
      <c r="G821" s="1">
        <v>38.819853000000002</v>
      </c>
      <c r="H821" s="1">
        <v>-77.059645000000003</v>
      </c>
      <c r="I821" s="1" t="str">
        <f t="shared" si="6"/>
        <v>38.819853,-77.059645</v>
      </c>
      <c r="K821" s="1" t="s">
        <v>73</v>
      </c>
      <c r="L821" s="1" t="s">
        <v>28</v>
      </c>
      <c r="M821" s="1">
        <f t="shared" si="7"/>
        <v>3</v>
      </c>
      <c r="N821" s="1">
        <v>15</v>
      </c>
      <c r="P821" s="1">
        <v>1870</v>
      </c>
      <c r="Q821" s="1" t="s">
        <v>24</v>
      </c>
    </row>
    <row r="822" spans="1:17" ht="12" customHeight="1">
      <c r="A822" s="1" t="s">
        <v>168</v>
      </c>
      <c r="B822" s="5" t="s">
        <v>70</v>
      </c>
      <c r="C822" s="3">
        <v>1</v>
      </c>
      <c r="D822" s="1" t="s">
        <v>125</v>
      </c>
      <c r="E822" s="1" t="s">
        <v>71</v>
      </c>
      <c r="F822" s="1" t="s">
        <v>72</v>
      </c>
      <c r="G822" s="1">
        <v>38.819853000000002</v>
      </c>
      <c r="H822" s="1">
        <v>-77.059645000000003</v>
      </c>
      <c r="I822" s="1" t="str">
        <f t="shared" si="6"/>
        <v>38.819853,-77.059645</v>
      </c>
      <c r="K822" s="1" t="s">
        <v>73</v>
      </c>
      <c r="L822" s="1" t="s">
        <v>28</v>
      </c>
      <c r="M822" s="1">
        <f t="shared" si="7"/>
        <v>3</v>
      </c>
      <c r="N822" s="1">
        <v>17</v>
      </c>
      <c r="P822" s="1">
        <v>1870</v>
      </c>
      <c r="Q822" s="1" t="s">
        <v>24</v>
      </c>
    </row>
    <row r="823" spans="1:17" ht="12" customHeight="1">
      <c r="A823" s="1" t="s">
        <v>168</v>
      </c>
      <c r="B823" s="5" t="s">
        <v>70</v>
      </c>
      <c r="C823" s="3">
        <v>1</v>
      </c>
      <c r="D823" s="1" t="s">
        <v>125</v>
      </c>
      <c r="E823" s="1" t="s">
        <v>71</v>
      </c>
      <c r="F823" s="1" t="s">
        <v>72</v>
      </c>
      <c r="G823" s="1">
        <v>38.819853000000002</v>
      </c>
      <c r="H823" s="1">
        <v>-77.059645000000003</v>
      </c>
      <c r="I823" s="1" t="str">
        <f t="shared" si="6"/>
        <v>38.819853,-77.059645</v>
      </c>
      <c r="K823" s="1" t="s">
        <v>73</v>
      </c>
      <c r="L823" s="1" t="s">
        <v>28</v>
      </c>
      <c r="M823" s="1">
        <f t="shared" si="7"/>
        <v>3</v>
      </c>
      <c r="N823" s="1">
        <v>18</v>
      </c>
      <c r="P823" s="1">
        <v>1870</v>
      </c>
      <c r="Q823" s="1" t="s">
        <v>24</v>
      </c>
    </row>
    <row r="824" spans="1:17" ht="12" customHeight="1">
      <c r="A824" s="1" t="s">
        <v>168</v>
      </c>
      <c r="B824" s="5" t="s">
        <v>70</v>
      </c>
      <c r="C824" s="3">
        <v>1</v>
      </c>
      <c r="D824" s="1" t="s">
        <v>125</v>
      </c>
      <c r="E824" s="1" t="s">
        <v>71</v>
      </c>
      <c r="F824" s="1" t="s">
        <v>72</v>
      </c>
      <c r="G824" s="1">
        <v>38.819853000000002</v>
      </c>
      <c r="H824" s="1">
        <v>-77.059645000000003</v>
      </c>
      <c r="I824" s="1" t="str">
        <f t="shared" si="6"/>
        <v>38.819853,-77.059645</v>
      </c>
      <c r="K824" s="1" t="s">
        <v>73</v>
      </c>
      <c r="L824" s="1" t="s">
        <v>28</v>
      </c>
      <c r="M824" s="1">
        <f t="shared" si="7"/>
        <v>3</v>
      </c>
      <c r="N824" s="1">
        <v>22</v>
      </c>
      <c r="P824" s="1">
        <v>1870</v>
      </c>
      <c r="Q824" s="1" t="s">
        <v>24</v>
      </c>
    </row>
    <row r="825" spans="1:17" ht="12" customHeight="1">
      <c r="A825" s="1" t="s">
        <v>168</v>
      </c>
      <c r="B825" s="5" t="s">
        <v>70</v>
      </c>
      <c r="C825" s="3">
        <v>1</v>
      </c>
      <c r="D825" s="1" t="s">
        <v>125</v>
      </c>
      <c r="E825" s="1" t="s">
        <v>71</v>
      </c>
      <c r="F825" s="1" t="s">
        <v>72</v>
      </c>
      <c r="G825" s="1">
        <v>38.819853000000002</v>
      </c>
      <c r="H825" s="1">
        <v>-77.059645000000003</v>
      </c>
      <c r="I825" s="1" t="str">
        <f t="shared" si="6"/>
        <v>38.819853,-77.059645</v>
      </c>
      <c r="K825" s="1" t="s">
        <v>73</v>
      </c>
      <c r="L825" s="1" t="s">
        <v>28</v>
      </c>
      <c r="M825" s="1">
        <f t="shared" si="7"/>
        <v>3</v>
      </c>
      <c r="N825" s="1">
        <v>30</v>
      </c>
      <c r="P825" s="1">
        <v>1870</v>
      </c>
      <c r="Q825" s="1" t="s">
        <v>23</v>
      </c>
    </row>
    <row r="826" spans="1:17" ht="12" customHeight="1">
      <c r="A826" s="1" t="s">
        <v>168</v>
      </c>
      <c r="B826" s="5" t="s">
        <v>70</v>
      </c>
      <c r="C826" s="3">
        <v>1</v>
      </c>
      <c r="D826" s="1" t="s">
        <v>125</v>
      </c>
      <c r="E826" s="1" t="s">
        <v>71</v>
      </c>
      <c r="F826" s="1" t="s">
        <v>72</v>
      </c>
      <c r="G826" s="1">
        <v>38.819853000000002</v>
      </c>
      <c r="H826" s="1">
        <v>-77.059645000000003</v>
      </c>
      <c r="I826" s="1" t="str">
        <f t="shared" si="6"/>
        <v>38.819853,-77.059645</v>
      </c>
      <c r="K826" s="1" t="s">
        <v>73</v>
      </c>
      <c r="L826" s="1" t="s">
        <v>47</v>
      </c>
      <c r="M826" s="1">
        <f t="shared" si="7"/>
        <v>2</v>
      </c>
      <c r="N826" s="1">
        <v>14</v>
      </c>
      <c r="P826" s="1">
        <v>1870</v>
      </c>
      <c r="Q826" s="1" t="s">
        <v>23</v>
      </c>
    </row>
    <row r="827" spans="1:17" ht="12" customHeight="1">
      <c r="A827" s="1" t="s">
        <v>168</v>
      </c>
      <c r="B827" s="5" t="s">
        <v>70</v>
      </c>
      <c r="C827" s="3">
        <v>1</v>
      </c>
      <c r="D827" s="1" t="s">
        <v>125</v>
      </c>
      <c r="E827" s="1" t="s">
        <v>71</v>
      </c>
      <c r="F827" s="1" t="s">
        <v>72</v>
      </c>
      <c r="G827" s="1">
        <v>38.819853000000002</v>
      </c>
      <c r="H827" s="1">
        <v>-77.059645000000003</v>
      </c>
      <c r="I827" s="1" t="str">
        <f t="shared" si="6"/>
        <v>38.819853,-77.059645</v>
      </c>
      <c r="K827" s="1" t="s">
        <v>73</v>
      </c>
      <c r="L827" s="1" t="s">
        <v>47</v>
      </c>
      <c r="M827" s="1">
        <f t="shared" si="7"/>
        <v>2</v>
      </c>
      <c r="N827" s="1">
        <v>15</v>
      </c>
      <c r="P827" s="1">
        <v>1870</v>
      </c>
      <c r="Q827" s="1" t="s">
        <v>23</v>
      </c>
    </row>
    <row r="828" spans="1:17" ht="12" customHeight="1">
      <c r="A828" s="1" t="s">
        <v>168</v>
      </c>
      <c r="B828" s="5" t="s">
        <v>70</v>
      </c>
      <c r="C828" s="3">
        <v>1</v>
      </c>
      <c r="D828" s="1" t="s">
        <v>125</v>
      </c>
      <c r="E828" s="1" t="s">
        <v>71</v>
      </c>
      <c r="F828" s="1" t="s">
        <v>72</v>
      </c>
      <c r="G828" s="1">
        <v>38.819853000000002</v>
      </c>
      <c r="H828" s="1">
        <v>-77.059645000000003</v>
      </c>
      <c r="I828" s="1" t="str">
        <f t="shared" si="6"/>
        <v>38.819853,-77.059645</v>
      </c>
      <c r="K828" s="1" t="s">
        <v>73</v>
      </c>
      <c r="L828" s="1" t="s">
        <v>47</v>
      </c>
      <c r="M828" s="1">
        <f t="shared" si="7"/>
        <v>2</v>
      </c>
      <c r="N828" s="1">
        <v>22</v>
      </c>
      <c r="P828" s="1">
        <v>1870</v>
      </c>
      <c r="Q828" s="1" t="s">
        <v>25</v>
      </c>
    </row>
    <row r="829" spans="1:17" ht="12" customHeight="1">
      <c r="A829" s="1" t="s">
        <v>168</v>
      </c>
      <c r="B829" s="5" t="s">
        <v>70</v>
      </c>
      <c r="C829" s="3">
        <v>1</v>
      </c>
      <c r="D829" s="1" t="s">
        <v>125</v>
      </c>
      <c r="E829" s="1" t="s">
        <v>71</v>
      </c>
      <c r="F829" s="1" t="s">
        <v>72</v>
      </c>
      <c r="G829" s="1">
        <v>38.819853000000002</v>
      </c>
      <c r="H829" s="1">
        <v>-77.059645000000003</v>
      </c>
      <c r="I829" s="1" t="str">
        <f t="shared" si="6"/>
        <v>38.819853,-77.059645</v>
      </c>
      <c r="K829" s="1" t="s">
        <v>73</v>
      </c>
      <c r="L829" s="1" t="s">
        <v>47</v>
      </c>
      <c r="M829" s="1">
        <f t="shared" si="7"/>
        <v>2</v>
      </c>
      <c r="N829" s="1">
        <v>23</v>
      </c>
      <c r="P829" s="1">
        <v>1870</v>
      </c>
      <c r="Q829" s="1" t="s">
        <v>61</v>
      </c>
    </row>
    <row r="830" spans="1:17" ht="12" customHeight="1">
      <c r="A830" s="1" t="s">
        <v>168</v>
      </c>
      <c r="B830" s="5" t="s">
        <v>70</v>
      </c>
      <c r="C830" s="3">
        <v>1</v>
      </c>
      <c r="D830" s="1" t="s">
        <v>125</v>
      </c>
      <c r="E830" s="1" t="s">
        <v>71</v>
      </c>
      <c r="F830" s="1" t="s">
        <v>72</v>
      </c>
      <c r="G830" s="1">
        <v>38.819853000000002</v>
      </c>
      <c r="H830" s="1">
        <v>-77.059645000000003</v>
      </c>
      <c r="I830" s="1" t="str">
        <f t="shared" si="6"/>
        <v>38.819853,-77.059645</v>
      </c>
      <c r="K830" s="1" t="s">
        <v>73</v>
      </c>
      <c r="L830" s="1" t="s">
        <v>47</v>
      </c>
      <c r="M830" s="1">
        <f t="shared" si="7"/>
        <v>2</v>
      </c>
      <c r="N830" s="1">
        <v>24</v>
      </c>
      <c r="P830" s="1">
        <v>1870</v>
      </c>
      <c r="Q830" s="1" t="s">
        <v>61</v>
      </c>
    </row>
    <row r="831" spans="1:17" ht="12" customHeight="1">
      <c r="A831" s="1" t="s">
        <v>168</v>
      </c>
      <c r="B831" s="5" t="s">
        <v>70</v>
      </c>
      <c r="C831" s="3">
        <v>1</v>
      </c>
      <c r="D831" s="1" t="s">
        <v>125</v>
      </c>
      <c r="E831" s="1" t="s">
        <v>71</v>
      </c>
      <c r="F831" s="1" t="s">
        <v>72</v>
      </c>
      <c r="G831" s="1">
        <v>38.819853000000002</v>
      </c>
      <c r="H831" s="1">
        <v>-77.059645000000003</v>
      </c>
      <c r="I831" s="1" t="str">
        <f t="shared" si="6"/>
        <v>38.819853,-77.059645</v>
      </c>
      <c r="K831" s="1" t="s">
        <v>73</v>
      </c>
      <c r="L831" s="1" t="s">
        <v>28</v>
      </c>
      <c r="M831" s="1">
        <f t="shared" si="7"/>
        <v>3</v>
      </c>
      <c r="N831" s="1">
        <v>1</v>
      </c>
      <c r="P831" s="1">
        <v>1870</v>
      </c>
      <c r="Q831" s="1" t="s">
        <v>25</v>
      </c>
    </row>
    <row r="832" spans="1:17" ht="12" customHeight="1">
      <c r="A832" s="1" t="s">
        <v>168</v>
      </c>
      <c r="B832" s="5" t="s">
        <v>70</v>
      </c>
      <c r="C832" s="3">
        <v>1</v>
      </c>
      <c r="D832" s="1" t="s">
        <v>125</v>
      </c>
      <c r="E832" s="1" t="s">
        <v>71</v>
      </c>
      <c r="F832" s="1" t="s">
        <v>72</v>
      </c>
      <c r="G832" s="1">
        <v>38.819853000000002</v>
      </c>
      <c r="H832" s="1">
        <v>-77.059645000000003</v>
      </c>
      <c r="I832" s="1" t="str">
        <f t="shared" si="6"/>
        <v>38.819853,-77.059645</v>
      </c>
      <c r="K832" s="1" t="s">
        <v>73</v>
      </c>
      <c r="L832" s="1" t="s">
        <v>28</v>
      </c>
      <c r="M832" s="1">
        <f t="shared" si="7"/>
        <v>3</v>
      </c>
      <c r="N832" s="1">
        <v>4</v>
      </c>
      <c r="P832" s="1">
        <v>1870</v>
      </c>
      <c r="Q832" s="1" t="s">
        <v>24</v>
      </c>
    </row>
    <row r="833" spans="1:18" ht="12" customHeight="1">
      <c r="A833" s="1" t="s">
        <v>168</v>
      </c>
      <c r="B833" s="5" t="s">
        <v>70</v>
      </c>
      <c r="C833" s="3">
        <v>1</v>
      </c>
      <c r="D833" s="1" t="s">
        <v>125</v>
      </c>
      <c r="E833" s="1" t="s">
        <v>71</v>
      </c>
      <c r="F833" s="1" t="s">
        <v>72</v>
      </c>
      <c r="G833" s="1">
        <v>38.819853000000002</v>
      </c>
      <c r="H833" s="1">
        <v>-77.059645000000003</v>
      </c>
      <c r="I833" s="1" t="str">
        <f t="shared" si="6"/>
        <v>38.819853,-77.059645</v>
      </c>
      <c r="K833" s="1" t="s">
        <v>73</v>
      </c>
      <c r="L833" s="1" t="s">
        <v>28</v>
      </c>
      <c r="M833" s="1">
        <f t="shared" si="7"/>
        <v>3</v>
      </c>
      <c r="N833" s="1">
        <v>9</v>
      </c>
      <c r="P833" s="1">
        <v>1870</v>
      </c>
      <c r="Q833" s="1" t="s">
        <v>24</v>
      </c>
    </row>
    <row r="834" spans="1:18" ht="12" customHeight="1">
      <c r="A834" s="1" t="s">
        <v>168</v>
      </c>
      <c r="B834" s="5" t="s">
        <v>70</v>
      </c>
      <c r="C834" s="3">
        <v>1</v>
      </c>
      <c r="D834" s="1" t="s">
        <v>125</v>
      </c>
      <c r="E834" s="1" t="s">
        <v>71</v>
      </c>
      <c r="F834" s="1" t="s">
        <v>72</v>
      </c>
      <c r="G834" s="1">
        <v>38.819853000000002</v>
      </c>
      <c r="H834" s="1">
        <v>-77.059645000000003</v>
      </c>
      <c r="I834" s="1" t="str">
        <f t="shared" si="6"/>
        <v>38.819853,-77.059645</v>
      </c>
      <c r="K834" s="1" t="s">
        <v>73</v>
      </c>
      <c r="L834" s="1" t="s">
        <v>28</v>
      </c>
      <c r="M834" s="1">
        <f t="shared" si="7"/>
        <v>3</v>
      </c>
      <c r="N834" s="1">
        <v>31</v>
      </c>
      <c r="P834" s="1">
        <v>1870</v>
      </c>
      <c r="Q834" s="1" t="s">
        <v>23</v>
      </c>
    </row>
    <row r="835" spans="1:18" ht="12" customHeight="1">
      <c r="A835" s="1" t="s">
        <v>168</v>
      </c>
      <c r="B835" s="5" t="s">
        <v>70</v>
      </c>
      <c r="C835" s="3">
        <v>1</v>
      </c>
      <c r="D835" s="1" t="s">
        <v>125</v>
      </c>
      <c r="E835" s="1" t="s">
        <v>71</v>
      </c>
      <c r="F835" s="1" t="s">
        <v>72</v>
      </c>
      <c r="G835" s="1">
        <v>38.819853000000002</v>
      </c>
      <c r="H835" s="1">
        <v>-77.059645000000003</v>
      </c>
      <c r="I835" s="1" t="str">
        <f t="shared" si="6"/>
        <v>38.819853,-77.059645</v>
      </c>
      <c r="K835" s="1" t="s">
        <v>73</v>
      </c>
      <c r="L835" s="1" t="s">
        <v>26</v>
      </c>
      <c r="M835" s="1">
        <f t="shared" si="7"/>
        <v>4</v>
      </c>
      <c r="N835" s="1">
        <v>1</v>
      </c>
      <c r="P835" s="1">
        <v>1870</v>
      </c>
      <c r="Q835" s="1" t="s">
        <v>61</v>
      </c>
    </row>
    <row r="836" spans="1:18" ht="12" customHeight="1">
      <c r="A836" s="1" t="s">
        <v>168</v>
      </c>
      <c r="B836" s="5" t="s">
        <v>180</v>
      </c>
      <c r="C836" s="4">
        <v>0</v>
      </c>
      <c r="D836" s="1" t="s">
        <v>125</v>
      </c>
      <c r="E836" s="1" t="s">
        <v>181</v>
      </c>
      <c r="F836" s="1" t="s">
        <v>182</v>
      </c>
      <c r="G836" s="1">
        <v>40.750422</v>
      </c>
      <c r="H836" s="1">
        <v>-73.996328000000005</v>
      </c>
      <c r="I836" s="1" t="str">
        <f t="shared" si="6"/>
        <v>40.750422,-73.996328</v>
      </c>
      <c r="K836" s="1" t="s">
        <v>183</v>
      </c>
      <c r="L836" s="1" t="s">
        <v>33</v>
      </c>
      <c r="M836" s="1">
        <f t="shared" si="7"/>
        <v>7</v>
      </c>
      <c r="N836" s="1">
        <v>5</v>
      </c>
      <c r="P836" s="1">
        <v>1870</v>
      </c>
      <c r="Q836" s="1" t="s">
        <v>184</v>
      </c>
      <c r="R836" s="1" t="s">
        <v>185</v>
      </c>
    </row>
    <row r="837" spans="1:18" ht="12" customHeight="1">
      <c r="A837" s="1" t="s">
        <v>168</v>
      </c>
      <c r="B837" s="5" t="s">
        <v>186</v>
      </c>
      <c r="C837" s="4">
        <v>1</v>
      </c>
      <c r="D837" s="1" t="s">
        <v>125</v>
      </c>
      <c r="E837" s="1" t="s">
        <v>187</v>
      </c>
      <c r="F837" s="1" t="s">
        <v>115</v>
      </c>
      <c r="G837" s="1">
        <v>41.163755000000002</v>
      </c>
      <c r="H837" s="1">
        <v>-81.172922</v>
      </c>
      <c r="I837" s="1" t="str">
        <f t="shared" si="6"/>
        <v>41.163755,-81.172922</v>
      </c>
      <c r="K837" s="1" t="s">
        <v>188</v>
      </c>
      <c r="L837" s="1" t="s">
        <v>26</v>
      </c>
      <c r="M837" s="1">
        <f t="shared" si="7"/>
        <v>4</v>
      </c>
      <c r="N837" s="1">
        <v>7</v>
      </c>
      <c r="P837" s="1">
        <v>1870</v>
      </c>
      <c r="Q837" s="1" t="s">
        <v>61</v>
      </c>
    </row>
    <row r="838" spans="1:18" ht="12" customHeight="1">
      <c r="A838" s="1" t="s">
        <v>168</v>
      </c>
      <c r="B838" s="5" t="s">
        <v>186</v>
      </c>
      <c r="C838" s="4">
        <v>1</v>
      </c>
      <c r="D838" s="1" t="s">
        <v>125</v>
      </c>
      <c r="E838" s="1" t="s">
        <v>187</v>
      </c>
      <c r="F838" s="1" t="s">
        <v>115</v>
      </c>
      <c r="G838" s="1">
        <v>41.163755000000002</v>
      </c>
      <c r="H838" s="1">
        <v>-81.172922</v>
      </c>
      <c r="I838" s="1" t="str">
        <f t="shared" si="6"/>
        <v>41.163755,-81.172922</v>
      </c>
      <c r="K838" s="1" t="s">
        <v>188</v>
      </c>
      <c r="L838" s="1" t="s">
        <v>26</v>
      </c>
      <c r="M838" s="1">
        <f t="shared" si="7"/>
        <v>4</v>
      </c>
      <c r="N838" s="1">
        <v>14</v>
      </c>
      <c r="P838" s="1">
        <v>1870</v>
      </c>
      <c r="Q838" s="1" t="s">
        <v>61</v>
      </c>
    </row>
    <row r="839" spans="1:18" ht="12" customHeight="1">
      <c r="A839" s="1" t="s">
        <v>168</v>
      </c>
      <c r="B839" s="5" t="s">
        <v>186</v>
      </c>
      <c r="C839" s="4">
        <v>1</v>
      </c>
      <c r="D839" s="1" t="s">
        <v>125</v>
      </c>
      <c r="E839" s="1" t="s">
        <v>187</v>
      </c>
      <c r="F839" s="1" t="s">
        <v>115</v>
      </c>
      <c r="G839" s="1">
        <v>41.163755000000002</v>
      </c>
      <c r="H839" s="1">
        <v>-81.172922</v>
      </c>
      <c r="I839" s="1" t="str">
        <f t="shared" si="6"/>
        <v>41.163755,-81.172922</v>
      </c>
      <c r="K839" s="1" t="s">
        <v>188</v>
      </c>
      <c r="L839" s="1" t="s">
        <v>26</v>
      </c>
      <c r="M839" s="1">
        <f t="shared" si="7"/>
        <v>4</v>
      </c>
      <c r="N839" s="1">
        <v>21</v>
      </c>
      <c r="P839" s="1">
        <v>1870</v>
      </c>
      <c r="Q839" s="1" t="s">
        <v>61</v>
      </c>
    </row>
    <row r="840" spans="1:18" ht="12" customHeight="1">
      <c r="A840" s="1" t="s">
        <v>168</v>
      </c>
      <c r="B840" s="5" t="s">
        <v>186</v>
      </c>
      <c r="C840" s="4">
        <v>1</v>
      </c>
      <c r="D840" s="1" t="s">
        <v>125</v>
      </c>
      <c r="E840" s="1" t="s">
        <v>187</v>
      </c>
      <c r="F840" s="1" t="s">
        <v>115</v>
      </c>
      <c r="G840" s="1">
        <v>41.163755000000002</v>
      </c>
      <c r="H840" s="1">
        <v>-81.172922</v>
      </c>
      <c r="I840" s="1" t="str">
        <f t="shared" si="6"/>
        <v>41.163755,-81.172922</v>
      </c>
      <c r="K840" s="1" t="s">
        <v>188</v>
      </c>
      <c r="L840" s="1" t="s">
        <v>28</v>
      </c>
      <c r="M840" s="1">
        <f t="shared" si="7"/>
        <v>3</v>
      </c>
      <c r="N840" s="1">
        <v>31</v>
      </c>
      <c r="P840" s="1">
        <v>1870</v>
      </c>
      <c r="Q840" s="1" t="s">
        <v>25</v>
      </c>
    </row>
    <row r="841" spans="1:18" ht="12" customHeight="1">
      <c r="A841" s="1" t="s">
        <v>168</v>
      </c>
      <c r="B841" s="5" t="s">
        <v>186</v>
      </c>
      <c r="C841" s="4">
        <v>1</v>
      </c>
      <c r="D841" s="1" t="s">
        <v>125</v>
      </c>
      <c r="E841" s="1" t="s">
        <v>187</v>
      </c>
      <c r="F841" s="1" t="s">
        <v>115</v>
      </c>
      <c r="G841" s="1">
        <v>41.163755000000002</v>
      </c>
      <c r="H841" s="1">
        <v>-81.172922</v>
      </c>
      <c r="I841" s="1" t="str">
        <f t="shared" si="6"/>
        <v>41.163755,-81.172922</v>
      </c>
      <c r="K841" s="1" t="s">
        <v>188</v>
      </c>
      <c r="L841" s="1" t="s">
        <v>26</v>
      </c>
      <c r="M841" s="1">
        <f t="shared" si="7"/>
        <v>4</v>
      </c>
      <c r="N841" s="1">
        <v>28</v>
      </c>
      <c r="P841" s="1">
        <v>1870</v>
      </c>
      <c r="Q841" s="1" t="s">
        <v>25</v>
      </c>
    </row>
    <row r="842" spans="1:18" ht="12" customHeight="1">
      <c r="A842" s="1" t="s">
        <v>168</v>
      </c>
      <c r="B842" s="5" t="s">
        <v>186</v>
      </c>
      <c r="C842" s="4">
        <v>1</v>
      </c>
      <c r="D842" s="1" t="s">
        <v>125</v>
      </c>
      <c r="E842" s="1" t="s">
        <v>187</v>
      </c>
      <c r="F842" s="1" t="s">
        <v>115</v>
      </c>
      <c r="G842" s="1">
        <v>41.163755000000002</v>
      </c>
      <c r="H842" s="1">
        <v>-81.172922</v>
      </c>
      <c r="I842" s="1" t="str">
        <f t="shared" si="6"/>
        <v>41.163755,-81.172922</v>
      </c>
      <c r="K842" s="1" t="s">
        <v>188</v>
      </c>
      <c r="L842" s="1" t="s">
        <v>28</v>
      </c>
      <c r="M842" s="1">
        <f t="shared" si="7"/>
        <v>3</v>
      </c>
      <c r="N842" s="1">
        <v>24</v>
      </c>
      <c r="P842" s="1">
        <v>1870</v>
      </c>
      <c r="Q842" s="1" t="s">
        <v>25</v>
      </c>
    </row>
    <row r="843" spans="1:18" ht="12" customHeight="1">
      <c r="A843" s="1" t="s">
        <v>168</v>
      </c>
      <c r="B843" s="5" t="s">
        <v>189</v>
      </c>
      <c r="C843" s="4">
        <v>1</v>
      </c>
      <c r="D843" s="1" t="s">
        <v>125</v>
      </c>
      <c r="E843" s="1" t="s">
        <v>190</v>
      </c>
      <c r="F843" s="1" t="s">
        <v>164</v>
      </c>
      <c r="G843" s="1">
        <v>35.074800000000003</v>
      </c>
      <c r="H843" s="1">
        <v>-78.884257000000005</v>
      </c>
      <c r="I843" s="1" t="str">
        <f t="shared" si="6"/>
        <v>35.0748,-78.884257</v>
      </c>
      <c r="K843" s="1" t="s">
        <v>165</v>
      </c>
      <c r="L843" s="1" t="s">
        <v>47</v>
      </c>
      <c r="M843" s="1">
        <f t="shared" si="7"/>
        <v>2</v>
      </c>
      <c r="N843" s="1">
        <v>3</v>
      </c>
      <c r="P843" s="1">
        <v>1870</v>
      </c>
      <c r="Q843" s="1" t="s">
        <v>61</v>
      </c>
    </row>
    <row r="844" spans="1:18" ht="12" customHeight="1">
      <c r="A844" s="1" t="s">
        <v>168</v>
      </c>
      <c r="B844" s="5" t="s">
        <v>189</v>
      </c>
      <c r="C844" s="4">
        <v>1</v>
      </c>
      <c r="D844" s="1" t="s">
        <v>125</v>
      </c>
      <c r="E844" s="1" t="s">
        <v>190</v>
      </c>
      <c r="F844" s="1" t="s">
        <v>164</v>
      </c>
      <c r="G844" s="1">
        <v>35.074800000000003</v>
      </c>
      <c r="H844" s="1">
        <v>-78.884257000000005</v>
      </c>
      <c r="I844" s="1" t="str">
        <f t="shared" si="6"/>
        <v>35.0748,-78.884257</v>
      </c>
      <c r="K844" s="1" t="s">
        <v>165</v>
      </c>
      <c r="L844" s="1" t="s">
        <v>46</v>
      </c>
      <c r="M844" s="1">
        <f t="shared" si="7"/>
        <v>1</v>
      </c>
      <c r="N844" s="1">
        <v>20</v>
      </c>
      <c r="P844" s="1">
        <v>1870</v>
      </c>
      <c r="Q844" s="1" t="s">
        <v>25</v>
      </c>
    </row>
    <row r="845" spans="1:18" ht="12" customHeight="1">
      <c r="A845" s="1" t="s">
        <v>168</v>
      </c>
      <c r="B845" s="5" t="s">
        <v>189</v>
      </c>
      <c r="C845" s="4">
        <v>1</v>
      </c>
      <c r="D845" s="1" t="s">
        <v>125</v>
      </c>
      <c r="E845" s="1" t="s">
        <v>190</v>
      </c>
      <c r="F845" s="1" t="s">
        <v>164</v>
      </c>
      <c r="G845" s="1">
        <v>35.074800000000003</v>
      </c>
      <c r="H845" s="1">
        <v>-78.884257000000005</v>
      </c>
      <c r="I845" s="1" t="str">
        <f t="shared" si="6"/>
        <v>35.0748,-78.884257</v>
      </c>
      <c r="K845" s="1" t="s">
        <v>165</v>
      </c>
      <c r="L845" s="1" t="s">
        <v>46</v>
      </c>
      <c r="M845" s="1">
        <f t="shared" si="7"/>
        <v>1</v>
      </c>
      <c r="N845" s="1">
        <v>27</v>
      </c>
      <c r="P845" s="1">
        <v>1870</v>
      </c>
      <c r="Q845" s="1" t="s">
        <v>61</v>
      </c>
    </row>
    <row r="846" spans="1:18" ht="12" customHeight="1">
      <c r="A846" s="1" t="s">
        <v>168</v>
      </c>
      <c r="B846" s="5" t="s">
        <v>70</v>
      </c>
      <c r="C846" s="4">
        <v>1</v>
      </c>
      <c r="D846" s="1" t="s">
        <v>125</v>
      </c>
      <c r="E846" s="1" t="s">
        <v>71</v>
      </c>
      <c r="F846" s="1" t="s">
        <v>72</v>
      </c>
      <c r="G846" s="1">
        <v>38.819853000000002</v>
      </c>
      <c r="H846" s="1">
        <v>-77.059645000000003</v>
      </c>
      <c r="I846" s="1" t="str">
        <f t="shared" si="6"/>
        <v>38.819853,-77.059645</v>
      </c>
      <c r="K846" s="1" t="s">
        <v>73</v>
      </c>
      <c r="L846" s="1" t="s">
        <v>47</v>
      </c>
      <c r="M846" s="1">
        <f t="shared" si="7"/>
        <v>2</v>
      </c>
      <c r="N846" s="1">
        <v>20</v>
      </c>
      <c r="P846" s="1">
        <v>1871</v>
      </c>
      <c r="Q846" s="1" t="s">
        <v>23</v>
      </c>
    </row>
    <row r="847" spans="1:18" ht="12" customHeight="1">
      <c r="A847" s="1" t="s">
        <v>168</v>
      </c>
      <c r="B847" s="5" t="s">
        <v>70</v>
      </c>
      <c r="C847" s="4">
        <v>1</v>
      </c>
      <c r="D847" s="1" t="s">
        <v>125</v>
      </c>
      <c r="E847" s="1" t="s">
        <v>71</v>
      </c>
      <c r="F847" s="1" t="s">
        <v>72</v>
      </c>
      <c r="G847" s="1">
        <v>38.819853000000002</v>
      </c>
      <c r="H847" s="1">
        <v>-77.059645000000003</v>
      </c>
      <c r="I847" s="1" t="str">
        <f t="shared" si="6"/>
        <v>38.819853,-77.059645</v>
      </c>
      <c r="K847" s="1" t="s">
        <v>73</v>
      </c>
      <c r="L847" s="1" t="s">
        <v>47</v>
      </c>
      <c r="M847" s="1">
        <f t="shared" si="7"/>
        <v>2</v>
      </c>
      <c r="N847" s="1">
        <v>10</v>
      </c>
      <c r="P847" s="1">
        <v>1871</v>
      </c>
      <c r="Q847" s="1" t="s">
        <v>25</v>
      </c>
    </row>
    <row r="848" spans="1:18" ht="12" customHeight="1">
      <c r="A848" s="1" t="s">
        <v>168</v>
      </c>
      <c r="B848" s="5" t="s">
        <v>70</v>
      </c>
      <c r="C848" s="4">
        <v>1</v>
      </c>
      <c r="D848" s="1" t="s">
        <v>125</v>
      </c>
      <c r="E848" s="1" t="s">
        <v>71</v>
      </c>
      <c r="F848" s="1" t="s">
        <v>72</v>
      </c>
      <c r="G848" s="1">
        <v>38.819853000000002</v>
      </c>
      <c r="H848" s="1">
        <v>-77.059645000000003</v>
      </c>
      <c r="I848" s="1" t="str">
        <f t="shared" si="6"/>
        <v>38.819853,-77.059645</v>
      </c>
      <c r="K848" s="1" t="s">
        <v>73</v>
      </c>
      <c r="L848" s="1" t="s">
        <v>47</v>
      </c>
      <c r="M848" s="1">
        <f t="shared" si="7"/>
        <v>2</v>
      </c>
      <c r="N848" s="1">
        <v>14</v>
      </c>
      <c r="P848" s="1">
        <v>1871</v>
      </c>
      <c r="Q848" s="1" t="s">
        <v>25</v>
      </c>
    </row>
    <row r="849" spans="1:17" ht="12" customHeight="1">
      <c r="A849" s="1" t="s">
        <v>168</v>
      </c>
      <c r="B849" s="5" t="s">
        <v>70</v>
      </c>
      <c r="C849" s="4">
        <v>1</v>
      </c>
      <c r="D849" s="1" t="s">
        <v>125</v>
      </c>
      <c r="E849" s="1" t="s">
        <v>71</v>
      </c>
      <c r="F849" s="1" t="s">
        <v>72</v>
      </c>
      <c r="G849" s="1">
        <v>38.819853000000002</v>
      </c>
      <c r="H849" s="1">
        <v>-77.059645000000003</v>
      </c>
      <c r="I849" s="1" t="str">
        <f t="shared" si="6"/>
        <v>38.819853,-77.059645</v>
      </c>
      <c r="K849" s="1" t="s">
        <v>73</v>
      </c>
      <c r="L849" s="1" t="s">
        <v>47</v>
      </c>
      <c r="M849" s="1">
        <f t="shared" si="7"/>
        <v>2</v>
      </c>
      <c r="N849" s="1">
        <v>16</v>
      </c>
      <c r="P849" s="1">
        <v>1871</v>
      </c>
      <c r="Q849" s="1" t="s">
        <v>23</v>
      </c>
    </row>
    <row r="850" spans="1:17" ht="12" customHeight="1">
      <c r="A850" s="1" t="s">
        <v>168</v>
      </c>
      <c r="B850" s="5" t="s">
        <v>70</v>
      </c>
      <c r="C850" s="4">
        <v>1</v>
      </c>
      <c r="D850" s="1" t="s">
        <v>125</v>
      </c>
      <c r="E850" s="1" t="s">
        <v>71</v>
      </c>
      <c r="F850" s="1" t="s">
        <v>72</v>
      </c>
      <c r="G850" s="1">
        <v>38.819853000000002</v>
      </c>
      <c r="H850" s="1">
        <v>-77.059645000000003</v>
      </c>
      <c r="I850" s="1" t="str">
        <f t="shared" si="6"/>
        <v>38.819853,-77.059645</v>
      </c>
      <c r="K850" s="1" t="s">
        <v>73</v>
      </c>
      <c r="L850" s="1" t="s">
        <v>28</v>
      </c>
      <c r="M850" s="1">
        <f t="shared" si="7"/>
        <v>3</v>
      </c>
      <c r="N850" s="1">
        <v>14</v>
      </c>
      <c r="P850" s="1">
        <v>1871</v>
      </c>
      <c r="Q850" s="1" t="s">
        <v>23</v>
      </c>
    </row>
    <row r="851" spans="1:17" ht="12" customHeight="1">
      <c r="A851" s="1" t="s">
        <v>168</v>
      </c>
      <c r="B851" s="5" t="s">
        <v>70</v>
      </c>
      <c r="C851" s="4">
        <v>1</v>
      </c>
      <c r="D851" s="1" t="s">
        <v>125</v>
      </c>
      <c r="E851" s="1" t="s">
        <v>71</v>
      </c>
      <c r="F851" s="1" t="s">
        <v>72</v>
      </c>
      <c r="G851" s="1">
        <v>38.819853000000002</v>
      </c>
      <c r="H851" s="1">
        <v>-77.059645000000003</v>
      </c>
      <c r="I851" s="1" t="str">
        <f t="shared" si="6"/>
        <v>38.819853,-77.059645</v>
      </c>
      <c r="K851" s="1" t="s">
        <v>73</v>
      </c>
      <c r="L851" s="1" t="s">
        <v>47</v>
      </c>
      <c r="M851" s="1">
        <f t="shared" si="7"/>
        <v>2</v>
      </c>
      <c r="N851" s="1">
        <v>7</v>
      </c>
      <c r="P851" s="1">
        <v>1871</v>
      </c>
      <c r="Q851" s="1" t="s">
        <v>25</v>
      </c>
    </row>
    <row r="852" spans="1:17" ht="12" customHeight="1">
      <c r="A852" s="1" t="s">
        <v>168</v>
      </c>
      <c r="B852" s="5" t="s">
        <v>191</v>
      </c>
      <c r="C852" s="4">
        <v>1</v>
      </c>
      <c r="D852" s="1" t="s">
        <v>125</v>
      </c>
      <c r="E852" s="1" t="s">
        <v>111</v>
      </c>
      <c r="F852" s="1" t="s">
        <v>59</v>
      </c>
      <c r="G852" s="1">
        <v>30.533657000000002</v>
      </c>
      <c r="H852" s="1">
        <v>-92.104961000000003</v>
      </c>
      <c r="I852" s="1" t="str">
        <f t="shared" si="6"/>
        <v>30.533657,-92.104961</v>
      </c>
      <c r="K852" s="1" t="s">
        <v>60</v>
      </c>
      <c r="L852" s="1" t="s">
        <v>47</v>
      </c>
      <c r="M852" s="1">
        <f t="shared" si="7"/>
        <v>2</v>
      </c>
      <c r="N852" s="1">
        <v>18</v>
      </c>
      <c r="P852" s="1">
        <v>1871</v>
      </c>
      <c r="Q852" s="1" t="s">
        <v>24</v>
      </c>
    </row>
    <row r="853" spans="1:17" ht="12" customHeight="1">
      <c r="A853" s="1" t="s">
        <v>168</v>
      </c>
      <c r="B853" s="5" t="s">
        <v>191</v>
      </c>
      <c r="C853" s="4">
        <v>1</v>
      </c>
      <c r="D853" s="1" t="s">
        <v>125</v>
      </c>
      <c r="E853" s="1" t="s">
        <v>111</v>
      </c>
      <c r="F853" s="1" t="s">
        <v>59</v>
      </c>
      <c r="G853" s="1">
        <v>30.533657000000002</v>
      </c>
      <c r="H853" s="1">
        <v>-92.104961000000003</v>
      </c>
      <c r="I853" s="1" t="str">
        <f t="shared" si="6"/>
        <v>30.533657,-92.104961</v>
      </c>
      <c r="K853" s="1" t="s">
        <v>60</v>
      </c>
      <c r="L853" s="1" t="s">
        <v>26</v>
      </c>
      <c r="M853" s="1">
        <f t="shared" si="7"/>
        <v>4</v>
      </c>
      <c r="N853" s="1">
        <v>29</v>
      </c>
      <c r="P853" s="1">
        <v>1871</v>
      </c>
      <c r="Q853" s="1" t="s">
        <v>23</v>
      </c>
    </row>
    <row r="854" spans="1:17" ht="12" customHeight="1">
      <c r="A854" s="1" t="s">
        <v>168</v>
      </c>
      <c r="B854" s="5" t="s">
        <v>191</v>
      </c>
      <c r="C854" s="4">
        <v>1</v>
      </c>
      <c r="D854" s="1" t="s">
        <v>125</v>
      </c>
      <c r="E854" s="1" t="s">
        <v>111</v>
      </c>
      <c r="F854" s="1" t="s">
        <v>59</v>
      </c>
      <c r="G854" s="1">
        <v>30.533657000000002</v>
      </c>
      <c r="H854" s="1">
        <v>-92.104961000000003</v>
      </c>
      <c r="I854" s="1" t="str">
        <f t="shared" si="6"/>
        <v>30.533657,-92.104961</v>
      </c>
      <c r="K854" s="1" t="s">
        <v>60</v>
      </c>
      <c r="L854" s="1" t="s">
        <v>27</v>
      </c>
      <c r="M854" s="1">
        <f t="shared" si="7"/>
        <v>6</v>
      </c>
      <c r="N854" s="1">
        <v>17</v>
      </c>
      <c r="P854" s="1">
        <v>1871</v>
      </c>
      <c r="Q854" s="1" t="s">
        <v>23</v>
      </c>
    </row>
    <row r="855" spans="1:17" ht="12" customHeight="1">
      <c r="A855" s="1" t="s">
        <v>168</v>
      </c>
      <c r="B855" s="5" t="s">
        <v>191</v>
      </c>
      <c r="C855" s="4">
        <v>1</v>
      </c>
      <c r="D855" s="1" t="s">
        <v>125</v>
      </c>
      <c r="E855" s="1" t="s">
        <v>111</v>
      </c>
      <c r="F855" s="1" t="s">
        <v>59</v>
      </c>
      <c r="G855" s="1">
        <v>30.533657000000002</v>
      </c>
      <c r="H855" s="1">
        <v>-92.104961000000003</v>
      </c>
      <c r="I855" s="1" t="str">
        <f t="shared" si="6"/>
        <v>30.533657,-92.104961</v>
      </c>
      <c r="K855" s="1" t="s">
        <v>60</v>
      </c>
      <c r="L855" s="1" t="s">
        <v>62</v>
      </c>
      <c r="M855" s="1">
        <f t="shared" si="7"/>
        <v>8</v>
      </c>
      <c r="N855" s="1">
        <v>5</v>
      </c>
      <c r="P855" s="1">
        <v>1871</v>
      </c>
      <c r="Q855" s="1" t="s">
        <v>23</v>
      </c>
    </row>
    <row r="856" spans="1:17" ht="12" customHeight="1">
      <c r="A856" s="1" t="s">
        <v>168</v>
      </c>
      <c r="B856" s="5" t="s">
        <v>191</v>
      </c>
      <c r="C856" s="4">
        <v>1</v>
      </c>
      <c r="D856" s="1" t="s">
        <v>125</v>
      </c>
      <c r="E856" s="1" t="s">
        <v>111</v>
      </c>
      <c r="F856" s="1" t="s">
        <v>59</v>
      </c>
      <c r="G856" s="1">
        <v>30.533657000000002</v>
      </c>
      <c r="H856" s="1">
        <v>-92.104961000000003</v>
      </c>
      <c r="I856" s="1" t="str">
        <f t="shared" si="6"/>
        <v>30.533657,-92.104961</v>
      </c>
      <c r="K856" s="1" t="s">
        <v>60</v>
      </c>
      <c r="L856" s="1" t="s">
        <v>62</v>
      </c>
      <c r="M856" s="1">
        <f t="shared" si="7"/>
        <v>8</v>
      </c>
      <c r="N856" s="1">
        <v>19</v>
      </c>
      <c r="P856" s="1">
        <v>1871</v>
      </c>
      <c r="Q856" s="1" t="s">
        <v>23</v>
      </c>
    </row>
    <row r="857" spans="1:17" ht="12" customHeight="1">
      <c r="A857" s="1" t="s">
        <v>168</v>
      </c>
      <c r="B857" s="5" t="s">
        <v>191</v>
      </c>
      <c r="C857" s="4">
        <v>1</v>
      </c>
      <c r="D857" s="1" t="s">
        <v>125</v>
      </c>
      <c r="E857" s="1" t="s">
        <v>111</v>
      </c>
      <c r="F857" s="1" t="s">
        <v>59</v>
      </c>
      <c r="G857" s="1">
        <v>30.533657000000002</v>
      </c>
      <c r="H857" s="1">
        <v>-92.104961000000003</v>
      </c>
      <c r="I857" s="1" t="str">
        <f t="shared" si="6"/>
        <v>30.533657,-92.104961</v>
      </c>
      <c r="K857" s="1" t="s">
        <v>60</v>
      </c>
      <c r="L857" s="1" t="s">
        <v>62</v>
      </c>
      <c r="M857" s="1">
        <f t="shared" si="7"/>
        <v>8</v>
      </c>
      <c r="N857" s="1">
        <v>26</v>
      </c>
      <c r="P857" s="1">
        <v>1871</v>
      </c>
      <c r="Q857" s="1" t="s">
        <v>23</v>
      </c>
    </row>
    <row r="858" spans="1:17" ht="12" customHeight="1">
      <c r="A858" s="1" t="s">
        <v>168</v>
      </c>
      <c r="B858" s="5" t="s">
        <v>191</v>
      </c>
      <c r="C858" s="4">
        <v>1</v>
      </c>
      <c r="D858" s="1" t="s">
        <v>125</v>
      </c>
      <c r="E858" s="1" t="s">
        <v>111</v>
      </c>
      <c r="F858" s="1" t="s">
        <v>59</v>
      </c>
      <c r="G858" s="1">
        <v>30.533657000000002</v>
      </c>
      <c r="H858" s="1">
        <v>-92.104961000000003</v>
      </c>
      <c r="I858" s="1" t="str">
        <f t="shared" si="6"/>
        <v>30.533657,-92.104961</v>
      </c>
      <c r="K858" s="1" t="s">
        <v>60</v>
      </c>
      <c r="L858" s="1" t="s">
        <v>47</v>
      </c>
      <c r="M858" s="1">
        <f t="shared" si="7"/>
        <v>2</v>
      </c>
      <c r="N858" s="1">
        <v>4</v>
      </c>
      <c r="P858" s="1">
        <v>1871</v>
      </c>
      <c r="Q858" s="1" t="s">
        <v>24</v>
      </c>
    </row>
    <row r="859" spans="1:17" ht="12" customHeight="1">
      <c r="A859" s="1" t="s">
        <v>168</v>
      </c>
      <c r="B859" s="5" t="s">
        <v>191</v>
      </c>
      <c r="C859" s="4">
        <v>1</v>
      </c>
      <c r="D859" s="1" t="s">
        <v>125</v>
      </c>
      <c r="E859" s="1" t="s">
        <v>111</v>
      </c>
      <c r="F859" s="1" t="s">
        <v>59</v>
      </c>
      <c r="G859" s="1">
        <v>30.533657000000002</v>
      </c>
      <c r="H859" s="1">
        <v>-92.104961000000003</v>
      </c>
      <c r="I859" s="1" t="str">
        <f t="shared" si="6"/>
        <v>30.533657,-92.104961</v>
      </c>
      <c r="K859" s="1" t="s">
        <v>60</v>
      </c>
      <c r="L859" s="1" t="s">
        <v>27</v>
      </c>
      <c r="M859" s="1">
        <f t="shared" si="7"/>
        <v>6</v>
      </c>
      <c r="N859" s="1">
        <v>3</v>
      </c>
      <c r="P859" s="1">
        <v>1871</v>
      </c>
      <c r="Q859" s="1" t="s">
        <v>23</v>
      </c>
    </row>
    <row r="860" spans="1:17" ht="12" customHeight="1">
      <c r="A860" s="1" t="s">
        <v>168</v>
      </c>
      <c r="B860" s="5" t="s">
        <v>191</v>
      </c>
      <c r="C860" s="4">
        <v>1</v>
      </c>
      <c r="D860" s="1" t="s">
        <v>125</v>
      </c>
      <c r="E860" s="1" t="s">
        <v>111</v>
      </c>
      <c r="F860" s="1" t="s">
        <v>59</v>
      </c>
      <c r="G860" s="1">
        <v>30.533657000000002</v>
      </c>
      <c r="H860" s="1">
        <v>-92.104961000000003</v>
      </c>
      <c r="I860" s="1" t="str">
        <f t="shared" si="6"/>
        <v>30.533657,-92.104961</v>
      </c>
      <c r="K860" s="1" t="s">
        <v>60</v>
      </c>
      <c r="L860" s="1" t="s">
        <v>33</v>
      </c>
      <c r="M860" s="1">
        <f t="shared" si="7"/>
        <v>7</v>
      </c>
      <c r="N860" s="1">
        <v>8</v>
      </c>
      <c r="P860" s="1">
        <v>1871</v>
      </c>
      <c r="Q860" s="1" t="s">
        <v>23</v>
      </c>
    </row>
    <row r="861" spans="1:17" ht="12" customHeight="1">
      <c r="A861" s="1" t="s">
        <v>168</v>
      </c>
      <c r="B861" s="5" t="s">
        <v>191</v>
      </c>
      <c r="C861" s="4">
        <v>1</v>
      </c>
      <c r="D861" s="1" t="s">
        <v>125</v>
      </c>
      <c r="E861" s="1" t="s">
        <v>111</v>
      </c>
      <c r="F861" s="1" t="s">
        <v>59</v>
      </c>
      <c r="G861" s="1">
        <v>30.533657000000002</v>
      </c>
      <c r="H861" s="1">
        <v>-92.104961000000003</v>
      </c>
      <c r="I861" s="1" t="str">
        <f t="shared" si="6"/>
        <v>30.533657,-92.104961</v>
      </c>
      <c r="K861" s="1" t="s">
        <v>60</v>
      </c>
      <c r="L861" s="1" t="s">
        <v>45</v>
      </c>
      <c r="M861" s="1">
        <f t="shared" si="7"/>
        <v>12</v>
      </c>
      <c r="N861" s="1">
        <v>2</v>
      </c>
      <c r="P861" s="1">
        <v>1871</v>
      </c>
      <c r="Q861" s="1" t="s">
        <v>23</v>
      </c>
    </row>
    <row r="862" spans="1:17" ht="12" customHeight="1">
      <c r="A862" s="1" t="s">
        <v>168</v>
      </c>
      <c r="B862" s="5" t="s">
        <v>191</v>
      </c>
      <c r="C862" s="4">
        <v>1</v>
      </c>
      <c r="D862" s="1" t="s">
        <v>125</v>
      </c>
      <c r="E862" s="1" t="s">
        <v>111</v>
      </c>
      <c r="F862" s="1" t="s">
        <v>59</v>
      </c>
      <c r="G862" s="1">
        <v>30.533657000000002</v>
      </c>
      <c r="H862" s="1">
        <v>-92.104961000000003</v>
      </c>
      <c r="I862" s="1" t="str">
        <f t="shared" si="6"/>
        <v>30.533657,-92.104961</v>
      </c>
      <c r="K862" s="1" t="s">
        <v>60</v>
      </c>
      <c r="L862" s="1" t="s">
        <v>108</v>
      </c>
      <c r="M862" s="1">
        <f t="shared" si="7"/>
        <v>10</v>
      </c>
      <c r="N862" s="1">
        <v>7</v>
      </c>
      <c r="P862" s="1">
        <v>1871</v>
      </c>
      <c r="Q862" s="1" t="s">
        <v>86</v>
      </c>
    </row>
    <row r="863" spans="1:17" ht="12" customHeight="1">
      <c r="A863" s="1" t="s">
        <v>168</v>
      </c>
      <c r="B863" s="5" t="s">
        <v>191</v>
      </c>
      <c r="C863" s="4">
        <v>1</v>
      </c>
      <c r="D863" s="1" t="s">
        <v>125</v>
      </c>
      <c r="E863" s="1" t="s">
        <v>111</v>
      </c>
      <c r="F863" s="1" t="s">
        <v>59</v>
      </c>
      <c r="G863" s="1">
        <v>30.533657000000002</v>
      </c>
      <c r="H863" s="1">
        <v>-92.104961000000003</v>
      </c>
      <c r="I863" s="1" t="str">
        <f t="shared" si="6"/>
        <v>30.533657,-92.104961</v>
      </c>
      <c r="K863" s="1" t="s">
        <v>60</v>
      </c>
      <c r="L863" s="1" t="s">
        <v>28</v>
      </c>
      <c r="M863" s="1">
        <f t="shared" si="7"/>
        <v>3</v>
      </c>
      <c r="N863" s="1">
        <v>25</v>
      </c>
      <c r="P863" s="1">
        <v>1871</v>
      </c>
      <c r="Q863" s="1" t="s">
        <v>23</v>
      </c>
    </row>
    <row r="864" spans="1:17" ht="12" customHeight="1">
      <c r="A864" s="1" t="s">
        <v>168</v>
      </c>
      <c r="B864" s="5" t="s">
        <v>191</v>
      </c>
      <c r="C864" s="4">
        <v>1</v>
      </c>
      <c r="D864" s="1" t="s">
        <v>125</v>
      </c>
      <c r="E864" s="1" t="s">
        <v>111</v>
      </c>
      <c r="F864" s="1" t="s">
        <v>59</v>
      </c>
      <c r="G864" s="1">
        <v>30.533657000000002</v>
      </c>
      <c r="H864" s="1">
        <v>-92.104961000000003</v>
      </c>
      <c r="I864" s="1" t="str">
        <f t="shared" si="6"/>
        <v>30.533657,-92.104961</v>
      </c>
      <c r="K864" s="1" t="s">
        <v>60</v>
      </c>
      <c r="L864" s="1" t="s">
        <v>22</v>
      </c>
      <c r="M864" s="1">
        <f t="shared" si="7"/>
        <v>5</v>
      </c>
      <c r="N864" s="1">
        <v>20</v>
      </c>
      <c r="P864" s="1">
        <v>1871</v>
      </c>
      <c r="Q864" s="1" t="s">
        <v>23</v>
      </c>
    </row>
    <row r="865" spans="1:17" ht="12" customHeight="1">
      <c r="A865" s="1" t="s">
        <v>168</v>
      </c>
      <c r="B865" s="5" t="s">
        <v>191</v>
      </c>
      <c r="C865" s="4">
        <v>1</v>
      </c>
      <c r="D865" s="1" t="s">
        <v>125</v>
      </c>
      <c r="E865" s="1" t="s">
        <v>111</v>
      </c>
      <c r="F865" s="1" t="s">
        <v>59</v>
      </c>
      <c r="G865" s="1">
        <v>30.533657000000002</v>
      </c>
      <c r="H865" s="1">
        <v>-92.104961000000003</v>
      </c>
      <c r="I865" s="1" t="str">
        <f t="shared" si="6"/>
        <v>30.533657,-92.104961</v>
      </c>
      <c r="K865" s="1" t="s">
        <v>60</v>
      </c>
      <c r="L865" s="1" t="s">
        <v>108</v>
      </c>
      <c r="M865" s="1">
        <f t="shared" si="7"/>
        <v>10</v>
      </c>
      <c r="N865" s="1">
        <v>14</v>
      </c>
      <c r="P865" s="1">
        <v>1871</v>
      </c>
      <c r="Q865" s="1" t="s">
        <v>192</v>
      </c>
    </row>
    <row r="866" spans="1:17" ht="12" customHeight="1">
      <c r="A866" s="1" t="s">
        <v>168</v>
      </c>
      <c r="B866" s="5" t="s">
        <v>191</v>
      </c>
      <c r="C866" s="4">
        <v>1</v>
      </c>
      <c r="D866" s="1" t="s">
        <v>125</v>
      </c>
      <c r="E866" s="1" t="s">
        <v>111</v>
      </c>
      <c r="F866" s="1" t="s">
        <v>59</v>
      </c>
      <c r="G866" s="1">
        <v>30.533657000000002</v>
      </c>
      <c r="H866" s="1">
        <v>-92.104961000000003</v>
      </c>
      <c r="I866" s="1" t="str">
        <f t="shared" si="6"/>
        <v>30.533657,-92.104961</v>
      </c>
      <c r="K866" s="1" t="s">
        <v>60</v>
      </c>
      <c r="L866" s="1" t="s">
        <v>26</v>
      </c>
      <c r="M866" s="1">
        <f t="shared" si="7"/>
        <v>4</v>
      </c>
      <c r="N866" s="1">
        <v>22</v>
      </c>
      <c r="P866" s="1">
        <v>1871</v>
      </c>
      <c r="Q866" s="1" t="s">
        <v>23</v>
      </c>
    </row>
    <row r="867" spans="1:17" ht="12" customHeight="1">
      <c r="A867" s="1" t="s">
        <v>168</v>
      </c>
      <c r="B867" s="5" t="s">
        <v>191</v>
      </c>
      <c r="C867" s="4">
        <v>1</v>
      </c>
      <c r="D867" s="1" t="s">
        <v>125</v>
      </c>
      <c r="E867" s="1" t="s">
        <v>111</v>
      </c>
      <c r="F867" s="1" t="s">
        <v>59</v>
      </c>
      <c r="G867" s="1">
        <v>30.533657000000002</v>
      </c>
      <c r="H867" s="1">
        <v>-92.104961000000003</v>
      </c>
      <c r="I867" s="1" t="str">
        <f t="shared" si="6"/>
        <v>30.533657,-92.104961</v>
      </c>
      <c r="K867" s="1" t="s">
        <v>60</v>
      </c>
      <c r="L867" s="1" t="s">
        <v>22</v>
      </c>
      <c r="M867" s="1">
        <f t="shared" si="7"/>
        <v>5</v>
      </c>
      <c r="N867" s="1">
        <v>6</v>
      </c>
      <c r="P867" s="1">
        <v>1871</v>
      </c>
      <c r="Q867" s="1" t="s">
        <v>23</v>
      </c>
    </row>
    <row r="868" spans="1:17" ht="12" customHeight="1">
      <c r="A868" s="1" t="s">
        <v>168</v>
      </c>
      <c r="B868" s="5" t="s">
        <v>191</v>
      </c>
      <c r="C868" s="4">
        <v>1</v>
      </c>
      <c r="D868" s="1" t="s">
        <v>125</v>
      </c>
      <c r="E868" s="1" t="s">
        <v>111</v>
      </c>
      <c r="F868" s="1" t="s">
        <v>59</v>
      </c>
      <c r="G868" s="1">
        <v>30.533657000000002</v>
      </c>
      <c r="H868" s="1">
        <v>-92.104961000000003</v>
      </c>
      <c r="I868" s="1" t="str">
        <f t="shared" si="6"/>
        <v>30.533657,-92.104961</v>
      </c>
      <c r="K868" s="1" t="s">
        <v>60</v>
      </c>
      <c r="L868" s="1" t="s">
        <v>22</v>
      </c>
      <c r="M868" s="1">
        <f t="shared" si="7"/>
        <v>5</v>
      </c>
      <c r="N868" s="1">
        <v>13</v>
      </c>
      <c r="P868" s="1">
        <v>1871</v>
      </c>
      <c r="Q868" s="1" t="s">
        <v>23</v>
      </c>
    </row>
    <row r="869" spans="1:17" ht="12" customHeight="1">
      <c r="A869" s="1" t="s">
        <v>168</v>
      </c>
      <c r="B869" s="5" t="s">
        <v>191</v>
      </c>
      <c r="C869" s="4">
        <v>1</v>
      </c>
      <c r="D869" s="1" t="s">
        <v>125</v>
      </c>
      <c r="E869" s="1" t="s">
        <v>111</v>
      </c>
      <c r="F869" s="1" t="s">
        <v>59</v>
      </c>
      <c r="G869" s="1">
        <v>30.533657000000002</v>
      </c>
      <c r="H869" s="1">
        <v>-92.104961000000003</v>
      </c>
      <c r="I869" s="1" t="str">
        <f t="shared" si="6"/>
        <v>30.533657,-92.104961</v>
      </c>
      <c r="K869" s="1" t="s">
        <v>60</v>
      </c>
      <c r="L869" s="1" t="s">
        <v>109</v>
      </c>
      <c r="M869" s="1">
        <f t="shared" si="7"/>
        <v>11</v>
      </c>
      <c r="N869" s="1">
        <v>4</v>
      </c>
      <c r="P869" s="1">
        <v>1871</v>
      </c>
      <c r="Q869" s="1" t="s">
        <v>61</v>
      </c>
    </row>
    <row r="870" spans="1:17" ht="12" customHeight="1">
      <c r="A870" s="1" t="s">
        <v>168</v>
      </c>
      <c r="B870" s="5" t="s">
        <v>191</v>
      </c>
      <c r="C870" s="4">
        <v>1</v>
      </c>
      <c r="D870" s="1" t="s">
        <v>125</v>
      </c>
      <c r="E870" s="1" t="s">
        <v>111</v>
      </c>
      <c r="F870" s="1" t="s">
        <v>59</v>
      </c>
      <c r="G870" s="1">
        <v>30.533657000000002</v>
      </c>
      <c r="H870" s="1">
        <v>-92.104961000000003</v>
      </c>
      <c r="I870" s="1" t="str">
        <f t="shared" si="6"/>
        <v>30.533657,-92.104961</v>
      </c>
      <c r="K870" s="1" t="s">
        <v>60</v>
      </c>
      <c r="L870" s="1" t="s">
        <v>109</v>
      </c>
      <c r="M870" s="1">
        <f t="shared" si="7"/>
        <v>11</v>
      </c>
      <c r="N870" s="1">
        <v>11</v>
      </c>
      <c r="P870" s="1">
        <v>1871</v>
      </c>
      <c r="Q870" s="1" t="s">
        <v>23</v>
      </c>
    </row>
    <row r="871" spans="1:17" ht="12" customHeight="1">
      <c r="A871" s="1" t="s">
        <v>168</v>
      </c>
      <c r="B871" s="5" t="s">
        <v>191</v>
      </c>
      <c r="C871" s="4">
        <v>1</v>
      </c>
      <c r="D871" s="1" t="s">
        <v>125</v>
      </c>
      <c r="E871" s="1" t="s">
        <v>111</v>
      </c>
      <c r="F871" s="1" t="s">
        <v>59</v>
      </c>
      <c r="G871" s="1">
        <v>30.533657000000002</v>
      </c>
      <c r="H871" s="1">
        <v>-92.104961000000003</v>
      </c>
      <c r="I871" s="1" t="str">
        <f t="shared" si="6"/>
        <v>30.533657,-92.104961</v>
      </c>
      <c r="K871" s="1" t="s">
        <v>60</v>
      </c>
      <c r="L871" s="1" t="s">
        <v>27</v>
      </c>
      <c r="M871" s="1">
        <f t="shared" si="7"/>
        <v>6</v>
      </c>
      <c r="N871" s="1">
        <v>10</v>
      </c>
      <c r="P871" s="1">
        <v>1871</v>
      </c>
      <c r="Q871" s="1" t="s">
        <v>23</v>
      </c>
    </row>
    <row r="872" spans="1:17" ht="12" customHeight="1">
      <c r="A872" s="1" t="s">
        <v>168</v>
      </c>
      <c r="B872" s="5" t="s">
        <v>191</v>
      </c>
      <c r="C872" s="4">
        <v>1</v>
      </c>
      <c r="D872" s="1" t="s">
        <v>125</v>
      </c>
      <c r="E872" s="1" t="s">
        <v>111</v>
      </c>
      <c r="F872" s="1" t="s">
        <v>59</v>
      </c>
      <c r="G872" s="1">
        <v>30.533657000000002</v>
      </c>
      <c r="H872" s="1">
        <v>-92.104961000000003</v>
      </c>
      <c r="I872" s="1" t="str">
        <f t="shared" si="6"/>
        <v>30.533657,-92.104961</v>
      </c>
      <c r="K872" s="1" t="s">
        <v>60</v>
      </c>
      <c r="L872" s="1" t="s">
        <v>109</v>
      </c>
      <c r="M872" s="1">
        <f t="shared" si="7"/>
        <v>11</v>
      </c>
      <c r="N872" s="1">
        <v>18</v>
      </c>
      <c r="P872" s="1">
        <v>1871</v>
      </c>
      <c r="Q872" s="1" t="s">
        <v>23</v>
      </c>
    </row>
    <row r="873" spans="1:17" ht="12" customHeight="1">
      <c r="A873" s="1" t="s">
        <v>168</v>
      </c>
      <c r="B873" s="5" t="s">
        <v>191</v>
      </c>
      <c r="C873" s="4">
        <v>1</v>
      </c>
      <c r="D873" s="1" t="s">
        <v>125</v>
      </c>
      <c r="E873" s="1" t="s">
        <v>111</v>
      </c>
      <c r="F873" s="1" t="s">
        <v>59</v>
      </c>
      <c r="G873" s="1">
        <v>30.533657000000002</v>
      </c>
      <c r="H873" s="1">
        <v>-92.104961000000003</v>
      </c>
      <c r="I873" s="1" t="str">
        <f t="shared" si="6"/>
        <v>30.533657,-92.104961</v>
      </c>
      <c r="K873" s="1" t="s">
        <v>60</v>
      </c>
      <c r="L873" s="1" t="s">
        <v>47</v>
      </c>
      <c r="M873" s="1">
        <f t="shared" si="7"/>
        <v>2</v>
      </c>
      <c r="N873" s="1">
        <v>11</v>
      </c>
      <c r="P873" s="1">
        <v>1871</v>
      </c>
      <c r="Q873" s="1" t="s">
        <v>25</v>
      </c>
    </row>
    <row r="874" spans="1:17" ht="12" customHeight="1">
      <c r="A874" s="1" t="s">
        <v>168</v>
      </c>
      <c r="B874" s="5" t="s">
        <v>191</v>
      </c>
      <c r="C874" s="4">
        <v>1</v>
      </c>
      <c r="D874" s="1" t="s">
        <v>125</v>
      </c>
      <c r="E874" s="1" t="s">
        <v>111</v>
      </c>
      <c r="F874" s="1" t="s">
        <v>59</v>
      </c>
      <c r="G874" s="1">
        <v>30.533657000000002</v>
      </c>
      <c r="H874" s="1">
        <v>-92.104961000000003</v>
      </c>
      <c r="I874" s="1" t="str">
        <f t="shared" si="6"/>
        <v>30.533657,-92.104961</v>
      </c>
      <c r="K874" s="1" t="s">
        <v>60</v>
      </c>
      <c r="L874" s="1" t="s">
        <v>45</v>
      </c>
      <c r="M874" s="1">
        <f t="shared" si="7"/>
        <v>12</v>
      </c>
      <c r="N874" s="1">
        <v>2</v>
      </c>
      <c r="P874" s="1">
        <v>1871</v>
      </c>
      <c r="Q874" s="1" t="s">
        <v>25</v>
      </c>
    </row>
    <row r="875" spans="1:17" ht="12" customHeight="1">
      <c r="A875" s="1" t="s">
        <v>168</v>
      </c>
      <c r="B875" s="5" t="s">
        <v>193</v>
      </c>
      <c r="C875" s="4">
        <v>1</v>
      </c>
      <c r="D875" s="1" t="s">
        <v>125</v>
      </c>
      <c r="E875" s="1" t="s">
        <v>194</v>
      </c>
      <c r="F875" s="1" t="s">
        <v>164</v>
      </c>
      <c r="G875" s="1">
        <v>36.020490000000002</v>
      </c>
      <c r="H875" s="1">
        <v>-77.982782</v>
      </c>
      <c r="I875" s="1" t="str">
        <f t="shared" si="6"/>
        <v>36.02049,-77.982782</v>
      </c>
      <c r="K875" s="1" t="s">
        <v>165</v>
      </c>
      <c r="L875" s="1" t="s">
        <v>28</v>
      </c>
      <c r="M875" s="1">
        <f t="shared" si="7"/>
        <v>3</v>
      </c>
      <c r="N875" s="1">
        <v>12</v>
      </c>
      <c r="P875" s="1">
        <v>1871</v>
      </c>
      <c r="Q875" s="1" t="s">
        <v>24</v>
      </c>
    </row>
    <row r="876" spans="1:17" ht="12" customHeight="1">
      <c r="A876" s="1" t="s">
        <v>168</v>
      </c>
      <c r="B876" s="5" t="s">
        <v>191</v>
      </c>
      <c r="C876" s="4">
        <v>1</v>
      </c>
      <c r="D876" s="1" t="s">
        <v>125</v>
      </c>
      <c r="E876" s="1" t="s">
        <v>111</v>
      </c>
      <c r="F876" s="1" t="s">
        <v>59</v>
      </c>
      <c r="G876" s="1">
        <v>30.533657000000002</v>
      </c>
      <c r="H876" s="1">
        <v>-92.104961000000003</v>
      </c>
      <c r="I876" s="1" t="str">
        <f t="shared" si="6"/>
        <v>30.533657,-92.104961</v>
      </c>
      <c r="K876" s="1" t="s">
        <v>60</v>
      </c>
      <c r="L876" s="1" t="s">
        <v>26</v>
      </c>
      <c r="M876" s="1">
        <f t="shared" si="7"/>
        <v>4</v>
      </c>
      <c r="N876" s="1">
        <v>13</v>
      </c>
      <c r="P876" s="1">
        <v>1872</v>
      </c>
      <c r="Q876" s="1" t="s">
        <v>23</v>
      </c>
    </row>
    <row r="877" spans="1:17" ht="12" customHeight="1">
      <c r="A877" s="1" t="s">
        <v>168</v>
      </c>
      <c r="B877" s="5" t="s">
        <v>191</v>
      </c>
      <c r="C877" s="4">
        <v>1</v>
      </c>
      <c r="D877" s="1" t="s">
        <v>125</v>
      </c>
      <c r="E877" s="1" t="s">
        <v>111</v>
      </c>
      <c r="F877" s="1" t="s">
        <v>59</v>
      </c>
      <c r="G877" s="1">
        <v>30.533657000000002</v>
      </c>
      <c r="H877" s="1">
        <v>-92.104961000000003</v>
      </c>
      <c r="I877" s="1" t="str">
        <f t="shared" si="6"/>
        <v>30.533657,-92.104961</v>
      </c>
      <c r="K877" s="1" t="s">
        <v>60</v>
      </c>
      <c r="L877" s="1" t="s">
        <v>26</v>
      </c>
      <c r="M877" s="1">
        <f t="shared" si="7"/>
        <v>4</v>
      </c>
      <c r="N877" s="1">
        <v>27</v>
      </c>
      <c r="P877" s="1">
        <v>1872</v>
      </c>
      <c r="Q877" s="1" t="s">
        <v>23</v>
      </c>
    </row>
    <row r="878" spans="1:17" ht="12" customHeight="1">
      <c r="A878" s="1" t="s">
        <v>168</v>
      </c>
      <c r="B878" s="5" t="s">
        <v>191</v>
      </c>
      <c r="C878" s="4">
        <v>1</v>
      </c>
      <c r="D878" s="1" t="s">
        <v>125</v>
      </c>
      <c r="E878" s="1" t="s">
        <v>111</v>
      </c>
      <c r="F878" s="1" t="s">
        <v>59</v>
      </c>
      <c r="G878" s="1">
        <v>30.533657000000002</v>
      </c>
      <c r="H878" s="1">
        <v>-92.104961000000003</v>
      </c>
      <c r="I878" s="1" t="str">
        <f t="shared" si="6"/>
        <v>30.533657,-92.104961</v>
      </c>
      <c r="K878" s="1" t="s">
        <v>60</v>
      </c>
      <c r="L878" s="1" t="s">
        <v>22</v>
      </c>
      <c r="M878" s="1">
        <f t="shared" si="7"/>
        <v>5</v>
      </c>
      <c r="N878" s="1">
        <v>18</v>
      </c>
      <c r="P878" s="1">
        <v>1872</v>
      </c>
      <c r="Q878" s="1" t="s">
        <v>23</v>
      </c>
    </row>
    <row r="879" spans="1:17" ht="12" customHeight="1">
      <c r="A879" s="1" t="s">
        <v>168</v>
      </c>
      <c r="B879" s="5" t="s">
        <v>191</v>
      </c>
      <c r="C879" s="4">
        <v>1</v>
      </c>
      <c r="D879" s="1" t="s">
        <v>125</v>
      </c>
      <c r="E879" s="1" t="s">
        <v>111</v>
      </c>
      <c r="F879" s="1" t="s">
        <v>59</v>
      </c>
      <c r="G879" s="1">
        <v>30.533657000000002</v>
      </c>
      <c r="H879" s="1">
        <v>-92.104961000000003</v>
      </c>
      <c r="I879" s="1" t="str">
        <f t="shared" si="6"/>
        <v>30.533657,-92.104961</v>
      </c>
      <c r="K879" s="1" t="s">
        <v>60</v>
      </c>
      <c r="L879" s="1" t="s">
        <v>27</v>
      </c>
      <c r="M879" s="1">
        <f t="shared" si="7"/>
        <v>6</v>
      </c>
      <c r="N879" s="1">
        <v>1</v>
      </c>
      <c r="P879" s="1">
        <v>1872</v>
      </c>
      <c r="Q879" s="1" t="s">
        <v>23</v>
      </c>
    </row>
    <row r="880" spans="1:17" ht="12" customHeight="1">
      <c r="A880" s="1" t="s">
        <v>168</v>
      </c>
      <c r="B880" s="5" t="s">
        <v>191</v>
      </c>
      <c r="C880" s="4">
        <v>1</v>
      </c>
      <c r="D880" s="1" t="s">
        <v>125</v>
      </c>
      <c r="E880" s="1" t="s">
        <v>111</v>
      </c>
      <c r="F880" s="1" t="s">
        <v>59</v>
      </c>
      <c r="G880" s="1">
        <v>30.533657000000002</v>
      </c>
      <c r="H880" s="1">
        <v>-92.104961000000003</v>
      </c>
      <c r="I880" s="1" t="str">
        <f t="shared" si="6"/>
        <v>30.533657,-92.104961</v>
      </c>
      <c r="K880" s="1" t="s">
        <v>60</v>
      </c>
      <c r="L880" s="1" t="s">
        <v>133</v>
      </c>
      <c r="M880" s="1">
        <f t="shared" si="7"/>
        <v>9</v>
      </c>
      <c r="N880" s="1">
        <v>28</v>
      </c>
      <c r="P880" s="1">
        <v>1872</v>
      </c>
      <c r="Q880" s="1" t="s">
        <v>25</v>
      </c>
    </row>
    <row r="881" spans="1:17" ht="12" customHeight="1">
      <c r="A881" s="1" t="s">
        <v>168</v>
      </c>
      <c r="B881" s="5" t="s">
        <v>191</v>
      </c>
      <c r="C881" s="4">
        <v>1</v>
      </c>
      <c r="D881" s="1" t="s">
        <v>125</v>
      </c>
      <c r="E881" s="1" t="s">
        <v>111</v>
      </c>
      <c r="F881" s="1" t="s">
        <v>59</v>
      </c>
      <c r="G881" s="1">
        <v>30.533657000000002</v>
      </c>
      <c r="H881" s="1">
        <v>-92.104961000000003</v>
      </c>
      <c r="I881" s="1" t="str">
        <f t="shared" si="6"/>
        <v>30.533657,-92.104961</v>
      </c>
      <c r="K881" s="1" t="s">
        <v>60</v>
      </c>
      <c r="L881" s="1" t="s">
        <v>33</v>
      </c>
      <c r="M881" s="1">
        <f t="shared" si="7"/>
        <v>7</v>
      </c>
      <c r="N881" s="1">
        <v>13</v>
      </c>
      <c r="P881" s="1">
        <v>1872</v>
      </c>
      <c r="Q881" s="1" t="s">
        <v>23</v>
      </c>
    </row>
    <row r="882" spans="1:17" ht="12" customHeight="1">
      <c r="A882" s="1" t="s">
        <v>168</v>
      </c>
      <c r="B882" s="5" t="s">
        <v>191</v>
      </c>
      <c r="C882" s="4">
        <v>1</v>
      </c>
      <c r="D882" s="1" t="s">
        <v>125</v>
      </c>
      <c r="E882" s="1" t="s">
        <v>111</v>
      </c>
      <c r="F882" s="1" t="s">
        <v>59</v>
      </c>
      <c r="G882" s="1">
        <v>30.533657000000002</v>
      </c>
      <c r="H882" s="1">
        <v>-92.104961000000003</v>
      </c>
      <c r="I882" s="1" t="str">
        <f t="shared" si="6"/>
        <v>30.533657,-92.104961</v>
      </c>
      <c r="K882" s="1" t="s">
        <v>60</v>
      </c>
      <c r="L882" s="1" t="s">
        <v>33</v>
      </c>
      <c r="M882" s="1">
        <f t="shared" si="7"/>
        <v>7</v>
      </c>
      <c r="N882" s="1">
        <v>20</v>
      </c>
      <c r="P882" s="1">
        <v>1872</v>
      </c>
      <c r="Q882" s="1" t="s">
        <v>23</v>
      </c>
    </row>
    <row r="883" spans="1:17" ht="12" customHeight="1">
      <c r="A883" s="1" t="s">
        <v>168</v>
      </c>
      <c r="B883" s="5" t="s">
        <v>191</v>
      </c>
      <c r="C883" s="4">
        <v>1</v>
      </c>
      <c r="D883" s="1" t="s">
        <v>125</v>
      </c>
      <c r="E883" s="1" t="s">
        <v>111</v>
      </c>
      <c r="F883" s="1" t="s">
        <v>59</v>
      </c>
      <c r="G883" s="1">
        <v>30.533657000000002</v>
      </c>
      <c r="H883" s="1">
        <v>-92.104961000000003</v>
      </c>
      <c r="I883" s="1" t="str">
        <f t="shared" si="6"/>
        <v>30.533657,-92.104961</v>
      </c>
      <c r="K883" s="1" t="s">
        <v>60</v>
      </c>
      <c r="L883" s="1" t="s">
        <v>33</v>
      </c>
      <c r="M883" s="1">
        <f t="shared" si="7"/>
        <v>7</v>
      </c>
      <c r="N883" s="1">
        <v>27</v>
      </c>
      <c r="P883" s="1">
        <v>1872</v>
      </c>
      <c r="Q883" s="1" t="s">
        <v>23</v>
      </c>
    </row>
    <row r="884" spans="1:17" ht="12" customHeight="1">
      <c r="A884" s="1" t="s">
        <v>168</v>
      </c>
      <c r="B884" s="5" t="s">
        <v>191</v>
      </c>
      <c r="C884" s="4">
        <v>1</v>
      </c>
      <c r="D884" s="1" t="s">
        <v>125</v>
      </c>
      <c r="E884" s="1" t="s">
        <v>111</v>
      </c>
      <c r="F884" s="1" t="s">
        <v>59</v>
      </c>
      <c r="G884" s="1">
        <v>30.533657000000002</v>
      </c>
      <c r="H884" s="1">
        <v>-92.104961000000003</v>
      </c>
      <c r="I884" s="1" t="str">
        <f t="shared" si="6"/>
        <v>30.533657,-92.104961</v>
      </c>
      <c r="K884" s="1" t="s">
        <v>60</v>
      </c>
      <c r="L884" s="1" t="s">
        <v>62</v>
      </c>
      <c r="M884" s="1">
        <f t="shared" si="7"/>
        <v>8</v>
      </c>
      <c r="N884" s="1">
        <v>17</v>
      </c>
      <c r="P884" s="1">
        <v>1872</v>
      </c>
      <c r="Q884" s="1" t="s">
        <v>23</v>
      </c>
    </row>
    <row r="885" spans="1:17" ht="12" customHeight="1">
      <c r="A885" s="1" t="s">
        <v>168</v>
      </c>
      <c r="B885" s="5" t="s">
        <v>191</v>
      </c>
      <c r="C885" s="4">
        <v>1</v>
      </c>
      <c r="D885" s="1" t="s">
        <v>125</v>
      </c>
      <c r="E885" s="1" t="s">
        <v>111</v>
      </c>
      <c r="F885" s="1" t="s">
        <v>59</v>
      </c>
      <c r="G885" s="1">
        <v>30.533657000000002</v>
      </c>
      <c r="H885" s="1">
        <v>-92.104961000000003</v>
      </c>
      <c r="I885" s="1" t="str">
        <f t="shared" si="6"/>
        <v>30.533657,-92.104961</v>
      </c>
      <c r="K885" s="1" t="s">
        <v>60</v>
      </c>
      <c r="L885" s="1" t="s">
        <v>62</v>
      </c>
      <c r="M885" s="1">
        <f t="shared" si="7"/>
        <v>8</v>
      </c>
      <c r="N885" s="1">
        <v>31</v>
      </c>
      <c r="P885" s="1">
        <v>1872</v>
      </c>
      <c r="Q885" s="1" t="s">
        <v>23</v>
      </c>
    </row>
    <row r="886" spans="1:17" ht="12" customHeight="1">
      <c r="A886" s="1" t="s">
        <v>168</v>
      </c>
      <c r="B886" s="5" t="s">
        <v>191</v>
      </c>
      <c r="C886" s="4">
        <v>1</v>
      </c>
      <c r="D886" s="1" t="s">
        <v>125</v>
      </c>
      <c r="E886" s="1" t="s">
        <v>111</v>
      </c>
      <c r="F886" s="1" t="s">
        <v>59</v>
      </c>
      <c r="G886" s="1">
        <v>30.533657000000002</v>
      </c>
      <c r="H886" s="1">
        <v>-92.104961000000003</v>
      </c>
      <c r="I886" s="1" t="str">
        <f t="shared" si="6"/>
        <v>30.533657,-92.104961</v>
      </c>
      <c r="K886" s="1" t="s">
        <v>60</v>
      </c>
      <c r="L886" s="1" t="s">
        <v>133</v>
      </c>
      <c r="M886" s="1">
        <f t="shared" si="7"/>
        <v>9</v>
      </c>
      <c r="N886" s="1">
        <v>14</v>
      </c>
      <c r="P886" s="1">
        <v>1872</v>
      </c>
      <c r="Q886" s="1" t="s">
        <v>23</v>
      </c>
    </row>
    <row r="887" spans="1:17" ht="12" customHeight="1">
      <c r="A887" s="1" t="s">
        <v>168</v>
      </c>
      <c r="B887" s="5" t="s">
        <v>191</v>
      </c>
      <c r="C887" s="4">
        <v>1</v>
      </c>
      <c r="D887" s="1" t="s">
        <v>125</v>
      </c>
      <c r="E887" s="1" t="s">
        <v>111</v>
      </c>
      <c r="F887" s="1" t="s">
        <v>59</v>
      </c>
      <c r="G887" s="1">
        <v>30.533657000000002</v>
      </c>
      <c r="H887" s="1">
        <v>-92.104961000000003</v>
      </c>
      <c r="I887" s="1" t="str">
        <f t="shared" si="6"/>
        <v>30.533657,-92.104961</v>
      </c>
      <c r="K887" s="1" t="s">
        <v>60</v>
      </c>
      <c r="L887" s="1" t="s">
        <v>133</v>
      </c>
      <c r="M887" s="1">
        <f t="shared" si="7"/>
        <v>9</v>
      </c>
      <c r="N887" s="1">
        <v>21</v>
      </c>
      <c r="P887" s="1">
        <v>1872</v>
      </c>
      <c r="Q887" s="1" t="s">
        <v>61</v>
      </c>
    </row>
    <row r="888" spans="1:17" ht="12" customHeight="1">
      <c r="A888" s="1" t="s">
        <v>168</v>
      </c>
      <c r="B888" s="5" t="s">
        <v>191</v>
      </c>
      <c r="C888" s="4">
        <v>1</v>
      </c>
      <c r="D888" s="1" t="s">
        <v>125</v>
      </c>
      <c r="E888" s="1" t="s">
        <v>111</v>
      </c>
      <c r="F888" s="1" t="s">
        <v>59</v>
      </c>
      <c r="G888" s="1">
        <v>30.533657000000002</v>
      </c>
      <c r="H888" s="1">
        <v>-92.104961000000003</v>
      </c>
      <c r="I888" s="1" t="str">
        <f t="shared" si="6"/>
        <v>30.533657,-92.104961</v>
      </c>
      <c r="K888" s="1" t="s">
        <v>60</v>
      </c>
      <c r="L888" s="1" t="s">
        <v>109</v>
      </c>
      <c r="M888" s="1">
        <f t="shared" si="7"/>
        <v>11</v>
      </c>
      <c r="N888" s="1">
        <v>30</v>
      </c>
      <c r="P888" s="1">
        <v>1872</v>
      </c>
      <c r="Q888" s="1" t="s">
        <v>24</v>
      </c>
    </row>
    <row r="889" spans="1:17" ht="12" customHeight="1">
      <c r="A889" s="1" t="s">
        <v>168</v>
      </c>
      <c r="B889" s="5" t="s">
        <v>191</v>
      </c>
      <c r="C889" s="4">
        <v>1</v>
      </c>
      <c r="D889" s="1" t="s">
        <v>125</v>
      </c>
      <c r="E889" s="1" t="s">
        <v>111</v>
      </c>
      <c r="F889" s="1" t="s">
        <v>59</v>
      </c>
      <c r="G889" s="1">
        <v>30.533657000000002</v>
      </c>
      <c r="H889" s="1">
        <v>-92.104961000000003</v>
      </c>
      <c r="I889" s="1" t="str">
        <f t="shared" si="6"/>
        <v>30.533657,-92.104961</v>
      </c>
      <c r="K889" s="1" t="s">
        <v>60</v>
      </c>
      <c r="L889" s="1" t="s">
        <v>45</v>
      </c>
      <c r="M889" s="1">
        <f t="shared" si="7"/>
        <v>12</v>
      </c>
      <c r="N889" s="1">
        <v>14</v>
      </c>
      <c r="P889" s="1">
        <v>1872</v>
      </c>
      <c r="Q889" s="1" t="s">
        <v>24</v>
      </c>
    </row>
    <row r="890" spans="1:17" ht="12" customHeight="1">
      <c r="A890" s="1" t="s">
        <v>168</v>
      </c>
      <c r="B890" s="5" t="s">
        <v>191</v>
      </c>
      <c r="C890" s="4">
        <v>1</v>
      </c>
      <c r="D890" s="1" t="s">
        <v>125</v>
      </c>
      <c r="E890" s="1" t="s">
        <v>111</v>
      </c>
      <c r="F890" s="1" t="s">
        <v>59</v>
      </c>
      <c r="G890" s="1">
        <v>30.533657000000002</v>
      </c>
      <c r="H890" s="1">
        <v>-92.104961000000003</v>
      </c>
      <c r="I890" s="1" t="str">
        <f t="shared" si="6"/>
        <v>30.533657,-92.104961</v>
      </c>
      <c r="K890" s="1" t="s">
        <v>60</v>
      </c>
      <c r="L890" s="1" t="s">
        <v>45</v>
      </c>
      <c r="M890" s="1">
        <f t="shared" si="7"/>
        <v>12</v>
      </c>
      <c r="N890" s="1">
        <v>21</v>
      </c>
      <c r="P890" s="1">
        <v>1872</v>
      </c>
      <c r="Q890" s="1" t="s">
        <v>24</v>
      </c>
    </row>
    <row r="891" spans="1:17" ht="12" customHeight="1">
      <c r="A891" s="1" t="s">
        <v>168</v>
      </c>
      <c r="B891" s="5" t="s">
        <v>191</v>
      </c>
      <c r="C891" s="4">
        <v>1</v>
      </c>
      <c r="D891" s="1" t="s">
        <v>125</v>
      </c>
      <c r="E891" s="1" t="s">
        <v>111</v>
      </c>
      <c r="F891" s="1" t="s">
        <v>59</v>
      </c>
      <c r="G891" s="1">
        <v>30.533657000000002</v>
      </c>
      <c r="H891" s="1">
        <v>-92.104961000000003</v>
      </c>
      <c r="I891" s="1" t="str">
        <f t="shared" si="6"/>
        <v>30.533657,-92.104961</v>
      </c>
      <c r="K891" s="1" t="s">
        <v>60</v>
      </c>
      <c r="L891" s="1" t="s">
        <v>27</v>
      </c>
      <c r="M891" s="1">
        <f t="shared" si="7"/>
        <v>6</v>
      </c>
      <c r="N891" s="1">
        <v>8</v>
      </c>
      <c r="P891" s="1">
        <v>1872</v>
      </c>
      <c r="Q891" s="1" t="s">
        <v>23</v>
      </c>
    </row>
    <row r="892" spans="1:17" ht="12" customHeight="1">
      <c r="A892" s="1" t="s">
        <v>168</v>
      </c>
      <c r="B892" s="5" t="s">
        <v>191</v>
      </c>
      <c r="C892" s="4">
        <v>1</v>
      </c>
      <c r="D892" s="1" t="s">
        <v>125</v>
      </c>
      <c r="E892" s="1" t="s">
        <v>111</v>
      </c>
      <c r="F892" s="1" t="s">
        <v>59</v>
      </c>
      <c r="G892" s="1">
        <v>30.533657000000002</v>
      </c>
      <c r="H892" s="1">
        <v>-92.104961000000003</v>
      </c>
      <c r="I892" s="1" t="str">
        <f t="shared" si="6"/>
        <v>30.533657,-92.104961</v>
      </c>
      <c r="K892" s="1" t="s">
        <v>60</v>
      </c>
      <c r="L892" s="1" t="s">
        <v>62</v>
      </c>
      <c r="M892" s="1">
        <f t="shared" si="7"/>
        <v>8</v>
      </c>
      <c r="N892" s="1">
        <v>10</v>
      </c>
      <c r="P892" s="1">
        <v>1872</v>
      </c>
      <c r="Q892" s="1" t="s">
        <v>23</v>
      </c>
    </row>
    <row r="893" spans="1:17" ht="12" customHeight="1">
      <c r="A893" s="1" t="s">
        <v>168</v>
      </c>
      <c r="B893" s="5" t="s">
        <v>191</v>
      </c>
      <c r="C893" s="4">
        <v>1</v>
      </c>
      <c r="D893" s="1" t="s">
        <v>125</v>
      </c>
      <c r="E893" s="1" t="s">
        <v>111</v>
      </c>
      <c r="F893" s="1" t="s">
        <v>59</v>
      </c>
      <c r="G893" s="1">
        <v>30.533657000000002</v>
      </c>
      <c r="H893" s="1">
        <v>-92.104961000000003</v>
      </c>
      <c r="I893" s="1" t="str">
        <f t="shared" si="6"/>
        <v>30.533657,-92.104961</v>
      </c>
      <c r="K893" s="1" t="s">
        <v>60</v>
      </c>
      <c r="L893" s="1" t="s">
        <v>62</v>
      </c>
      <c r="M893" s="1">
        <f t="shared" si="7"/>
        <v>8</v>
      </c>
      <c r="N893" s="1">
        <v>24</v>
      </c>
      <c r="P893" s="1">
        <v>1872</v>
      </c>
      <c r="Q893" s="1" t="s">
        <v>23</v>
      </c>
    </row>
    <row r="894" spans="1:17" ht="12" customHeight="1">
      <c r="A894" s="1" t="s">
        <v>168</v>
      </c>
      <c r="B894" s="5" t="s">
        <v>191</v>
      </c>
      <c r="C894" s="4">
        <v>1</v>
      </c>
      <c r="D894" s="1" t="s">
        <v>125</v>
      </c>
      <c r="E894" s="1" t="s">
        <v>111</v>
      </c>
      <c r="F894" s="1" t="s">
        <v>59</v>
      </c>
      <c r="G894" s="1">
        <v>30.533657000000002</v>
      </c>
      <c r="H894" s="1">
        <v>-92.104961000000003</v>
      </c>
      <c r="I894" s="1" t="str">
        <f t="shared" si="6"/>
        <v>30.533657,-92.104961</v>
      </c>
      <c r="K894" s="1" t="s">
        <v>60</v>
      </c>
      <c r="L894" s="1" t="s">
        <v>133</v>
      </c>
      <c r="M894" s="1">
        <f t="shared" si="7"/>
        <v>9</v>
      </c>
      <c r="N894" s="1">
        <v>7</v>
      </c>
      <c r="P894" s="1">
        <v>1872</v>
      </c>
      <c r="Q894" s="1" t="s">
        <v>23</v>
      </c>
    </row>
    <row r="895" spans="1:17" ht="12" customHeight="1">
      <c r="A895" s="1" t="s">
        <v>168</v>
      </c>
      <c r="B895" s="5" t="s">
        <v>191</v>
      </c>
      <c r="C895" s="4">
        <v>1</v>
      </c>
      <c r="D895" s="1" t="s">
        <v>125</v>
      </c>
      <c r="E895" s="1" t="s">
        <v>111</v>
      </c>
      <c r="F895" s="1" t="s">
        <v>59</v>
      </c>
      <c r="G895" s="1">
        <v>30.533657000000002</v>
      </c>
      <c r="H895" s="1">
        <v>-92.104961000000003</v>
      </c>
      <c r="I895" s="1" t="str">
        <f t="shared" si="6"/>
        <v>30.533657,-92.104961</v>
      </c>
      <c r="K895" s="1" t="s">
        <v>60</v>
      </c>
      <c r="L895" s="1" t="s">
        <v>45</v>
      </c>
      <c r="M895" s="1">
        <f t="shared" si="7"/>
        <v>12</v>
      </c>
      <c r="N895" s="1">
        <v>7</v>
      </c>
      <c r="P895" s="1">
        <v>1872</v>
      </c>
      <c r="Q895" s="1" t="s">
        <v>24</v>
      </c>
    </row>
    <row r="896" spans="1:17" ht="12" customHeight="1">
      <c r="A896" s="1" t="s">
        <v>168</v>
      </c>
      <c r="B896" s="5" t="s">
        <v>191</v>
      </c>
      <c r="C896" s="4">
        <v>1</v>
      </c>
      <c r="D896" s="1" t="s">
        <v>125</v>
      </c>
      <c r="E896" s="1" t="s">
        <v>111</v>
      </c>
      <c r="F896" s="1" t="s">
        <v>59</v>
      </c>
      <c r="G896" s="1">
        <v>30.533657000000002</v>
      </c>
      <c r="H896" s="1">
        <v>-92.104961000000003</v>
      </c>
      <c r="I896" s="1" t="str">
        <f t="shared" si="6"/>
        <v>30.533657,-92.104961</v>
      </c>
      <c r="K896" s="1" t="s">
        <v>60</v>
      </c>
      <c r="L896" s="1" t="s">
        <v>108</v>
      </c>
      <c r="M896" s="1">
        <f t="shared" si="7"/>
        <v>10</v>
      </c>
      <c r="N896" s="1">
        <v>19</v>
      </c>
      <c r="P896" s="1">
        <v>1872</v>
      </c>
      <c r="Q896" s="1" t="s">
        <v>25</v>
      </c>
    </row>
    <row r="897" spans="1:17" ht="12" customHeight="1">
      <c r="A897" s="1" t="s">
        <v>168</v>
      </c>
      <c r="B897" s="5" t="s">
        <v>191</v>
      </c>
      <c r="C897" s="4">
        <v>1</v>
      </c>
      <c r="D897" s="1" t="s">
        <v>125</v>
      </c>
      <c r="E897" s="1" t="s">
        <v>111</v>
      </c>
      <c r="F897" s="1" t="s">
        <v>59</v>
      </c>
      <c r="G897" s="1">
        <v>30.533657000000002</v>
      </c>
      <c r="H897" s="1">
        <v>-92.104961000000003</v>
      </c>
      <c r="I897" s="1" t="str">
        <f t="shared" si="6"/>
        <v>30.533657,-92.104961</v>
      </c>
      <c r="K897" s="1" t="s">
        <v>60</v>
      </c>
      <c r="L897" s="1" t="s">
        <v>109</v>
      </c>
      <c r="M897" s="1">
        <f t="shared" si="7"/>
        <v>11</v>
      </c>
      <c r="N897" s="1">
        <v>2</v>
      </c>
      <c r="P897" s="1">
        <v>1872</v>
      </c>
      <c r="Q897" s="1" t="s">
        <v>25</v>
      </c>
    </row>
    <row r="898" spans="1:17" ht="12" customHeight="1">
      <c r="A898" s="1" t="s">
        <v>168</v>
      </c>
      <c r="B898" s="5" t="s">
        <v>191</v>
      </c>
      <c r="C898" s="4">
        <v>1</v>
      </c>
      <c r="D898" s="1" t="s">
        <v>125</v>
      </c>
      <c r="E898" s="1" t="s">
        <v>111</v>
      </c>
      <c r="F898" s="1" t="s">
        <v>59</v>
      </c>
      <c r="G898" s="1">
        <v>30.533657000000002</v>
      </c>
      <c r="H898" s="1">
        <v>-92.104961000000003</v>
      </c>
      <c r="I898" s="1" t="str">
        <f t="shared" si="6"/>
        <v>30.533657,-92.104961</v>
      </c>
      <c r="K898" s="1" t="s">
        <v>60</v>
      </c>
      <c r="L898" s="1" t="s">
        <v>108</v>
      </c>
      <c r="M898" s="1">
        <f t="shared" si="7"/>
        <v>10</v>
      </c>
      <c r="N898" s="1">
        <v>26</v>
      </c>
      <c r="P898" s="1">
        <v>1872</v>
      </c>
      <c r="Q898" s="1" t="s">
        <v>25</v>
      </c>
    </row>
    <row r="899" spans="1:17" ht="12" customHeight="1">
      <c r="A899" s="1" t="s">
        <v>168</v>
      </c>
      <c r="B899" s="5" t="s">
        <v>191</v>
      </c>
      <c r="C899" s="4">
        <v>1</v>
      </c>
      <c r="D899" s="1" t="s">
        <v>125</v>
      </c>
      <c r="E899" s="1" t="s">
        <v>111</v>
      </c>
      <c r="F899" s="1" t="s">
        <v>59</v>
      </c>
      <c r="G899" s="1">
        <v>30.533657000000002</v>
      </c>
      <c r="H899" s="1">
        <v>-92.104961000000003</v>
      </c>
      <c r="I899" s="1" t="str">
        <f t="shared" si="6"/>
        <v>30.533657,-92.104961</v>
      </c>
      <c r="K899" s="1" t="s">
        <v>60</v>
      </c>
      <c r="L899" s="1" t="s">
        <v>108</v>
      </c>
      <c r="M899" s="1">
        <f t="shared" si="7"/>
        <v>10</v>
      </c>
      <c r="N899" s="1">
        <v>12</v>
      </c>
      <c r="P899" s="1">
        <v>1872</v>
      </c>
      <c r="Q899" s="1" t="s">
        <v>25</v>
      </c>
    </row>
    <row r="900" spans="1:17" ht="12" customHeight="1">
      <c r="A900" s="1" t="s">
        <v>168</v>
      </c>
      <c r="B900" s="5" t="s">
        <v>191</v>
      </c>
      <c r="C900" s="4">
        <v>1</v>
      </c>
      <c r="D900" s="1" t="s">
        <v>125</v>
      </c>
      <c r="E900" s="1" t="s">
        <v>111</v>
      </c>
      <c r="F900" s="1" t="s">
        <v>59</v>
      </c>
      <c r="G900" s="1">
        <v>30.533657000000002</v>
      </c>
      <c r="H900" s="1">
        <v>-92.104961000000003</v>
      </c>
      <c r="I900" s="1" t="str">
        <f t="shared" si="6"/>
        <v>30.533657,-92.104961</v>
      </c>
      <c r="K900" s="1" t="s">
        <v>60</v>
      </c>
      <c r="L900" s="1" t="s">
        <v>108</v>
      </c>
      <c r="M900" s="1">
        <f t="shared" si="7"/>
        <v>10</v>
      </c>
      <c r="N900" s="1">
        <v>5</v>
      </c>
      <c r="P900" s="1">
        <v>1872</v>
      </c>
      <c r="Q900" s="1" t="s">
        <v>25</v>
      </c>
    </row>
    <row r="901" spans="1:17" ht="12" customHeight="1">
      <c r="A901" s="1" t="s">
        <v>168</v>
      </c>
      <c r="B901" s="5" t="s">
        <v>191</v>
      </c>
      <c r="C901" s="4">
        <v>1</v>
      </c>
      <c r="D901" s="1" t="s">
        <v>125</v>
      </c>
      <c r="E901" s="1" t="s">
        <v>111</v>
      </c>
      <c r="F901" s="1" t="s">
        <v>59</v>
      </c>
      <c r="G901" s="1">
        <v>30.533657000000002</v>
      </c>
      <c r="H901" s="1">
        <v>-92.104961000000003</v>
      </c>
      <c r="I901" s="1" t="str">
        <f t="shared" si="6"/>
        <v>30.533657,-92.104961</v>
      </c>
      <c r="K901" s="1" t="s">
        <v>60</v>
      </c>
      <c r="L901" s="1" t="s">
        <v>27</v>
      </c>
      <c r="M901" s="1">
        <f t="shared" si="7"/>
        <v>6</v>
      </c>
      <c r="N901" s="1">
        <v>22</v>
      </c>
      <c r="P901" s="1">
        <v>1872</v>
      </c>
      <c r="Q901" s="1" t="s">
        <v>23</v>
      </c>
    </row>
    <row r="902" spans="1:17" ht="12" customHeight="1">
      <c r="A902" s="1" t="s">
        <v>168</v>
      </c>
      <c r="B902" s="5" t="s">
        <v>191</v>
      </c>
      <c r="C902" s="4">
        <v>1</v>
      </c>
      <c r="D902" s="1" t="s">
        <v>125</v>
      </c>
      <c r="E902" s="1" t="s">
        <v>111</v>
      </c>
      <c r="F902" s="1" t="s">
        <v>59</v>
      </c>
      <c r="G902" s="1">
        <v>30.533657000000002</v>
      </c>
      <c r="H902" s="1">
        <v>-92.104961000000003</v>
      </c>
      <c r="I902" s="1" t="str">
        <f t="shared" si="6"/>
        <v>30.533657,-92.104961</v>
      </c>
      <c r="K902" s="1" t="s">
        <v>60</v>
      </c>
      <c r="L902" s="1" t="s">
        <v>33</v>
      </c>
      <c r="M902" s="1">
        <f t="shared" si="7"/>
        <v>7</v>
      </c>
      <c r="N902" s="1">
        <v>6</v>
      </c>
      <c r="P902" s="1">
        <v>1872</v>
      </c>
      <c r="Q902" s="1" t="s">
        <v>23</v>
      </c>
    </row>
    <row r="903" spans="1:17" ht="12" customHeight="1">
      <c r="A903" s="1" t="s">
        <v>168</v>
      </c>
      <c r="B903" s="5" t="s">
        <v>191</v>
      </c>
      <c r="C903" s="4">
        <v>1</v>
      </c>
      <c r="D903" s="1" t="s">
        <v>125</v>
      </c>
      <c r="E903" s="1" t="s">
        <v>111</v>
      </c>
      <c r="F903" s="1" t="s">
        <v>59</v>
      </c>
      <c r="G903" s="1">
        <v>30.533657000000002</v>
      </c>
      <c r="H903" s="1">
        <v>-92.104961000000003</v>
      </c>
      <c r="I903" s="1" t="str">
        <f t="shared" si="6"/>
        <v>30.533657,-92.104961</v>
      </c>
      <c r="K903" s="1" t="s">
        <v>60</v>
      </c>
      <c r="L903" s="1" t="s">
        <v>109</v>
      </c>
      <c r="M903" s="1">
        <f t="shared" si="7"/>
        <v>11</v>
      </c>
      <c r="N903" s="1">
        <v>23</v>
      </c>
      <c r="P903" s="1">
        <v>1872</v>
      </c>
      <c r="Q903" s="1" t="s">
        <v>24</v>
      </c>
    </row>
    <row r="904" spans="1:17" ht="12" customHeight="1">
      <c r="A904" s="1" t="s">
        <v>168</v>
      </c>
      <c r="B904" s="5" t="s">
        <v>191</v>
      </c>
      <c r="C904" s="4">
        <v>1</v>
      </c>
      <c r="D904" s="1" t="s">
        <v>125</v>
      </c>
      <c r="E904" s="1" t="s">
        <v>111</v>
      </c>
      <c r="F904" s="1" t="s">
        <v>59</v>
      </c>
      <c r="G904" s="1">
        <v>30.533657000000002</v>
      </c>
      <c r="H904" s="1">
        <v>-92.104961000000003</v>
      </c>
      <c r="I904" s="1" t="str">
        <f t="shared" si="6"/>
        <v>30.533657,-92.104961</v>
      </c>
      <c r="K904" s="1" t="s">
        <v>60</v>
      </c>
      <c r="L904" s="1" t="s">
        <v>109</v>
      </c>
      <c r="M904" s="1">
        <f t="shared" si="7"/>
        <v>11</v>
      </c>
      <c r="N904" s="1">
        <v>9</v>
      </c>
      <c r="P904" s="1">
        <v>1872</v>
      </c>
      <c r="Q904" s="1" t="s">
        <v>24</v>
      </c>
    </row>
    <row r="905" spans="1:17" ht="12" customHeight="1">
      <c r="A905" s="1" t="s">
        <v>168</v>
      </c>
      <c r="B905" s="5" t="s">
        <v>195</v>
      </c>
      <c r="C905" s="4">
        <v>1</v>
      </c>
      <c r="D905" s="1" t="s">
        <v>125</v>
      </c>
      <c r="E905" s="1" t="s">
        <v>196</v>
      </c>
      <c r="F905" s="1" t="s">
        <v>164</v>
      </c>
      <c r="G905" s="1">
        <v>37.064714000000002</v>
      </c>
      <c r="H905" s="1">
        <v>-80.771241000000003</v>
      </c>
      <c r="I905" s="1" t="str">
        <f t="shared" si="6"/>
        <v>37.064714,-80.771241</v>
      </c>
      <c r="K905" s="1" t="s">
        <v>165</v>
      </c>
      <c r="L905" s="1" t="s">
        <v>47</v>
      </c>
      <c r="M905" s="1">
        <f t="shared" si="7"/>
        <v>2</v>
      </c>
      <c r="N905" s="1">
        <v>1</v>
      </c>
      <c r="P905" s="1">
        <v>1872</v>
      </c>
      <c r="Q905" s="1" t="s">
        <v>25</v>
      </c>
    </row>
    <row r="906" spans="1:17" ht="12" customHeight="1">
      <c r="A906" s="1" t="s">
        <v>168</v>
      </c>
      <c r="B906" s="5" t="s">
        <v>70</v>
      </c>
      <c r="C906" s="4">
        <v>1</v>
      </c>
      <c r="D906" s="1" t="s">
        <v>125</v>
      </c>
      <c r="E906" s="1" t="s">
        <v>71</v>
      </c>
      <c r="F906" s="1" t="s">
        <v>72</v>
      </c>
      <c r="G906" s="1">
        <v>38.819853000000002</v>
      </c>
      <c r="H906" s="1">
        <v>-77.059645000000003</v>
      </c>
      <c r="I906" s="1" t="str">
        <f t="shared" si="6"/>
        <v>38.819853,-77.059645</v>
      </c>
      <c r="K906" s="1" t="s">
        <v>73</v>
      </c>
      <c r="L906" s="1" t="s">
        <v>46</v>
      </c>
      <c r="M906" s="1">
        <f t="shared" si="7"/>
        <v>1</v>
      </c>
      <c r="N906" s="1">
        <v>23</v>
      </c>
      <c r="P906" s="1">
        <v>1873</v>
      </c>
      <c r="Q906" s="1" t="s">
        <v>23</v>
      </c>
    </row>
    <row r="907" spans="1:17" ht="12" customHeight="1">
      <c r="A907" s="1" t="s">
        <v>168</v>
      </c>
      <c r="B907" s="5" t="s">
        <v>70</v>
      </c>
      <c r="C907" s="4">
        <v>1</v>
      </c>
      <c r="D907" s="1" t="s">
        <v>125</v>
      </c>
      <c r="E907" s="1" t="s">
        <v>71</v>
      </c>
      <c r="F907" s="1" t="s">
        <v>72</v>
      </c>
      <c r="G907" s="1">
        <v>38.819853000000002</v>
      </c>
      <c r="H907" s="1">
        <v>-77.059645000000003</v>
      </c>
      <c r="I907" s="1" t="str">
        <f t="shared" si="6"/>
        <v>38.819853,-77.059645</v>
      </c>
      <c r="K907" s="1" t="s">
        <v>73</v>
      </c>
      <c r="L907" s="1" t="s">
        <v>46</v>
      </c>
      <c r="M907" s="1">
        <f t="shared" si="7"/>
        <v>1</v>
      </c>
      <c r="N907" s="1">
        <v>24</v>
      </c>
      <c r="P907" s="1">
        <v>1873</v>
      </c>
      <c r="Q907" s="1" t="s">
        <v>61</v>
      </c>
    </row>
    <row r="908" spans="1:17" ht="12" customHeight="1">
      <c r="A908" s="1" t="s">
        <v>168</v>
      </c>
      <c r="B908" s="5" t="s">
        <v>70</v>
      </c>
      <c r="C908" s="4">
        <v>1</v>
      </c>
      <c r="D908" s="1" t="s">
        <v>125</v>
      </c>
      <c r="E908" s="1" t="s">
        <v>71</v>
      </c>
      <c r="F908" s="1" t="s">
        <v>72</v>
      </c>
      <c r="G908" s="1">
        <v>38.819853000000002</v>
      </c>
      <c r="H908" s="1">
        <v>-77.059645000000003</v>
      </c>
      <c r="I908" s="1" t="str">
        <f t="shared" si="6"/>
        <v>38.819853,-77.059645</v>
      </c>
      <c r="K908" s="1" t="s">
        <v>73</v>
      </c>
      <c r="L908" s="1" t="s">
        <v>46</v>
      </c>
      <c r="M908" s="1">
        <f t="shared" si="7"/>
        <v>1</v>
      </c>
      <c r="N908" s="1">
        <v>31</v>
      </c>
      <c r="P908" s="1">
        <v>1873</v>
      </c>
      <c r="Q908" s="1" t="s">
        <v>23</v>
      </c>
    </row>
    <row r="909" spans="1:17" ht="12" customHeight="1">
      <c r="A909" s="1" t="s">
        <v>168</v>
      </c>
      <c r="B909" s="5" t="s">
        <v>70</v>
      </c>
      <c r="C909" s="4">
        <v>1</v>
      </c>
      <c r="D909" s="1" t="s">
        <v>125</v>
      </c>
      <c r="E909" s="1" t="s">
        <v>71</v>
      </c>
      <c r="F909" s="1" t="s">
        <v>72</v>
      </c>
      <c r="G909" s="1">
        <v>38.819853000000002</v>
      </c>
      <c r="H909" s="1">
        <v>-77.059645000000003</v>
      </c>
      <c r="I909" s="1" t="str">
        <f t="shared" si="6"/>
        <v>38.819853,-77.059645</v>
      </c>
      <c r="K909" s="1" t="s">
        <v>73</v>
      </c>
      <c r="L909" s="1" t="s">
        <v>47</v>
      </c>
      <c r="M909" s="1">
        <f t="shared" si="7"/>
        <v>2</v>
      </c>
      <c r="N909" s="1">
        <v>1</v>
      </c>
      <c r="P909" s="1">
        <v>1873</v>
      </c>
      <c r="Q909" s="1" t="s">
        <v>23</v>
      </c>
    </row>
    <row r="910" spans="1:17" ht="12" customHeight="1">
      <c r="A910" s="1" t="s">
        <v>168</v>
      </c>
      <c r="B910" s="5" t="s">
        <v>70</v>
      </c>
      <c r="C910" s="4">
        <v>1</v>
      </c>
      <c r="D910" s="1" t="s">
        <v>125</v>
      </c>
      <c r="E910" s="1" t="s">
        <v>71</v>
      </c>
      <c r="F910" s="1" t="s">
        <v>72</v>
      </c>
      <c r="G910" s="1">
        <v>38.819853000000002</v>
      </c>
      <c r="H910" s="1">
        <v>-77.059645000000003</v>
      </c>
      <c r="I910" s="1" t="str">
        <f t="shared" si="6"/>
        <v>38.819853,-77.059645</v>
      </c>
      <c r="K910" s="1" t="s">
        <v>73</v>
      </c>
      <c r="L910" s="1" t="s">
        <v>47</v>
      </c>
      <c r="M910" s="1">
        <f t="shared" si="7"/>
        <v>2</v>
      </c>
      <c r="N910" s="1">
        <v>3</v>
      </c>
      <c r="P910" s="1">
        <v>1873</v>
      </c>
      <c r="Q910" s="1" t="s">
        <v>23</v>
      </c>
    </row>
    <row r="911" spans="1:17" ht="12" customHeight="1">
      <c r="A911" s="1" t="s">
        <v>168</v>
      </c>
      <c r="B911" s="5" t="s">
        <v>70</v>
      </c>
      <c r="C911" s="4">
        <v>1</v>
      </c>
      <c r="D911" s="1" t="s">
        <v>125</v>
      </c>
      <c r="E911" s="1" t="s">
        <v>71</v>
      </c>
      <c r="F911" s="1" t="s">
        <v>72</v>
      </c>
      <c r="G911" s="1">
        <v>38.819853000000002</v>
      </c>
      <c r="H911" s="1">
        <v>-77.059645000000003</v>
      </c>
      <c r="I911" s="1" t="str">
        <f t="shared" si="6"/>
        <v>38.819853,-77.059645</v>
      </c>
      <c r="K911" s="1" t="s">
        <v>73</v>
      </c>
      <c r="L911" s="1" t="s">
        <v>47</v>
      </c>
      <c r="M911" s="1">
        <f t="shared" si="7"/>
        <v>2</v>
      </c>
      <c r="N911" s="1">
        <v>5</v>
      </c>
      <c r="P911" s="1">
        <v>1873</v>
      </c>
      <c r="Q911" s="1" t="s">
        <v>24</v>
      </c>
    </row>
    <row r="912" spans="1:17" ht="12" customHeight="1">
      <c r="A912" s="1" t="s">
        <v>168</v>
      </c>
      <c r="B912" s="5" t="s">
        <v>70</v>
      </c>
      <c r="C912" s="4">
        <v>1</v>
      </c>
      <c r="D912" s="1" t="s">
        <v>125</v>
      </c>
      <c r="E912" s="1" t="s">
        <v>71</v>
      </c>
      <c r="F912" s="1" t="s">
        <v>72</v>
      </c>
      <c r="G912" s="1">
        <v>38.819853000000002</v>
      </c>
      <c r="H912" s="1">
        <v>-77.059645000000003</v>
      </c>
      <c r="I912" s="1" t="str">
        <f t="shared" si="6"/>
        <v>38.819853,-77.059645</v>
      </c>
      <c r="K912" s="1" t="s">
        <v>73</v>
      </c>
      <c r="L912" s="1" t="s">
        <v>47</v>
      </c>
      <c r="M912" s="1">
        <f t="shared" si="7"/>
        <v>2</v>
      </c>
      <c r="N912" s="1">
        <v>11</v>
      </c>
      <c r="P912" s="1">
        <v>1873</v>
      </c>
      <c r="Q912" s="1" t="s">
        <v>25</v>
      </c>
    </row>
    <row r="913" spans="1:17" ht="12" customHeight="1">
      <c r="A913" s="1" t="s">
        <v>168</v>
      </c>
      <c r="B913" s="5" t="s">
        <v>70</v>
      </c>
      <c r="C913" s="4">
        <v>1</v>
      </c>
      <c r="D913" s="1" t="s">
        <v>125</v>
      </c>
      <c r="E913" s="1" t="s">
        <v>71</v>
      </c>
      <c r="F913" s="1" t="s">
        <v>72</v>
      </c>
      <c r="G913" s="1">
        <v>38.819853000000002</v>
      </c>
      <c r="H913" s="1">
        <v>-77.059645000000003</v>
      </c>
      <c r="I913" s="1" t="str">
        <f t="shared" si="6"/>
        <v>38.819853,-77.059645</v>
      </c>
      <c r="K913" s="1" t="s">
        <v>73</v>
      </c>
      <c r="L913" s="1" t="s">
        <v>47</v>
      </c>
      <c r="M913" s="1">
        <f t="shared" si="7"/>
        <v>2</v>
      </c>
      <c r="N913" s="1">
        <v>15</v>
      </c>
      <c r="P913" s="1">
        <v>1873</v>
      </c>
      <c r="Q913" s="1" t="s">
        <v>23</v>
      </c>
    </row>
    <row r="914" spans="1:17" ht="12" customHeight="1">
      <c r="A914" s="1" t="s">
        <v>168</v>
      </c>
      <c r="B914" s="5" t="s">
        <v>70</v>
      </c>
      <c r="C914" s="4">
        <v>1</v>
      </c>
      <c r="D914" s="1" t="s">
        <v>125</v>
      </c>
      <c r="E914" s="1" t="s">
        <v>71</v>
      </c>
      <c r="F914" s="1" t="s">
        <v>72</v>
      </c>
      <c r="G914" s="1">
        <v>38.819853000000002</v>
      </c>
      <c r="H914" s="1">
        <v>-77.059645000000003</v>
      </c>
      <c r="I914" s="1" t="str">
        <f t="shared" si="6"/>
        <v>38.819853,-77.059645</v>
      </c>
      <c r="K914" s="1" t="s">
        <v>73</v>
      </c>
      <c r="L914" s="1" t="s">
        <v>47</v>
      </c>
      <c r="M914" s="1">
        <f t="shared" si="7"/>
        <v>2</v>
      </c>
      <c r="N914" s="1">
        <v>21</v>
      </c>
      <c r="P914" s="1">
        <v>1873</v>
      </c>
      <c r="Q914" s="1" t="s">
        <v>23</v>
      </c>
    </row>
    <row r="915" spans="1:17" ht="12" customHeight="1">
      <c r="A915" s="1" t="s">
        <v>168</v>
      </c>
      <c r="B915" s="5" t="s">
        <v>70</v>
      </c>
      <c r="C915" s="4">
        <v>1</v>
      </c>
      <c r="D915" s="1" t="s">
        <v>125</v>
      </c>
      <c r="E915" s="1" t="s">
        <v>71</v>
      </c>
      <c r="F915" s="1" t="s">
        <v>72</v>
      </c>
      <c r="G915" s="1">
        <v>38.819853000000002</v>
      </c>
      <c r="H915" s="1">
        <v>-77.059645000000003</v>
      </c>
      <c r="I915" s="1" t="str">
        <f t="shared" si="6"/>
        <v>38.819853,-77.059645</v>
      </c>
      <c r="K915" s="1" t="s">
        <v>73</v>
      </c>
      <c r="L915" s="1" t="s">
        <v>47</v>
      </c>
      <c r="M915" s="1">
        <f t="shared" si="7"/>
        <v>2</v>
      </c>
      <c r="N915" s="1">
        <v>24</v>
      </c>
      <c r="P915" s="1">
        <v>1873</v>
      </c>
      <c r="Q915" s="1" t="s">
        <v>23</v>
      </c>
    </row>
    <row r="916" spans="1:17" ht="12" customHeight="1">
      <c r="A916" s="1" t="s">
        <v>168</v>
      </c>
      <c r="B916" s="5" t="s">
        <v>70</v>
      </c>
      <c r="C916" s="4">
        <v>1</v>
      </c>
      <c r="D916" s="1" t="s">
        <v>125</v>
      </c>
      <c r="E916" s="1" t="s">
        <v>71</v>
      </c>
      <c r="F916" s="1" t="s">
        <v>72</v>
      </c>
      <c r="G916" s="1">
        <v>38.819853000000002</v>
      </c>
      <c r="H916" s="1">
        <v>-77.059645000000003</v>
      </c>
      <c r="I916" s="1" t="str">
        <f t="shared" si="6"/>
        <v>38.819853,-77.059645</v>
      </c>
      <c r="K916" s="1" t="s">
        <v>73</v>
      </c>
      <c r="L916" s="1" t="s">
        <v>47</v>
      </c>
      <c r="M916" s="1">
        <f t="shared" si="7"/>
        <v>2</v>
      </c>
      <c r="N916" s="1">
        <v>28</v>
      </c>
      <c r="P916" s="1">
        <v>1873</v>
      </c>
      <c r="Q916" s="1" t="s">
        <v>23</v>
      </c>
    </row>
    <row r="917" spans="1:17" ht="12" customHeight="1">
      <c r="A917" s="1" t="s">
        <v>168</v>
      </c>
      <c r="B917" s="5" t="s">
        <v>70</v>
      </c>
      <c r="C917" s="4">
        <v>1</v>
      </c>
      <c r="D917" s="1" t="s">
        <v>125</v>
      </c>
      <c r="E917" s="1" t="s">
        <v>71</v>
      </c>
      <c r="F917" s="1" t="s">
        <v>72</v>
      </c>
      <c r="G917" s="1">
        <v>38.819853000000002</v>
      </c>
      <c r="H917" s="1">
        <v>-77.059645000000003</v>
      </c>
      <c r="I917" s="1" t="str">
        <f t="shared" si="6"/>
        <v>38.819853,-77.059645</v>
      </c>
      <c r="K917" s="1" t="s">
        <v>73</v>
      </c>
      <c r="L917" s="1" t="s">
        <v>46</v>
      </c>
      <c r="M917" s="1">
        <f t="shared" si="7"/>
        <v>1</v>
      </c>
      <c r="N917" s="1">
        <v>27</v>
      </c>
      <c r="P917" s="1">
        <v>1873</v>
      </c>
      <c r="Q917" s="1" t="s">
        <v>25</v>
      </c>
    </row>
    <row r="918" spans="1:17" ht="12" customHeight="1">
      <c r="A918" s="1" t="s">
        <v>168</v>
      </c>
      <c r="B918" s="5" t="s">
        <v>70</v>
      </c>
      <c r="C918" s="4">
        <v>1</v>
      </c>
      <c r="D918" s="1" t="s">
        <v>125</v>
      </c>
      <c r="E918" s="1" t="s">
        <v>71</v>
      </c>
      <c r="F918" s="1" t="s">
        <v>72</v>
      </c>
      <c r="G918" s="1">
        <v>38.819853000000002</v>
      </c>
      <c r="H918" s="1">
        <v>-77.059645000000003</v>
      </c>
      <c r="I918" s="1" t="str">
        <f t="shared" si="6"/>
        <v>38.819853,-77.059645</v>
      </c>
      <c r="K918" s="1" t="s">
        <v>73</v>
      </c>
      <c r="L918" s="1" t="s">
        <v>46</v>
      </c>
      <c r="M918" s="1">
        <f t="shared" si="7"/>
        <v>1</v>
      </c>
      <c r="N918" s="1">
        <v>28</v>
      </c>
      <c r="P918" s="1">
        <v>1873</v>
      </c>
      <c r="Q918" s="1" t="s">
        <v>25</v>
      </c>
    </row>
    <row r="919" spans="1:17" ht="12" customHeight="1">
      <c r="A919" s="1" t="s">
        <v>168</v>
      </c>
      <c r="B919" s="5" t="s">
        <v>70</v>
      </c>
      <c r="C919" s="4">
        <v>1</v>
      </c>
      <c r="D919" s="1" t="s">
        <v>125</v>
      </c>
      <c r="E919" s="1" t="s">
        <v>71</v>
      </c>
      <c r="F919" s="1" t="s">
        <v>72</v>
      </c>
      <c r="G919" s="1">
        <v>38.819853000000002</v>
      </c>
      <c r="H919" s="1">
        <v>-77.059645000000003</v>
      </c>
      <c r="I919" s="1" t="str">
        <f t="shared" si="6"/>
        <v>38.819853,-77.059645</v>
      </c>
      <c r="K919" s="1" t="s">
        <v>73</v>
      </c>
      <c r="L919" s="1" t="s">
        <v>47</v>
      </c>
      <c r="M919" s="1">
        <f t="shared" si="7"/>
        <v>2</v>
      </c>
      <c r="N919" s="1">
        <v>19</v>
      </c>
      <c r="P919" s="1">
        <v>1873</v>
      </c>
      <c r="Q919" s="1" t="s">
        <v>23</v>
      </c>
    </row>
    <row r="920" spans="1:17" ht="12" customHeight="1">
      <c r="A920" s="1" t="s">
        <v>168</v>
      </c>
      <c r="B920" s="5" t="s">
        <v>191</v>
      </c>
      <c r="C920" s="4">
        <v>1</v>
      </c>
      <c r="D920" s="1" t="s">
        <v>125</v>
      </c>
      <c r="E920" s="1" t="s">
        <v>111</v>
      </c>
      <c r="F920" s="1" t="s">
        <v>59</v>
      </c>
      <c r="G920" s="1">
        <v>30.533657000000002</v>
      </c>
      <c r="H920" s="1">
        <v>-92.104961000000003</v>
      </c>
      <c r="I920" s="1" t="str">
        <f t="shared" si="6"/>
        <v>30.533657,-92.104961</v>
      </c>
      <c r="K920" s="1" t="s">
        <v>60</v>
      </c>
      <c r="L920" s="1" t="s">
        <v>22</v>
      </c>
      <c r="M920" s="1">
        <f t="shared" si="7"/>
        <v>5</v>
      </c>
      <c r="N920" s="1">
        <v>10</v>
      </c>
      <c r="P920" s="1">
        <v>1873</v>
      </c>
      <c r="Q920" s="1" t="s">
        <v>24</v>
      </c>
    </row>
    <row r="921" spans="1:17" ht="12" customHeight="1">
      <c r="A921" s="1" t="s">
        <v>168</v>
      </c>
      <c r="B921" s="5" t="s">
        <v>191</v>
      </c>
      <c r="C921" s="4">
        <v>1</v>
      </c>
      <c r="D921" s="1" t="s">
        <v>125</v>
      </c>
      <c r="E921" s="1" t="s">
        <v>111</v>
      </c>
      <c r="F921" s="1" t="s">
        <v>59</v>
      </c>
      <c r="G921" s="1">
        <v>30.533657000000002</v>
      </c>
      <c r="H921" s="1">
        <v>-92.104961000000003</v>
      </c>
      <c r="I921" s="1" t="str">
        <f t="shared" si="6"/>
        <v>30.533657,-92.104961</v>
      </c>
      <c r="K921" s="1" t="s">
        <v>60</v>
      </c>
      <c r="L921" s="1" t="s">
        <v>108</v>
      </c>
      <c r="M921" s="1">
        <f t="shared" si="7"/>
        <v>10</v>
      </c>
      <c r="N921" s="1">
        <v>10</v>
      </c>
      <c r="P921" s="1">
        <v>1873</v>
      </c>
      <c r="Q921" s="1" t="s">
        <v>24</v>
      </c>
    </row>
    <row r="922" spans="1:17" ht="12" customHeight="1">
      <c r="A922" s="1" t="s">
        <v>168</v>
      </c>
      <c r="B922" s="5" t="s">
        <v>191</v>
      </c>
      <c r="C922" s="4">
        <v>1</v>
      </c>
      <c r="D922" s="1" t="s">
        <v>125</v>
      </c>
      <c r="E922" s="1" t="s">
        <v>111</v>
      </c>
      <c r="F922" s="1" t="s">
        <v>59</v>
      </c>
      <c r="G922" s="1">
        <v>30.533657000000002</v>
      </c>
      <c r="H922" s="1">
        <v>-92.104961000000003</v>
      </c>
      <c r="I922" s="1" t="str">
        <f t="shared" si="6"/>
        <v>30.533657,-92.104961</v>
      </c>
      <c r="K922" s="1" t="s">
        <v>60</v>
      </c>
      <c r="L922" s="1" t="s">
        <v>22</v>
      </c>
      <c r="M922" s="1">
        <f t="shared" si="7"/>
        <v>5</v>
      </c>
      <c r="N922" s="1">
        <v>24</v>
      </c>
      <c r="P922" s="1">
        <v>1873</v>
      </c>
      <c r="Q922" s="1" t="s">
        <v>24</v>
      </c>
    </row>
    <row r="923" spans="1:17" ht="12" customHeight="1">
      <c r="A923" s="1" t="s">
        <v>168</v>
      </c>
      <c r="B923" s="5" t="s">
        <v>191</v>
      </c>
      <c r="C923" s="4">
        <v>1</v>
      </c>
      <c r="D923" s="1" t="s">
        <v>125</v>
      </c>
      <c r="E923" s="1" t="s">
        <v>111</v>
      </c>
      <c r="F923" s="1" t="s">
        <v>59</v>
      </c>
      <c r="G923" s="1">
        <v>30.533657000000002</v>
      </c>
      <c r="H923" s="1">
        <v>-92.104961000000003</v>
      </c>
      <c r="I923" s="1" t="str">
        <f t="shared" si="6"/>
        <v>30.533657,-92.104961</v>
      </c>
      <c r="K923" s="1" t="s">
        <v>60</v>
      </c>
      <c r="L923" s="1" t="s">
        <v>133</v>
      </c>
      <c r="M923" s="1">
        <f t="shared" si="7"/>
        <v>9</v>
      </c>
      <c r="N923" s="1">
        <v>26</v>
      </c>
      <c r="P923" s="1">
        <v>1873</v>
      </c>
      <c r="Q923" s="1" t="s">
        <v>24</v>
      </c>
    </row>
    <row r="924" spans="1:17" ht="12" customHeight="1">
      <c r="A924" s="1" t="s">
        <v>168</v>
      </c>
      <c r="B924" s="5" t="s">
        <v>191</v>
      </c>
      <c r="C924" s="4">
        <v>1</v>
      </c>
      <c r="D924" s="1" t="s">
        <v>125</v>
      </c>
      <c r="E924" s="1" t="s">
        <v>111</v>
      </c>
      <c r="F924" s="1" t="s">
        <v>59</v>
      </c>
      <c r="G924" s="1">
        <v>30.533657000000002</v>
      </c>
      <c r="H924" s="1">
        <v>-92.104961000000003</v>
      </c>
      <c r="I924" s="1" t="str">
        <f t="shared" si="6"/>
        <v>30.533657,-92.104961</v>
      </c>
      <c r="K924" s="1" t="s">
        <v>60</v>
      </c>
      <c r="L924" s="1" t="s">
        <v>108</v>
      </c>
      <c r="M924" s="1">
        <f t="shared" si="7"/>
        <v>10</v>
      </c>
      <c r="N924" s="1">
        <v>3</v>
      </c>
      <c r="P924" s="1">
        <v>1873</v>
      </c>
      <c r="Q924" s="1" t="s">
        <v>24</v>
      </c>
    </row>
    <row r="925" spans="1:17" ht="12" customHeight="1">
      <c r="A925" s="1" t="s">
        <v>168</v>
      </c>
      <c r="B925" s="5" t="s">
        <v>191</v>
      </c>
      <c r="C925" s="4">
        <v>1</v>
      </c>
      <c r="D925" s="1" t="s">
        <v>125</v>
      </c>
      <c r="E925" s="1" t="s">
        <v>111</v>
      </c>
      <c r="F925" s="1" t="s">
        <v>59</v>
      </c>
      <c r="G925" s="1">
        <v>30.533657000000002</v>
      </c>
      <c r="H925" s="1">
        <v>-92.104961000000003</v>
      </c>
      <c r="I925" s="1" t="str">
        <f t="shared" si="6"/>
        <v>30.533657,-92.104961</v>
      </c>
      <c r="K925" s="1" t="s">
        <v>60</v>
      </c>
      <c r="L925" s="1" t="s">
        <v>108</v>
      </c>
      <c r="M925" s="1">
        <f t="shared" si="7"/>
        <v>10</v>
      </c>
      <c r="N925" s="1">
        <v>17</v>
      </c>
      <c r="P925" s="1">
        <v>1873</v>
      </c>
      <c r="Q925" s="1" t="s">
        <v>24</v>
      </c>
    </row>
    <row r="926" spans="1:17" ht="12" customHeight="1">
      <c r="A926" s="1" t="s">
        <v>168</v>
      </c>
      <c r="B926" s="5" t="s">
        <v>191</v>
      </c>
      <c r="C926" s="4">
        <v>1</v>
      </c>
      <c r="D926" s="1" t="s">
        <v>125</v>
      </c>
      <c r="E926" s="1" t="s">
        <v>111</v>
      </c>
      <c r="F926" s="1" t="s">
        <v>59</v>
      </c>
      <c r="G926" s="1">
        <v>30.533657000000002</v>
      </c>
      <c r="H926" s="1">
        <v>-92.104961000000003</v>
      </c>
      <c r="I926" s="1" t="str">
        <f t="shared" si="6"/>
        <v>30.533657,-92.104961</v>
      </c>
      <c r="K926" s="1" t="s">
        <v>60</v>
      </c>
      <c r="L926" s="1" t="s">
        <v>109</v>
      </c>
      <c r="M926" s="1">
        <f t="shared" si="7"/>
        <v>11</v>
      </c>
      <c r="N926" s="1">
        <v>28</v>
      </c>
      <c r="P926" s="1">
        <v>1873</v>
      </c>
      <c r="Q926" s="1" t="s">
        <v>24</v>
      </c>
    </row>
    <row r="927" spans="1:17" ht="12" customHeight="1">
      <c r="A927" s="1" t="s">
        <v>168</v>
      </c>
      <c r="B927" s="5" t="s">
        <v>191</v>
      </c>
      <c r="C927" s="4">
        <v>1</v>
      </c>
      <c r="D927" s="1" t="s">
        <v>125</v>
      </c>
      <c r="E927" s="1" t="s">
        <v>111</v>
      </c>
      <c r="F927" s="1" t="s">
        <v>59</v>
      </c>
      <c r="G927" s="1">
        <v>30.533657000000002</v>
      </c>
      <c r="H927" s="1">
        <v>-92.104961000000003</v>
      </c>
      <c r="I927" s="1" t="str">
        <f t="shared" si="6"/>
        <v>30.533657,-92.104961</v>
      </c>
      <c r="K927" s="1" t="s">
        <v>60</v>
      </c>
      <c r="L927" s="1" t="s">
        <v>45</v>
      </c>
      <c r="M927" s="1">
        <f t="shared" si="7"/>
        <v>12</v>
      </c>
      <c r="N927" s="1">
        <v>5</v>
      </c>
      <c r="P927" s="1">
        <v>1873</v>
      </c>
      <c r="Q927" s="1" t="s">
        <v>24</v>
      </c>
    </row>
    <row r="928" spans="1:17" ht="12" customHeight="1">
      <c r="A928" s="1" t="s">
        <v>168</v>
      </c>
      <c r="B928" s="5" t="s">
        <v>191</v>
      </c>
      <c r="C928" s="4">
        <v>1</v>
      </c>
      <c r="D928" s="1" t="s">
        <v>125</v>
      </c>
      <c r="E928" s="1" t="s">
        <v>111</v>
      </c>
      <c r="F928" s="1" t="s">
        <v>59</v>
      </c>
      <c r="G928" s="1">
        <v>30.533657000000002</v>
      </c>
      <c r="H928" s="1">
        <v>-92.104961000000003</v>
      </c>
      <c r="I928" s="1" t="str">
        <f t="shared" si="6"/>
        <v>30.533657,-92.104961</v>
      </c>
      <c r="K928" s="1" t="s">
        <v>60</v>
      </c>
      <c r="L928" s="1" t="s">
        <v>46</v>
      </c>
      <c r="M928" s="1">
        <f t="shared" si="7"/>
        <v>1</v>
      </c>
      <c r="N928" s="1">
        <v>18</v>
      </c>
      <c r="P928" s="1">
        <v>1873</v>
      </c>
      <c r="Q928" s="1" t="s">
        <v>24</v>
      </c>
    </row>
    <row r="929" spans="1:17" ht="12" customHeight="1">
      <c r="A929" s="1" t="s">
        <v>168</v>
      </c>
      <c r="B929" s="5" t="s">
        <v>191</v>
      </c>
      <c r="C929" s="4">
        <v>1</v>
      </c>
      <c r="D929" s="1" t="s">
        <v>125</v>
      </c>
      <c r="E929" s="1" t="s">
        <v>111</v>
      </c>
      <c r="F929" s="1" t="s">
        <v>59</v>
      </c>
      <c r="G929" s="1">
        <v>30.533657000000002</v>
      </c>
      <c r="H929" s="1">
        <v>-92.104961000000003</v>
      </c>
      <c r="I929" s="1" t="str">
        <f t="shared" si="6"/>
        <v>30.533657,-92.104961</v>
      </c>
      <c r="K929" s="1" t="s">
        <v>60</v>
      </c>
      <c r="L929" s="1" t="s">
        <v>47</v>
      </c>
      <c r="M929" s="1">
        <f t="shared" si="7"/>
        <v>2</v>
      </c>
      <c r="N929" s="1">
        <v>1</v>
      </c>
      <c r="P929" s="1">
        <v>1873</v>
      </c>
      <c r="Q929" s="1" t="s">
        <v>24</v>
      </c>
    </row>
    <row r="930" spans="1:17" ht="12" customHeight="1">
      <c r="A930" s="1" t="s">
        <v>168</v>
      </c>
      <c r="B930" s="5" t="s">
        <v>191</v>
      </c>
      <c r="C930" s="4">
        <v>1</v>
      </c>
      <c r="D930" s="1" t="s">
        <v>125</v>
      </c>
      <c r="E930" s="1" t="s">
        <v>111</v>
      </c>
      <c r="F930" s="1" t="s">
        <v>59</v>
      </c>
      <c r="G930" s="1">
        <v>30.533657000000002</v>
      </c>
      <c r="H930" s="1">
        <v>-92.104961000000003</v>
      </c>
      <c r="I930" s="1" t="str">
        <f t="shared" si="6"/>
        <v>30.533657,-92.104961</v>
      </c>
      <c r="K930" s="1" t="s">
        <v>60</v>
      </c>
      <c r="L930" s="1" t="s">
        <v>47</v>
      </c>
      <c r="M930" s="1">
        <f t="shared" si="7"/>
        <v>2</v>
      </c>
      <c r="N930" s="1">
        <v>15</v>
      </c>
      <c r="P930" s="1">
        <v>1873</v>
      </c>
      <c r="Q930" s="1" t="s">
        <v>24</v>
      </c>
    </row>
    <row r="931" spans="1:17" ht="12" customHeight="1">
      <c r="A931" s="1" t="s">
        <v>168</v>
      </c>
      <c r="B931" s="5" t="s">
        <v>191</v>
      </c>
      <c r="C931" s="4">
        <v>1</v>
      </c>
      <c r="D931" s="1" t="s">
        <v>125</v>
      </c>
      <c r="E931" s="1" t="s">
        <v>111</v>
      </c>
      <c r="F931" s="1" t="s">
        <v>59</v>
      </c>
      <c r="G931" s="1">
        <v>30.533657000000002</v>
      </c>
      <c r="H931" s="1">
        <v>-92.104961000000003</v>
      </c>
      <c r="I931" s="1" t="str">
        <f t="shared" si="6"/>
        <v>30.533657,-92.104961</v>
      </c>
      <c r="K931" s="1" t="s">
        <v>60</v>
      </c>
      <c r="L931" s="1" t="s">
        <v>47</v>
      </c>
      <c r="M931" s="1">
        <f t="shared" si="7"/>
        <v>2</v>
      </c>
      <c r="N931" s="1">
        <v>22</v>
      </c>
      <c r="P931" s="1">
        <v>1873</v>
      </c>
      <c r="Q931" s="1" t="s">
        <v>24</v>
      </c>
    </row>
    <row r="932" spans="1:17" ht="12" customHeight="1">
      <c r="A932" s="1" t="s">
        <v>168</v>
      </c>
      <c r="B932" s="5" t="s">
        <v>191</v>
      </c>
      <c r="C932" s="4">
        <v>1</v>
      </c>
      <c r="D932" s="1" t="s">
        <v>125</v>
      </c>
      <c r="E932" s="1" t="s">
        <v>111</v>
      </c>
      <c r="F932" s="1" t="s">
        <v>59</v>
      </c>
      <c r="G932" s="1">
        <v>30.533657000000002</v>
      </c>
      <c r="H932" s="1">
        <v>-92.104961000000003</v>
      </c>
      <c r="I932" s="1" t="str">
        <f t="shared" si="6"/>
        <v>30.533657,-92.104961</v>
      </c>
      <c r="K932" s="1" t="s">
        <v>60</v>
      </c>
      <c r="L932" s="1" t="s">
        <v>28</v>
      </c>
      <c r="M932" s="1">
        <f t="shared" si="7"/>
        <v>3</v>
      </c>
      <c r="N932" s="1">
        <v>1</v>
      </c>
      <c r="P932" s="1">
        <v>1873</v>
      </c>
      <c r="Q932" s="1" t="s">
        <v>24</v>
      </c>
    </row>
    <row r="933" spans="1:17" ht="12" customHeight="1">
      <c r="A933" s="1" t="s">
        <v>168</v>
      </c>
      <c r="B933" s="5" t="s">
        <v>191</v>
      </c>
      <c r="C933" s="4">
        <v>1</v>
      </c>
      <c r="D933" s="1" t="s">
        <v>125</v>
      </c>
      <c r="E933" s="1" t="s">
        <v>111</v>
      </c>
      <c r="F933" s="1" t="s">
        <v>59</v>
      </c>
      <c r="G933" s="1">
        <v>30.533657000000002</v>
      </c>
      <c r="H933" s="1">
        <v>-92.104961000000003</v>
      </c>
      <c r="I933" s="1" t="str">
        <f t="shared" si="6"/>
        <v>30.533657,-92.104961</v>
      </c>
      <c r="K933" s="1" t="s">
        <v>60</v>
      </c>
      <c r="L933" s="1" t="s">
        <v>28</v>
      </c>
      <c r="M933" s="1">
        <f t="shared" si="7"/>
        <v>3</v>
      </c>
      <c r="N933" s="1">
        <v>22</v>
      </c>
      <c r="P933" s="1">
        <v>1873</v>
      </c>
      <c r="Q933" s="1" t="s">
        <v>24</v>
      </c>
    </row>
    <row r="934" spans="1:17" ht="12" customHeight="1">
      <c r="A934" s="1" t="s">
        <v>168</v>
      </c>
      <c r="B934" s="5" t="s">
        <v>191</v>
      </c>
      <c r="C934" s="4">
        <v>1</v>
      </c>
      <c r="D934" s="1" t="s">
        <v>125</v>
      </c>
      <c r="E934" s="1" t="s">
        <v>111</v>
      </c>
      <c r="F934" s="1" t="s">
        <v>59</v>
      </c>
      <c r="G934" s="1">
        <v>30.533657000000002</v>
      </c>
      <c r="H934" s="1">
        <v>-92.104961000000003</v>
      </c>
      <c r="I934" s="1" t="str">
        <f t="shared" si="6"/>
        <v>30.533657,-92.104961</v>
      </c>
      <c r="K934" s="1" t="s">
        <v>60</v>
      </c>
      <c r="L934" s="1" t="s">
        <v>26</v>
      </c>
      <c r="M934" s="1">
        <f t="shared" si="7"/>
        <v>4</v>
      </c>
      <c r="N934" s="1">
        <v>19</v>
      </c>
      <c r="P934" s="1">
        <v>1873</v>
      </c>
      <c r="Q934" s="1" t="s">
        <v>24</v>
      </c>
    </row>
    <row r="935" spans="1:17" ht="12" customHeight="1">
      <c r="A935" s="1" t="s">
        <v>168</v>
      </c>
      <c r="B935" s="5" t="s">
        <v>191</v>
      </c>
      <c r="C935" s="4">
        <v>1</v>
      </c>
      <c r="D935" s="1" t="s">
        <v>125</v>
      </c>
      <c r="E935" s="1" t="s">
        <v>111</v>
      </c>
      <c r="F935" s="1" t="s">
        <v>59</v>
      </c>
      <c r="G935" s="1">
        <v>30.533657000000002</v>
      </c>
      <c r="H935" s="1">
        <v>-92.104961000000003</v>
      </c>
      <c r="I935" s="1" t="str">
        <f t="shared" si="6"/>
        <v>30.533657,-92.104961</v>
      </c>
      <c r="K935" s="1" t="s">
        <v>60</v>
      </c>
      <c r="L935" s="1" t="s">
        <v>26</v>
      </c>
      <c r="M935" s="1">
        <f t="shared" si="7"/>
        <v>4</v>
      </c>
      <c r="N935" s="1">
        <v>26</v>
      </c>
      <c r="P935" s="1">
        <v>1873</v>
      </c>
      <c r="Q935" s="1" t="s">
        <v>24</v>
      </c>
    </row>
    <row r="936" spans="1:17" ht="12" customHeight="1">
      <c r="A936" s="1" t="s">
        <v>168</v>
      </c>
      <c r="B936" s="5" t="s">
        <v>191</v>
      </c>
      <c r="C936" s="4">
        <v>1</v>
      </c>
      <c r="D936" s="1" t="s">
        <v>125</v>
      </c>
      <c r="E936" s="1" t="s">
        <v>111</v>
      </c>
      <c r="F936" s="1" t="s">
        <v>59</v>
      </c>
      <c r="G936" s="1">
        <v>30.533657000000002</v>
      </c>
      <c r="H936" s="1">
        <v>-92.104961000000003</v>
      </c>
      <c r="I936" s="1" t="str">
        <f t="shared" si="6"/>
        <v>30.533657,-92.104961</v>
      </c>
      <c r="K936" s="1" t="s">
        <v>60</v>
      </c>
      <c r="L936" s="1" t="s">
        <v>22</v>
      </c>
      <c r="M936" s="1">
        <f t="shared" si="7"/>
        <v>5</v>
      </c>
      <c r="N936" s="1">
        <v>17</v>
      </c>
      <c r="P936" s="1">
        <v>1873</v>
      </c>
      <c r="Q936" s="1" t="s">
        <v>24</v>
      </c>
    </row>
    <row r="937" spans="1:17" ht="12" customHeight="1">
      <c r="A937" s="1" t="s">
        <v>168</v>
      </c>
      <c r="B937" s="5" t="s">
        <v>191</v>
      </c>
      <c r="C937" s="4">
        <v>1</v>
      </c>
      <c r="D937" s="1" t="s">
        <v>125</v>
      </c>
      <c r="E937" s="1" t="s">
        <v>111</v>
      </c>
      <c r="F937" s="1" t="s">
        <v>59</v>
      </c>
      <c r="G937" s="1">
        <v>30.533657000000002</v>
      </c>
      <c r="H937" s="1">
        <v>-92.104961000000003</v>
      </c>
      <c r="I937" s="1" t="str">
        <f t="shared" si="6"/>
        <v>30.533657,-92.104961</v>
      </c>
      <c r="K937" s="1" t="s">
        <v>60</v>
      </c>
      <c r="L937" s="1" t="s">
        <v>27</v>
      </c>
      <c r="M937" s="1">
        <f t="shared" si="7"/>
        <v>6</v>
      </c>
      <c r="N937" s="1">
        <v>7</v>
      </c>
      <c r="P937" s="1">
        <v>1873</v>
      </c>
      <c r="Q937" s="1" t="s">
        <v>25</v>
      </c>
    </row>
    <row r="938" spans="1:17" ht="12" customHeight="1">
      <c r="A938" s="1" t="s">
        <v>168</v>
      </c>
      <c r="B938" s="5" t="s">
        <v>191</v>
      </c>
      <c r="C938" s="4">
        <v>1</v>
      </c>
      <c r="D938" s="1" t="s">
        <v>125</v>
      </c>
      <c r="E938" s="1" t="s">
        <v>111</v>
      </c>
      <c r="F938" s="1" t="s">
        <v>59</v>
      </c>
      <c r="G938" s="1">
        <v>30.533657000000002</v>
      </c>
      <c r="H938" s="1">
        <v>-92.104961000000003</v>
      </c>
      <c r="I938" s="1" t="str">
        <f t="shared" si="6"/>
        <v>30.533657,-92.104961</v>
      </c>
      <c r="K938" s="1" t="s">
        <v>60</v>
      </c>
      <c r="L938" s="1" t="s">
        <v>27</v>
      </c>
      <c r="M938" s="1">
        <f t="shared" si="7"/>
        <v>6</v>
      </c>
      <c r="N938" s="1">
        <v>21</v>
      </c>
      <c r="P938" s="1">
        <v>1873</v>
      </c>
      <c r="Q938" s="1" t="s">
        <v>24</v>
      </c>
    </row>
    <row r="939" spans="1:17" ht="12" customHeight="1">
      <c r="A939" s="1" t="s">
        <v>168</v>
      </c>
      <c r="B939" s="5" t="s">
        <v>191</v>
      </c>
      <c r="C939" s="4">
        <v>1</v>
      </c>
      <c r="D939" s="1" t="s">
        <v>125</v>
      </c>
      <c r="E939" s="1" t="s">
        <v>111</v>
      </c>
      <c r="F939" s="1" t="s">
        <v>59</v>
      </c>
      <c r="G939" s="1">
        <v>30.533657000000002</v>
      </c>
      <c r="H939" s="1">
        <v>-92.104961000000003</v>
      </c>
      <c r="I939" s="1" t="str">
        <f t="shared" si="6"/>
        <v>30.533657,-92.104961</v>
      </c>
      <c r="K939" s="1" t="s">
        <v>60</v>
      </c>
      <c r="L939" s="1" t="s">
        <v>27</v>
      </c>
      <c r="M939" s="1">
        <f t="shared" si="7"/>
        <v>6</v>
      </c>
      <c r="N939" s="1">
        <v>28</v>
      </c>
      <c r="P939" s="1">
        <v>1873</v>
      </c>
      <c r="Q939" s="1" t="s">
        <v>24</v>
      </c>
    </row>
    <row r="940" spans="1:17" ht="12" customHeight="1">
      <c r="A940" s="1" t="s">
        <v>168</v>
      </c>
      <c r="B940" s="5" t="s">
        <v>191</v>
      </c>
      <c r="C940" s="4">
        <v>1</v>
      </c>
      <c r="D940" s="1" t="s">
        <v>125</v>
      </c>
      <c r="E940" s="1" t="s">
        <v>111</v>
      </c>
      <c r="F940" s="1" t="s">
        <v>59</v>
      </c>
      <c r="G940" s="1">
        <v>30.533657000000002</v>
      </c>
      <c r="H940" s="1">
        <v>-92.104961000000003</v>
      </c>
      <c r="I940" s="1" t="str">
        <f t="shared" si="6"/>
        <v>30.533657,-92.104961</v>
      </c>
      <c r="K940" s="1" t="s">
        <v>60</v>
      </c>
      <c r="L940" s="1" t="s">
        <v>33</v>
      </c>
      <c r="M940" s="1">
        <f t="shared" si="7"/>
        <v>7</v>
      </c>
      <c r="N940" s="1">
        <v>19</v>
      </c>
      <c r="P940" s="1">
        <v>1873</v>
      </c>
      <c r="Q940" s="1" t="s">
        <v>24</v>
      </c>
    </row>
    <row r="941" spans="1:17" ht="12" customHeight="1">
      <c r="A941" s="1" t="s">
        <v>168</v>
      </c>
      <c r="B941" s="5" t="s">
        <v>191</v>
      </c>
      <c r="C941" s="4">
        <v>1</v>
      </c>
      <c r="D941" s="1" t="s">
        <v>125</v>
      </c>
      <c r="E941" s="1" t="s">
        <v>111</v>
      </c>
      <c r="F941" s="1" t="s">
        <v>59</v>
      </c>
      <c r="G941" s="1">
        <v>30.533657000000002</v>
      </c>
      <c r="H941" s="1">
        <v>-92.104961000000003</v>
      </c>
      <c r="I941" s="1" t="str">
        <f t="shared" si="6"/>
        <v>30.533657,-92.104961</v>
      </c>
      <c r="K941" s="1" t="s">
        <v>60</v>
      </c>
      <c r="L941" s="1" t="s">
        <v>62</v>
      </c>
      <c r="M941" s="1">
        <f t="shared" si="7"/>
        <v>8</v>
      </c>
      <c r="N941" s="1">
        <v>15</v>
      </c>
      <c r="P941" s="1">
        <v>1873</v>
      </c>
      <c r="Q941" s="1" t="s">
        <v>24</v>
      </c>
    </row>
    <row r="942" spans="1:17" ht="12" customHeight="1">
      <c r="A942" s="1" t="s">
        <v>168</v>
      </c>
      <c r="B942" s="5" t="s">
        <v>191</v>
      </c>
      <c r="C942" s="4">
        <v>1</v>
      </c>
      <c r="D942" s="1" t="s">
        <v>125</v>
      </c>
      <c r="E942" s="1" t="s">
        <v>111</v>
      </c>
      <c r="F942" s="1" t="s">
        <v>59</v>
      </c>
      <c r="G942" s="1">
        <v>30.533657000000002</v>
      </c>
      <c r="H942" s="1">
        <v>-92.104961000000003</v>
      </c>
      <c r="I942" s="1" t="str">
        <f t="shared" si="6"/>
        <v>30.533657,-92.104961</v>
      </c>
      <c r="K942" s="1" t="s">
        <v>60</v>
      </c>
      <c r="L942" s="1" t="s">
        <v>62</v>
      </c>
      <c r="M942" s="1">
        <f t="shared" si="7"/>
        <v>8</v>
      </c>
      <c r="N942" s="1">
        <v>22</v>
      </c>
      <c r="P942" s="1">
        <v>1873</v>
      </c>
      <c r="Q942" s="1" t="s">
        <v>24</v>
      </c>
    </row>
    <row r="943" spans="1:17" ht="12" customHeight="1">
      <c r="A943" s="1" t="s">
        <v>168</v>
      </c>
      <c r="B943" s="5" t="s">
        <v>191</v>
      </c>
      <c r="C943" s="4">
        <v>1</v>
      </c>
      <c r="D943" s="1" t="s">
        <v>125</v>
      </c>
      <c r="E943" s="1" t="s">
        <v>111</v>
      </c>
      <c r="F943" s="1" t="s">
        <v>59</v>
      </c>
      <c r="G943" s="1">
        <v>30.533657000000002</v>
      </c>
      <c r="H943" s="1">
        <v>-92.104961000000003</v>
      </c>
      <c r="I943" s="1" t="str">
        <f t="shared" si="6"/>
        <v>30.533657,-92.104961</v>
      </c>
      <c r="K943" s="1" t="s">
        <v>60</v>
      </c>
      <c r="L943" s="1" t="s">
        <v>133</v>
      </c>
      <c r="M943" s="1">
        <f t="shared" si="7"/>
        <v>9</v>
      </c>
      <c r="N943" s="1">
        <v>5</v>
      </c>
      <c r="P943" s="1">
        <v>1873</v>
      </c>
      <c r="Q943" s="1" t="s">
        <v>24</v>
      </c>
    </row>
    <row r="944" spans="1:17" ht="12" customHeight="1">
      <c r="A944" s="1" t="s">
        <v>168</v>
      </c>
      <c r="B944" s="5" t="s">
        <v>191</v>
      </c>
      <c r="C944" s="4">
        <v>1</v>
      </c>
      <c r="D944" s="1" t="s">
        <v>125</v>
      </c>
      <c r="E944" s="1" t="s">
        <v>111</v>
      </c>
      <c r="F944" s="1" t="s">
        <v>59</v>
      </c>
      <c r="G944" s="1">
        <v>30.533657000000002</v>
      </c>
      <c r="H944" s="1">
        <v>-92.104961000000003</v>
      </c>
      <c r="I944" s="1" t="str">
        <f t="shared" si="6"/>
        <v>30.533657,-92.104961</v>
      </c>
      <c r="K944" s="1" t="s">
        <v>60</v>
      </c>
      <c r="L944" s="1" t="s">
        <v>133</v>
      </c>
      <c r="M944" s="1">
        <f t="shared" si="7"/>
        <v>9</v>
      </c>
      <c r="N944" s="1">
        <v>12</v>
      </c>
      <c r="P944" s="1">
        <v>1873</v>
      </c>
      <c r="Q944" s="1" t="s">
        <v>24</v>
      </c>
    </row>
    <row r="945" spans="1:17" ht="12" customHeight="1">
      <c r="A945" s="1" t="s">
        <v>168</v>
      </c>
      <c r="B945" s="5" t="s">
        <v>191</v>
      </c>
      <c r="C945" s="4">
        <v>1</v>
      </c>
      <c r="D945" s="1" t="s">
        <v>125</v>
      </c>
      <c r="E945" s="1" t="s">
        <v>111</v>
      </c>
      <c r="F945" s="1" t="s">
        <v>59</v>
      </c>
      <c r="G945" s="1">
        <v>30.533657000000002</v>
      </c>
      <c r="H945" s="1">
        <v>-92.104961000000003</v>
      </c>
      <c r="I945" s="1" t="str">
        <f t="shared" si="6"/>
        <v>30.533657,-92.104961</v>
      </c>
      <c r="K945" s="1" t="s">
        <v>60</v>
      </c>
      <c r="L945" s="1" t="s">
        <v>133</v>
      </c>
      <c r="M945" s="1">
        <f t="shared" si="7"/>
        <v>9</v>
      </c>
      <c r="N945" s="1">
        <v>19</v>
      </c>
      <c r="P945" s="1">
        <v>1873</v>
      </c>
      <c r="Q945" s="1" t="s">
        <v>24</v>
      </c>
    </row>
    <row r="946" spans="1:17" ht="12" customHeight="1">
      <c r="A946" s="1" t="s">
        <v>168</v>
      </c>
      <c r="B946" s="5" t="s">
        <v>191</v>
      </c>
      <c r="C946" s="4">
        <v>1</v>
      </c>
      <c r="D946" s="1" t="s">
        <v>125</v>
      </c>
      <c r="E946" s="1" t="s">
        <v>111</v>
      </c>
      <c r="F946" s="1" t="s">
        <v>59</v>
      </c>
      <c r="G946" s="1">
        <v>30.533657000000002</v>
      </c>
      <c r="H946" s="1">
        <v>-92.104961000000003</v>
      </c>
      <c r="I946" s="1" t="str">
        <f t="shared" si="6"/>
        <v>30.533657,-92.104961</v>
      </c>
      <c r="K946" s="1" t="s">
        <v>60</v>
      </c>
      <c r="L946" s="1" t="s">
        <v>46</v>
      </c>
      <c r="M946" s="1">
        <f t="shared" si="7"/>
        <v>1</v>
      </c>
      <c r="N946" s="1">
        <v>4</v>
      </c>
      <c r="P946" s="1">
        <v>1873</v>
      </c>
      <c r="Q946" s="1" t="s">
        <v>24</v>
      </c>
    </row>
    <row r="947" spans="1:17" ht="12" customHeight="1">
      <c r="A947" s="1" t="s">
        <v>168</v>
      </c>
      <c r="B947" s="5" t="s">
        <v>191</v>
      </c>
      <c r="C947" s="4">
        <v>1</v>
      </c>
      <c r="D947" s="1" t="s">
        <v>125</v>
      </c>
      <c r="E947" s="1" t="s">
        <v>111</v>
      </c>
      <c r="F947" s="1" t="s">
        <v>59</v>
      </c>
      <c r="G947" s="1">
        <v>30.533657000000002</v>
      </c>
      <c r="H947" s="1">
        <v>-92.104961000000003</v>
      </c>
      <c r="I947" s="1" t="str">
        <f t="shared" si="6"/>
        <v>30.533657,-92.104961</v>
      </c>
      <c r="K947" s="1" t="s">
        <v>60</v>
      </c>
      <c r="L947" s="1" t="s">
        <v>47</v>
      </c>
      <c r="M947" s="1">
        <f t="shared" si="7"/>
        <v>2</v>
      </c>
      <c r="N947" s="1">
        <v>8</v>
      </c>
      <c r="P947" s="1">
        <v>1873</v>
      </c>
      <c r="Q947" s="1" t="s">
        <v>24</v>
      </c>
    </row>
    <row r="948" spans="1:17" ht="12" customHeight="1">
      <c r="A948" s="1" t="s">
        <v>168</v>
      </c>
      <c r="B948" s="5" t="s">
        <v>191</v>
      </c>
      <c r="C948" s="4">
        <v>1</v>
      </c>
      <c r="D948" s="1" t="s">
        <v>125</v>
      </c>
      <c r="E948" s="1" t="s">
        <v>111</v>
      </c>
      <c r="F948" s="1" t="s">
        <v>59</v>
      </c>
      <c r="G948" s="1">
        <v>30.533657000000002</v>
      </c>
      <c r="H948" s="1">
        <v>-92.104961000000003</v>
      </c>
      <c r="I948" s="1" t="str">
        <f t="shared" si="6"/>
        <v>30.533657,-92.104961</v>
      </c>
      <c r="K948" s="1" t="s">
        <v>60</v>
      </c>
      <c r="L948" s="1" t="s">
        <v>28</v>
      </c>
      <c r="M948" s="1">
        <f t="shared" si="7"/>
        <v>3</v>
      </c>
      <c r="N948" s="1">
        <v>8</v>
      </c>
      <c r="P948" s="1">
        <v>1873</v>
      </c>
      <c r="Q948" s="1" t="s">
        <v>24</v>
      </c>
    </row>
    <row r="949" spans="1:17" ht="12" customHeight="1">
      <c r="A949" s="1" t="s">
        <v>168</v>
      </c>
      <c r="B949" s="5" t="s">
        <v>191</v>
      </c>
      <c r="C949" s="4">
        <v>1</v>
      </c>
      <c r="D949" s="1" t="s">
        <v>125</v>
      </c>
      <c r="E949" s="1" t="s">
        <v>111</v>
      </c>
      <c r="F949" s="1" t="s">
        <v>59</v>
      </c>
      <c r="G949" s="1">
        <v>30.533657000000002</v>
      </c>
      <c r="H949" s="1">
        <v>-92.104961000000003</v>
      </c>
      <c r="I949" s="1" t="str">
        <f t="shared" si="6"/>
        <v>30.533657,-92.104961</v>
      </c>
      <c r="K949" s="1" t="s">
        <v>60</v>
      </c>
      <c r="L949" s="1" t="s">
        <v>28</v>
      </c>
      <c r="M949" s="1">
        <f t="shared" si="7"/>
        <v>3</v>
      </c>
      <c r="N949" s="1">
        <v>15</v>
      </c>
      <c r="P949" s="1">
        <v>1873</v>
      </c>
      <c r="Q949" s="1" t="s">
        <v>24</v>
      </c>
    </row>
    <row r="950" spans="1:17" ht="12" customHeight="1">
      <c r="A950" s="1" t="s">
        <v>168</v>
      </c>
      <c r="B950" s="5" t="s">
        <v>191</v>
      </c>
      <c r="C950" s="4">
        <v>1</v>
      </c>
      <c r="D950" s="1" t="s">
        <v>125</v>
      </c>
      <c r="E950" s="1" t="s">
        <v>111</v>
      </c>
      <c r="F950" s="1" t="s">
        <v>59</v>
      </c>
      <c r="G950" s="1">
        <v>30.533657000000002</v>
      </c>
      <c r="H950" s="1">
        <v>-92.104961000000003</v>
      </c>
      <c r="I950" s="1" t="str">
        <f t="shared" si="6"/>
        <v>30.533657,-92.104961</v>
      </c>
      <c r="K950" s="1" t="s">
        <v>60</v>
      </c>
      <c r="L950" s="1" t="s">
        <v>26</v>
      </c>
      <c r="M950" s="1">
        <f t="shared" si="7"/>
        <v>4</v>
      </c>
      <c r="N950" s="1">
        <v>5</v>
      </c>
      <c r="P950" s="1">
        <v>1873</v>
      </c>
      <c r="Q950" s="1" t="s">
        <v>24</v>
      </c>
    </row>
    <row r="951" spans="1:17" ht="12" customHeight="1">
      <c r="A951" s="1" t="s">
        <v>168</v>
      </c>
      <c r="B951" s="5" t="s">
        <v>191</v>
      </c>
      <c r="C951" s="4">
        <v>1</v>
      </c>
      <c r="D951" s="1" t="s">
        <v>125</v>
      </c>
      <c r="E951" s="1" t="s">
        <v>111</v>
      </c>
      <c r="F951" s="1" t="s">
        <v>59</v>
      </c>
      <c r="G951" s="1">
        <v>30.533657000000002</v>
      </c>
      <c r="H951" s="1">
        <v>-92.104961000000003</v>
      </c>
      <c r="I951" s="1" t="str">
        <f t="shared" si="6"/>
        <v>30.533657,-92.104961</v>
      </c>
      <c r="K951" s="1" t="s">
        <v>60</v>
      </c>
      <c r="L951" s="1" t="s">
        <v>26</v>
      </c>
      <c r="M951" s="1">
        <f t="shared" si="7"/>
        <v>4</v>
      </c>
      <c r="N951" s="1">
        <v>12</v>
      </c>
      <c r="P951" s="1">
        <v>1873</v>
      </c>
      <c r="Q951" s="1" t="s">
        <v>24</v>
      </c>
    </row>
    <row r="952" spans="1:17" ht="12" customHeight="1">
      <c r="A952" s="1" t="s">
        <v>168</v>
      </c>
      <c r="B952" s="5" t="s">
        <v>191</v>
      </c>
      <c r="C952" s="4">
        <v>1</v>
      </c>
      <c r="D952" s="1" t="s">
        <v>125</v>
      </c>
      <c r="E952" s="1" t="s">
        <v>111</v>
      </c>
      <c r="F952" s="1" t="s">
        <v>59</v>
      </c>
      <c r="G952" s="1">
        <v>30.533657000000002</v>
      </c>
      <c r="H952" s="1">
        <v>-92.104961000000003</v>
      </c>
      <c r="I952" s="1" t="str">
        <f t="shared" si="6"/>
        <v>30.533657,-92.104961</v>
      </c>
      <c r="K952" s="1" t="s">
        <v>60</v>
      </c>
      <c r="L952" s="1" t="s">
        <v>22</v>
      </c>
      <c r="M952" s="1">
        <f t="shared" si="7"/>
        <v>5</v>
      </c>
      <c r="N952" s="1">
        <v>3</v>
      </c>
      <c r="P952" s="1">
        <v>1873</v>
      </c>
      <c r="Q952" s="1" t="s">
        <v>24</v>
      </c>
    </row>
    <row r="953" spans="1:17" ht="12" customHeight="1">
      <c r="A953" s="1" t="s">
        <v>168</v>
      </c>
      <c r="B953" s="5" t="s">
        <v>191</v>
      </c>
      <c r="C953" s="4">
        <v>1</v>
      </c>
      <c r="D953" s="1" t="s">
        <v>125</v>
      </c>
      <c r="E953" s="1" t="s">
        <v>111</v>
      </c>
      <c r="F953" s="1" t="s">
        <v>59</v>
      </c>
      <c r="G953" s="1">
        <v>30.533657000000002</v>
      </c>
      <c r="H953" s="1">
        <v>-92.104961000000003</v>
      </c>
      <c r="I953" s="1" t="str">
        <f t="shared" si="6"/>
        <v>30.533657,-92.104961</v>
      </c>
      <c r="K953" s="1" t="s">
        <v>60</v>
      </c>
      <c r="L953" s="1" t="s">
        <v>22</v>
      </c>
      <c r="M953" s="1">
        <f t="shared" si="7"/>
        <v>5</v>
      </c>
      <c r="N953" s="1">
        <v>31</v>
      </c>
      <c r="P953" s="1">
        <v>1873</v>
      </c>
      <c r="Q953" s="1" t="s">
        <v>24</v>
      </c>
    </row>
    <row r="954" spans="1:17" ht="12" customHeight="1">
      <c r="A954" s="1" t="s">
        <v>168</v>
      </c>
      <c r="B954" s="5" t="s">
        <v>191</v>
      </c>
      <c r="C954" s="4">
        <v>1</v>
      </c>
      <c r="D954" s="1" t="s">
        <v>125</v>
      </c>
      <c r="E954" s="1" t="s">
        <v>111</v>
      </c>
      <c r="F954" s="1" t="s">
        <v>59</v>
      </c>
      <c r="G954" s="1">
        <v>30.533657000000002</v>
      </c>
      <c r="H954" s="1">
        <v>-92.104961000000003</v>
      </c>
      <c r="I954" s="1" t="str">
        <f t="shared" si="6"/>
        <v>30.533657,-92.104961</v>
      </c>
      <c r="K954" s="1" t="s">
        <v>60</v>
      </c>
      <c r="L954" s="1" t="s">
        <v>27</v>
      </c>
      <c r="M954" s="1">
        <f t="shared" si="7"/>
        <v>6</v>
      </c>
      <c r="N954" s="1">
        <v>14</v>
      </c>
      <c r="P954" s="1">
        <v>1873</v>
      </c>
      <c r="Q954" s="1" t="s">
        <v>24</v>
      </c>
    </row>
    <row r="955" spans="1:17" ht="12" customHeight="1">
      <c r="A955" s="1" t="s">
        <v>168</v>
      </c>
      <c r="B955" s="5" t="s">
        <v>191</v>
      </c>
      <c r="C955" s="4">
        <v>1</v>
      </c>
      <c r="D955" s="1" t="s">
        <v>125</v>
      </c>
      <c r="E955" s="1" t="s">
        <v>111</v>
      </c>
      <c r="F955" s="1" t="s">
        <v>59</v>
      </c>
      <c r="G955" s="1">
        <v>30.533657000000002</v>
      </c>
      <c r="H955" s="1">
        <v>-92.104961000000003</v>
      </c>
      <c r="I955" s="1" t="str">
        <f t="shared" si="6"/>
        <v>30.533657,-92.104961</v>
      </c>
      <c r="K955" s="1" t="s">
        <v>60</v>
      </c>
      <c r="L955" s="1" t="s">
        <v>33</v>
      </c>
      <c r="M955" s="1">
        <f t="shared" si="7"/>
        <v>7</v>
      </c>
      <c r="N955" s="1">
        <v>5</v>
      </c>
      <c r="P955" s="1">
        <v>1873</v>
      </c>
      <c r="Q955" s="1" t="s">
        <v>24</v>
      </c>
    </row>
    <row r="956" spans="1:17" ht="12" customHeight="1">
      <c r="A956" s="1" t="s">
        <v>168</v>
      </c>
      <c r="B956" s="5" t="s">
        <v>191</v>
      </c>
      <c r="C956" s="4">
        <v>1</v>
      </c>
      <c r="D956" s="1" t="s">
        <v>125</v>
      </c>
      <c r="E956" s="1" t="s">
        <v>111</v>
      </c>
      <c r="F956" s="1" t="s">
        <v>59</v>
      </c>
      <c r="G956" s="1">
        <v>30.533657000000002</v>
      </c>
      <c r="H956" s="1">
        <v>-92.104961000000003</v>
      </c>
      <c r="I956" s="1" t="str">
        <f t="shared" si="6"/>
        <v>30.533657,-92.104961</v>
      </c>
      <c r="K956" s="1" t="s">
        <v>60</v>
      </c>
      <c r="L956" s="1" t="s">
        <v>33</v>
      </c>
      <c r="M956" s="1">
        <f t="shared" si="7"/>
        <v>7</v>
      </c>
      <c r="N956" s="1">
        <v>12</v>
      </c>
      <c r="P956" s="1">
        <v>1873</v>
      </c>
      <c r="Q956" s="1" t="s">
        <v>24</v>
      </c>
    </row>
    <row r="957" spans="1:17" ht="12" customHeight="1">
      <c r="A957" s="1" t="s">
        <v>168</v>
      </c>
      <c r="B957" s="5" t="s">
        <v>191</v>
      </c>
      <c r="C957" s="4">
        <v>1</v>
      </c>
      <c r="D957" s="1" t="s">
        <v>125</v>
      </c>
      <c r="E957" s="1" t="s">
        <v>111</v>
      </c>
      <c r="F957" s="1" t="s">
        <v>59</v>
      </c>
      <c r="G957" s="1">
        <v>30.533657000000002</v>
      </c>
      <c r="H957" s="1">
        <v>-92.104961000000003</v>
      </c>
      <c r="I957" s="1" t="str">
        <f t="shared" si="6"/>
        <v>30.533657,-92.104961</v>
      </c>
      <c r="K957" s="1" t="s">
        <v>60</v>
      </c>
      <c r="L957" s="1" t="s">
        <v>33</v>
      </c>
      <c r="M957" s="1">
        <f t="shared" si="7"/>
        <v>7</v>
      </c>
      <c r="N957" s="1">
        <v>26</v>
      </c>
      <c r="P957" s="1">
        <v>1873</v>
      </c>
      <c r="Q957" s="1" t="s">
        <v>24</v>
      </c>
    </row>
    <row r="958" spans="1:17" ht="12" customHeight="1">
      <c r="A958" s="1" t="s">
        <v>168</v>
      </c>
      <c r="B958" s="5" t="s">
        <v>191</v>
      </c>
      <c r="C958" s="4">
        <v>1</v>
      </c>
      <c r="D958" s="1" t="s">
        <v>125</v>
      </c>
      <c r="E958" s="1" t="s">
        <v>111</v>
      </c>
      <c r="F958" s="1" t="s">
        <v>59</v>
      </c>
      <c r="G958" s="1">
        <v>30.533657000000002</v>
      </c>
      <c r="H958" s="1">
        <v>-92.104961000000003</v>
      </c>
      <c r="I958" s="1" t="str">
        <f t="shared" si="6"/>
        <v>30.533657,-92.104961</v>
      </c>
      <c r="K958" s="1" t="s">
        <v>60</v>
      </c>
      <c r="L958" s="1" t="s">
        <v>62</v>
      </c>
      <c r="M958" s="1">
        <f t="shared" si="7"/>
        <v>8</v>
      </c>
      <c r="N958" s="1">
        <v>2</v>
      </c>
      <c r="P958" s="1">
        <v>1873</v>
      </c>
      <c r="Q958" s="1" t="s">
        <v>24</v>
      </c>
    </row>
    <row r="959" spans="1:17" ht="12" customHeight="1">
      <c r="A959" s="1" t="s">
        <v>168</v>
      </c>
      <c r="B959" s="5" t="s">
        <v>191</v>
      </c>
      <c r="C959" s="4">
        <v>1</v>
      </c>
      <c r="D959" s="1" t="s">
        <v>125</v>
      </c>
      <c r="E959" s="1" t="s">
        <v>111</v>
      </c>
      <c r="F959" s="1" t="s">
        <v>59</v>
      </c>
      <c r="G959" s="1">
        <v>30.533657000000002</v>
      </c>
      <c r="H959" s="1">
        <v>-92.104961000000003</v>
      </c>
      <c r="I959" s="1" t="str">
        <f t="shared" si="6"/>
        <v>30.533657,-92.104961</v>
      </c>
      <c r="K959" s="1" t="s">
        <v>60</v>
      </c>
      <c r="L959" s="1" t="s">
        <v>62</v>
      </c>
      <c r="M959" s="1">
        <f t="shared" si="7"/>
        <v>8</v>
      </c>
      <c r="N959" s="1">
        <v>8</v>
      </c>
      <c r="P959" s="1">
        <v>1873</v>
      </c>
      <c r="Q959" s="1" t="s">
        <v>24</v>
      </c>
    </row>
    <row r="960" spans="1:17" ht="12" customHeight="1">
      <c r="A960" s="1" t="s">
        <v>168</v>
      </c>
      <c r="B960" s="5" t="s">
        <v>191</v>
      </c>
      <c r="C960" s="4">
        <v>1</v>
      </c>
      <c r="D960" s="1" t="s">
        <v>125</v>
      </c>
      <c r="E960" s="1" t="s">
        <v>111</v>
      </c>
      <c r="F960" s="1" t="s">
        <v>59</v>
      </c>
      <c r="G960" s="1">
        <v>30.533657000000002</v>
      </c>
      <c r="H960" s="1">
        <v>-92.104961000000003</v>
      </c>
      <c r="I960" s="1" t="str">
        <f t="shared" si="6"/>
        <v>30.533657,-92.104961</v>
      </c>
      <c r="K960" s="1" t="s">
        <v>60</v>
      </c>
      <c r="L960" s="1" t="s">
        <v>108</v>
      </c>
      <c r="M960" s="1">
        <f t="shared" si="7"/>
        <v>10</v>
      </c>
      <c r="N960" s="1">
        <v>31</v>
      </c>
      <c r="P960" s="1">
        <v>1873</v>
      </c>
      <c r="Q960" s="1" t="s">
        <v>24</v>
      </c>
    </row>
    <row r="961" spans="1:17" ht="12" customHeight="1">
      <c r="A961" s="1" t="s">
        <v>168</v>
      </c>
      <c r="B961" s="5" t="s">
        <v>191</v>
      </c>
      <c r="C961" s="4">
        <v>1</v>
      </c>
      <c r="D961" s="1" t="s">
        <v>125</v>
      </c>
      <c r="E961" s="1" t="s">
        <v>111</v>
      </c>
      <c r="F961" s="1" t="s">
        <v>59</v>
      </c>
      <c r="G961" s="1">
        <v>30.533657000000002</v>
      </c>
      <c r="H961" s="1">
        <v>-92.104961000000003</v>
      </c>
      <c r="I961" s="1" t="str">
        <f t="shared" si="6"/>
        <v>30.533657,-92.104961</v>
      </c>
      <c r="K961" s="1" t="s">
        <v>60</v>
      </c>
      <c r="L961" s="1" t="s">
        <v>109</v>
      </c>
      <c r="M961" s="1">
        <f t="shared" si="7"/>
        <v>11</v>
      </c>
      <c r="N961" s="1">
        <v>14</v>
      </c>
      <c r="P961" s="1">
        <v>1873</v>
      </c>
      <c r="Q961" s="1" t="s">
        <v>24</v>
      </c>
    </row>
    <row r="962" spans="1:17" ht="12" customHeight="1">
      <c r="A962" s="1" t="s">
        <v>168</v>
      </c>
      <c r="B962" s="5" t="s">
        <v>191</v>
      </c>
      <c r="C962" s="4">
        <v>1</v>
      </c>
      <c r="D962" s="1" t="s">
        <v>125</v>
      </c>
      <c r="E962" s="1" t="s">
        <v>111</v>
      </c>
      <c r="F962" s="1" t="s">
        <v>59</v>
      </c>
      <c r="G962" s="1">
        <v>30.533657000000002</v>
      </c>
      <c r="H962" s="1">
        <v>-92.104961000000003</v>
      </c>
      <c r="I962" s="1" t="str">
        <f t="shared" si="6"/>
        <v>30.533657,-92.104961</v>
      </c>
      <c r="K962" s="1" t="s">
        <v>60</v>
      </c>
      <c r="L962" s="1" t="s">
        <v>109</v>
      </c>
      <c r="M962" s="1">
        <f t="shared" si="7"/>
        <v>11</v>
      </c>
      <c r="N962" s="1">
        <v>21</v>
      </c>
      <c r="P962" s="1">
        <v>1873</v>
      </c>
      <c r="Q962" s="1" t="s">
        <v>24</v>
      </c>
    </row>
    <row r="963" spans="1:17" ht="12" customHeight="1">
      <c r="A963" s="1" t="s">
        <v>168</v>
      </c>
      <c r="B963" s="5" t="s">
        <v>191</v>
      </c>
      <c r="C963" s="4">
        <v>1</v>
      </c>
      <c r="D963" s="1" t="s">
        <v>125</v>
      </c>
      <c r="E963" s="1" t="s">
        <v>111</v>
      </c>
      <c r="F963" s="1" t="s">
        <v>59</v>
      </c>
      <c r="G963" s="1">
        <v>30.533657000000002</v>
      </c>
      <c r="H963" s="1">
        <v>-92.104961000000003</v>
      </c>
      <c r="I963" s="1" t="str">
        <f t="shared" si="6"/>
        <v>30.533657,-92.104961</v>
      </c>
      <c r="K963" s="1" t="s">
        <v>60</v>
      </c>
      <c r="L963" s="1" t="s">
        <v>45</v>
      </c>
      <c r="M963" s="1">
        <f t="shared" si="7"/>
        <v>12</v>
      </c>
      <c r="N963" s="1">
        <v>12</v>
      </c>
      <c r="P963" s="1">
        <v>1873</v>
      </c>
      <c r="Q963" s="1" t="s">
        <v>25</v>
      </c>
    </row>
    <row r="964" spans="1:17" ht="12" customHeight="1">
      <c r="A964" s="1" t="s">
        <v>168</v>
      </c>
      <c r="B964" s="5" t="s">
        <v>191</v>
      </c>
      <c r="C964" s="4">
        <v>1</v>
      </c>
      <c r="D964" s="1" t="s">
        <v>125</v>
      </c>
      <c r="E964" s="1" t="s">
        <v>111</v>
      </c>
      <c r="F964" s="1" t="s">
        <v>59</v>
      </c>
      <c r="G964" s="1">
        <v>30.533657000000002</v>
      </c>
      <c r="H964" s="1">
        <v>-92.104961000000003</v>
      </c>
      <c r="I964" s="1" t="str">
        <f t="shared" si="6"/>
        <v>30.533657,-92.104961</v>
      </c>
      <c r="K964" s="1" t="s">
        <v>60</v>
      </c>
      <c r="L964" s="1" t="s">
        <v>45</v>
      </c>
      <c r="M964" s="1">
        <f t="shared" si="7"/>
        <v>12</v>
      </c>
      <c r="N964" s="1">
        <v>19</v>
      </c>
      <c r="P964" s="1">
        <v>1873</v>
      </c>
      <c r="Q964" s="1" t="s">
        <v>23</v>
      </c>
    </row>
    <row r="965" spans="1:17" ht="12" customHeight="1">
      <c r="A965" s="1" t="s">
        <v>168</v>
      </c>
      <c r="B965" s="5" t="s">
        <v>191</v>
      </c>
      <c r="C965" s="4">
        <v>1</v>
      </c>
      <c r="D965" s="1" t="s">
        <v>125</v>
      </c>
      <c r="E965" s="1" t="s">
        <v>111</v>
      </c>
      <c r="F965" s="1" t="s">
        <v>59</v>
      </c>
      <c r="G965" s="1">
        <v>30.533657000000002</v>
      </c>
      <c r="H965" s="1">
        <v>-92.104961000000003</v>
      </c>
      <c r="I965" s="1" t="str">
        <f t="shared" si="6"/>
        <v>30.533657,-92.104961</v>
      </c>
      <c r="K965" s="1" t="s">
        <v>60</v>
      </c>
      <c r="L965" s="1" t="s">
        <v>45</v>
      </c>
      <c r="M965" s="1">
        <f t="shared" si="7"/>
        <v>12</v>
      </c>
      <c r="N965" s="1">
        <v>26</v>
      </c>
      <c r="P965" s="1">
        <v>1873</v>
      </c>
      <c r="Q965" s="1" t="s">
        <v>23</v>
      </c>
    </row>
    <row r="966" spans="1:17" ht="12" customHeight="1">
      <c r="A966" s="1" t="s">
        <v>168</v>
      </c>
      <c r="B966" s="5" t="s">
        <v>191</v>
      </c>
      <c r="C966" s="4">
        <v>1</v>
      </c>
      <c r="D966" s="1" t="s">
        <v>125</v>
      </c>
      <c r="E966" s="1" t="s">
        <v>111</v>
      </c>
      <c r="F966" s="1" t="s">
        <v>59</v>
      </c>
      <c r="G966" s="1">
        <v>30.533657000000002</v>
      </c>
      <c r="H966" s="1">
        <v>-92.104961000000003</v>
      </c>
      <c r="I966" s="1" t="str">
        <f t="shared" si="6"/>
        <v>30.533657,-92.104961</v>
      </c>
      <c r="K966" s="1" t="s">
        <v>60</v>
      </c>
      <c r="L966" s="1" t="s">
        <v>46</v>
      </c>
      <c r="M966" s="1">
        <f t="shared" si="7"/>
        <v>1</v>
      </c>
      <c r="N966" s="1">
        <v>11</v>
      </c>
      <c r="P966" s="1">
        <v>1873</v>
      </c>
      <c r="Q966" s="1" t="s">
        <v>24</v>
      </c>
    </row>
    <row r="967" spans="1:17" ht="12" customHeight="1">
      <c r="A967" s="1" t="s">
        <v>168</v>
      </c>
      <c r="B967" s="5" t="s">
        <v>191</v>
      </c>
      <c r="C967" s="4">
        <v>1</v>
      </c>
      <c r="D967" s="1" t="s">
        <v>125</v>
      </c>
      <c r="E967" s="1" t="s">
        <v>111</v>
      </c>
      <c r="F967" s="1" t="s">
        <v>59</v>
      </c>
      <c r="G967" s="1">
        <v>30.533657000000002</v>
      </c>
      <c r="H967" s="1">
        <v>-92.104961000000003</v>
      </c>
      <c r="I967" s="1" t="str">
        <f t="shared" si="6"/>
        <v>30.533657,-92.104961</v>
      </c>
      <c r="K967" s="1" t="s">
        <v>60</v>
      </c>
      <c r="L967" s="1" t="s">
        <v>28</v>
      </c>
      <c r="M967" s="1">
        <f t="shared" si="7"/>
        <v>3</v>
      </c>
      <c r="N967" s="1">
        <v>29</v>
      </c>
      <c r="P967" s="1">
        <v>1873</v>
      </c>
      <c r="Q967" s="1" t="s">
        <v>24</v>
      </c>
    </row>
    <row r="968" spans="1:17" ht="12" customHeight="1">
      <c r="A968" s="1" t="s">
        <v>197</v>
      </c>
      <c r="B968" s="5" t="s">
        <v>198</v>
      </c>
      <c r="C968" s="4">
        <v>1</v>
      </c>
      <c r="D968" s="1" t="s">
        <v>199</v>
      </c>
      <c r="E968" s="1" t="s">
        <v>200</v>
      </c>
      <c r="F968" s="1" t="s">
        <v>164</v>
      </c>
      <c r="G968" s="1">
        <v>36.032333999999999</v>
      </c>
      <c r="H968" s="1">
        <v>-83.884804000000003</v>
      </c>
      <c r="I968" s="1" t="str">
        <f t="shared" si="6"/>
        <v>36.032334,-83.884804</v>
      </c>
      <c r="K968" s="1" t="s">
        <v>165</v>
      </c>
      <c r="L968" s="1" t="s">
        <v>28</v>
      </c>
      <c r="M968" s="1">
        <f t="shared" si="7"/>
        <v>3</v>
      </c>
      <c r="N968" s="1">
        <v>15</v>
      </c>
      <c r="P968" s="1">
        <v>1873</v>
      </c>
      <c r="Q968" s="1" t="s">
        <v>23</v>
      </c>
    </row>
    <row r="969" spans="1:17" ht="12" customHeight="1">
      <c r="A969" s="1" t="s">
        <v>197</v>
      </c>
      <c r="B969" s="5" t="s">
        <v>198</v>
      </c>
      <c r="C969" s="4">
        <v>1</v>
      </c>
      <c r="D969" s="1" t="s">
        <v>199</v>
      </c>
      <c r="E969" s="1" t="s">
        <v>200</v>
      </c>
      <c r="F969" s="1" t="s">
        <v>164</v>
      </c>
      <c r="G969" s="1">
        <v>36.032333999999999</v>
      </c>
      <c r="H969" s="1">
        <v>-83.884804000000003</v>
      </c>
      <c r="I969" s="1" t="str">
        <f t="shared" si="6"/>
        <v>36.032334,-83.884804</v>
      </c>
      <c r="K969" s="1" t="s">
        <v>165</v>
      </c>
      <c r="L969" s="1" t="s">
        <v>28</v>
      </c>
      <c r="M969" s="1">
        <f t="shared" si="7"/>
        <v>3</v>
      </c>
      <c r="N969" s="1">
        <v>16</v>
      </c>
      <c r="P969" s="1">
        <v>1873</v>
      </c>
      <c r="Q969" s="1" t="s">
        <v>23</v>
      </c>
    </row>
    <row r="970" spans="1:17" ht="12" customHeight="1">
      <c r="A970" s="1" t="s">
        <v>197</v>
      </c>
      <c r="B970" s="5" t="s">
        <v>198</v>
      </c>
      <c r="C970" s="4">
        <v>1</v>
      </c>
      <c r="D970" s="1" t="s">
        <v>199</v>
      </c>
      <c r="E970" s="1" t="s">
        <v>200</v>
      </c>
      <c r="F970" s="1" t="s">
        <v>164</v>
      </c>
      <c r="G970" s="1">
        <v>36.032333999999999</v>
      </c>
      <c r="H970" s="1">
        <v>-83.884804000000003</v>
      </c>
      <c r="I970" s="1" t="str">
        <f t="shared" si="6"/>
        <v>36.032334,-83.884804</v>
      </c>
      <c r="K970" s="1" t="s">
        <v>165</v>
      </c>
      <c r="L970" s="1" t="s">
        <v>28</v>
      </c>
      <c r="M970" s="1">
        <f t="shared" si="7"/>
        <v>3</v>
      </c>
      <c r="N970" s="1">
        <v>18</v>
      </c>
      <c r="P970" s="1">
        <v>1873</v>
      </c>
      <c r="Q970" s="1" t="s">
        <v>23</v>
      </c>
    </row>
    <row r="971" spans="1:17" ht="12" customHeight="1">
      <c r="A971" s="1" t="s">
        <v>197</v>
      </c>
      <c r="B971" s="5" t="s">
        <v>198</v>
      </c>
      <c r="C971" s="4">
        <v>1</v>
      </c>
      <c r="D971" s="1" t="s">
        <v>199</v>
      </c>
      <c r="E971" s="1" t="s">
        <v>200</v>
      </c>
      <c r="F971" s="1" t="s">
        <v>164</v>
      </c>
      <c r="G971" s="1">
        <v>36.032333999999999</v>
      </c>
      <c r="H971" s="1">
        <v>-83.884804000000003</v>
      </c>
      <c r="I971" s="1" t="str">
        <f t="shared" si="6"/>
        <v>36.032334,-83.884804</v>
      </c>
      <c r="K971" s="1" t="s">
        <v>165</v>
      </c>
      <c r="L971" s="1" t="s">
        <v>28</v>
      </c>
      <c r="M971" s="1">
        <f t="shared" si="7"/>
        <v>3</v>
      </c>
      <c r="N971" s="1">
        <v>20</v>
      </c>
      <c r="P971" s="1">
        <v>1873</v>
      </c>
      <c r="Q971" s="1" t="s">
        <v>23</v>
      </c>
    </row>
    <row r="972" spans="1:17" ht="12" customHeight="1">
      <c r="A972" s="1" t="s">
        <v>197</v>
      </c>
      <c r="B972" s="5" t="s">
        <v>198</v>
      </c>
      <c r="C972" s="4">
        <v>1</v>
      </c>
      <c r="D972" s="1" t="s">
        <v>199</v>
      </c>
      <c r="E972" s="1" t="s">
        <v>200</v>
      </c>
      <c r="F972" s="1" t="s">
        <v>164</v>
      </c>
      <c r="G972" s="1">
        <v>36.032333999999999</v>
      </c>
      <c r="H972" s="1">
        <v>-83.884804000000003</v>
      </c>
      <c r="I972" s="1" t="str">
        <f t="shared" si="6"/>
        <v>36.032334,-83.884804</v>
      </c>
      <c r="K972" s="1" t="s">
        <v>165</v>
      </c>
      <c r="L972" s="1" t="s">
        <v>28</v>
      </c>
      <c r="M972" s="1">
        <f t="shared" si="7"/>
        <v>3</v>
      </c>
      <c r="N972" s="1">
        <v>21</v>
      </c>
      <c r="P972" s="1">
        <v>1873</v>
      </c>
      <c r="Q972" s="1" t="s">
        <v>23</v>
      </c>
    </row>
    <row r="973" spans="1:17" ht="12" customHeight="1">
      <c r="A973" s="1" t="s">
        <v>197</v>
      </c>
      <c r="B973" s="5" t="s">
        <v>198</v>
      </c>
      <c r="C973" s="4">
        <v>1</v>
      </c>
      <c r="D973" s="1" t="s">
        <v>199</v>
      </c>
      <c r="E973" s="1" t="s">
        <v>200</v>
      </c>
      <c r="F973" s="1" t="s">
        <v>164</v>
      </c>
      <c r="G973" s="1">
        <v>36.032333999999999</v>
      </c>
      <c r="H973" s="1">
        <v>-83.884804000000003</v>
      </c>
      <c r="I973" s="1" t="str">
        <f t="shared" si="6"/>
        <v>36.032334,-83.884804</v>
      </c>
      <c r="K973" s="1" t="s">
        <v>165</v>
      </c>
      <c r="L973" s="1" t="s">
        <v>28</v>
      </c>
      <c r="M973" s="1">
        <f t="shared" si="7"/>
        <v>3</v>
      </c>
      <c r="N973" s="1">
        <v>22</v>
      </c>
      <c r="P973" s="1">
        <v>1873</v>
      </c>
      <c r="Q973" s="1" t="s">
        <v>24</v>
      </c>
    </row>
    <row r="974" spans="1:17" ht="12" customHeight="1">
      <c r="A974" s="1" t="s">
        <v>197</v>
      </c>
      <c r="B974" s="5" t="s">
        <v>119</v>
      </c>
      <c r="C974" s="4">
        <v>1</v>
      </c>
      <c r="D974" s="1" t="s">
        <v>199</v>
      </c>
      <c r="E974" s="1" t="s">
        <v>121</v>
      </c>
      <c r="F974" s="1" t="s">
        <v>84</v>
      </c>
      <c r="G974" s="1">
        <v>39.430100000000003</v>
      </c>
      <c r="H974" s="1">
        <v>-77.804159999999996</v>
      </c>
      <c r="I974" s="1" t="str">
        <f t="shared" si="6"/>
        <v>39.4301,-77.80416</v>
      </c>
      <c r="K974" s="1" t="s">
        <v>85</v>
      </c>
      <c r="L974" s="1" t="s">
        <v>28</v>
      </c>
      <c r="M974" s="1">
        <f t="shared" si="7"/>
        <v>3</v>
      </c>
      <c r="N974" s="1">
        <v>22</v>
      </c>
      <c r="P974" s="1">
        <v>1873</v>
      </c>
      <c r="Q974" s="1" t="s">
        <v>25</v>
      </c>
    </row>
    <row r="975" spans="1:17" ht="12" customHeight="1">
      <c r="A975" s="1" t="s">
        <v>197</v>
      </c>
      <c r="B975" s="5" t="s">
        <v>70</v>
      </c>
      <c r="C975" s="4">
        <v>1</v>
      </c>
      <c r="D975" s="1" t="s">
        <v>199</v>
      </c>
      <c r="E975" s="1" t="s">
        <v>71</v>
      </c>
      <c r="F975" s="1" t="s">
        <v>72</v>
      </c>
      <c r="G975" s="1">
        <v>38.819853000000002</v>
      </c>
      <c r="H975" s="1">
        <v>-77.059645000000003</v>
      </c>
      <c r="I975" s="1" t="str">
        <f t="shared" si="6"/>
        <v>38.819853,-77.059645</v>
      </c>
      <c r="K975" s="1" t="s">
        <v>73</v>
      </c>
      <c r="L975" s="1" t="s">
        <v>47</v>
      </c>
      <c r="M975" s="1">
        <f t="shared" si="7"/>
        <v>2</v>
      </c>
      <c r="N975" s="1">
        <v>12</v>
      </c>
      <c r="P975" s="1">
        <v>1874</v>
      </c>
      <c r="Q975" s="1" t="s">
        <v>25</v>
      </c>
    </row>
    <row r="976" spans="1:17" ht="12" customHeight="1">
      <c r="A976" s="1" t="s">
        <v>197</v>
      </c>
      <c r="B976" s="5" t="s">
        <v>70</v>
      </c>
      <c r="C976" s="4">
        <v>1</v>
      </c>
      <c r="D976" s="1" t="s">
        <v>199</v>
      </c>
      <c r="E976" s="1" t="s">
        <v>71</v>
      </c>
      <c r="F976" s="1" t="s">
        <v>72</v>
      </c>
      <c r="G976" s="1">
        <v>38.819853000000002</v>
      </c>
      <c r="H976" s="1">
        <v>-77.059645000000003</v>
      </c>
      <c r="I976" s="1" t="str">
        <f t="shared" si="6"/>
        <v>38.819853,-77.059645</v>
      </c>
      <c r="K976" s="1" t="s">
        <v>73</v>
      </c>
      <c r="L976" s="1" t="s">
        <v>28</v>
      </c>
      <c r="M976" s="1">
        <f t="shared" si="7"/>
        <v>3</v>
      </c>
      <c r="N976" s="1">
        <v>3</v>
      </c>
      <c r="P976" s="1">
        <v>1874</v>
      </c>
      <c r="Q976" s="1" t="s">
        <v>23</v>
      </c>
    </row>
    <row r="977" spans="1:17" ht="12" customHeight="1">
      <c r="A977" s="1" t="s">
        <v>197</v>
      </c>
      <c r="B977" s="5" t="s">
        <v>70</v>
      </c>
      <c r="C977" s="4">
        <v>1</v>
      </c>
      <c r="D977" s="1" t="s">
        <v>199</v>
      </c>
      <c r="E977" s="1" t="s">
        <v>71</v>
      </c>
      <c r="F977" s="1" t="s">
        <v>72</v>
      </c>
      <c r="G977" s="1">
        <v>38.819853000000002</v>
      </c>
      <c r="H977" s="1">
        <v>-77.059645000000003</v>
      </c>
      <c r="I977" s="1" t="str">
        <f t="shared" si="6"/>
        <v>38.819853,-77.059645</v>
      </c>
      <c r="K977" s="1" t="s">
        <v>73</v>
      </c>
      <c r="L977" s="1" t="s">
        <v>28</v>
      </c>
      <c r="M977" s="1">
        <f t="shared" si="7"/>
        <v>3</v>
      </c>
      <c r="N977" s="1">
        <v>4</v>
      </c>
      <c r="P977" s="1">
        <v>1874</v>
      </c>
      <c r="Q977" s="1" t="s">
        <v>23</v>
      </c>
    </row>
    <row r="978" spans="1:17" ht="12" customHeight="1">
      <c r="A978" s="2" t="s">
        <v>197</v>
      </c>
      <c r="B978" s="5" t="s">
        <v>70</v>
      </c>
      <c r="C978" s="4">
        <v>1</v>
      </c>
      <c r="D978" s="1" t="s">
        <v>199</v>
      </c>
      <c r="E978" s="1" t="s">
        <v>71</v>
      </c>
      <c r="F978" s="1" t="s">
        <v>72</v>
      </c>
      <c r="G978" s="1">
        <v>38.819853000000002</v>
      </c>
      <c r="H978" s="1">
        <v>-77.059645000000003</v>
      </c>
      <c r="I978" s="1" t="str">
        <f t="shared" si="6"/>
        <v>38.819853,-77.059645</v>
      </c>
      <c r="K978" s="1" t="s">
        <v>73</v>
      </c>
      <c r="L978" s="1" t="s">
        <v>47</v>
      </c>
      <c r="M978" s="1">
        <f t="shared" si="7"/>
        <v>2</v>
      </c>
      <c r="N978" s="1">
        <v>7</v>
      </c>
      <c r="P978" s="1">
        <v>1874</v>
      </c>
      <c r="Q978" s="1" t="s">
        <v>25</v>
      </c>
    </row>
    <row r="979" spans="1:17" ht="12" customHeight="1">
      <c r="A979" s="1" t="s">
        <v>197</v>
      </c>
      <c r="B979" s="5" t="s">
        <v>70</v>
      </c>
      <c r="C979" s="4">
        <v>1</v>
      </c>
      <c r="D979" s="1" t="s">
        <v>199</v>
      </c>
      <c r="E979" s="1" t="s">
        <v>71</v>
      </c>
      <c r="F979" s="1" t="s">
        <v>72</v>
      </c>
      <c r="G979" s="1">
        <v>38.819853000000002</v>
      </c>
      <c r="H979" s="1">
        <v>-77.059645000000003</v>
      </c>
      <c r="I979" s="1" t="str">
        <f t="shared" si="6"/>
        <v>38.819853,-77.059645</v>
      </c>
      <c r="K979" s="1" t="s">
        <v>73</v>
      </c>
      <c r="L979" s="1" t="s">
        <v>47</v>
      </c>
      <c r="M979" s="1">
        <f t="shared" si="7"/>
        <v>2</v>
      </c>
      <c r="N979" s="1">
        <v>18</v>
      </c>
      <c r="P979" s="1">
        <v>1874</v>
      </c>
      <c r="Q979" s="1" t="s">
        <v>23</v>
      </c>
    </row>
    <row r="980" spans="1:17" ht="12" customHeight="1">
      <c r="A980" s="1" t="s">
        <v>197</v>
      </c>
      <c r="B980" s="5" t="s">
        <v>70</v>
      </c>
      <c r="C980" s="4">
        <v>1</v>
      </c>
      <c r="D980" s="1" t="s">
        <v>199</v>
      </c>
      <c r="E980" s="1" t="s">
        <v>71</v>
      </c>
      <c r="F980" s="1" t="s">
        <v>72</v>
      </c>
      <c r="G980" s="1">
        <v>38.819853000000002</v>
      </c>
      <c r="H980" s="1">
        <v>-77.059645000000003</v>
      </c>
      <c r="I980" s="1" t="str">
        <f t="shared" si="6"/>
        <v>38.819853,-77.059645</v>
      </c>
      <c r="K980" s="1" t="s">
        <v>73</v>
      </c>
      <c r="L980" s="1" t="s">
        <v>47</v>
      </c>
      <c r="M980" s="1">
        <f t="shared" si="7"/>
        <v>2</v>
      </c>
      <c r="N980" s="1">
        <v>24</v>
      </c>
      <c r="P980" s="1">
        <v>1874</v>
      </c>
      <c r="Q980" s="1" t="s">
        <v>25</v>
      </c>
    </row>
    <row r="981" spans="1:17" ht="12" customHeight="1">
      <c r="A981" s="1" t="s">
        <v>197</v>
      </c>
      <c r="B981" s="5" t="s">
        <v>70</v>
      </c>
      <c r="C981" s="4">
        <v>1</v>
      </c>
      <c r="D981" s="1" t="s">
        <v>199</v>
      </c>
      <c r="E981" s="1" t="s">
        <v>71</v>
      </c>
      <c r="F981" s="1" t="s">
        <v>72</v>
      </c>
      <c r="G981" s="1">
        <v>38.819853000000002</v>
      </c>
      <c r="H981" s="1">
        <v>-77.059645000000003</v>
      </c>
      <c r="I981" s="1" t="str">
        <f t="shared" si="6"/>
        <v>38.819853,-77.059645</v>
      </c>
      <c r="K981" s="1" t="s">
        <v>73</v>
      </c>
      <c r="L981" s="1" t="s">
        <v>47</v>
      </c>
      <c r="M981" s="1">
        <f t="shared" si="7"/>
        <v>2</v>
      </c>
      <c r="N981" s="1">
        <v>28</v>
      </c>
      <c r="P981" s="1">
        <v>1874</v>
      </c>
      <c r="Q981" s="1" t="s">
        <v>25</v>
      </c>
    </row>
    <row r="982" spans="1:17" ht="12" customHeight="1">
      <c r="A982" s="1" t="s">
        <v>197</v>
      </c>
      <c r="B982" s="5" t="s">
        <v>70</v>
      </c>
      <c r="C982" s="4">
        <v>1</v>
      </c>
      <c r="D982" s="1" t="s">
        <v>199</v>
      </c>
      <c r="E982" s="1" t="s">
        <v>71</v>
      </c>
      <c r="F982" s="1" t="s">
        <v>72</v>
      </c>
      <c r="G982" s="1">
        <v>38.819853000000002</v>
      </c>
      <c r="H982" s="1">
        <v>-77.059645000000003</v>
      </c>
      <c r="I982" s="1" t="str">
        <f t="shared" si="6"/>
        <v>38.819853,-77.059645</v>
      </c>
      <c r="K982" s="1" t="s">
        <v>73</v>
      </c>
      <c r="L982" s="1" t="s">
        <v>47</v>
      </c>
      <c r="M982" s="1">
        <f t="shared" si="7"/>
        <v>2</v>
      </c>
      <c r="N982" s="1">
        <v>19</v>
      </c>
      <c r="P982" s="1">
        <v>1874</v>
      </c>
      <c r="Q982" s="1" t="s">
        <v>23</v>
      </c>
    </row>
    <row r="983" spans="1:17" ht="12" customHeight="1">
      <c r="A983" s="1" t="s">
        <v>197</v>
      </c>
      <c r="B983" s="5" t="s">
        <v>70</v>
      </c>
      <c r="C983" s="4">
        <v>1</v>
      </c>
      <c r="D983" s="1" t="s">
        <v>199</v>
      </c>
      <c r="E983" s="1" t="s">
        <v>71</v>
      </c>
      <c r="F983" s="1" t="s">
        <v>72</v>
      </c>
      <c r="G983" s="1">
        <v>38.819853000000002</v>
      </c>
      <c r="H983" s="1">
        <v>-77.059645000000003</v>
      </c>
      <c r="I983" s="1" t="str">
        <f t="shared" si="6"/>
        <v>38.819853,-77.059645</v>
      </c>
      <c r="K983" s="1" t="s">
        <v>73</v>
      </c>
      <c r="L983" s="1" t="s">
        <v>47</v>
      </c>
      <c r="M983" s="1">
        <f t="shared" si="7"/>
        <v>2</v>
      </c>
      <c r="N983" s="1">
        <v>9</v>
      </c>
      <c r="P983" s="1">
        <v>1874</v>
      </c>
      <c r="Q983" s="1" t="s">
        <v>25</v>
      </c>
    </row>
    <row r="984" spans="1:17" ht="12" customHeight="1">
      <c r="A984" s="1" t="s">
        <v>197</v>
      </c>
      <c r="B984" s="5" t="s">
        <v>70</v>
      </c>
      <c r="C984" s="4">
        <v>1</v>
      </c>
      <c r="D984" s="1" t="s">
        <v>199</v>
      </c>
      <c r="E984" s="1" t="s">
        <v>71</v>
      </c>
      <c r="F984" s="1" t="s">
        <v>72</v>
      </c>
      <c r="G984" s="1">
        <v>38.819853000000002</v>
      </c>
      <c r="H984" s="1">
        <v>-77.059645000000003</v>
      </c>
      <c r="I984" s="1" t="str">
        <f t="shared" si="6"/>
        <v>38.819853,-77.059645</v>
      </c>
      <c r="K984" s="1" t="s">
        <v>73</v>
      </c>
      <c r="L984" s="1" t="s">
        <v>47</v>
      </c>
      <c r="M984" s="1">
        <f t="shared" si="7"/>
        <v>2</v>
      </c>
      <c r="N984" s="1">
        <v>17</v>
      </c>
      <c r="P984" s="1">
        <v>1874</v>
      </c>
      <c r="Q984" s="1" t="s">
        <v>61</v>
      </c>
    </row>
    <row r="985" spans="1:17" ht="12" customHeight="1">
      <c r="A985" s="1" t="s">
        <v>197</v>
      </c>
      <c r="B985" s="5" t="s">
        <v>191</v>
      </c>
      <c r="C985" s="4">
        <v>1</v>
      </c>
      <c r="D985" s="1" t="s">
        <v>199</v>
      </c>
      <c r="E985" s="1" t="s">
        <v>111</v>
      </c>
      <c r="F985" s="1" t="s">
        <v>59</v>
      </c>
      <c r="G985" s="1">
        <v>30.533657000000002</v>
      </c>
      <c r="H985" s="1">
        <v>-92.104961000000003</v>
      </c>
      <c r="I985" s="1" t="str">
        <f t="shared" si="6"/>
        <v>30.533657,-92.104961</v>
      </c>
      <c r="K985" s="1" t="s">
        <v>60</v>
      </c>
      <c r="L985" s="1" t="s">
        <v>46</v>
      </c>
      <c r="M985" s="1">
        <f t="shared" si="7"/>
        <v>1</v>
      </c>
      <c r="N985" s="1">
        <v>16</v>
      </c>
      <c r="P985" s="1">
        <v>1874</v>
      </c>
      <c r="Q985" s="1" t="s">
        <v>24</v>
      </c>
    </row>
    <row r="986" spans="1:17" ht="12" customHeight="1">
      <c r="A986" s="1" t="s">
        <v>197</v>
      </c>
      <c r="B986" s="5" t="s">
        <v>191</v>
      </c>
      <c r="C986" s="4">
        <v>1</v>
      </c>
      <c r="D986" s="1" t="s">
        <v>199</v>
      </c>
      <c r="E986" s="1" t="s">
        <v>111</v>
      </c>
      <c r="F986" s="1" t="s">
        <v>59</v>
      </c>
      <c r="G986" s="1">
        <v>30.533657000000002</v>
      </c>
      <c r="H986" s="1">
        <v>-92.104961000000003</v>
      </c>
      <c r="I986" s="1" t="str">
        <f t="shared" si="6"/>
        <v>30.533657,-92.104961</v>
      </c>
      <c r="K986" s="1" t="s">
        <v>60</v>
      </c>
      <c r="L986" s="1" t="s">
        <v>27</v>
      </c>
      <c r="M986" s="1">
        <f t="shared" si="7"/>
        <v>6</v>
      </c>
      <c r="N986" s="1">
        <v>5</v>
      </c>
      <c r="P986" s="1">
        <v>1874</v>
      </c>
      <c r="Q986" s="1" t="s">
        <v>24</v>
      </c>
    </row>
    <row r="987" spans="1:17" ht="12" customHeight="1">
      <c r="A987" s="1" t="s">
        <v>197</v>
      </c>
      <c r="B987" s="5" t="s">
        <v>191</v>
      </c>
      <c r="C987" s="4">
        <v>1</v>
      </c>
      <c r="D987" s="1" t="s">
        <v>199</v>
      </c>
      <c r="E987" s="1" t="s">
        <v>111</v>
      </c>
      <c r="F987" s="1" t="s">
        <v>59</v>
      </c>
      <c r="G987" s="1">
        <v>30.533657000000002</v>
      </c>
      <c r="H987" s="1">
        <v>-92.104961000000003</v>
      </c>
      <c r="I987" s="1" t="str">
        <f t="shared" si="6"/>
        <v>30.533657,-92.104961</v>
      </c>
      <c r="K987" s="1" t="s">
        <v>60</v>
      </c>
      <c r="L987" s="1" t="s">
        <v>33</v>
      </c>
      <c r="M987" s="1">
        <f t="shared" si="7"/>
        <v>7</v>
      </c>
      <c r="N987" s="1">
        <v>17</v>
      </c>
      <c r="P987" s="1">
        <v>1874</v>
      </c>
      <c r="Q987" s="1" t="s">
        <v>24</v>
      </c>
    </row>
    <row r="988" spans="1:17" ht="12" customHeight="1">
      <c r="A988" s="1" t="s">
        <v>197</v>
      </c>
      <c r="B988" s="5" t="s">
        <v>191</v>
      </c>
      <c r="C988" s="4">
        <v>1</v>
      </c>
      <c r="D988" s="1" t="s">
        <v>199</v>
      </c>
      <c r="E988" s="1" t="s">
        <v>111</v>
      </c>
      <c r="F988" s="1" t="s">
        <v>59</v>
      </c>
      <c r="G988" s="1">
        <v>30.533657000000002</v>
      </c>
      <c r="H988" s="1">
        <v>-92.104961000000003</v>
      </c>
      <c r="I988" s="1" t="str">
        <f t="shared" si="6"/>
        <v>30.533657,-92.104961</v>
      </c>
      <c r="K988" s="1" t="s">
        <v>60</v>
      </c>
      <c r="L988" s="1" t="s">
        <v>47</v>
      </c>
      <c r="M988" s="1">
        <f t="shared" si="7"/>
        <v>2</v>
      </c>
      <c r="N988" s="1">
        <v>13</v>
      </c>
      <c r="P988" s="1">
        <v>1874</v>
      </c>
      <c r="Q988" s="1" t="s">
        <v>24</v>
      </c>
    </row>
    <row r="989" spans="1:17" ht="12" customHeight="1">
      <c r="A989" s="1" t="s">
        <v>197</v>
      </c>
      <c r="B989" s="5" t="s">
        <v>191</v>
      </c>
      <c r="C989" s="4">
        <v>1</v>
      </c>
      <c r="D989" s="1" t="s">
        <v>199</v>
      </c>
      <c r="E989" s="1" t="s">
        <v>111</v>
      </c>
      <c r="F989" s="1" t="s">
        <v>59</v>
      </c>
      <c r="G989" s="1">
        <v>30.533657000000002</v>
      </c>
      <c r="H989" s="1">
        <v>-92.104961000000003</v>
      </c>
      <c r="I989" s="1" t="str">
        <f t="shared" si="6"/>
        <v>30.533657,-92.104961</v>
      </c>
      <c r="K989" s="1" t="s">
        <v>60</v>
      </c>
      <c r="L989" s="1" t="s">
        <v>28</v>
      </c>
      <c r="M989" s="1">
        <f t="shared" si="7"/>
        <v>3</v>
      </c>
      <c r="N989" s="1">
        <v>6</v>
      </c>
      <c r="P989" s="1">
        <v>1874</v>
      </c>
      <c r="Q989" s="1" t="s">
        <v>24</v>
      </c>
    </row>
    <row r="990" spans="1:17" ht="12" customHeight="1">
      <c r="A990" s="1" t="s">
        <v>197</v>
      </c>
      <c r="B990" s="5" t="s">
        <v>191</v>
      </c>
      <c r="C990" s="4">
        <v>1</v>
      </c>
      <c r="D990" s="1" t="s">
        <v>199</v>
      </c>
      <c r="E990" s="1" t="s">
        <v>111</v>
      </c>
      <c r="F990" s="1" t="s">
        <v>59</v>
      </c>
      <c r="G990" s="1">
        <v>30.533657000000002</v>
      </c>
      <c r="H990" s="1">
        <v>-92.104961000000003</v>
      </c>
      <c r="I990" s="1" t="str">
        <f t="shared" si="6"/>
        <v>30.533657,-92.104961</v>
      </c>
      <c r="K990" s="1" t="s">
        <v>60</v>
      </c>
      <c r="L990" s="1" t="s">
        <v>28</v>
      </c>
      <c r="M990" s="1">
        <f t="shared" si="7"/>
        <v>3</v>
      </c>
      <c r="N990" s="1">
        <v>20</v>
      </c>
      <c r="P990" s="1">
        <v>1874</v>
      </c>
      <c r="Q990" s="1" t="s">
        <v>24</v>
      </c>
    </row>
    <row r="991" spans="1:17" ht="12" customHeight="1">
      <c r="A991" s="1" t="s">
        <v>197</v>
      </c>
      <c r="B991" s="5" t="s">
        <v>191</v>
      </c>
      <c r="C991" s="4">
        <v>1</v>
      </c>
      <c r="D991" s="1" t="s">
        <v>199</v>
      </c>
      <c r="E991" s="1" t="s">
        <v>111</v>
      </c>
      <c r="F991" s="1" t="s">
        <v>59</v>
      </c>
      <c r="G991" s="1">
        <v>30.533657000000002</v>
      </c>
      <c r="H991" s="1">
        <v>-92.104961000000003</v>
      </c>
      <c r="I991" s="1" t="str">
        <f t="shared" si="6"/>
        <v>30.533657,-92.104961</v>
      </c>
      <c r="K991" s="1" t="s">
        <v>60</v>
      </c>
      <c r="L991" s="1" t="s">
        <v>26</v>
      </c>
      <c r="M991" s="1">
        <f t="shared" si="7"/>
        <v>4</v>
      </c>
      <c r="N991" s="1">
        <v>24</v>
      </c>
      <c r="P991" s="1">
        <v>1874</v>
      </c>
      <c r="Q991" s="1" t="s">
        <v>24</v>
      </c>
    </row>
    <row r="992" spans="1:17" ht="12" customHeight="1">
      <c r="A992" s="1" t="s">
        <v>197</v>
      </c>
      <c r="B992" s="5" t="s">
        <v>191</v>
      </c>
      <c r="C992" s="4">
        <v>1</v>
      </c>
      <c r="D992" s="1" t="s">
        <v>199</v>
      </c>
      <c r="E992" s="1" t="s">
        <v>111</v>
      </c>
      <c r="F992" s="1" t="s">
        <v>59</v>
      </c>
      <c r="G992" s="1">
        <v>30.533657000000002</v>
      </c>
      <c r="H992" s="1">
        <v>-92.104961000000003</v>
      </c>
      <c r="I992" s="1" t="str">
        <f t="shared" si="6"/>
        <v>30.533657,-92.104961</v>
      </c>
      <c r="K992" s="1" t="s">
        <v>60</v>
      </c>
      <c r="L992" s="1" t="s">
        <v>22</v>
      </c>
      <c r="M992" s="1">
        <f t="shared" si="7"/>
        <v>5</v>
      </c>
      <c r="N992" s="1">
        <v>1</v>
      </c>
      <c r="P992" s="1">
        <v>1874</v>
      </c>
      <c r="Q992" s="1" t="s">
        <v>24</v>
      </c>
    </row>
    <row r="993" spans="1:17" ht="12" customHeight="1">
      <c r="A993" s="1" t="s">
        <v>197</v>
      </c>
      <c r="B993" s="5" t="s">
        <v>191</v>
      </c>
      <c r="C993" s="4">
        <v>1</v>
      </c>
      <c r="D993" s="1" t="s">
        <v>199</v>
      </c>
      <c r="E993" s="1" t="s">
        <v>111</v>
      </c>
      <c r="F993" s="1" t="s">
        <v>59</v>
      </c>
      <c r="G993" s="1">
        <v>30.533657000000002</v>
      </c>
      <c r="H993" s="1">
        <v>-92.104961000000003</v>
      </c>
      <c r="I993" s="1" t="str">
        <f t="shared" si="6"/>
        <v>30.533657,-92.104961</v>
      </c>
      <c r="K993" s="1" t="s">
        <v>60</v>
      </c>
      <c r="L993" s="1" t="s">
        <v>22</v>
      </c>
      <c r="M993" s="1">
        <f t="shared" si="7"/>
        <v>5</v>
      </c>
      <c r="N993" s="1">
        <v>8</v>
      </c>
      <c r="P993" s="1">
        <v>1874</v>
      </c>
      <c r="Q993" s="1" t="s">
        <v>24</v>
      </c>
    </row>
    <row r="994" spans="1:17" ht="12" customHeight="1">
      <c r="A994" s="1" t="s">
        <v>197</v>
      </c>
      <c r="B994" s="5" t="s">
        <v>191</v>
      </c>
      <c r="C994" s="4">
        <v>1</v>
      </c>
      <c r="D994" s="1" t="s">
        <v>199</v>
      </c>
      <c r="E994" s="1" t="s">
        <v>111</v>
      </c>
      <c r="F994" s="1" t="s">
        <v>59</v>
      </c>
      <c r="G994" s="1">
        <v>30.533657000000002</v>
      </c>
      <c r="H994" s="1">
        <v>-92.104961000000003</v>
      </c>
      <c r="I994" s="1" t="str">
        <f t="shared" si="6"/>
        <v>30.533657,-92.104961</v>
      </c>
      <c r="K994" s="1" t="s">
        <v>60</v>
      </c>
      <c r="L994" s="1" t="s">
        <v>22</v>
      </c>
      <c r="M994" s="1">
        <f t="shared" si="7"/>
        <v>5</v>
      </c>
      <c r="N994" s="1">
        <v>29</v>
      </c>
      <c r="P994" s="1">
        <v>1874</v>
      </c>
      <c r="Q994" s="1" t="s">
        <v>24</v>
      </c>
    </row>
    <row r="995" spans="1:17" ht="12" customHeight="1">
      <c r="A995" s="1" t="s">
        <v>197</v>
      </c>
      <c r="B995" s="5" t="s">
        <v>191</v>
      </c>
      <c r="C995" s="4">
        <v>1</v>
      </c>
      <c r="D995" s="1" t="s">
        <v>199</v>
      </c>
      <c r="E995" s="1" t="s">
        <v>111</v>
      </c>
      <c r="F995" s="1" t="s">
        <v>59</v>
      </c>
      <c r="G995" s="1">
        <v>30.533657000000002</v>
      </c>
      <c r="H995" s="1">
        <v>-92.104961000000003</v>
      </c>
      <c r="I995" s="1" t="str">
        <f t="shared" si="6"/>
        <v>30.533657,-92.104961</v>
      </c>
      <c r="K995" s="1" t="s">
        <v>60</v>
      </c>
      <c r="L995" s="1" t="s">
        <v>27</v>
      </c>
      <c r="M995" s="1">
        <f t="shared" si="7"/>
        <v>6</v>
      </c>
      <c r="N995" s="1">
        <v>26</v>
      </c>
      <c r="P995" s="1">
        <v>1874</v>
      </c>
      <c r="Q995" s="1" t="s">
        <v>24</v>
      </c>
    </row>
    <row r="996" spans="1:17" ht="12" customHeight="1">
      <c r="A996" s="1" t="s">
        <v>197</v>
      </c>
      <c r="B996" s="5" t="s">
        <v>191</v>
      </c>
      <c r="C996" s="4">
        <v>1</v>
      </c>
      <c r="D996" s="1" t="s">
        <v>199</v>
      </c>
      <c r="E996" s="1" t="s">
        <v>111</v>
      </c>
      <c r="F996" s="1" t="s">
        <v>59</v>
      </c>
      <c r="G996" s="1">
        <v>30.533657000000002</v>
      </c>
      <c r="H996" s="1">
        <v>-92.104961000000003</v>
      </c>
      <c r="I996" s="1" t="str">
        <f t="shared" si="6"/>
        <v>30.533657,-92.104961</v>
      </c>
      <c r="K996" s="1" t="s">
        <v>60</v>
      </c>
      <c r="L996" s="1" t="s">
        <v>33</v>
      </c>
      <c r="M996" s="1">
        <f t="shared" si="7"/>
        <v>7</v>
      </c>
      <c r="N996" s="1">
        <v>10</v>
      </c>
      <c r="P996" s="1">
        <v>1874</v>
      </c>
      <c r="Q996" s="1" t="s">
        <v>24</v>
      </c>
    </row>
    <row r="997" spans="1:17" ht="12" customHeight="1">
      <c r="A997" s="1" t="s">
        <v>197</v>
      </c>
      <c r="B997" s="5" t="s">
        <v>191</v>
      </c>
      <c r="C997" s="4">
        <v>1</v>
      </c>
      <c r="D997" s="1" t="s">
        <v>199</v>
      </c>
      <c r="E997" s="1" t="s">
        <v>111</v>
      </c>
      <c r="F997" s="1" t="s">
        <v>59</v>
      </c>
      <c r="G997" s="1">
        <v>30.533657000000002</v>
      </c>
      <c r="H997" s="1">
        <v>-92.104961000000003</v>
      </c>
      <c r="I997" s="1" t="str">
        <f t="shared" si="6"/>
        <v>30.533657,-92.104961</v>
      </c>
      <c r="K997" s="1" t="s">
        <v>60</v>
      </c>
      <c r="L997" s="1" t="s">
        <v>108</v>
      </c>
      <c r="M997" s="1">
        <f t="shared" si="7"/>
        <v>10</v>
      </c>
      <c r="N997" s="1">
        <v>30</v>
      </c>
      <c r="P997" s="1">
        <v>1874</v>
      </c>
      <c r="Q997" s="1" t="s">
        <v>24</v>
      </c>
    </row>
    <row r="998" spans="1:17" ht="12" customHeight="1">
      <c r="A998" s="1" t="s">
        <v>197</v>
      </c>
      <c r="B998" s="5" t="s">
        <v>191</v>
      </c>
      <c r="C998" s="4">
        <v>1</v>
      </c>
      <c r="D998" s="1" t="s">
        <v>199</v>
      </c>
      <c r="E998" s="1" t="s">
        <v>111</v>
      </c>
      <c r="F998" s="1" t="s">
        <v>59</v>
      </c>
      <c r="G998" s="1">
        <v>30.533657000000002</v>
      </c>
      <c r="H998" s="1">
        <v>-92.104961000000003</v>
      </c>
      <c r="I998" s="1" t="str">
        <f t="shared" si="6"/>
        <v>30.533657,-92.104961</v>
      </c>
      <c r="K998" s="1" t="s">
        <v>60</v>
      </c>
      <c r="L998" s="1" t="s">
        <v>45</v>
      </c>
      <c r="M998" s="1">
        <f t="shared" si="7"/>
        <v>12</v>
      </c>
      <c r="N998" s="1">
        <v>18</v>
      </c>
      <c r="P998" s="1">
        <v>1874</v>
      </c>
      <c r="Q998" s="1" t="s">
        <v>24</v>
      </c>
    </row>
    <row r="999" spans="1:17" ht="12" customHeight="1">
      <c r="A999" s="1" t="s">
        <v>197</v>
      </c>
      <c r="B999" s="5" t="s">
        <v>191</v>
      </c>
      <c r="C999" s="4">
        <v>1</v>
      </c>
      <c r="D999" s="1" t="s">
        <v>199</v>
      </c>
      <c r="E999" s="1" t="s">
        <v>111</v>
      </c>
      <c r="F999" s="1" t="s">
        <v>59</v>
      </c>
      <c r="G999" s="1">
        <v>30.533657000000002</v>
      </c>
      <c r="H999" s="1">
        <v>-92.104961000000003</v>
      </c>
      <c r="I999" s="1" t="str">
        <f t="shared" si="6"/>
        <v>30.533657,-92.104961</v>
      </c>
      <c r="K999" s="1" t="s">
        <v>60</v>
      </c>
      <c r="L999" s="1" t="s">
        <v>47</v>
      </c>
      <c r="M999" s="1">
        <f t="shared" si="7"/>
        <v>2</v>
      </c>
      <c r="N999" s="1">
        <v>6</v>
      </c>
      <c r="P999" s="1">
        <v>1874</v>
      </c>
      <c r="Q999" s="1" t="s">
        <v>24</v>
      </c>
    </row>
    <row r="1000" spans="1:17" ht="12" customHeight="1">
      <c r="A1000" s="1" t="s">
        <v>197</v>
      </c>
      <c r="B1000" s="5" t="s">
        <v>191</v>
      </c>
      <c r="C1000" s="4">
        <v>1</v>
      </c>
      <c r="D1000" s="1" t="s">
        <v>199</v>
      </c>
      <c r="E1000" s="1" t="s">
        <v>111</v>
      </c>
      <c r="F1000" s="1" t="s">
        <v>59</v>
      </c>
      <c r="G1000" s="1">
        <v>30.533657000000002</v>
      </c>
      <c r="H1000" s="1">
        <v>-92.104961000000003</v>
      </c>
      <c r="I1000" s="1" t="str">
        <f t="shared" si="6"/>
        <v>30.533657,-92.104961</v>
      </c>
      <c r="K1000" s="1" t="s">
        <v>60</v>
      </c>
      <c r="L1000" s="1" t="s">
        <v>47</v>
      </c>
      <c r="M1000" s="1">
        <f t="shared" si="7"/>
        <v>2</v>
      </c>
      <c r="N1000" s="1">
        <v>27</v>
      </c>
      <c r="P1000" s="1">
        <v>1874</v>
      </c>
      <c r="Q1000" s="1" t="s">
        <v>24</v>
      </c>
    </row>
    <row r="1001" spans="1:17" ht="12" customHeight="1">
      <c r="A1001" s="1" t="s">
        <v>197</v>
      </c>
      <c r="B1001" s="5" t="s">
        <v>191</v>
      </c>
      <c r="C1001" s="4">
        <v>1</v>
      </c>
      <c r="D1001" s="1" t="s">
        <v>199</v>
      </c>
      <c r="E1001" s="1" t="s">
        <v>111</v>
      </c>
      <c r="F1001" s="1" t="s">
        <v>59</v>
      </c>
      <c r="G1001" s="1">
        <v>30.533657000000002</v>
      </c>
      <c r="H1001" s="1">
        <v>-92.104961000000003</v>
      </c>
      <c r="I1001" s="1" t="str">
        <f t="shared" si="6"/>
        <v>30.533657,-92.104961</v>
      </c>
      <c r="K1001" s="1" t="s">
        <v>60</v>
      </c>
      <c r="L1001" s="1" t="s">
        <v>26</v>
      </c>
      <c r="M1001" s="1">
        <f t="shared" si="7"/>
        <v>4</v>
      </c>
      <c r="N1001" s="1">
        <v>3</v>
      </c>
      <c r="P1001" s="1">
        <v>1874</v>
      </c>
      <c r="Q1001" s="1" t="s">
        <v>24</v>
      </c>
    </row>
    <row r="1002" spans="1:17" ht="12" customHeight="1">
      <c r="A1002" s="1" t="s">
        <v>197</v>
      </c>
      <c r="B1002" s="5" t="s">
        <v>191</v>
      </c>
      <c r="C1002" s="4">
        <v>1</v>
      </c>
      <c r="D1002" s="1" t="s">
        <v>199</v>
      </c>
      <c r="E1002" s="1" t="s">
        <v>111</v>
      </c>
      <c r="F1002" s="1" t="s">
        <v>59</v>
      </c>
      <c r="G1002" s="1">
        <v>30.533657000000002</v>
      </c>
      <c r="H1002" s="1">
        <v>-92.104961000000003</v>
      </c>
      <c r="I1002" s="1" t="str">
        <f t="shared" si="6"/>
        <v>30.533657,-92.104961</v>
      </c>
      <c r="K1002" s="1" t="s">
        <v>60</v>
      </c>
      <c r="L1002" s="1" t="s">
        <v>22</v>
      </c>
      <c r="M1002" s="1">
        <f t="shared" si="7"/>
        <v>5</v>
      </c>
      <c r="N1002" s="1">
        <v>15</v>
      </c>
      <c r="P1002" s="1">
        <v>1874</v>
      </c>
      <c r="Q1002" s="1" t="s">
        <v>24</v>
      </c>
    </row>
    <row r="1003" spans="1:17" ht="12" customHeight="1">
      <c r="A1003" s="1" t="s">
        <v>197</v>
      </c>
      <c r="B1003" s="5" t="s">
        <v>191</v>
      </c>
      <c r="C1003" s="4">
        <v>1</v>
      </c>
      <c r="D1003" s="1" t="s">
        <v>199</v>
      </c>
      <c r="E1003" s="1" t="s">
        <v>111</v>
      </c>
      <c r="F1003" s="1" t="s">
        <v>59</v>
      </c>
      <c r="G1003" s="1">
        <v>30.533657000000002</v>
      </c>
      <c r="H1003" s="1">
        <v>-92.104961000000003</v>
      </c>
      <c r="I1003" s="1" t="str">
        <f t="shared" si="6"/>
        <v>30.533657,-92.104961</v>
      </c>
      <c r="K1003" s="1" t="s">
        <v>60</v>
      </c>
      <c r="L1003" s="1" t="s">
        <v>22</v>
      </c>
      <c r="M1003" s="1">
        <f t="shared" si="7"/>
        <v>5</v>
      </c>
      <c r="N1003" s="1">
        <v>22</v>
      </c>
      <c r="P1003" s="1">
        <v>1874</v>
      </c>
      <c r="Q1003" s="1" t="s">
        <v>24</v>
      </c>
    </row>
    <row r="1004" spans="1:17" ht="12" customHeight="1">
      <c r="A1004" s="1" t="s">
        <v>197</v>
      </c>
      <c r="B1004" s="5" t="s">
        <v>191</v>
      </c>
      <c r="C1004" s="4">
        <v>1</v>
      </c>
      <c r="D1004" s="1" t="s">
        <v>199</v>
      </c>
      <c r="E1004" s="1" t="s">
        <v>111</v>
      </c>
      <c r="F1004" s="1" t="s">
        <v>59</v>
      </c>
      <c r="G1004" s="1">
        <v>30.533657000000002</v>
      </c>
      <c r="H1004" s="1">
        <v>-92.104961000000003</v>
      </c>
      <c r="I1004" s="1" t="str">
        <f t="shared" si="6"/>
        <v>30.533657,-92.104961</v>
      </c>
      <c r="K1004" s="1" t="s">
        <v>60</v>
      </c>
      <c r="L1004" s="1" t="s">
        <v>33</v>
      </c>
      <c r="M1004" s="1">
        <f t="shared" si="7"/>
        <v>7</v>
      </c>
      <c r="N1004" s="1">
        <v>31</v>
      </c>
      <c r="P1004" s="1">
        <v>1874</v>
      </c>
      <c r="Q1004" s="1" t="s">
        <v>24</v>
      </c>
    </row>
    <row r="1005" spans="1:17" ht="12" customHeight="1">
      <c r="A1005" s="1" t="s">
        <v>197</v>
      </c>
      <c r="B1005" s="5" t="s">
        <v>191</v>
      </c>
      <c r="C1005" s="4">
        <v>1</v>
      </c>
      <c r="D1005" s="1" t="s">
        <v>199</v>
      </c>
      <c r="E1005" s="1" t="s">
        <v>111</v>
      </c>
      <c r="F1005" s="1" t="s">
        <v>59</v>
      </c>
      <c r="G1005" s="1">
        <v>30.533657000000002</v>
      </c>
      <c r="H1005" s="1">
        <v>-92.104961000000003</v>
      </c>
      <c r="I1005" s="1" t="str">
        <f t="shared" si="6"/>
        <v>30.533657,-92.104961</v>
      </c>
      <c r="K1005" s="1" t="s">
        <v>60</v>
      </c>
      <c r="L1005" s="1" t="s">
        <v>133</v>
      </c>
      <c r="M1005" s="1">
        <f t="shared" si="7"/>
        <v>9</v>
      </c>
      <c r="N1005" s="1">
        <v>11</v>
      </c>
      <c r="P1005" s="1">
        <v>1874</v>
      </c>
      <c r="Q1005" s="1" t="s">
        <v>24</v>
      </c>
    </row>
    <row r="1006" spans="1:17" ht="12" customHeight="1">
      <c r="A1006" s="1" t="s">
        <v>197</v>
      </c>
      <c r="B1006" s="5" t="s">
        <v>191</v>
      </c>
      <c r="C1006" s="4">
        <v>1</v>
      </c>
      <c r="D1006" s="1" t="s">
        <v>199</v>
      </c>
      <c r="E1006" s="1" t="s">
        <v>111</v>
      </c>
      <c r="F1006" s="1" t="s">
        <v>59</v>
      </c>
      <c r="G1006" s="1">
        <v>30.533657000000002</v>
      </c>
      <c r="H1006" s="1">
        <v>-92.104961000000003</v>
      </c>
      <c r="I1006" s="1" t="str">
        <f t="shared" si="6"/>
        <v>30.533657,-92.104961</v>
      </c>
      <c r="K1006" s="1" t="s">
        <v>60</v>
      </c>
      <c r="L1006" s="1" t="s">
        <v>133</v>
      </c>
      <c r="M1006" s="1">
        <f t="shared" si="7"/>
        <v>9</v>
      </c>
      <c r="N1006" s="1">
        <v>25</v>
      </c>
      <c r="P1006" s="1">
        <v>1874</v>
      </c>
      <c r="Q1006" s="1" t="s">
        <v>24</v>
      </c>
    </row>
    <row r="1007" spans="1:17" ht="12" customHeight="1">
      <c r="A1007" s="1" t="s">
        <v>197</v>
      </c>
      <c r="B1007" s="5" t="s">
        <v>191</v>
      </c>
      <c r="C1007" s="4">
        <v>1</v>
      </c>
      <c r="D1007" s="1" t="s">
        <v>199</v>
      </c>
      <c r="E1007" s="1" t="s">
        <v>111</v>
      </c>
      <c r="F1007" s="1" t="s">
        <v>59</v>
      </c>
      <c r="G1007" s="1">
        <v>30.533657000000002</v>
      </c>
      <c r="H1007" s="1">
        <v>-92.104961000000003</v>
      </c>
      <c r="I1007" s="1" t="str">
        <f t="shared" si="6"/>
        <v>30.533657,-92.104961</v>
      </c>
      <c r="K1007" s="1" t="s">
        <v>60</v>
      </c>
      <c r="L1007" s="1" t="s">
        <v>108</v>
      </c>
      <c r="M1007" s="1">
        <f t="shared" si="7"/>
        <v>10</v>
      </c>
      <c r="N1007" s="1">
        <v>2</v>
      </c>
      <c r="P1007" s="1">
        <v>1874</v>
      </c>
      <c r="Q1007" s="1" t="s">
        <v>24</v>
      </c>
    </row>
    <row r="1008" spans="1:17" ht="12" customHeight="1">
      <c r="A1008" s="1" t="s">
        <v>197</v>
      </c>
      <c r="B1008" s="5" t="s">
        <v>191</v>
      </c>
      <c r="C1008" s="4">
        <v>1</v>
      </c>
      <c r="D1008" s="1" t="s">
        <v>199</v>
      </c>
      <c r="E1008" s="1" t="s">
        <v>111</v>
      </c>
      <c r="F1008" s="1" t="s">
        <v>59</v>
      </c>
      <c r="G1008" s="1">
        <v>30.533657000000002</v>
      </c>
      <c r="H1008" s="1">
        <v>-92.104961000000003</v>
      </c>
      <c r="I1008" s="1" t="str">
        <f t="shared" si="6"/>
        <v>30.533657,-92.104961</v>
      </c>
      <c r="K1008" s="1" t="s">
        <v>60</v>
      </c>
      <c r="L1008" s="1" t="s">
        <v>108</v>
      </c>
      <c r="M1008" s="1">
        <f t="shared" si="7"/>
        <v>10</v>
      </c>
      <c r="N1008" s="1">
        <v>9</v>
      </c>
      <c r="P1008" s="1">
        <v>1874</v>
      </c>
      <c r="Q1008" s="1" t="s">
        <v>24</v>
      </c>
    </row>
    <row r="1009" spans="1:17" ht="12" customHeight="1">
      <c r="A1009" s="1" t="s">
        <v>197</v>
      </c>
      <c r="B1009" s="5" t="s">
        <v>191</v>
      </c>
      <c r="C1009" s="4">
        <v>1</v>
      </c>
      <c r="D1009" s="1" t="s">
        <v>199</v>
      </c>
      <c r="E1009" s="1" t="s">
        <v>111</v>
      </c>
      <c r="F1009" s="1" t="s">
        <v>59</v>
      </c>
      <c r="G1009" s="1">
        <v>30.533657000000002</v>
      </c>
      <c r="H1009" s="1">
        <v>-92.104961000000003</v>
      </c>
      <c r="I1009" s="1" t="str">
        <f t="shared" si="6"/>
        <v>30.533657,-92.104961</v>
      </c>
      <c r="K1009" s="1" t="s">
        <v>60</v>
      </c>
      <c r="L1009" s="1" t="s">
        <v>108</v>
      </c>
      <c r="M1009" s="1">
        <f t="shared" si="7"/>
        <v>10</v>
      </c>
      <c r="N1009" s="1">
        <v>16</v>
      </c>
      <c r="P1009" s="1">
        <v>1874</v>
      </c>
      <c r="Q1009" s="1" t="s">
        <v>24</v>
      </c>
    </row>
    <row r="1010" spans="1:17" ht="12" customHeight="1">
      <c r="A1010" s="1" t="s">
        <v>197</v>
      </c>
      <c r="B1010" s="5" t="s">
        <v>191</v>
      </c>
      <c r="C1010" s="4">
        <v>1</v>
      </c>
      <c r="D1010" s="1" t="s">
        <v>199</v>
      </c>
      <c r="E1010" s="1" t="s">
        <v>111</v>
      </c>
      <c r="F1010" s="1" t="s">
        <v>59</v>
      </c>
      <c r="G1010" s="1">
        <v>30.533657000000002</v>
      </c>
      <c r="H1010" s="1">
        <v>-92.104961000000003</v>
      </c>
      <c r="I1010" s="1" t="str">
        <f t="shared" si="6"/>
        <v>30.533657,-92.104961</v>
      </c>
      <c r="K1010" s="1" t="s">
        <v>60</v>
      </c>
      <c r="L1010" s="1" t="s">
        <v>108</v>
      </c>
      <c r="M1010" s="1">
        <f t="shared" si="7"/>
        <v>10</v>
      </c>
      <c r="N1010" s="1">
        <v>23</v>
      </c>
      <c r="P1010" s="1">
        <v>1874</v>
      </c>
      <c r="Q1010" s="1" t="s">
        <v>24</v>
      </c>
    </row>
    <row r="1011" spans="1:17" ht="12" customHeight="1">
      <c r="A1011" s="1" t="s">
        <v>197</v>
      </c>
      <c r="B1011" s="5" t="s">
        <v>191</v>
      </c>
      <c r="C1011" s="4">
        <v>1</v>
      </c>
      <c r="D1011" s="1" t="s">
        <v>199</v>
      </c>
      <c r="E1011" s="1" t="s">
        <v>111</v>
      </c>
      <c r="F1011" s="1" t="s">
        <v>59</v>
      </c>
      <c r="G1011" s="1">
        <v>30.533657000000002</v>
      </c>
      <c r="H1011" s="1">
        <v>-92.104961000000003</v>
      </c>
      <c r="I1011" s="1" t="str">
        <f t="shared" si="6"/>
        <v>30.533657,-92.104961</v>
      </c>
      <c r="K1011" s="1" t="s">
        <v>60</v>
      </c>
      <c r="L1011" s="1" t="s">
        <v>109</v>
      </c>
      <c r="M1011" s="1">
        <f t="shared" si="7"/>
        <v>11</v>
      </c>
      <c r="N1011" s="1">
        <v>13</v>
      </c>
      <c r="P1011" s="1">
        <v>1874</v>
      </c>
      <c r="Q1011" s="1" t="s">
        <v>24</v>
      </c>
    </row>
    <row r="1012" spans="1:17" ht="12" customHeight="1">
      <c r="A1012" s="1" t="s">
        <v>197</v>
      </c>
      <c r="B1012" s="5" t="s">
        <v>191</v>
      </c>
      <c r="C1012" s="4">
        <v>1</v>
      </c>
      <c r="D1012" s="1" t="s">
        <v>199</v>
      </c>
      <c r="E1012" s="1" t="s">
        <v>111</v>
      </c>
      <c r="F1012" s="1" t="s">
        <v>59</v>
      </c>
      <c r="G1012" s="1">
        <v>30.533657000000002</v>
      </c>
      <c r="H1012" s="1">
        <v>-92.104961000000003</v>
      </c>
      <c r="I1012" s="1" t="str">
        <f t="shared" si="6"/>
        <v>30.533657,-92.104961</v>
      </c>
      <c r="K1012" s="1" t="s">
        <v>60</v>
      </c>
      <c r="L1012" s="1" t="s">
        <v>45</v>
      </c>
      <c r="M1012" s="1">
        <f t="shared" si="7"/>
        <v>12</v>
      </c>
      <c r="N1012" s="1">
        <v>4</v>
      </c>
      <c r="P1012" s="1">
        <v>1874</v>
      </c>
      <c r="Q1012" s="1" t="s">
        <v>24</v>
      </c>
    </row>
    <row r="1013" spans="1:17" ht="12" customHeight="1">
      <c r="A1013" s="1" t="s">
        <v>197</v>
      </c>
      <c r="B1013" s="5" t="s">
        <v>191</v>
      </c>
      <c r="C1013" s="4">
        <v>1</v>
      </c>
      <c r="D1013" s="1" t="s">
        <v>199</v>
      </c>
      <c r="E1013" s="1" t="s">
        <v>111</v>
      </c>
      <c r="F1013" s="1" t="s">
        <v>59</v>
      </c>
      <c r="G1013" s="1">
        <v>30.533657000000002</v>
      </c>
      <c r="H1013" s="1">
        <v>-92.104961000000003</v>
      </c>
      <c r="I1013" s="1" t="str">
        <f t="shared" si="6"/>
        <v>30.533657,-92.104961</v>
      </c>
      <c r="K1013" s="1" t="s">
        <v>60</v>
      </c>
      <c r="L1013" s="1" t="s">
        <v>45</v>
      </c>
      <c r="M1013" s="1">
        <f t="shared" si="7"/>
        <v>12</v>
      </c>
      <c r="N1013" s="1">
        <v>11</v>
      </c>
      <c r="P1013" s="1">
        <v>1874</v>
      </c>
      <c r="Q1013" s="1" t="s">
        <v>24</v>
      </c>
    </row>
    <row r="1014" spans="1:17" ht="12" customHeight="1">
      <c r="A1014" s="1" t="s">
        <v>197</v>
      </c>
      <c r="B1014" s="5" t="s">
        <v>191</v>
      </c>
      <c r="C1014" s="4">
        <v>1</v>
      </c>
      <c r="D1014" s="1" t="s">
        <v>199</v>
      </c>
      <c r="E1014" s="1" t="s">
        <v>111</v>
      </c>
      <c r="F1014" s="1" t="s">
        <v>59</v>
      </c>
      <c r="G1014" s="1">
        <v>30.533657000000002</v>
      </c>
      <c r="H1014" s="1">
        <v>-92.104961000000003</v>
      </c>
      <c r="I1014" s="1" t="str">
        <f t="shared" si="6"/>
        <v>30.533657,-92.104961</v>
      </c>
      <c r="K1014" s="1" t="s">
        <v>60</v>
      </c>
      <c r="L1014" s="1" t="s">
        <v>28</v>
      </c>
      <c r="M1014" s="1">
        <f t="shared" si="7"/>
        <v>3</v>
      </c>
      <c r="N1014" s="1">
        <v>27</v>
      </c>
      <c r="P1014" s="1">
        <v>1874</v>
      </c>
      <c r="Q1014" s="1" t="s">
        <v>24</v>
      </c>
    </row>
    <row r="1015" spans="1:17" ht="12" customHeight="1">
      <c r="A1015" s="1" t="s">
        <v>197</v>
      </c>
      <c r="B1015" s="5" t="s">
        <v>191</v>
      </c>
      <c r="C1015" s="4">
        <v>1</v>
      </c>
      <c r="D1015" s="1" t="s">
        <v>199</v>
      </c>
      <c r="E1015" s="1" t="s">
        <v>111</v>
      </c>
      <c r="F1015" s="1" t="s">
        <v>59</v>
      </c>
      <c r="G1015" s="1">
        <v>30.533657000000002</v>
      </c>
      <c r="H1015" s="1">
        <v>-92.104961000000003</v>
      </c>
      <c r="I1015" s="1" t="str">
        <f t="shared" si="6"/>
        <v>30.533657,-92.104961</v>
      </c>
      <c r="K1015" s="1" t="s">
        <v>60</v>
      </c>
      <c r="L1015" s="1" t="s">
        <v>26</v>
      </c>
      <c r="M1015" s="1">
        <f t="shared" si="7"/>
        <v>4</v>
      </c>
      <c r="N1015" s="1">
        <v>10</v>
      </c>
      <c r="P1015" s="1">
        <v>1874</v>
      </c>
      <c r="Q1015" s="1" t="s">
        <v>24</v>
      </c>
    </row>
    <row r="1016" spans="1:17" ht="12" customHeight="1">
      <c r="A1016" s="1" t="s">
        <v>197</v>
      </c>
      <c r="B1016" s="5" t="s">
        <v>191</v>
      </c>
      <c r="C1016" s="4">
        <v>1</v>
      </c>
      <c r="D1016" s="1" t="s">
        <v>199</v>
      </c>
      <c r="E1016" s="1" t="s">
        <v>111</v>
      </c>
      <c r="F1016" s="1" t="s">
        <v>59</v>
      </c>
      <c r="G1016" s="1">
        <v>30.533657000000002</v>
      </c>
      <c r="H1016" s="1">
        <v>-92.104961000000003</v>
      </c>
      <c r="I1016" s="1" t="str">
        <f t="shared" si="6"/>
        <v>30.533657,-92.104961</v>
      </c>
      <c r="K1016" s="1" t="s">
        <v>60</v>
      </c>
      <c r="L1016" s="1" t="s">
        <v>26</v>
      </c>
      <c r="M1016" s="1">
        <f t="shared" si="7"/>
        <v>4</v>
      </c>
      <c r="N1016" s="1">
        <v>17</v>
      </c>
      <c r="P1016" s="1">
        <v>1874</v>
      </c>
      <c r="Q1016" s="1" t="s">
        <v>24</v>
      </c>
    </row>
    <row r="1017" spans="1:17" ht="12" customHeight="1">
      <c r="A1017" s="1" t="s">
        <v>197</v>
      </c>
      <c r="B1017" s="5" t="s">
        <v>191</v>
      </c>
      <c r="C1017" s="4">
        <v>1</v>
      </c>
      <c r="D1017" s="1" t="s">
        <v>199</v>
      </c>
      <c r="E1017" s="1" t="s">
        <v>111</v>
      </c>
      <c r="F1017" s="1" t="s">
        <v>59</v>
      </c>
      <c r="G1017" s="1">
        <v>30.533657000000002</v>
      </c>
      <c r="H1017" s="1">
        <v>-92.104961000000003</v>
      </c>
      <c r="I1017" s="1" t="str">
        <f t="shared" si="6"/>
        <v>30.533657,-92.104961</v>
      </c>
      <c r="K1017" s="1" t="s">
        <v>60</v>
      </c>
      <c r="L1017" s="1" t="s">
        <v>62</v>
      </c>
      <c r="M1017" s="1">
        <f t="shared" si="7"/>
        <v>8</v>
      </c>
      <c r="N1017" s="1">
        <v>7</v>
      </c>
      <c r="P1017" s="1">
        <v>1874</v>
      </c>
      <c r="Q1017" s="1" t="s">
        <v>24</v>
      </c>
    </row>
    <row r="1018" spans="1:17" ht="12" customHeight="1">
      <c r="A1018" s="1" t="s">
        <v>197</v>
      </c>
      <c r="B1018" s="5" t="s">
        <v>191</v>
      </c>
      <c r="C1018" s="4">
        <v>1</v>
      </c>
      <c r="D1018" s="1" t="s">
        <v>199</v>
      </c>
      <c r="E1018" s="1" t="s">
        <v>111</v>
      </c>
      <c r="F1018" s="1" t="s">
        <v>59</v>
      </c>
      <c r="G1018" s="1">
        <v>30.533657000000002</v>
      </c>
      <c r="H1018" s="1">
        <v>-92.104961000000003</v>
      </c>
      <c r="I1018" s="1" t="str">
        <f t="shared" si="6"/>
        <v>30.533657,-92.104961</v>
      </c>
      <c r="K1018" s="1" t="s">
        <v>60</v>
      </c>
      <c r="L1018" s="1" t="s">
        <v>62</v>
      </c>
      <c r="M1018" s="1">
        <f t="shared" si="7"/>
        <v>8</v>
      </c>
      <c r="N1018" s="1">
        <v>14</v>
      </c>
      <c r="P1018" s="1">
        <v>1874</v>
      </c>
      <c r="Q1018" s="1" t="s">
        <v>24</v>
      </c>
    </row>
    <row r="1019" spans="1:17" ht="12" customHeight="1">
      <c r="A1019" s="1" t="s">
        <v>197</v>
      </c>
      <c r="B1019" s="5" t="s">
        <v>191</v>
      </c>
      <c r="C1019" s="4">
        <v>1</v>
      </c>
      <c r="D1019" s="1" t="s">
        <v>199</v>
      </c>
      <c r="E1019" s="1" t="s">
        <v>111</v>
      </c>
      <c r="F1019" s="1" t="s">
        <v>59</v>
      </c>
      <c r="G1019" s="1">
        <v>30.533657000000002</v>
      </c>
      <c r="H1019" s="1">
        <v>-92.104961000000003</v>
      </c>
      <c r="I1019" s="1" t="str">
        <f t="shared" si="6"/>
        <v>30.533657,-92.104961</v>
      </c>
      <c r="K1019" s="1" t="s">
        <v>60</v>
      </c>
      <c r="L1019" s="1" t="s">
        <v>62</v>
      </c>
      <c r="M1019" s="1">
        <f t="shared" si="7"/>
        <v>8</v>
      </c>
      <c r="N1019" s="1">
        <v>28</v>
      </c>
      <c r="P1019" s="1">
        <v>1874</v>
      </c>
      <c r="Q1019" s="1" t="s">
        <v>24</v>
      </c>
    </row>
    <row r="1020" spans="1:17" ht="12" customHeight="1">
      <c r="A1020" s="1" t="s">
        <v>197</v>
      </c>
      <c r="B1020" s="5" t="s">
        <v>191</v>
      </c>
      <c r="C1020" s="4">
        <v>1</v>
      </c>
      <c r="D1020" s="1" t="s">
        <v>199</v>
      </c>
      <c r="E1020" s="1" t="s">
        <v>111</v>
      </c>
      <c r="F1020" s="1" t="s">
        <v>59</v>
      </c>
      <c r="G1020" s="1">
        <v>30.533657000000002</v>
      </c>
      <c r="H1020" s="1">
        <v>-92.104961000000003</v>
      </c>
      <c r="I1020" s="1" t="str">
        <f t="shared" si="6"/>
        <v>30.533657,-92.104961</v>
      </c>
      <c r="K1020" s="1" t="s">
        <v>60</v>
      </c>
      <c r="L1020" s="1" t="s">
        <v>133</v>
      </c>
      <c r="M1020" s="1">
        <f t="shared" si="7"/>
        <v>9</v>
      </c>
      <c r="N1020" s="1">
        <v>4</v>
      </c>
      <c r="P1020" s="1">
        <v>1874</v>
      </c>
      <c r="Q1020" s="1" t="s">
        <v>24</v>
      </c>
    </row>
    <row r="1021" spans="1:17" ht="12" customHeight="1">
      <c r="A1021" s="1" t="s">
        <v>197</v>
      </c>
      <c r="B1021" s="5" t="s">
        <v>191</v>
      </c>
      <c r="C1021" s="4">
        <v>1</v>
      </c>
      <c r="D1021" s="1" t="s">
        <v>199</v>
      </c>
      <c r="E1021" s="1" t="s">
        <v>111</v>
      </c>
      <c r="F1021" s="1" t="s">
        <v>59</v>
      </c>
      <c r="G1021" s="1">
        <v>30.533657000000002</v>
      </c>
      <c r="H1021" s="1">
        <v>-92.104961000000003</v>
      </c>
      <c r="I1021" s="1" t="str">
        <f t="shared" si="6"/>
        <v>30.533657,-92.104961</v>
      </c>
      <c r="K1021" s="1" t="s">
        <v>60</v>
      </c>
      <c r="L1021" s="1" t="s">
        <v>133</v>
      </c>
      <c r="M1021" s="1">
        <f t="shared" si="7"/>
        <v>9</v>
      </c>
      <c r="N1021" s="1">
        <v>18</v>
      </c>
      <c r="P1021" s="1">
        <v>1874</v>
      </c>
      <c r="Q1021" s="1" t="s">
        <v>24</v>
      </c>
    </row>
    <row r="1022" spans="1:17" ht="12" customHeight="1">
      <c r="A1022" s="1" t="s">
        <v>197</v>
      </c>
      <c r="B1022" s="5" t="s">
        <v>191</v>
      </c>
      <c r="C1022" s="4">
        <v>1</v>
      </c>
      <c r="D1022" s="1" t="s">
        <v>199</v>
      </c>
      <c r="E1022" s="1" t="s">
        <v>111</v>
      </c>
      <c r="F1022" s="1" t="s">
        <v>59</v>
      </c>
      <c r="G1022" s="1">
        <v>30.533657000000002</v>
      </c>
      <c r="H1022" s="1">
        <v>-92.104961000000003</v>
      </c>
      <c r="I1022" s="1" t="str">
        <f t="shared" ref="I1022:I1221" si="8">CONCATENATE(G1022,",",H1022)</f>
        <v>30.533657,-92.104961</v>
      </c>
      <c r="K1022" s="1" t="s">
        <v>60</v>
      </c>
      <c r="L1022" s="1" t="s">
        <v>109</v>
      </c>
      <c r="M1022" s="1">
        <f t="shared" ref="M1022:M1221" si="9">MONTH(DATEVALUE(L1022 &amp; "3"))</f>
        <v>11</v>
      </c>
      <c r="N1022" s="1">
        <v>6</v>
      </c>
      <c r="P1022" s="1">
        <v>1874</v>
      </c>
      <c r="Q1022" s="1" t="s">
        <v>24</v>
      </c>
    </row>
    <row r="1023" spans="1:17" ht="12" customHeight="1">
      <c r="A1023" s="1" t="s">
        <v>197</v>
      </c>
      <c r="B1023" s="5" t="s">
        <v>191</v>
      </c>
      <c r="C1023" s="4">
        <v>1</v>
      </c>
      <c r="D1023" s="1" t="s">
        <v>199</v>
      </c>
      <c r="E1023" s="1" t="s">
        <v>111</v>
      </c>
      <c r="F1023" s="1" t="s">
        <v>59</v>
      </c>
      <c r="G1023" s="1">
        <v>30.533657000000002</v>
      </c>
      <c r="H1023" s="1">
        <v>-92.104961000000003</v>
      </c>
      <c r="I1023" s="1" t="str">
        <f t="shared" si="8"/>
        <v>30.533657,-92.104961</v>
      </c>
      <c r="K1023" s="1" t="s">
        <v>60</v>
      </c>
      <c r="L1023" s="1" t="s">
        <v>109</v>
      </c>
      <c r="M1023" s="1">
        <f t="shared" si="9"/>
        <v>11</v>
      </c>
      <c r="N1023" s="1">
        <v>20</v>
      </c>
      <c r="P1023" s="1">
        <v>1874</v>
      </c>
      <c r="Q1023" s="1" t="s">
        <v>24</v>
      </c>
    </row>
    <row r="1024" spans="1:17" ht="12" customHeight="1">
      <c r="A1024" s="1" t="s">
        <v>197</v>
      </c>
      <c r="B1024" s="5" t="s">
        <v>191</v>
      </c>
      <c r="C1024" s="4">
        <v>1</v>
      </c>
      <c r="D1024" s="1" t="s">
        <v>199</v>
      </c>
      <c r="E1024" s="1" t="s">
        <v>111</v>
      </c>
      <c r="F1024" s="1" t="s">
        <v>59</v>
      </c>
      <c r="G1024" s="1">
        <v>30.533657000000002</v>
      </c>
      <c r="H1024" s="1">
        <v>-92.104961000000003</v>
      </c>
      <c r="I1024" s="1" t="str">
        <f t="shared" si="8"/>
        <v>30.533657,-92.104961</v>
      </c>
      <c r="K1024" s="1" t="s">
        <v>60</v>
      </c>
      <c r="L1024" s="1" t="s">
        <v>109</v>
      </c>
      <c r="M1024" s="1">
        <f t="shared" si="9"/>
        <v>11</v>
      </c>
      <c r="N1024" s="1">
        <v>27</v>
      </c>
      <c r="P1024" s="1">
        <v>1874</v>
      </c>
      <c r="Q1024" s="1" t="s">
        <v>61</v>
      </c>
    </row>
    <row r="1025" spans="1:17" ht="12" customHeight="1">
      <c r="A1025" s="1" t="s">
        <v>197</v>
      </c>
      <c r="B1025" s="5" t="s">
        <v>191</v>
      </c>
      <c r="C1025" s="4">
        <v>1</v>
      </c>
      <c r="D1025" s="1" t="s">
        <v>199</v>
      </c>
      <c r="E1025" s="1" t="s">
        <v>111</v>
      </c>
      <c r="F1025" s="1" t="s">
        <v>59</v>
      </c>
      <c r="G1025" s="1">
        <v>30.533657000000002</v>
      </c>
      <c r="H1025" s="1">
        <v>-92.104961000000003</v>
      </c>
      <c r="I1025" s="1" t="str">
        <f t="shared" si="8"/>
        <v>30.533657,-92.104961</v>
      </c>
      <c r="K1025" s="1" t="s">
        <v>60</v>
      </c>
      <c r="L1025" s="1" t="s">
        <v>45</v>
      </c>
      <c r="M1025" s="1">
        <f t="shared" si="9"/>
        <v>12</v>
      </c>
      <c r="N1025" s="1">
        <v>25</v>
      </c>
      <c r="P1025" s="1">
        <v>1874</v>
      </c>
      <c r="Q1025" s="1" t="s">
        <v>24</v>
      </c>
    </row>
    <row r="1026" spans="1:17" ht="12" customHeight="1">
      <c r="A1026" s="1" t="s">
        <v>197</v>
      </c>
      <c r="B1026" s="5" t="s">
        <v>191</v>
      </c>
      <c r="C1026" s="4">
        <v>1</v>
      </c>
      <c r="D1026" s="1" t="s">
        <v>199</v>
      </c>
      <c r="E1026" s="1" t="s">
        <v>111</v>
      </c>
      <c r="F1026" s="1" t="s">
        <v>59</v>
      </c>
      <c r="G1026" s="1">
        <v>30.533657000000002</v>
      </c>
      <c r="H1026" s="1">
        <v>-92.104961000000003</v>
      </c>
      <c r="I1026" s="1" t="str">
        <f t="shared" si="8"/>
        <v>30.533657,-92.104961</v>
      </c>
      <c r="K1026" s="1" t="s">
        <v>60</v>
      </c>
      <c r="L1026" s="1" t="s">
        <v>46</v>
      </c>
      <c r="M1026" s="1">
        <f t="shared" si="9"/>
        <v>1</v>
      </c>
      <c r="N1026" s="1">
        <v>2</v>
      </c>
      <c r="P1026" s="1">
        <v>1874</v>
      </c>
      <c r="Q1026" s="1" t="s">
        <v>23</v>
      </c>
    </row>
    <row r="1027" spans="1:17" ht="12" customHeight="1">
      <c r="A1027" s="1" t="s">
        <v>197</v>
      </c>
      <c r="B1027" s="5" t="s">
        <v>191</v>
      </c>
      <c r="C1027" s="4">
        <v>1</v>
      </c>
      <c r="D1027" s="1" t="s">
        <v>199</v>
      </c>
      <c r="E1027" s="1" t="s">
        <v>111</v>
      </c>
      <c r="F1027" s="1" t="s">
        <v>59</v>
      </c>
      <c r="G1027" s="1">
        <v>30.533657000000002</v>
      </c>
      <c r="H1027" s="1">
        <v>-92.104961000000003</v>
      </c>
      <c r="I1027" s="1" t="str">
        <f t="shared" si="8"/>
        <v>30.533657,-92.104961</v>
      </c>
      <c r="K1027" s="1" t="s">
        <v>60</v>
      </c>
      <c r="L1027" s="1" t="s">
        <v>27</v>
      </c>
      <c r="M1027" s="1">
        <f t="shared" si="9"/>
        <v>6</v>
      </c>
      <c r="N1027" s="1">
        <v>12</v>
      </c>
      <c r="P1027" s="1">
        <v>1874</v>
      </c>
      <c r="Q1027" s="1" t="s">
        <v>24</v>
      </c>
    </row>
    <row r="1028" spans="1:17" ht="12" customHeight="1">
      <c r="A1028" s="1" t="s">
        <v>197</v>
      </c>
      <c r="B1028" s="5" t="s">
        <v>191</v>
      </c>
      <c r="C1028" s="4">
        <v>1</v>
      </c>
      <c r="D1028" s="1" t="s">
        <v>199</v>
      </c>
      <c r="E1028" s="1" t="s">
        <v>111</v>
      </c>
      <c r="F1028" s="1" t="s">
        <v>59</v>
      </c>
      <c r="G1028" s="1">
        <v>30.533657000000002</v>
      </c>
      <c r="H1028" s="1">
        <v>-92.104961000000003</v>
      </c>
      <c r="I1028" s="1" t="str">
        <f t="shared" si="8"/>
        <v>30.533657,-92.104961</v>
      </c>
      <c r="K1028" s="1" t="s">
        <v>60</v>
      </c>
      <c r="L1028" s="1" t="s">
        <v>46</v>
      </c>
      <c r="M1028" s="1">
        <f t="shared" si="9"/>
        <v>1</v>
      </c>
      <c r="N1028" s="1">
        <v>23</v>
      </c>
      <c r="P1028" s="1">
        <v>1874</v>
      </c>
      <c r="Q1028" s="1" t="s">
        <v>24</v>
      </c>
    </row>
    <row r="1029" spans="1:17" ht="12" customHeight="1">
      <c r="A1029" s="1" t="s">
        <v>197</v>
      </c>
      <c r="B1029" s="5" t="s">
        <v>191</v>
      </c>
      <c r="C1029" s="4">
        <v>1</v>
      </c>
      <c r="D1029" s="1" t="s">
        <v>199</v>
      </c>
      <c r="E1029" s="1" t="s">
        <v>111</v>
      </c>
      <c r="F1029" s="1" t="s">
        <v>59</v>
      </c>
      <c r="G1029" s="1">
        <v>30.533657000000002</v>
      </c>
      <c r="H1029" s="1">
        <v>-92.104961000000003</v>
      </c>
      <c r="I1029" s="1" t="str">
        <f t="shared" si="8"/>
        <v>30.533657,-92.104961</v>
      </c>
      <c r="K1029" s="1" t="s">
        <v>60</v>
      </c>
      <c r="L1029" s="1" t="s">
        <v>33</v>
      </c>
      <c r="M1029" s="1">
        <f t="shared" si="9"/>
        <v>7</v>
      </c>
      <c r="N1029" s="1">
        <v>3</v>
      </c>
      <c r="P1029" s="1">
        <v>1874</v>
      </c>
      <c r="Q1029" s="1" t="s">
        <v>24</v>
      </c>
    </row>
    <row r="1030" spans="1:17" ht="12" customHeight="1">
      <c r="A1030" s="1" t="s">
        <v>197</v>
      </c>
      <c r="B1030" s="5" t="s">
        <v>70</v>
      </c>
      <c r="C1030" s="4">
        <v>1</v>
      </c>
      <c r="D1030" s="1" t="s">
        <v>199</v>
      </c>
      <c r="E1030" s="1" t="s">
        <v>71</v>
      </c>
      <c r="F1030" s="1" t="s">
        <v>72</v>
      </c>
      <c r="G1030" s="1">
        <v>38.819853000000002</v>
      </c>
      <c r="H1030" s="1">
        <v>-77.059645000000003</v>
      </c>
      <c r="I1030" s="1" t="str">
        <f t="shared" si="8"/>
        <v>38.819853,-77.059645</v>
      </c>
      <c r="K1030" s="1" t="s">
        <v>73</v>
      </c>
      <c r="L1030" s="1" t="s">
        <v>47</v>
      </c>
      <c r="M1030" s="1">
        <f t="shared" si="9"/>
        <v>2</v>
      </c>
      <c r="N1030" s="1">
        <v>20</v>
      </c>
      <c r="P1030" s="1">
        <v>1875</v>
      </c>
      <c r="Q1030" s="1" t="s">
        <v>61</v>
      </c>
    </row>
    <row r="1031" spans="1:17" ht="12" customHeight="1">
      <c r="A1031" s="1" t="s">
        <v>197</v>
      </c>
      <c r="B1031" s="5" t="s">
        <v>70</v>
      </c>
      <c r="C1031" s="4">
        <v>1</v>
      </c>
      <c r="D1031" s="1" t="s">
        <v>199</v>
      </c>
      <c r="E1031" s="1" t="s">
        <v>71</v>
      </c>
      <c r="F1031" s="1" t="s">
        <v>72</v>
      </c>
      <c r="G1031" s="1">
        <v>38.819853000000002</v>
      </c>
      <c r="H1031" s="1">
        <v>-77.059645000000003</v>
      </c>
      <c r="I1031" s="1" t="str">
        <f t="shared" si="8"/>
        <v>38.819853,-77.059645</v>
      </c>
      <c r="K1031" s="1" t="s">
        <v>73</v>
      </c>
      <c r="L1031" s="1" t="s">
        <v>47</v>
      </c>
      <c r="M1031" s="1">
        <f t="shared" si="9"/>
        <v>2</v>
      </c>
      <c r="N1031" s="1">
        <v>26</v>
      </c>
      <c r="P1031" s="1">
        <v>1875</v>
      </c>
      <c r="Q1031" s="1" t="s">
        <v>23</v>
      </c>
    </row>
    <row r="1032" spans="1:17" ht="12" customHeight="1">
      <c r="A1032" s="1" t="s">
        <v>197</v>
      </c>
      <c r="B1032" s="5" t="s">
        <v>70</v>
      </c>
      <c r="C1032" s="4">
        <v>1</v>
      </c>
      <c r="D1032" s="1" t="s">
        <v>199</v>
      </c>
      <c r="E1032" s="1" t="s">
        <v>71</v>
      </c>
      <c r="F1032" s="1" t="s">
        <v>72</v>
      </c>
      <c r="G1032" s="1">
        <v>38.819853000000002</v>
      </c>
      <c r="H1032" s="1">
        <v>-77.059645000000003</v>
      </c>
      <c r="I1032" s="1" t="str">
        <f t="shared" si="8"/>
        <v>38.819853,-77.059645</v>
      </c>
      <c r="K1032" s="1" t="s">
        <v>73</v>
      </c>
      <c r="L1032" s="1" t="s">
        <v>28</v>
      </c>
      <c r="M1032" s="1">
        <f t="shared" si="9"/>
        <v>3</v>
      </c>
      <c r="N1032" s="1">
        <v>1</v>
      </c>
      <c r="P1032" s="1">
        <v>1875</v>
      </c>
      <c r="Q1032" s="1" t="s">
        <v>23</v>
      </c>
    </row>
    <row r="1033" spans="1:17" ht="12" customHeight="1">
      <c r="A1033" s="1" t="s">
        <v>197</v>
      </c>
      <c r="B1033" s="5" t="s">
        <v>70</v>
      </c>
      <c r="C1033" s="4">
        <v>1</v>
      </c>
      <c r="D1033" s="1" t="s">
        <v>199</v>
      </c>
      <c r="E1033" s="1" t="s">
        <v>71</v>
      </c>
      <c r="F1033" s="1" t="s">
        <v>72</v>
      </c>
      <c r="G1033" s="1">
        <v>38.819853000000002</v>
      </c>
      <c r="H1033" s="1">
        <v>-77.059645000000003</v>
      </c>
      <c r="I1033" s="1" t="str">
        <f t="shared" si="8"/>
        <v>38.819853,-77.059645</v>
      </c>
      <c r="K1033" s="1" t="s">
        <v>73</v>
      </c>
      <c r="L1033" s="1" t="s">
        <v>28</v>
      </c>
      <c r="M1033" s="1">
        <f t="shared" si="9"/>
        <v>3</v>
      </c>
      <c r="N1033" s="1">
        <v>11</v>
      </c>
      <c r="P1033" s="1">
        <v>1875</v>
      </c>
      <c r="Q1033" s="1" t="s">
        <v>23</v>
      </c>
    </row>
    <row r="1034" spans="1:17" ht="12" customHeight="1">
      <c r="A1034" s="1" t="s">
        <v>197</v>
      </c>
      <c r="B1034" s="5" t="s">
        <v>70</v>
      </c>
      <c r="C1034" s="4">
        <v>1</v>
      </c>
      <c r="D1034" s="1" t="s">
        <v>199</v>
      </c>
      <c r="E1034" s="1" t="s">
        <v>71</v>
      </c>
      <c r="F1034" s="1" t="s">
        <v>72</v>
      </c>
      <c r="G1034" s="1">
        <v>38.819853000000002</v>
      </c>
      <c r="H1034" s="1">
        <v>-77.059645000000003</v>
      </c>
      <c r="I1034" s="1" t="str">
        <f t="shared" si="8"/>
        <v>38.819853,-77.059645</v>
      </c>
      <c r="K1034" s="1" t="s">
        <v>73</v>
      </c>
      <c r="L1034" s="1" t="s">
        <v>28</v>
      </c>
      <c r="M1034" s="1">
        <f t="shared" si="9"/>
        <v>3</v>
      </c>
      <c r="N1034" s="1">
        <v>16</v>
      </c>
      <c r="P1034" s="1">
        <v>1875</v>
      </c>
      <c r="Q1034" s="1" t="s">
        <v>23</v>
      </c>
    </row>
    <row r="1035" spans="1:17" ht="12" customHeight="1">
      <c r="A1035" s="1" t="s">
        <v>197</v>
      </c>
      <c r="B1035" s="5" t="s">
        <v>70</v>
      </c>
      <c r="C1035" s="4">
        <v>1</v>
      </c>
      <c r="D1035" s="1" t="s">
        <v>199</v>
      </c>
      <c r="E1035" s="1" t="s">
        <v>71</v>
      </c>
      <c r="F1035" s="1" t="s">
        <v>72</v>
      </c>
      <c r="G1035" s="1">
        <v>38.819853000000002</v>
      </c>
      <c r="H1035" s="1">
        <v>-77.059645000000003</v>
      </c>
      <c r="I1035" s="1" t="str">
        <f t="shared" si="8"/>
        <v>38.819853,-77.059645</v>
      </c>
      <c r="K1035" s="1" t="s">
        <v>73</v>
      </c>
      <c r="L1035" s="1" t="s">
        <v>28</v>
      </c>
      <c r="M1035" s="1">
        <f t="shared" si="9"/>
        <v>3</v>
      </c>
      <c r="N1035" s="1">
        <v>24</v>
      </c>
      <c r="P1035" s="1">
        <v>1875</v>
      </c>
      <c r="Q1035" s="1" t="s">
        <v>23</v>
      </c>
    </row>
    <row r="1036" spans="1:17" ht="12" customHeight="1">
      <c r="A1036" s="1" t="s">
        <v>197</v>
      </c>
      <c r="B1036" s="5" t="s">
        <v>70</v>
      </c>
      <c r="C1036" s="4">
        <v>1</v>
      </c>
      <c r="D1036" s="1" t="s">
        <v>199</v>
      </c>
      <c r="E1036" s="1" t="s">
        <v>71</v>
      </c>
      <c r="F1036" s="1" t="s">
        <v>72</v>
      </c>
      <c r="G1036" s="1">
        <v>38.819853000000002</v>
      </c>
      <c r="H1036" s="1">
        <v>-77.059645000000003</v>
      </c>
      <c r="I1036" s="1" t="str">
        <f t="shared" si="8"/>
        <v>38.819853,-77.059645</v>
      </c>
      <c r="K1036" s="1" t="s">
        <v>73</v>
      </c>
      <c r="L1036" s="1" t="s">
        <v>28</v>
      </c>
      <c r="M1036" s="1">
        <f t="shared" si="9"/>
        <v>3</v>
      </c>
      <c r="N1036" s="1">
        <v>29</v>
      </c>
      <c r="P1036" s="1">
        <v>1875</v>
      </c>
      <c r="Q1036" s="1" t="s">
        <v>23</v>
      </c>
    </row>
    <row r="1037" spans="1:17" ht="12" customHeight="1">
      <c r="A1037" s="1" t="s">
        <v>197</v>
      </c>
      <c r="B1037" s="5" t="s">
        <v>70</v>
      </c>
      <c r="C1037" s="4">
        <v>1</v>
      </c>
      <c r="D1037" s="1" t="s">
        <v>199</v>
      </c>
      <c r="E1037" s="1" t="s">
        <v>71</v>
      </c>
      <c r="F1037" s="1" t="s">
        <v>72</v>
      </c>
      <c r="G1037" s="1">
        <v>38.819853000000002</v>
      </c>
      <c r="H1037" s="1">
        <v>-77.059645000000003</v>
      </c>
      <c r="I1037" s="1" t="str">
        <f t="shared" si="8"/>
        <v>38.819853,-77.059645</v>
      </c>
      <c r="K1037" s="1" t="s">
        <v>73</v>
      </c>
      <c r="L1037" s="1" t="s">
        <v>28</v>
      </c>
      <c r="M1037" s="1">
        <f t="shared" si="9"/>
        <v>3</v>
      </c>
      <c r="N1037" s="1">
        <v>30</v>
      </c>
      <c r="P1037" s="1">
        <v>1875</v>
      </c>
      <c r="Q1037" s="1" t="s">
        <v>23</v>
      </c>
    </row>
    <row r="1038" spans="1:17" ht="12" customHeight="1">
      <c r="A1038" s="1" t="s">
        <v>197</v>
      </c>
      <c r="B1038" s="5" t="s">
        <v>70</v>
      </c>
      <c r="C1038" s="4">
        <v>1</v>
      </c>
      <c r="D1038" s="1" t="s">
        <v>199</v>
      </c>
      <c r="E1038" s="1" t="s">
        <v>71</v>
      </c>
      <c r="F1038" s="1" t="s">
        <v>72</v>
      </c>
      <c r="G1038" s="1">
        <v>38.819853000000002</v>
      </c>
      <c r="H1038" s="1">
        <v>-77.059645000000003</v>
      </c>
      <c r="I1038" s="1" t="str">
        <f t="shared" si="8"/>
        <v>38.819853,-77.059645</v>
      </c>
      <c r="K1038" s="1" t="s">
        <v>73</v>
      </c>
      <c r="L1038" s="1" t="s">
        <v>28</v>
      </c>
      <c r="M1038" s="1">
        <f t="shared" si="9"/>
        <v>3</v>
      </c>
      <c r="N1038" s="1">
        <v>31</v>
      </c>
      <c r="P1038" s="1">
        <v>1875</v>
      </c>
      <c r="Q1038" s="1" t="s">
        <v>23</v>
      </c>
    </row>
    <row r="1039" spans="1:17" ht="12" customHeight="1">
      <c r="A1039" s="1" t="s">
        <v>197</v>
      </c>
      <c r="B1039" s="5" t="s">
        <v>70</v>
      </c>
      <c r="C1039" s="4">
        <v>1</v>
      </c>
      <c r="D1039" s="1" t="s">
        <v>199</v>
      </c>
      <c r="E1039" s="1" t="s">
        <v>71</v>
      </c>
      <c r="F1039" s="1" t="s">
        <v>72</v>
      </c>
      <c r="G1039" s="1">
        <v>38.819853000000002</v>
      </c>
      <c r="H1039" s="1">
        <v>-77.059645000000003</v>
      </c>
      <c r="I1039" s="1" t="str">
        <f t="shared" si="8"/>
        <v>38.819853,-77.059645</v>
      </c>
      <c r="K1039" s="1" t="s">
        <v>73</v>
      </c>
      <c r="L1039" s="1" t="s">
        <v>26</v>
      </c>
      <c r="M1039" s="1">
        <f t="shared" si="9"/>
        <v>4</v>
      </c>
      <c r="N1039" s="1">
        <v>1</v>
      </c>
      <c r="P1039" s="1">
        <v>1875</v>
      </c>
      <c r="Q1039" s="1" t="s">
        <v>23</v>
      </c>
    </row>
    <row r="1040" spans="1:17" ht="12" customHeight="1">
      <c r="A1040" s="1" t="s">
        <v>197</v>
      </c>
      <c r="B1040" s="5" t="s">
        <v>70</v>
      </c>
      <c r="C1040" s="4">
        <v>1</v>
      </c>
      <c r="D1040" s="1" t="s">
        <v>199</v>
      </c>
      <c r="E1040" s="1" t="s">
        <v>71</v>
      </c>
      <c r="F1040" s="1" t="s">
        <v>72</v>
      </c>
      <c r="G1040" s="1">
        <v>38.819853000000002</v>
      </c>
      <c r="H1040" s="1">
        <v>-77.059645000000003</v>
      </c>
      <c r="I1040" s="1" t="str">
        <f t="shared" si="8"/>
        <v>38.819853,-77.059645</v>
      </c>
      <c r="K1040" s="1" t="s">
        <v>73</v>
      </c>
      <c r="L1040" s="1" t="s">
        <v>26</v>
      </c>
      <c r="M1040" s="1">
        <f t="shared" si="9"/>
        <v>4</v>
      </c>
      <c r="N1040" s="1">
        <v>2</v>
      </c>
      <c r="P1040" s="1">
        <v>1875</v>
      </c>
      <c r="Q1040" s="1" t="s">
        <v>25</v>
      </c>
    </row>
    <row r="1041" spans="1:17" ht="12" customHeight="1">
      <c r="A1041" s="1" t="s">
        <v>197</v>
      </c>
      <c r="B1041" s="5" t="s">
        <v>70</v>
      </c>
      <c r="C1041" s="4">
        <v>1</v>
      </c>
      <c r="D1041" s="1" t="s">
        <v>199</v>
      </c>
      <c r="E1041" s="1" t="s">
        <v>71</v>
      </c>
      <c r="F1041" s="1" t="s">
        <v>72</v>
      </c>
      <c r="G1041" s="1">
        <v>38.819853000000002</v>
      </c>
      <c r="H1041" s="1">
        <v>-77.059645000000003</v>
      </c>
      <c r="I1041" s="1" t="str">
        <f t="shared" si="8"/>
        <v>38.819853,-77.059645</v>
      </c>
      <c r="K1041" s="1" t="s">
        <v>73</v>
      </c>
      <c r="L1041" s="1" t="s">
        <v>47</v>
      </c>
      <c r="M1041" s="1">
        <f t="shared" si="9"/>
        <v>2</v>
      </c>
      <c r="N1041" s="1">
        <v>27</v>
      </c>
      <c r="P1041" s="1">
        <v>1875</v>
      </c>
      <c r="Q1041" s="1" t="s">
        <v>23</v>
      </c>
    </row>
    <row r="1042" spans="1:17" ht="12" customHeight="1">
      <c r="A1042" s="1" t="s">
        <v>197</v>
      </c>
      <c r="B1042" s="5" t="s">
        <v>70</v>
      </c>
      <c r="C1042" s="4">
        <v>1</v>
      </c>
      <c r="D1042" s="1" t="s">
        <v>199</v>
      </c>
      <c r="E1042" s="1" t="s">
        <v>71</v>
      </c>
      <c r="F1042" s="1" t="s">
        <v>72</v>
      </c>
      <c r="G1042" s="1">
        <v>38.819853000000002</v>
      </c>
      <c r="H1042" s="1">
        <v>-77.059645000000003</v>
      </c>
      <c r="I1042" s="1" t="str">
        <f t="shared" si="8"/>
        <v>38.819853,-77.059645</v>
      </c>
      <c r="K1042" s="1" t="s">
        <v>73</v>
      </c>
      <c r="L1042" s="1" t="s">
        <v>28</v>
      </c>
      <c r="M1042" s="1">
        <f t="shared" si="9"/>
        <v>3</v>
      </c>
      <c r="N1042" s="1">
        <v>9</v>
      </c>
      <c r="P1042" s="1">
        <v>1875</v>
      </c>
      <c r="Q1042" s="1" t="s">
        <v>25</v>
      </c>
    </row>
    <row r="1043" spans="1:17" ht="12" customHeight="1">
      <c r="A1043" s="1" t="s">
        <v>197</v>
      </c>
      <c r="B1043" s="5" t="s">
        <v>70</v>
      </c>
      <c r="C1043" s="4">
        <v>1</v>
      </c>
      <c r="D1043" s="1" t="s">
        <v>199</v>
      </c>
      <c r="E1043" s="1" t="s">
        <v>71</v>
      </c>
      <c r="F1043" s="1" t="s">
        <v>72</v>
      </c>
      <c r="G1043" s="1">
        <v>38.819853000000002</v>
      </c>
      <c r="H1043" s="1">
        <v>-77.059645000000003</v>
      </c>
      <c r="I1043" s="1" t="str">
        <f t="shared" si="8"/>
        <v>38.819853,-77.059645</v>
      </c>
      <c r="K1043" s="1" t="s">
        <v>73</v>
      </c>
      <c r="L1043" s="1" t="s">
        <v>28</v>
      </c>
      <c r="M1043" s="1">
        <f t="shared" si="9"/>
        <v>3</v>
      </c>
      <c r="N1043" s="1">
        <v>22</v>
      </c>
      <c r="P1043" s="1">
        <v>1875</v>
      </c>
      <c r="Q1043" s="1" t="s">
        <v>23</v>
      </c>
    </row>
    <row r="1044" spans="1:17" ht="12" customHeight="1">
      <c r="A1044" s="1" t="s">
        <v>197</v>
      </c>
      <c r="B1044" s="5" t="s">
        <v>70</v>
      </c>
      <c r="C1044" s="4">
        <v>1</v>
      </c>
      <c r="D1044" s="1" t="s">
        <v>199</v>
      </c>
      <c r="E1044" s="1" t="s">
        <v>71</v>
      </c>
      <c r="F1044" s="1" t="s">
        <v>72</v>
      </c>
      <c r="G1044" s="1">
        <v>38.819853000000002</v>
      </c>
      <c r="H1044" s="1">
        <v>-77.059645000000003</v>
      </c>
      <c r="I1044" s="1" t="str">
        <f t="shared" si="8"/>
        <v>38.819853,-77.059645</v>
      </c>
      <c r="K1044" s="1" t="s">
        <v>73</v>
      </c>
      <c r="L1044" s="1" t="s">
        <v>28</v>
      </c>
      <c r="M1044" s="1">
        <f t="shared" si="9"/>
        <v>3</v>
      </c>
      <c r="N1044" s="1">
        <v>12</v>
      </c>
      <c r="P1044" s="1">
        <v>1875</v>
      </c>
      <c r="Q1044" s="1" t="s">
        <v>23</v>
      </c>
    </row>
    <row r="1045" spans="1:17" ht="12" customHeight="1">
      <c r="A1045" s="1" t="s">
        <v>197</v>
      </c>
      <c r="B1045" s="5" t="s">
        <v>70</v>
      </c>
      <c r="C1045" s="4">
        <v>1</v>
      </c>
      <c r="D1045" s="1" t="s">
        <v>199</v>
      </c>
      <c r="E1045" s="1" t="s">
        <v>71</v>
      </c>
      <c r="F1045" s="1" t="s">
        <v>72</v>
      </c>
      <c r="G1045" s="1">
        <v>38.819853000000002</v>
      </c>
      <c r="H1045" s="1">
        <v>-77.059645000000003</v>
      </c>
      <c r="I1045" s="1" t="str">
        <f t="shared" si="8"/>
        <v>38.819853,-77.059645</v>
      </c>
      <c r="K1045" s="1" t="s">
        <v>73</v>
      </c>
      <c r="L1045" s="1" t="s">
        <v>28</v>
      </c>
      <c r="M1045" s="1">
        <f t="shared" si="9"/>
        <v>3</v>
      </c>
      <c r="N1045" s="1">
        <v>15</v>
      </c>
      <c r="P1045" s="1">
        <v>1875</v>
      </c>
      <c r="Q1045" s="1" t="s">
        <v>23</v>
      </c>
    </row>
    <row r="1046" spans="1:17" ht="12" customHeight="1">
      <c r="A1046" s="1" t="s">
        <v>197</v>
      </c>
      <c r="B1046" s="5" t="s">
        <v>70</v>
      </c>
      <c r="C1046" s="4">
        <v>1</v>
      </c>
      <c r="D1046" s="1" t="s">
        <v>199</v>
      </c>
      <c r="E1046" s="1" t="s">
        <v>71</v>
      </c>
      <c r="F1046" s="1" t="s">
        <v>72</v>
      </c>
      <c r="G1046" s="1">
        <v>38.819853000000002</v>
      </c>
      <c r="H1046" s="1">
        <v>-77.059645000000003</v>
      </c>
      <c r="I1046" s="1" t="str">
        <f t="shared" si="8"/>
        <v>38.819853,-77.059645</v>
      </c>
      <c r="K1046" s="1" t="s">
        <v>73</v>
      </c>
      <c r="L1046" s="1" t="s">
        <v>28</v>
      </c>
      <c r="M1046" s="1">
        <f t="shared" si="9"/>
        <v>3</v>
      </c>
      <c r="N1046" s="1">
        <v>18</v>
      </c>
      <c r="P1046" s="1">
        <v>1875</v>
      </c>
      <c r="Q1046" s="1" t="s">
        <v>23</v>
      </c>
    </row>
    <row r="1047" spans="1:17" ht="12" customHeight="1">
      <c r="A1047" s="1" t="s">
        <v>197</v>
      </c>
      <c r="B1047" s="5" t="s">
        <v>70</v>
      </c>
      <c r="C1047" s="4">
        <v>1</v>
      </c>
      <c r="D1047" s="1" t="s">
        <v>199</v>
      </c>
      <c r="E1047" s="1" t="s">
        <v>71</v>
      </c>
      <c r="F1047" s="1" t="s">
        <v>72</v>
      </c>
      <c r="G1047" s="1">
        <v>38.819853000000002</v>
      </c>
      <c r="H1047" s="1">
        <v>-77.059645000000003</v>
      </c>
      <c r="I1047" s="1" t="str">
        <f t="shared" si="8"/>
        <v>38.819853,-77.059645</v>
      </c>
      <c r="K1047" s="1" t="s">
        <v>73</v>
      </c>
      <c r="L1047" s="1" t="s">
        <v>28</v>
      </c>
      <c r="M1047" s="1">
        <f t="shared" si="9"/>
        <v>3</v>
      </c>
      <c r="N1047" s="1">
        <v>19</v>
      </c>
      <c r="P1047" s="1">
        <v>1875</v>
      </c>
      <c r="Q1047" s="1" t="s">
        <v>23</v>
      </c>
    </row>
    <row r="1048" spans="1:17" ht="12" customHeight="1">
      <c r="A1048" s="1" t="s">
        <v>197</v>
      </c>
      <c r="B1048" s="5" t="s">
        <v>70</v>
      </c>
      <c r="C1048" s="4">
        <v>1</v>
      </c>
      <c r="D1048" s="1" t="s">
        <v>199</v>
      </c>
      <c r="E1048" s="1" t="s">
        <v>71</v>
      </c>
      <c r="F1048" s="1" t="s">
        <v>72</v>
      </c>
      <c r="G1048" s="1">
        <v>38.819853000000002</v>
      </c>
      <c r="H1048" s="1">
        <v>-77.059645000000003</v>
      </c>
      <c r="I1048" s="1" t="str">
        <f t="shared" si="8"/>
        <v>38.819853,-77.059645</v>
      </c>
      <c r="K1048" s="1" t="s">
        <v>73</v>
      </c>
      <c r="L1048" s="1" t="s">
        <v>28</v>
      </c>
      <c r="M1048" s="1">
        <f t="shared" si="9"/>
        <v>3</v>
      </c>
      <c r="N1048" s="1">
        <v>23</v>
      </c>
      <c r="P1048" s="1">
        <v>1875</v>
      </c>
      <c r="Q1048" s="1" t="s">
        <v>23</v>
      </c>
    </row>
    <row r="1049" spans="1:17" ht="12" customHeight="1">
      <c r="A1049" s="1" t="s">
        <v>197</v>
      </c>
      <c r="B1049" s="5" t="s">
        <v>70</v>
      </c>
      <c r="C1049" s="4">
        <v>1</v>
      </c>
      <c r="D1049" s="1" t="s">
        <v>199</v>
      </c>
      <c r="E1049" s="1" t="s">
        <v>71</v>
      </c>
      <c r="F1049" s="1" t="s">
        <v>72</v>
      </c>
      <c r="G1049" s="1">
        <v>38.819853000000002</v>
      </c>
      <c r="H1049" s="1">
        <v>-77.059645000000003</v>
      </c>
      <c r="I1049" s="1" t="str">
        <f t="shared" si="8"/>
        <v>38.819853,-77.059645</v>
      </c>
      <c r="K1049" s="1" t="s">
        <v>73</v>
      </c>
      <c r="L1049" s="1" t="s">
        <v>28</v>
      </c>
      <c r="M1049" s="1">
        <f t="shared" si="9"/>
        <v>3</v>
      </c>
      <c r="N1049" s="1">
        <v>26</v>
      </c>
      <c r="P1049" s="1">
        <v>1875</v>
      </c>
      <c r="Q1049" s="1" t="s">
        <v>23</v>
      </c>
    </row>
    <row r="1050" spans="1:17" ht="12" customHeight="1">
      <c r="A1050" s="1" t="s">
        <v>197</v>
      </c>
      <c r="B1050" s="5" t="s">
        <v>70</v>
      </c>
      <c r="C1050" s="4">
        <v>1</v>
      </c>
      <c r="D1050" s="1" t="s">
        <v>199</v>
      </c>
      <c r="E1050" s="1" t="s">
        <v>71</v>
      </c>
      <c r="F1050" s="1" t="s">
        <v>72</v>
      </c>
      <c r="G1050" s="1">
        <v>38.819853000000002</v>
      </c>
      <c r="H1050" s="1">
        <v>-77.059645000000003</v>
      </c>
      <c r="I1050" s="1" t="str">
        <f t="shared" si="8"/>
        <v>38.819853,-77.059645</v>
      </c>
      <c r="K1050" s="1" t="s">
        <v>73</v>
      </c>
      <c r="L1050" s="1" t="s">
        <v>28</v>
      </c>
      <c r="M1050" s="1">
        <f t="shared" si="9"/>
        <v>3</v>
      </c>
      <c r="N1050" s="1">
        <v>27</v>
      </c>
      <c r="P1050" s="1">
        <v>1875</v>
      </c>
      <c r="Q1050" s="1" t="s">
        <v>23</v>
      </c>
    </row>
    <row r="1051" spans="1:17" ht="12" customHeight="1">
      <c r="A1051" s="1" t="s">
        <v>197</v>
      </c>
      <c r="B1051" s="5" t="s">
        <v>70</v>
      </c>
      <c r="C1051" s="4">
        <v>1</v>
      </c>
      <c r="D1051" s="1" t="s">
        <v>199</v>
      </c>
      <c r="E1051" s="1" t="s">
        <v>71</v>
      </c>
      <c r="F1051" s="1" t="s">
        <v>72</v>
      </c>
      <c r="G1051" s="1">
        <v>38.819853000000002</v>
      </c>
      <c r="H1051" s="1">
        <v>-77.059645000000003</v>
      </c>
      <c r="I1051" s="1" t="str">
        <f t="shared" si="8"/>
        <v>38.819853,-77.059645</v>
      </c>
      <c r="K1051" s="1" t="s">
        <v>73</v>
      </c>
      <c r="L1051" s="1" t="s">
        <v>28</v>
      </c>
      <c r="M1051" s="1">
        <f t="shared" si="9"/>
        <v>3</v>
      </c>
      <c r="N1051" s="1">
        <v>25</v>
      </c>
      <c r="P1051" s="1">
        <v>1875</v>
      </c>
      <c r="Q1051" s="1" t="s">
        <v>23</v>
      </c>
    </row>
    <row r="1052" spans="1:17" ht="12" customHeight="1">
      <c r="A1052" s="1" t="s">
        <v>197</v>
      </c>
      <c r="B1052" s="5" t="s">
        <v>70</v>
      </c>
      <c r="C1052" s="4">
        <v>1</v>
      </c>
      <c r="D1052" s="1" t="s">
        <v>199</v>
      </c>
      <c r="E1052" s="1" t="s">
        <v>71</v>
      </c>
      <c r="F1052" s="1" t="s">
        <v>72</v>
      </c>
      <c r="G1052" s="1">
        <v>38.819853000000002</v>
      </c>
      <c r="H1052" s="1">
        <v>-77.059645000000003</v>
      </c>
      <c r="I1052" s="1" t="str">
        <f t="shared" si="8"/>
        <v>38.819853,-77.059645</v>
      </c>
      <c r="K1052" s="1" t="s">
        <v>73</v>
      </c>
      <c r="L1052" s="1" t="s">
        <v>47</v>
      </c>
      <c r="M1052" s="1">
        <f t="shared" si="9"/>
        <v>2</v>
      </c>
      <c r="N1052" s="1">
        <v>22</v>
      </c>
      <c r="P1052" s="1">
        <v>1875</v>
      </c>
      <c r="Q1052" s="1" t="s">
        <v>24</v>
      </c>
    </row>
    <row r="1053" spans="1:17" ht="12" customHeight="1">
      <c r="A1053" s="1" t="s">
        <v>197</v>
      </c>
      <c r="B1053" s="5" t="s">
        <v>70</v>
      </c>
      <c r="C1053" s="4">
        <v>1</v>
      </c>
      <c r="D1053" s="1" t="s">
        <v>199</v>
      </c>
      <c r="E1053" s="1" t="s">
        <v>71</v>
      </c>
      <c r="F1053" s="1" t="s">
        <v>72</v>
      </c>
      <c r="G1053" s="1">
        <v>38.819853000000002</v>
      </c>
      <c r="H1053" s="1">
        <v>-77.059645000000003</v>
      </c>
      <c r="I1053" s="1" t="str">
        <f t="shared" si="8"/>
        <v>38.819853,-77.059645</v>
      </c>
      <c r="K1053" s="1" t="s">
        <v>73</v>
      </c>
      <c r="L1053" s="1" t="s">
        <v>47</v>
      </c>
      <c r="M1053" s="1">
        <f t="shared" si="9"/>
        <v>2</v>
      </c>
      <c r="N1053" s="1">
        <v>25</v>
      </c>
      <c r="P1053" s="1">
        <v>1875</v>
      </c>
      <c r="Q1053" s="1" t="s">
        <v>61</v>
      </c>
    </row>
    <row r="1054" spans="1:17" ht="12" customHeight="1">
      <c r="A1054" s="1" t="s">
        <v>197</v>
      </c>
      <c r="B1054" s="5" t="s">
        <v>70</v>
      </c>
      <c r="C1054" s="4">
        <v>1</v>
      </c>
      <c r="D1054" s="1" t="s">
        <v>199</v>
      </c>
      <c r="E1054" s="1" t="s">
        <v>71</v>
      </c>
      <c r="F1054" s="1" t="s">
        <v>72</v>
      </c>
      <c r="G1054" s="1">
        <v>38.819853000000002</v>
      </c>
      <c r="H1054" s="1">
        <v>-77.059645000000003</v>
      </c>
      <c r="I1054" s="1" t="str">
        <f t="shared" si="8"/>
        <v>38.819853,-77.059645</v>
      </c>
      <c r="K1054" s="1" t="s">
        <v>73</v>
      </c>
      <c r="L1054" s="1" t="s">
        <v>28</v>
      </c>
      <c r="M1054" s="1">
        <f t="shared" si="9"/>
        <v>3</v>
      </c>
      <c r="N1054" s="1">
        <v>17</v>
      </c>
      <c r="P1054" s="1">
        <v>1875</v>
      </c>
      <c r="Q1054" s="1" t="s">
        <v>23</v>
      </c>
    </row>
    <row r="1055" spans="1:17" ht="12" customHeight="1">
      <c r="A1055" s="1" t="s">
        <v>197</v>
      </c>
      <c r="B1055" s="5" t="s">
        <v>70</v>
      </c>
      <c r="C1055" s="4">
        <v>1</v>
      </c>
      <c r="D1055" s="1" t="s">
        <v>199</v>
      </c>
      <c r="E1055" s="1" t="s">
        <v>71</v>
      </c>
      <c r="F1055" s="1" t="s">
        <v>72</v>
      </c>
      <c r="G1055" s="1">
        <v>38.819853000000002</v>
      </c>
      <c r="H1055" s="1">
        <v>-77.059645000000003</v>
      </c>
      <c r="I1055" s="1" t="str">
        <f t="shared" si="8"/>
        <v>38.819853,-77.059645</v>
      </c>
      <c r="K1055" s="1" t="s">
        <v>73</v>
      </c>
      <c r="L1055" s="1" t="s">
        <v>47</v>
      </c>
      <c r="M1055" s="1">
        <f t="shared" si="9"/>
        <v>2</v>
      </c>
      <c r="N1055" s="1">
        <v>23</v>
      </c>
      <c r="P1055" s="1">
        <v>1875</v>
      </c>
      <c r="Q1055" s="1" t="s">
        <v>25</v>
      </c>
    </row>
    <row r="1056" spans="1:17" ht="12" customHeight="1">
      <c r="A1056" s="1" t="s">
        <v>197</v>
      </c>
      <c r="B1056" s="5" t="s">
        <v>201</v>
      </c>
      <c r="C1056" s="4">
        <v>1</v>
      </c>
      <c r="D1056" s="1" t="s">
        <v>199</v>
      </c>
      <c r="E1056" s="1" t="s">
        <v>202</v>
      </c>
      <c r="F1056" s="1" t="s">
        <v>153</v>
      </c>
      <c r="G1056" s="1">
        <v>38.360357</v>
      </c>
      <c r="H1056" s="1">
        <v>-86.929480999999996</v>
      </c>
      <c r="I1056" s="1" t="str">
        <f t="shared" si="8"/>
        <v>38.360357,-86.929481</v>
      </c>
      <c r="K1056" s="1" t="s">
        <v>203</v>
      </c>
      <c r="L1056" s="1" t="s">
        <v>47</v>
      </c>
      <c r="M1056" s="1">
        <f t="shared" si="9"/>
        <v>2</v>
      </c>
      <c r="N1056" s="1">
        <v>6</v>
      </c>
      <c r="P1056" s="1">
        <v>1875</v>
      </c>
      <c r="Q1056" s="1" t="s">
        <v>56</v>
      </c>
    </row>
    <row r="1057" spans="1:17" ht="12" customHeight="1">
      <c r="A1057" s="1" t="s">
        <v>197</v>
      </c>
      <c r="B1057" s="5" t="s">
        <v>204</v>
      </c>
      <c r="C1057" s="4">
        <v>1</v>
      </c>
      <c r="D1057" s="1" t="s">
        <v>199</v>
      </c>
      <c r="E1057" s="1" t="s">
        <v>205</v>
      </c>
      <c r="F1057" s="1" t="s">
        <v>206</v>
      </c>
      <c r="G1057" s="1">
        <v>41.791775999999999</v>
      </c>
      <c r="H1057" s="1">
        <v>-72.718832000000006</v>
      </c>
      <c r="I1057" s="1" t="str">
        <f t="shared" si="8"/>
        <v>41.791776,-72.718832</v>
      </c>
      <c r="K1057" s="1" t="s">
        <v>207</v>
      </c>
      <c r="L1057" s="1" t="s">
        <v>47</v>
      </c>
      <c r="M1057" s="1">
        <f t="shared" si="9"/>
        <v>2</v>
      </c>
      <c r="N1057" s="1">
        <v>24</v>
      </c>
      <c r="P1057" s="1">
        <v>1875</v>
      </c>
      <c r="Q1057" s="1" t="s">
        <v>25</v>
      </c>
    </row>
    <row r="1058" spans="1:17" ht="12" customHeight="1">
      <c r="A1058" s="1" t="s">
        <v>197</v>
      </c>
      <c r="B1058" s="5" t="s">
        <v>191</v>
      </c>
      <c r="C1058" s="4">
        <v>1</v>
      </c>
      <c r="D1058" s="1" t="s">
        <v>199</v>
      </c>
      <c r="E1058" s="1" t="s">
        <v>111</v>
      </c>
      <c r="F1058" s="1" t="s">
        <v>59</v>
      </c>
      <c r="G1058" s="1">
        <v>30.533657000000002</v>
      </c>
      <c r="H1058" s="1">
        <v>-92.104961000000003</v>
      </c>
      <c r="I1058" s="1" t="str">
        <f t="shared" si="8"/>
        <v>30.533657,-92.104961</v>
      </c>
      <c r="K1058" s="1" t="s">
        <v>60</v>
      </c>
      <c r="L1058" s="1" t="s">
        <v>46</v>
      </c>
      <c r="M1058" s="1">
        <f t="shared" si="9"/>
        <v>1</v>
      </c>
      <c r="N1058" s="1">
        <v>1</v>
      </c>
      <c r="P1058" s="1">
        <v>1875</v>
      </c>
      <c r="Q1058" s="1" t="s">
        <v>25</v>
      </c>
    </row>
    <row r="1059" spans="1:17" ht="12" customHeight="1">
      <c r="A1059" s="1" t="s">
        <v>197</v>
      </c>
      <c r="B1059" s="5" t="s">
        <v>191</v>
      </c>
      <c r="C1059" s="4">
        <v>1</v>
      </c>
      <c r="D1059" s="1" t="s">
        <v>199</v>
      </c>
      <c r="E1059" s="1" t="s">
        <v>111</v>
      </c>
      <c r="F1059" s="1" t="s">
        <v>59</v>
      </c>
      <c r="G1059" s="1">
        <v>30.533657000000002</v>
      </c>
      <c r="H1059" s="1">
        <v>-92.104961000000003</v>
      </c>
      <c r="I1059" s="1" t="str">
        <f t="shared" si="8"/>
        <v>30.533657,-92.104961</v>
      </c>
      <c r="K1059" s="1" t="s">
        <v>60</v>
      </c>
      <c r="L1059" s="1" t="s">
        <v>47</v>
      </c>
      <c r="M1059" s="1">
        <f t="shared" si="9"/>
        <v>2</v>
      </c>
      <c r="N1059" s="1">
        <v>12</v>
      </c>
      <c r="P1059" s="1">
        <v>1875</v>
      </c>
      <c r="Q1059" s="1" t="s">
        <v>25</v>
      </c>
    </row>
    <row r="1060" spans="1:17" ht="12" customHeight="1">
      <c r="A1060" s="1" t="s">
        <v>197</v>
      </c>
      <c r="B1060" s="5" t="s">
        <v>191</v>
      </c>
      <c r="C1060" s="4">
        <v>1</v>
      </c>
      <c r="D1060" s="1" t="s">
        <v>199</v>
      </c>
      <c r="E1060" s="1" t="s">
        <v>111</v>
      </c>
      <c r="F1060" s="1" t="s">
        <v>59</v>
      </c>
      <c r="G1060" s="1">
        <v>30.533657000000002</v>
      </c>
      <c r="H1060" s="1">
        <v>-92.104961000000003</v>
      </c>
      <c r="I1060" s="1" t="str">
        <f t="shared" si="8"/>
        <v>30.533657,-92.104961</v>
      </c>
      <c r="K1060" s="1" t="s">
        <v>60</v>
      </c>
      <c r="L1060" s="1" t="s">
        <v>47</v>
      </c>
      <c r="M1060" s="1">
        <f t="shared" si="9"/>
        <v>2</v>
      </c>
      <c r="N1060" s="1">
        <v>19</v>
      </c>
      <c r="P1060" s="1">
        <v>1875</v>
      </c>
      <c r="Q1060" s="1" t="s">
        <v>25</v>
      </c>
    </row>
    <row r="1061" spans="1:17" ht="12" customHeight="1">
      <c r="A1061" s="1" t="s">
        <v>197</v>
      </c>
      <c r="B1061" s="5" t="s">
        <v>191</v>
      </c>
      <c r="C1061" s="4">
        <v>1</v>
      </c>
      <c r="D1061" s="1" t="s">
        <v>199</v>
      </c>
      <c r="E1061" s="1" t="s">
        <v>111</v>
      </c>
      <c r="F1061" s="1" t="s">
        <v>59</v>
      </c>
      <c r="G1061" s="1">
        <v>30.533657000000002</v>
      </c>
      <c r="H1061" s="1">
        <v>-92.104961000000003</v>
      </c>
      <c r="I1061" s="1" t="str">
        <f t="shared" si="8"/>
        <v>30.533657,-92.104961</v>
      </c>
      <c r="K1061" s="1" t="s">
        <v>60</v>
      </c>
      <c r="L1061" s="1" t="s">
        <v>28</v>
      </c>
      <c r="M1061" s="1">
        <f t="shared" si="9"/>
        <v>3</v>
      </c>
      <c r="N1061" s="1">
        <v>5</v>
      </c>
      <c r="P1061" s="1">
        <v>1875</v>
      </c>
      <c r="Q1061" s="1" t="s">
        <v>25</v>
      </c>
    </row>
    <row r="1062" spans="1:17" ht="12" customHeight="1">
      <c r="A1062" s="1" t="s">
        <v>197</v>
      </c>
      <c r="B1062" s="5" t="s">
        <v>191</v>
      </c>
      <c r="C1062" s="4">
        <v>1</v>
      </c>
      <c r="D1062" s="1" t="s">
        <v>199</v>
      </c>
      <c r="E1062" s="1" t="s">
        <v>111</v>
      </c>
      <c r="F1062" s="1" t="s">
        <v>59</v>
      </c>
      <c r="G1062" s="1">
        <v>30.533657000000002</v>
      </c>
      <c r="H1062" s="1">
        <v>-92.104961000000003</v>
      </c>
      <c r="I1062" s="1" t="str">
        <f t="shared" si="8"/>
        <v>30.533657,-92.104961</v>
      </c>
      <c r="K1062" s="1" t="s">
        <v>60</v>
      </c>
      <c r="L1062" s="1" t="s">
        <v>28</v>
      </c>
      <c r="M1062" s="1">
        <f t="shared" si="9"/>
        <v>3</v>
      </c>
      <c r="N1062" s="1">
        <v>12</v>
      </c>
      <c r="P1062" s="1">
        <v>1875</v>
      </c>
      <c r="Q1062" s="1" t="s">
        <v>25</v>
      </c>
    </row>
    <row r="1063" spans="1:17" ht="12" customHeight="1">
      <c r="A1063" s="1" t="s">
        <v>197</v>
      </c>
      <c r="B1063" s="5" t="s">
        <v>191</v>
      </c>
      <c r="C1063" s="4">
        <v>1</v>
      </c>
      <c r="D1063" s="1" t="s">
        <v>199</v>
      </c>
      <c r="E1063" s="1" t="s">
        <v>111</v>
      </c>
      <c r="F1063" s="1" t="s">
        <v>59</v>
      </c>
      <c r="G1063" s="1">
        <v>30.533657000000002</v>
      </c>
      <c r="H1063" s="1">
        <v>-92.104961000000003</v>
      </c>
      <c r="I1063" s="1" t="str">
        <f t="shared" si="8"/>
        <v>30.533657,-92.104961</v>
      </c>
      <c r="K1063" s="1" t="s">
        <v>60</v>
      </c>
      <c r="L1063" s="1" t="s">
        <v>46</v>
      </c>
      <c r="M1063" s="1">
        <f t="shared" si="9"/>
        <v>1</v>
      </c>
      <c r="N1063" s="1">
        <v>8</v>
      </c>
      <c r="P1063" s="1">
        <v>1875</v>
      </c>
      <c r="Q1063" s="1" t="s">
        <v>25</v>
      </c>
    </row>
    <row r="1064" spans="1:17" ht="12" customHeight="1">
      <c r="A1064" s="1" t="s">
        <v>197</v>
      </c>
      <c r="B1064" s="5" t="s">
        <v>191</v>
      </c>
      <c r="C1064" s="4">
        <v>1</v>
      </c>
      <c r="D1064" s="1" t="s">
        <v>199</v>
      </c>
      <c r="E1064" s="1" t="s">
        <v>111</v>
      </c>
      <c r="F1064" s="1" t="s">
        <v>59</v>
      </c>
      <c r="G1064" s="1">
        <v>30.533657000000002</v>
      </c>
      <c r="H1064" s="1">
        <v>-92.104961000000003</v>
      </c>
      <c r="I1064" s="1" t="str">
        <f t="shared" si="8"/>
        <v>30.533657,-92.104961</v>
      </c>
      <c r="K1064" s="1" t="s">
        <v>60</v>
      </c>
      <c r="L1064" s="1" t="s">
        <v>46</v>
      </c>
      <c r="M1064" s="1">
        <f t="shared" si="9"/>
        <v>1</v>
      </c>
      <c r="N1064" s="1">
        <v>15</v>
      </c>
      <c r="P1064" s="1">
        <v>1875</v>
      </c>
      <c r="Q1064" s="1" t="s">
        <v>25</v>
      </c>
    </row>
    <row r="1065" spans="1:17" ht="12" customHeight="1">
      <c r="A1065" s="1" t="s">
        <v>197</v>
      </c>
      <c r="B1065" s="5" t="s">
        <v>191</v>
      </c>
      <c r="C1065" s="4">
        <v>1</v>
      </c>
      <c r="D1065" s="1" t="s">
        <v>199</v>
      </c>
      <c r="E1065" s="1" t="s">
        <v>111</v>
      </c>
      <c r="F1065" s="1" t="s">
        <v>59</v>
      </c>
      <c r="G1065" s="1">
        <v>30.533657000000002</v>
      </c>
      <c r="H1065" s="1">
        <v>-92.104961000000003</v>
      </c>
      <c r="I1065" s="1" t="str">
        <f t="shared" si="8"/>
        <v>30.533657,-92.104961</v>
      </c>
      <c r="K1065" s="1" t="s">
        <v>60</v>
      </c>
      <c r="L1065" s="1" t="s">
        <v>46</v>
      </c>
      <c r="M1065" s="1">
        <f t="shared" si="9"/>
        <v>1</v>
      </c>
      <c r="N1065" s="1">
        <v>22</v>
      </c>
      <c r="P1065" s="1">
        <v>1875</v>
      </c>
      <c r="Q1065" s="1" t="s">
        <v>25</v>
      </c>
    </row>
    <row r="1066" spans="1:17" ht="12" customHeight="1">
      <c r="A1066" s="1" t="s">
        <v>197</v>
      </c>
      <c r="B1066" s="5" t="s">
        <v>191</v>
      </c>
      <c r="C1066" s="4">
        <v>1</v>
      </c>
      <c r="D1066" s="1" t="s">
        <v>199</v>
      </c>
      <c r="E1066" s="1" t="s">
        <v>111</v>
      </c>
      <c r="F1066" s="1" t="s">
        <v>59</v>
      </c>
      <c r="G1066" s="1">
        <v>30.533657000000002</v>
      </c>
      <c r="H1066" s="1">
        <v>-92.104961000000003</v>
      </c>
      <c r="I1066" s="1" t="str">
        <f t="shared" si="8"/>
        <v>30.533657,-92.104961</v>
      </c>
      <c r="K1066" s="1" t="s">
        <v>60</v>
      </c>
      <c r="L1066" s="1" t="s">
        <v>46</v>
      </c>
      <c r="M1066" s="1">
        <f t="shared" si="9"/>
        <v>1</v>
      </c>
      <c r="N1066" s="1">
        <v>29</v>
      </c>
      <c r="P1066" s="1">
        <v>1875</v>
      </c>
      <c r="Q1066" s="1" t="s">
        <v>25</v>
      </c>
    </row>
    <row r="1067" spans="1:17" ht="12" customHeight="1">
      <c r="A1067" s="1" t="s">
        <v>197</v>
      </c>
      <c r="B1067" s="5" t="s">
        <v>191</v>
      </c>
      <c r="C1067" s="4">
        <v>1</v>
      </c>
      <c r="D1067" s="1" t="s">
        <v>199</v>
      </c>
      <c r="E1067" s="1" t="s">
        <v>111</v>
      </c>
      <c r="F1067" s="1" t="s">
        <v>59</v>
      </c>
      <c r="G1067" s="1">
        <v>30.533657000000002</v>
      </c>
      <c r="H1067" s="1">
        <v>-92.104961000000003</v>
      </c>
      <c r="I1067" s="1" t="str">
        <f t="shared" si="8"/>
        <v>30.533657,-92.104961</v>
      </c>
      <c r="K1067" s="1" t="s">
        <v>60</v>
      </c>
      <c r="L1067" s="1" t="s">
        <v>47</v>
      </c>
      <c r="M1067" s="1">
        <f t="shared" si="9"/>
        <v>2</v>
      </c>
      <c r="N1067" s="1">
        <v>5</v>
      </c>
      <c r="P1067" s="1">
        <v>1875</v>
      </c>
      <c r="Q1067" s="1" t="s">
        <v>25</v>
      </c>
    </row>
    <row r="1068" spans="1:17" ht="12" customHeight="1">
      <c r="A1068" s="1" t="s">
        <v>197</v>
      </c>
      <c r="B1068" s="5" t="s">
        <v>191</v>
      </c>
      <c r="C1068" s="4">
        <v>1</v>
      </c>
      <c r="D1068" s="1" t="s">
        <v>199</v>
      </c>
      <c r="E1068" s="1" t="s">
        <v>111</v>
      </c>
      <c r="F1068" s="1" t="s">
        <v>59</v>
      </c>
      <c r="G1068" s="1">
        <v>30.533657000000002</v>
      </c>
      <c r="H1068" s="1">
        <v>-92.104961000000003</v>
      </c>
      <c r="I1068" s="1" t="str">
        <f t="shared" si="8"/>
        <v>30.533657,-92.104961</v>
      </c>
      <c r="K1068" s="1" t="s">
        <v>60</v>
      </c>
      <c r="L1068" s="1" t="s">
        <v>47</v>
      </c>
      <c r="M1068" s="1">
        <f t="shared" si="9"/>
        <v>2</v>
      </c>
      <c r="N1068" s="1">
        <v>26</v>
      </c>
      <c r="P1068" s="1">
        <v>1875</v>
      </c>
      <c r="Q1068" s="1" t="s">
        <v>25</v>
      </c>
    </row>
    <row r="1069" spans="1:17" ht="12" customHeight="1">
      <c r="A1069" s="1" t="s">
        <v>197</v>
      </c>
      <c r="B1069" s="5" t="s">
        <v>191</v>
      </c>
      <c r="C1069" s="4">
        <v>1</v>
      </c>
      <c r="D1069" s="1" t="s">
        <v>199</v>
      </c>
      <c r="E1069" s="1" t="s">
        <v>111</v>
      </c>
      <c r="F1069" s="1" t="s">
        <v>59</v>
      </c>
      <c r="G1069" s="1">
        <v>30.533657000000002</v>
      </c>
      <c r="H1069" s="1">
        <v>-92.104961000000003</v>
      </c>
      <c r="I1069" s="1" t="str">
        <f t="shared" si="8"/>
        <v>30.533657,-92.104961</v>
      </c>
      <c r="K1069" s="1" t="s">
        <v>60</v>
      </c>
      <c r="L1069" s="1" t="s">
        <v>28</v>
      </c>
      <c r="M1069" s="1">
        <f t="shared" si="9"/>
        <v>3</v>
      </c>
      <c r="N1069" s="1">
        <v>19</v>
      </c>
      <c r="P1069" s="1">
        <v>1875</v>
      </c>
      <c r="Q1069" s="1" t="s">
        <v>25</v>
      </c>
    </row>
    <row r="1070" spans="1:17" ht="12" customHeight="1">
      <c r="A1070" s="1" t="s">
        <v>197</v>
      </c>
      <c r="B1070" s="5" t="s">
        <v>191</v>
      </c>
      <c r="C1070" s="4">
        <v>1</v>
      </c>
      <c r="D1070" s="1" t="s">
        <v>199</v>
      </c>
      <c r="E1070" s="1" t="s">
        <v>111</v>
      </c>
      <c r="F1070" s="1" t="s">
        <v>59</v>
      </c>
      <c r="G1070" s="1">
        <v>30.533657000000002</v>
      </c>
      <c r="H1070" s="1">
        <v>-92.104961000000003</v>
      </c>
      <c r="I1070" s="1" t="str">
        <f t="shared" si="8"/>
        <v>30.533657,-92.104961</v>
      </c>
      <c r="K1070" s="1" t="s">
        <v>60</v>
      </c>
      <c r="L1070" s="1" t="s">
        <v>28</v>
      </c>
      <c r="M1070" s="1">
        <f t="shared" si="9"/>
        <v>3</v>
      </c>
      <c r="N1070" s="1">
        <v>26</v>
      </c>
      <c r="P1070" s="1">
        <v>1875</v>
      </c>
      <c r="Q1070" s="1" t="s">
        <v>25</v>
      </c>
    </row>
    <row r="1071" spans="1:17" ht="12" customHeight="1">
      <c r="A1071" s="1" t="s">
        <v>197</v>
      </c>
      <c r="B1071" s="5" t="s">
        <v>208</v>
      </c>
      <c r="C1071" s="4">
        <v>1</v>
      </c>
      <c r="D1071" s="1" t="s">
        <v>199</v>
      </c>
      <c r="E1071" s="1" t="s">
        <v>209</v>
      </c>
      <c r="F1071" s="1" t="s">
        <v>65</v>
      </c>
      <c r="G1071" s="1">
        <v>37.885845000000003</v>
      </c>
      <c r="H1071" s="1">
        <v>-90.161530999999997</v>
      </c>
      <c r="I1071" s="1" t="str">
        <f t="shared" si="8"/>
        <v>37.885845,-90.161531</v>
      </c>
      <c r="K1071" s="1" t="s">
        <v>67</v>
      </c>
      <c r="L1071" s="1" t="s">
        <v>47</v>
      </c>
      <c r="M1071" s="1">
        <f t="shared" si="9"/>
        <v>2</v>
      </c>
      <c r="N1071" s="1">
        <v>25</v>
      </c>
      <c r="P1071" s="1">
        <v>1875</v>
      </c>
      <c r="Q1071" s="1" t="s">
        <v>23</v>
      </c>
    </row>
    <row r="1072" spans="1:17" ht="12" customHeight="1">
      <c r="A1072" s="1" t="s">
        <v>197</v>
      </c>
      <c r="B1072" s="5" t="s">
        <v>208</v>
      </c>
      <c r="C1072" s="4">
        <v>1</v>
      </c>
      <c r="D1072" s="1" t="s">
        <v>199</v>
      </c>
      <c r="E1072" s="1" t="s">
        <v>209</v>
      </c>
      <c r="F1072" s="1" t="s">
        <v>65</v>
      </c>
      <c r="G1072" s="1">
        <v>37.885845000000003</v>
      </c>
      <c r="H1072" s="1">
        <v>-90.161530999999997</v>
      </c>
      <c r="I1072" s="1" t="str">
        <f t="shared" si="8"/>
        <v>37.885845,-90.161531</v>
      </c>
      <c r="K1072" s="1" t="s">
        <v>67</v>
      </c>
      <c r="L1072" s="1" t="s">
        <v>28</v>
      </c>
      <c r="M1072" s="1">
        <f t="shared" si="9"/>
        <v>3</v>
      </c>
      <c r="N1072" s="1">
        <v>18</v>
      </c>
      <c r="P1072" s="1">
        <v>1875</v>
      </c>
      <c r="Q1072" s="1" t="s">
        <v>23</v>
      </c>
    </row>
    <row r="1073" spans="1:17" ht="12" customHeight="1">
      <c r="A1073" s="1" t="s">
        <v>197</v>
      </c>
      <c r="B1073" s="5" t="s">
        <v>210</v>
      </c>
      <c r="C1073" s="4">
        <v>1</v>
      </c>
      <c r="D1073" s="1" t="s">
        <v>199</v>
      </c>
      <c r="E1073" s="1" t="s">
        <v>211</v>
      </c>
      <c r="F1073" s="1" t="s">
        <v>160</v>
      </c>
      <c r="G1073" s="1">
        <v>41.005609</v>
      </c>
      <c r="H1073" s="1">
        <v>-76.430563000000006</v>
      </c>
      <c r="I1073" s="1" t="str">
        <f t="shared" si="8"/>
        <v>41.005609,-76.430563</v>
      </c>
      <c r="K1073" s="1" t="s">
        <v>161</v>
      </c>
      <c r="L1073" s="1" t="s">
        <v>22</v>
      </c>
      <c r="M1073" s="1">
        <f t="shared" si="9"/>
        <v>5</v>
      </c>
      <c r="N1073" s="1">
        <v>7</v>
      </c>
      <c r="P1073" s="1">
        <v>1875</v>
      </c>
      <c r="Q1073" s="1" t="s">
        <v>25</v>
      </c>
    </row>
    <row r="1074" spans="1:17" ht="12" customHeight="1">
      <c r="A1074" s="1" t="s">
        <v>197</v>
      </c>
      <c r="B1074" s="5" t="s">
        <v>212</v>
      </c>
      <c r="C1074" s="4">
        <v>1</v>
      </c>
      <c r="D1074" s="1" t="s">
        <v>199</v>
      </c>
      <c r="E1074" s="1" t="s">
        <v>213</v>
      </c>
      <c r="F1074" s="1" t="s">
        <v>164</v>
      </c>
      <c r="G1074" s="1">
        <v>35.920312000000003</v>
      </c>
      <c r="H1074" s="1">
        <v>-88.813981999999996</v>
      </c>
      <c r="I1074" s="1" t="str">
        <f t="shared" si="8"/>
        <v>35.920312,-88.813982</v>
      </c>
      <c r="J1074" s="1" t="s">
        <v>214</v>
      </c>
      <c r="K1074" s="1" t="s">
        <v>165</v>
      </c>
      <c r="L1074" s="1" t="s">
        <v>28</v>
      </c>
      <c r="M1074" s="1">
        <f t="shared" si="9"/>
        <v>3</v>
      </c>
      <c r="N1074" s="1">
        <v>18</v>
      </c>
      <c r="P1074" s="1">
        <v>1875</v>
      </c>
      <c r="Q1074" s="1" t="s">
        <v>23</v>
      </c>
    </row>
    <row r="1075" spans="1:17" ht="12" customHeight="1">
      <c r="A1075" s="1" t="s">
        <v>197</v>
      </c>
      <c r="B1075" s="5" t="s">
        <v>212</v>
      </c>
      <c r="C1075" s="4">
        <v>1</v>
      </c>
      <c r="D1075" s="1" t="s">
        <v>199</v>
      </c>
      <c r="E1075" s="1" t="s">
        <v>213</v>
      </c>
      <c r="F1075" s="1" t="s">
        <v>164</v>
      </c>
      <c r="G1075" s="1">
        <v>35.920312000000003</v>
      </c>
      <c r="H1075" s="1">
        <v>-88.813981999999996</v>
      </c>
      <c r="I1075" s="1" t="str">
        <f t="shared" si="8"/>
        <v>35.920312,-88.813982</v>
      </c>
      <c r="J1075" s="1" t="s">
        <v>214</v>
      </c>
      <c r="K1075" s="1" t="s">
        <v>165</v>
      </c>
      <c r="L1075" s="1" t="s">
        <v>47</v>
      </c>
      <c r="M1075" s="1">
        <f t="shared" si="9"/>
        <v>2</v>
      </c>
      <c r="N1075" s="1">
        <v>4</v>
      </c>
      <c r="P1075" s="1">
        <v>1875</v>
      </c>
      <c r="Q1075" s="1" t="s">
        <v>23</v>
      </c>
    </row>
    <row r="1076" spans="1:17" ht="12" customHeight="1">
      <c r="A1076" s="1" t="s">
        <v>197</v>
      </c>
      <c r="B1076" s="5" t="s">
        <v>212</v>
      </c>
      <c r="C1076" s="4">
        <v>1</v>
      </c>
      <c r="D1076" s="1" t="s">
        <v>199</v>
      </c>
      <c r="E1076" s="1" t="s">
        <v>213</v>
      </c>
      <c r="F1076" s="1" t="s">
        <v>164</v>
      </c>
      <c r="G1076" s="1">
        <v>35.920312000000003</v>
      </c>
      <c r="H1076" s="1">
        <v>-88.813981999999996</v>
      </c>
      <c r="I1076" s="1" t="str">
        <f t="shared" si="8"/>
        <v>35.920312,-88.813982</v>
      </c>
      <c r="J1076" s="1" t="s">
        <v>214</v>
      </c>
      <c r="K1076" s="1" t="s">
        <v>165</v>
      </c>
      <c r="L1076" s="1" t="s">
        <v>47</v>
      </c>
      <c r="M1076" s="1">
        <f t="shared" si="9"/>
        <v>2</v>
      </c>
      <c r="N1076" s="1">
        <v>25</v>
      </c>
      <c r="P1076" s="1">
        <v>1875</v>
      </c>
      <c r="Q1076" s="1" t="s">
        <v>23</v>
      </c>
    </row>
    <row r="1077" spans="1:17" ht="12" customHeight="1">
      <c r="A1077" s="1" t="s">
        <v>197</v>
      </c>
      <c r="B1077" s="5" t="s">
        <v>215</v>
      </c>
      <c r="C1077" s="4">
        <v>1</v>
      </c>
      <c r="D1077" s="1" t="s">
        <v>199</v>
      </c>
      <c r="E1077" s="1" t="s">
        <v>216</v>
      </c>
      <c r="F1077" s="1" t="s">
        <v>84</v>
      </c>
      <c r="G1077" s="1">
        <v>39.456902999999997</v>
      </c>
      <c r="H1077" s="1">
        <v>-77.972753999999995</v>
      </c>
      <c r="I1077" s="1" t="str">
        <f t="shared" si="8"/>
        <v>39.456903,-77.972754</v>
      </c>
      <c r="K1077" s="1" t="s">
        <v>217</v>
      </c>
      <c r="L1077" s="1" t="s">
        <v>108</v>
      </c>
      <c r="M1077" s="1">
        <f t="shared" si="9"/>
        <v>10</v>
      </c>
      <c r="N1077" s="1">
        <v>23</v>
      </c>
      <c r="P1077" s="1">
        <v>1875</v>
      </c>
      <c r="Q1077" s="1" t="s">
        <v>86</v>
      </c>
    </row>
    <row r="1078" spans="1:17" ht="12" customHeight="1">
      <c r="A1078" s="1" t="s">
        <v>197</v>
      </c>
      <c r="B1078" s="5" t="s">
        <v>215</v>
      </c>
      <c r="C1078" s="4">
        <v>1</v>
      </c>
      <c r="D1078" s="1" t="s">
        <v>199</v>
      </c>
      <c r="E1078" s="1" t="s">
        <v>216</v>
      </c>
      <c r="F1078" s="1" t="s">
        <v>84</v>
      </c>
      <c r="G1078" s="1">
        <v>39.456902999999997</v>
      </c>
      <c r="H1078" s="1">
        <v>-77.972753999999995</v>
      </c>
      <c r="I1078" s="1" t="str">
        <f t="shared" si="8"/>
        <v>39.456903,-77.972754</v>
      </c>
      <c r="K1078" s="1" t="s">
        <v>217</v>
      </c>
      <c r="L1078" s="1" t="s">
        <v>133</v>
      </c>
      <c r="M1078" s="1">
        <f t="shared" si="9"/>
        <v>9</v>
      </c>
      <c r="N1078" s="1">
        <v>25</v>
      </c>
      <c r="P1078" s="1">
        <v>1875</v>
      </c>
      <c r="Q1078" s="1" t="s">
        <v>218</v>
      </c>
    </row>
    <row r="1079" spans="1:17" ht="12" customHeight="1">
      <c r="A1079" s="1" t="s">
        <v>197</v>
      </c>
      <c r="B1079" s="5" t="s">
        <v>215</v>
      </c>
      <c r="C1079" s="4">
        <v>1</v>
      </c>
      <c r="D1079" s="1" t="s">
        <v>199</v>
      </c>
      <c r="E1079" s="1" t="s">
        <v>216</v>
      </c>
      <c r="F1079" s="1" t="s">
        <v>84</v>
      </c>
      <c r="G1079" s="1">
        <v>39.456902999999997</v>
      </c>
      <c r="H1079" s="1">
        <v>-77.972753999999995</v>
      </c>
      <c r="I1079" s="1" t="str">
        <f t="shared" si="8"/>
        <v>39.456903,-77.972754</v>
      </c>
      <c r="K1079" s="1" t="s">
        <v>217</v>
      </c>
      <c r="L1079" s="1" t="s">
        <v>109</v>
      </c>
      <c r="M1079" s="1">
        <f t="shared" si="9"/>
        <v>11</v>
      </c>
      <c r="N1079" s="1">
        <v>6</v>
      </c>
      <c r="P1079" s="1">
        <v>1875</v>
      </c>
      <c r="Q1079" s="1" t="s">
        <v>86</v>
      </c>
    </row>
    <row r="1080" spans="1:17" ht="12" customHeight="1">
      <c r="A1080" s="1" t="s">
        <v>197</v>
      </c>
      <c r="B1080" s="5" t="s">
        <v>215</v>
      </c>
      <c r="C1080" s="4">
        <v>1</v>
      </c>
      <c r="D1080" s="1" t="s">
        <v>199</v>
      </c>
      <c r="E1080" s="1" t="s">
        <v>216</v>
      </c>
      <c r="F1080" s="1" t="s">
        <v>84</v>
      </c>
      <c r="G1080" s="1">
        <v>39.456902999999997</v>
      </c>
      <c r="H1080" s="1">
        <v>-77.972753999999995</v>
      </c>
      <c r="I1080" s="1" t="str">
        <f t="shared" si="8"/>
        <v>39.456903,-77.972754</v>
      </c>
      <c r="K1080" s="1" t="s">
        <v>217</v>
      </c>
      <c r="L1080" s="1" t="s">
        <v>108</v>
      </c>
      <c r="M1080" s="1">
        <f t="shared" si="9"/>
        <v>10</v>
      </c>
      <c r="N1080" s="1">
        <v>9</v>
      </c>
      <c r="P1080" s="1">
        <v>1875</v>
      </c>
      <c r="Q1080" s="1" t="s">
        <v>86</v>
      </c>
    </row>
    <row r="1081" spans="1:17" ht="12" customHeight="1">
      <c r="A1081" s="1" t="s">
        <v>197</v>
      </c>
      <c r="B1081" s="5" t="s">
        <v>215</v>
      </c>
      <c r="C1081" s="4">
        <v>1</v>
      </c>
      <c r="D1081" s="1" t="s">
        <v>199</v>
      </c>
      <c r="E1081" s="1" t="s">
        <v>216</v>
      </c>
      <c r="F1081" s="1" t="s">
        <v>84</v>
      </c>
      <c r="G1081" s="1">
        <v>39.456902999999997</v>
      </c>
      <c r="H1081" s="1">
        <v>-77.972753999999995</v>
      </c>
      <c r="I1081" s="1" t="str">
        <f t="shared" si="8"/>
        <v>39.456903,-77.972754</v>
      </c>
      <c r="K1081" s="1" t="s">
        <v>217</v>
      </c>
      <c r="L1081" s="1" t="s">
        <v>45</v>
      </c>
      <c r="M1081" s="1">
        <f t="shared" si="9"/>
        <v>12</v>
      </c>
      <c r="N1081" s="1">
        <v>11</v>
      </c>
      <c r="P1081" s="1">
        <v>1875</v>
      </c>
      <c r="Q1081" s="1" t="s">
        <v>86</v>
      </c>
    </row>
    <row r="1082" spans="1:17" ht="12" customHeight="1">
      <c r="A1082" s="1" t="s">
        <v>197</v>
      </c>
      <c r="B1082" s="5" t="s">
        <v>215</v>
      </c>
      <c r="C1082" s="4">
        <v>1</v>
      </c>
      <c r="D1082" s="1" t="s">
        <v>199</v>
      </c>
      <c r="E1082" s="1" t="s">
        <v>216</v>
      </c>
      <c r="F1082" s="1" t="s">
        <v>84</v>
      </c>
      <c r="G1082" s="1">
        <v>39.456902999999997</v>
      </c>
      <c r="H1082" s="1">
        <v>-77.972753999999995</v>
      </c>
      <c r="I1082" s="1" t="str">
        <f t="shared" si="8"/>
        <v>39.456903,-77.972754</v>
      </c>
      <c r="K1082" s="1" t="s">
        <v>217</v>
      </c>
      <c r="L1082" s="1" t="s">
        <v>133</v>
      </c>
      <c r="M1082" s="1">
        <f t="shared" si="9"/>
        <v>9</v>
      </c>
      <c r="N1082" s="1">
        <v>4</v>
      </c>
      <c r="P1082" s="1">
        <v>1875</v>
      </c>
      <c r="Q1082" s="1" t="s">
        <v>218</v>
      </c>
    </row>
    <row r="1083" spans="1:17" ht="12" customHeight="1">
      <c r="A1083" s="1" t="s">
        <v>197</v>
      </c>
      <c r="B1083" s="5" t="s">
        <v>215</v>
      </c>
      <c r="C1083" s="4">
        <v>1</v>
      </c>
      <c r="D1083" s="1" t="s">
        <v>199</v>
      </c>
      <c r="E1083" s="1" t="s">
        <v>216</v>
      </c>
      <c r="F1083" s="1" t="s">
        <v>84</v>
      </c>
      <c r="G1083" s="1">
        <v>39.456902999999997</v>
      </c>
      <c r="H1083" s="1">
        <v>-77.972753999999995</v>
      </c>
      <c r="I1083" s="1" t="str">
        <f t="shared" si="8"/>
        <v>39.456903,-77.972754</v>
      </c>
      <c r="K1083" s="1" t="s">
        <v>217</v>
      </c>
      <c r="L1083" s="1" t="s">
        <v>27</v>
      </c>
      <c r="M1083" s="1">
        <f t="shared" si="9"/>
        <v>6</v>
      </c>
      <c r="N1083" s="1">
        <v>26</v>
      </c>
      <c r="P1083" s="1">
        <v>1875</v>
      </c>
      <c r="Q1083" s="1" t="s">
        <v>218</v>
      </c>
    </row>
    <row r="1084" spans="1:17" ht="12" customHeight="1">
      <c r="A1084" s="1" t="s">
        <v>197</v>
      </c>
      <c r="B1084" s="5" t="s">
        <v>219</v>
      </c>
      <c r="C1084" s="4">
        <v>1</v>
      </c>
      <c r="D1084" s="1" t="s">
        <v>199</v>
      </c>
      <c r="E1084" s="1" t="s">
        <v>216</v>
      </c>
      <c r="F1084" s="1" t="s">
        <v>84</v>
      </c>
      <c r="G1084" s="1">
        <v>39.456902999999997</v>
      </c>
      <c r="H1084" s="1">
        <v>-77.972753999999995</v>
      </c>
      <c r="I1084" s="1" t="str">
        <f t="shared" si="8"/>
        <v>39.456903,-77.972754</v>
      </c>
      <c r="K1084" s="1" t="s">
        <v>217</v>
      </c>
      <c r="L1084" s="1" t="s">
        <v>28</v>
      </c>
      <c r="M1084" s="1">
        <f t="shared" si="9"/>
        <v>3</v>
      </c>
      <c r="N1084" s="1">
        <v>20</v>
      </c>
      <c r="P1084" s="1">
        <v>1875</v>
      </c>
      <c r="Q1084" s="1" t="s">
        <v>86</v>
      </c>
    </row>
    <row r="1085" spans="1:17" ht="12" customHeight="1">
      <c r="A1085" s="1" t="s">
        <v>197</v>
      </c>
      <c r="B1085" s="5" t="s">
        <v>215</v>
      </c>
      <c r="C1085" s="4">
        <v>1</v>
      </c>
      <c r="D1085" s="1" t="s">
        <v>199</v>
      </c>
      <c r="E1085" s="1" t="s">
        <v>216</v>
      </c>
      <c r="F1085" s="1" t="s">
        <v>84</v>
      </c>
      <c r="G1085" s="1">
        <v>39.456902999999997</v>
      </c>
      <c r="H1085" s="1">
        <v>-77.972753999999995</v>
      </c>
      <c r="I1085" s="1" t="str">
        <f t="shared" si="8"/>
        <v>39.456903,-77.972754</v>
      </c>
      <c r="K1085" s="1" t="s">
        <v>217</v>
      </c>
      <c r="L1085" s="1" t="s">
        <v>108</v>
      </c>
      <c r="M1085" s="1">
        <f t="shared" si="9"/>
        <v>10</v>
      </c>
      <c r="N1085" s="1">
        <v>2</v>
      </c>
      <c r="P1085" s="1">
        <v>1875</v>
      </c>
      <c r="Q1085" s="1" t="s">
        <v>218</v>
      </c>
    </row>
    <row r="1086" spans="1:17" ht="12" customHeight="1">
      <c r="A1086" s="1" t="s">
        <v>197</v>
      </c>
      <c r="B1086" s="5" t="s">
        <v>215</v>
      </c>
      <c r="C1086" s="4">
        <v>1</v>
      </c>
      <c r="D1086" s="1" t="s">
        <v>199</v>
      </c>
      <c r="E1086" s="1" t="s">
        <v>216</v>
      </c>
      <c r="F1086" s="1" t="s">
        <v>84</v>
      </c>
      <c r="G1086" s="1">
        <v>39.456902999999997</v>
      </c>
      <c r="H1086" s="1">
        <v>-77.972753999999995</v>
      </c>
      <c r="I1086" s="1" t="str">
        <f t="shared" si="8"/>
        <v>39.456903,-77.972754</v>
      </c>
      <c r="K1086" s="1" t="s">
        <v>217</v>
      </c>
      <c r="L1086" s="1" t="s">
        <v>45</v>
      </c>
      <c r="M1086" s="1">
        <f t="shared" si="9"/>
        <v>12</v>
      </c>
      <c r="N1086" s="1">
        <v>4</v>
      </c>
      <c r="P1086" s="1">
        <v>1875</v>
      </c>
      <c r="Q1086" s="1" t="s">
        <v>86</v>
      </c>
    </row>
    <row r="1087" spans="1:17" ht="12" customHeight="1">
      <c r="A1087" s="1" t="s">
        <v>197</v>
      </c>
      <c r="B1087" s="5" t="s">
        <v>215</v>
      </c>
      <c r="C1087" s="4">
        <v>1</v>
      </c>
      <c r="D1087" s="1" t="s">
        <v>199</v>
      </c>
      <c r="E1087" s="1" t="s">
        <v>216</v>
      </c>
      <c r="F1087" s="1" t="s">
        <v>84</v>
      </c>
      <c r="G1087" s="1">
        <v>39.456902999999997</v>
      </c>
      <c r="H1087" s="1">
        <v>-77.972753999999995</v>
      </c>
      <c r="I1087" s="1" t="str">
        <f t="shared" si="8"/>
        <v>39.456903,-77.972754</v>
      </c>
      <c r="K1087" s="1" t="s">
        <v>217</v>
      </c>
      <c r="L1087" s="1" t="s">
        <v>109</v>
      </c>
      <c r="M1087" s="1">
        <f t="shared" si="9"/>
        <v>11</v>
      </c>
      <c r="N1087" s="1">
        <v>13</v>
      </c>
      <c r="P1087" s="1">
        <v>1875</v>
      </c>
      <c r="Q1087" s="1" t="s">
        <v>86</v>
      </c>
    </row>
    <row r="1088" spans="1:17" ht="12" customHeight="1">
      <c r="A1088" s="1" t="s">
        <v>197</v>
      </c>
      <c r="B1088" s="5" t="s">
        <v>215</v>
      </c>
      <c r="C1088" s="4">
        <v>1</v>
      </c>
      <c r="D1088" s="1" t="s">
        <v>199</v>
      </c>
      <c r="E1088" s="1" t="s">
        <v>216</v>
      </c>
      <c r="F1088" s="1" t="s">
        <v>84</v>
      </c>
      <c r="G1088" s="1">
        <v>39.456902999999997</v>
      </c>
      <c r="H1088" s="1">
        <v>-77.972753999999995</v>
      </c>
      <c r="I1088" s="1" t="str">
        <f t="shared" si="8"/>
        <v>39.456903,-77.972754</v>
      </c>
      <c r="K1088" s="1" t="s">
        <v>217</v>
      </c>
      <c r="L1088" s="1" t="s">
        <v>109</v>
      </c>
      <c r="M1088" s="1">
        <f t="shared" si="9"/>
        <v>11</v>
      </c>
      <c r="N1088" s="1">
        <v>20</v>
      </c>
      <c r="P1088" s="1">
        <v>1875</v>
      </c>
      <c r="Q1088" s="1" t="s">
        <v>86</v>
      </c>
    </row>
    <row r="1089" spans="1:17" ht="12" customHeight="1">
      <c r="A1089" s="1" t="s">
        <v>197</v>
      </c>
      <c r="B1089" s="5" t="s">
        <v>215</v>
      </c>
      <c r="C1089" s="4">
        <v>1</v>
      </c>
      <c r="D1089" s="1" t="s">
        <v>199</v>
      </c>
      <c r="E1089" s="1" t="s">
        <v>216</v>
      </c>
      <c r="F1089" s="1" t="s">
        <v>84</v>
      </c>
      <c r="G1089" s="1">
        <v>39.456902999999997</v>
      </c>
      <c r="H1089" s="1">
        <v>-77.972753999999995</v>
      </c>
      <c r="I1089" s="1" t="str">
        <f t="shared" si="8"/>
        <v>39.456903,-77.972754</v>
      </c>
      <c r="K1089" s="1" t="s">
        <v>217</v>
      </c>
      <c r="L1089" s="1" t="s">
        <v>108</v>
      </c>
      <c r="M1089" s="1">
        <f t="shared" si="9"/>
        <v>10</v>
      </c>
      <c r="N1089" s="1">
        <v>16</v>
      </c>
      <c r="P1089" s="1">
        <v>1875</v>
      </c>
      <c r="Q1089" s="1" t="s">
        <v>86</v>
      </c>
    </row>
    <row r="1090" spans="1:17" ht="12" customHeight="1">
      <c r="A1090" s="1" t="s">
        <v>197</v>
      </c>
      <c r="B1090" s="5" t="s">
        <v>215</v>
      </c>
      <c r="C1090" s="4">
        <v>1</v>
      </c>
      <c r="D1090" s="1" t="s">
        <v>199</v>
      </c>
      <c r="E1090" s="1" t="s">
        <v>216</v>
      </c>
      <c r="F1090" s="1" t="s">
        <v>84</v>
      </c>
      <c r="G1090" s="1">
        <v>39.456902999999997</v>
      </c>
      <c r="H1090" s="1">
        <v>-77.972753999999995</v>
      </c>
      <c r="I1090" s="1" t="str">
        <f t="shared" si="8"/>
        <v>39.456903,-77.972754</v>
      </c>
      <c r="K1090" s="1" t="s">
        <v>217</v>
      </c>
      <c r="L1090" s="1" t="s">
        <v>45</v>
      </c>
      <c r="M1090" s="1">
        <f t="shared" si="9"/>
        <v>12</v>
      </c>
      <c r="N1090" s="1">
        <v>18</v>
      </c>
      <c r="P1090" s="1">
        <v>1875</v>
      </c>
      <c r="Q1090" s="1" t="s">
        <v>86</v>
      </c>
    </row>
    <row r="1091" spans="1:17" ht="12" customHeight="1">
      <c r="A1091" s="1" t="s">
        <v>197</v>
      </c>
      <c r="B1091" s="5" t="s">
        <v>215</v>
      </c>
      <c r="C1091" s="4">
        <v>1</v>
      </c>
      <c r="D1091" s="1" t="s">
        <v>199</v>
      </c>
      <c r="E1091" s="1" t="s">
        <v>216</v>
      </c>
      <c r="F1091" s="1" t="s">
        <v>84</v>
      </c>
      <c r="G1091" s="1">
        <v>39.456902999999997</v>
      </c>
      <c r="H1091" s="1">
        <v>-77.972753999999995</v>
      </c>
      <c r="I1091" s="1" t="str">
        <f t="shared" si="8"/>
        <v>39.456903,-77.972754</v>
      </c>
      <c r="K1091" s="1" t="s">
        <v>217</v>
      </c>
      <c r="L1091" s="1" t="s">
        <v>45</v>
      </c>
      <c r="M1091" s="1">
        <f t="shared" si="9"/>
        <v>12</v>
      </c>
      <c r="N1091" s="1">
        <v>25</v>
      </c>
      <c r="P1091" s="1">
        <v>1875</v>
      </c>
      <c r="Q1091" s="1" t="s">
        <v>86</v>
      </c>
    </row>
    <row r="1092" spans="1:17" ht="12" customHeight="1">
      <c r="A1092" s="1" t="s">
        <v>197</v>
      </c>
      <c r="B1092" s="5" t="s">
        <v>215</v>
      </c>
      <c r="C1092" s="4">
        <v>1</v>
      </c>
      <c r="D1092" s="1" t="s">
        <v>199</v>
      </c>
      <c r="E1092" s="1" t="s">
        <v>216</v>
      </c>
      <c r="F1092" s="1" t="s">
        <v>84</v>
      </c>
      <c r="G1092" s="1">
        <v>39.456902999999997</v>
      </c>
      <c r="H1092" s="1">
        <v>-77.972753999999995</v>
      </c>
      <c r="I1092" s="1" t="str">
        <f t="shared" si="8"/>
        <v>39.456903,-77.972754</v>
      </c>
      <c r="K1092" s="1" t="s">
        <v>217</v>
      </c>
      <c r="L1092" s="1" t="s">
        <v>133</v>
      </c>
      <c r="M1092" s="1">
        <f t="shared" si="9"/>
        <v>9</v>
      </c>
      <c r="N1092" s="1">
        <v>11</v>
      </c>
      <c r="P1092" s="1">
        <v>1875</v>
      </c>
      <c r="Q1092" s="1" t="s">
        <v>218</v>
      </c>
    </row>
    <row r="1093" spans="1:17" ht="12" customHeight="1">
      <c r="A1093" s="1" t="s">
        <v>197</v>
      </c>
      <c r="B1093" s="5" t="s">
        <v>215</v>
      </c>
      <c r="C1093" s="4">
        <v>1</v>
      </c>
      <c r="D1093" s="1" t="s">
        <v>199</v>
      </c>
      <c r="E1093" s="1" t="s">
        <v>216</v>
      </c>
      <c r="F1093" s="1" t="s">
        <v>84</v>
      </c>
      <c r="G1093" s="1">
        <v>39.456902999999997</v>
      </c>
      <c r="H1093" s="1">
        <v>-77.972753999999995</v>
      </c>
      <c r="I1093" s="1" t="str">
        <f t="shared" si="8"/>
        <v>39.456903,-77.972754</v>
      </c>
      <c r="K1093" s="1" t="s">
        <v>217</v>
      </c>
      <c r="L1093" s="1" t="s">
        <v>133</v>
      </c>
      <c r="M1093" s="1">
        <f t="shared" si="9"/>
        <v>9</v>
      </c>
      <c r="N1093" s="1">
        <v>18</v>
      </c>
      <c r="P1093" s="1">
        <v>1875</v>
      </c>
      <c r="Q1093" s="1" t="s">
        <v>218</v>
      </c>
    </row>
    <row r="1094" spans="1:17" ht="12" customHeight="1">
      <c r="A1094" s="1" t="s">
        <v>197</v>
      </c>
      <c r="B1094" s="5" t="s">
        <v>215</v>
      </c>
      <c r="C1094" s="4">
        <v>1</v>
      </c>
      <c r="D1094" s="1" t="s">
        <v>199</v>
      </c>
      <c r="E1094" s="1" t="s">
        <v>216</v>
      </c>
      <c r="F1094" s="1" t="s">
        <v>84</v>
      </c>
      <c r="G1094" s="1">
        <v>39.456902999999997</v>
      </c>
      <c r="H1094" s="1">
        <v>-77.972753999999995</v>
      </c>
      <c r="I1094" s="1" t="str">
        <f t="shared" si="8"/>
        <v>39.456903,-77.972754</v>
      </c>
      <c r="K1094" s="1" t="s">
        <v>217</v>
      </c>
      <c r="L1094" s="1" t="s">
        <v>33</v>
      </c>
      <c r="M1094" s="1">
        <f t="shared" si="9"/>
        <v>7</v>
      </c>
      <c r="N1094" s="1">
        <v>17</v>
      </c>
      <c r="P1094" s="1">
        <v>1875</v>
      </c>
      <c r="Q1094" s="1" t="s">
        <v>86</v>
      </c>
    </row>
    <row r="1095" spans="1:17" ht="12" customHeight="1">
      <c r="A1095" s="1" t="s">
        <v>197</v>
      </c>
      <c r="B1095" s="5" t="s">
        <v>215</v>
      </c>
      <c r="C1095" s="4">
        <v>1</v>
      </c>
      <c r="D1095" s="1" t="s">
        <v>199</v>
      </c>
      <c r="E1095" s="1" t="s">
        <v>216</v>
      </c>
      <c r="F1095" s="1" t="s">
        <v>84</v>
      </c>
      <c r="G1095" s="1">
        <v>39.456902999999997</v>
      </c>
      <c r="H1095" s="1">
        <v>-77.972753999999995</v>
      </c>
      <c r="I1095" s="1" t="str">
        <f t="shared" si="8"/>
        <v>39.456903,-77.972754</v>
      </c>
      <c r="K1095" s="1" t="s">
        <v>217</v>
      </c>
      <c r="L1095" s="1" t="s">
        <v>33</v>
      </c>
      <c r="M1095" s="1">
        <f t="shared" si="9"/>
        <v>7</v>
      </c>
      <c r="N1095" s="1">
        <v>24</v>
      </c>
      <c r="P1095" s="1">
        <v>1875</v>
      </c>
      <c r="Q1095" s="1" t="s">
        <v>86</v>
      </c>
    </row>
    <row r="1096" spans="1:17" ht="12" customHeight="1">
      <c r="A1096" s="1" t="s">
        <v>197</v>
      </c>
      <c r="B1096" s="5" t="s">
        <v>215</v>
      </c>
      <c r="C1096" s="4">
        <v>1</v>
      </c>
      <c r="D1096" s="1" t="s">
        <v>199</v>
      </c>
      <c r="E1096" s="1" t="s">
        <v>216</v>
      </c>
      <c r="F1096" s="1" t="s">
        <v>84</v>
      </c>
      <c r="G1096" s="1">
        <v>39.456902999999997</v>
      </c>
      <c r="H1096" s="1">
        <v>-77.972753999999995</v>
      </c>
      <c r="I1096" s="1" t="str">
        <f t="shared" si="8"/>
        <v>39.456903,-77.972754</v>
      </c>
      <c r="K1096" s="1" t="s">
        <v>217</v>
      </c>
      <c r="L1096" s="1" t="s">
        <v>62</v>
      </c>
      <c r="M1096" s="1">
        <f t="shared" si="9"/>
        <v>8</v>
      </c>
      <c r="N1096" s="1">
        <v>7</v>
      </c>
      <c r="P1096" s="1">
        <v>1875</v>
      </c>
      <c r="Q1096" s="1" t="s">
        <v>218</v>
      </c>
    </row>
    <row r="1097" spans="1:17" ht="12" customHeight="1">
      <c r="A1097" s="1" t="s">
        <v>197</v>
      </c>
      <c r="B1097" s="5" t="s">
        <v>215</v>
      </c>
      <c r="C1097" s="4">
        <v>1</v>
      </c>
      <c r="D1097" s="1" t="s">
        <v>199</v>
      </c>
      <c r="E1097" s="1" t="s">
        <v>216</v>
      </c>
      <c r="F1097" s="1" t="s">
        <v>84</v>
      </c>
      <c r="G1097" s="1">
        <v>39.456902999999997</v>
      </c>
      <c r="H1097" s="1">
        <v>-77.972753999999995</v>
      </c>
      <c r="I1097" s="1" t="str">
        <f t="shared" si="8"/>
        <v>39.456903,-77.972754</v>
      </c>
      <c r="K1097" s="1" t="s">
        <v>217</v>
      </c>
      <c r="L1097" s="1" t="s">
        <v>33</v>
      </c>
      <c r="M1097" s="1">
        <f t="shared" si="9"/>
        <v>7</v>
      </c>
      <c r="N1097" s="1">
        <v>10</v>
      </c>
      <c r="P1097" s="1">
        <v>1875</v>
      </c>
      <c r="Q1097" s="1" t="s">
        <v>218</v>
      </c>
    </row>
    <row r="1098" spans="1:17" ht="12" customHeight="1">
      <c r="A1098" s="1" t="s">
        <v>197</v>
      </c>
      <c r="B1098" s="5" t="s">
        <v>215</v>
      </c>
      <c r="C1098" s="4">
        <v>1</v>
      </c>
      <c r="D1098" s="1" t="s">
        <v>199</v>
      </c>
      <c r="E1098" s="1" t="s">
        <v>216</v>
      </c>
      <c r="F1098" s="1" t="s">
        <v>84</v>
      </c>
      <c r="G1098" s="1">
        <v>39.456902999999997</v>
      </c>
      <c r="H1098" s="1">
        <v>-77.972753999999995</v>
      </c>
      <c r="I1098" s="1" t="str">
        <f t="shared" si="8"/>
        <v>39.456903,-77.972754</v>
      </c>
      <c r="K1098" s="1" t="s">
        <v>217</v>
      </c>
      <c r="L1098" s="1" t="s">
        <v>62</v>
      </c>
      <c r="M1098" s="1">
        <f t="shared" si="9"/>
        <v>8</v>
      </c>
      <c r="N1098" s="1">
        <v>14</v>
      </c>
      <c r="P1098" s="1">
        <v>1875</v>
      </c>
      <c r="Q1098" s="1" t="s">
        <v>218</v>
      </c>
    </row>
    <row r="1099" spans="1:17" ht="12" customHeight="1">
      <c r="A1099" s="1" t="s">
        <v>197</v>
      </c>
      <c r="B1099" s="5" t="s">
        <v>215</v>
      </c>
      <c r="C1099" s="4">
        <v>1</v>
      </c>
      <c r="D1099" s="1" t="s">
        <v>199</v>
      </c>
      <c r="E1099" s="1" t="s">
        <v>216</v>
      </c>
      <c r="F1099" s="1" t="s">
        <v>84</v>
      </c>
      <c r="G1099" s="1">
        <v>39.456902999999997</v>
      </c>
      <c r="H1099" s="1">
        <v>-77.972753999999995</v>
      </c>
      <c r="I1099" s="1" t="str">
        <f t="shared" si="8"/>
        <v>39.456903,-77.972754</v>
      </c>
      <c r="K1099" s="1" t="s">
        <v>217</v>
      </c>
      <c r="L1099" s="1" t="s">
        <v>62</v>
      </c>
      <c r="M1099" s="1">
        <f t="shared" si="9"/>
        <v>8</v>
      </c>
      <c r="N1099" s="1">
        <v>21</v>
      </c>
      <c r="P1099" s="1">
        <v>1875</v>
      </c>
      <c r="Q1099" s="1" t="s">
        <v>218</v>
      </c>
    </row>
    <row r="1100" spans="1:17" ht="12" customHeight="1">
      <c r="A1100" s="1" t="s">
        <v>197</v>
      </c>
      <c r="B1100" s="5" t="s">
        <v>70</v>
      </c>
      <c r="C1100" s="4">
        <v>1</v>
      </c>
      <c r="D1100" s="1" t="s">
        <v>199</v>
      </c>
      <c r="E1100" s="1" t="s">
        <v>71</v>
      </c>
      <c r="F1100" s="1" t="s">
        <v>72</v>
      </c>
      <c r="G1100" s="1">
        <v>38.819853000000002</v>
      </c>
      <c r="H1100" s="1">
        <v>-77.059645000000003</v>
      </c>
      <c r="I1100" s="1" t="str">
        <f t="shared" si="8"/>
        <v>38.819853,-77.059645</v>
      </c>
      <c r="K1100" s="1" t="s">
        <v>73</v>
      </c>
      <c r="L1100" s="1" t="s">
        <v>26</v>
      </c>
      <c r="M1100" s="1">
        <f t="shared" si="9"/>
        <v>4</v>
      </c>
      <c r="N1100" s="1">
        <v>1</v>
      </c>
      <c r="P1100" s="1">
        <v>1876</v>
      </c>
      <c r="Q1100" s="1" t="s">
        <v>24</v>
      </c>
    </row>
    <row r="1101" spans="1:17" ht="12" customHeight="1">
      <c r="A1101" s="1" t="s">
        <v>197</v>
      </c>
      <c r="B1101" s="5" t="s">
        <v>70</v>
      </c>
      <c r="C1101" s="4">
        <v>1</v>
      </c>
      <c r="D1101" s="1" t="s">
        <v>199</v>
      </c>
      <c r="E1101" s="1" t="s">
        <v>71</v>
      </c>
      <c r="F1101" s="1" t="s">
        <v>72</v>
      </c>
      <c r="G1101" s="1">
        <v>38.819853000000002</v>
      </c>
      <c r="H1101" s="1">
        <v>-77.059645000000003</v>
      </c>
      <c r="I1101" s="1" t="str">
        <f t="shared" si="8"/>
        <v>38.819853,-77.059645</v>
      </c>
      <c r="K1101" s="1" t="s">
        <v>73</v>
      </c>
      <c r="L1101" s="1" t="s">
        <v>47</v>
      </c>
      <c r="M1101" s="1">
        <f t="shared" si="9"/>
        <v>2</v>
      </c>
      <c r="N1101" s="1">
        <v>14</v>
      </c>
      <c r="P1101" s="1">
        <v>1876</v>
      </c>
      <c r="Q1101" s="1" t="s">
        <v>24</v>
      </c>
    </row>
    <row r="1102" spans="1:17" ht="12" customHeight="1">
      <c r="A1102" s="1" t="s">
        <v>197</v>
      </c>
      <c r="B1102" s="5" t="s">
        <v>70</v>
      </c>
      <c r="C1102" s="4">
        <v>1</v>
      </c>
      <c r="D1102" s="1" t="s">
        <v>199</v>
      </c>
      <c r="E1102" s="1" t="s">
        <v>71</v>
      </c>
      <c r="F1102" s="1" t="s">
        <v>72</v>
      </c>
      <c r="G1102" s="1">
        <v>38.819853000000002</v>
      </c>
      <c r="H1102" s="1">
        <v>-77.059645000000003</v>
      </c>
      <c r="I1102" s="1" t="str">
        <f t="shared" si="8"/>
        <v>38.819853,-77.059645</v>
      </c>
      <c r="K1102" s="1" t="s">
        <v>73</v>
      </c>
      <c r="L1102" s="1" t="s">
        <v>47</v>
      </c>
      <c r="M1102" s="1">
        <f t="shared" si="9"/>
        <v>2</v>
      </c>
      <c r="N1102" s="1">
        <v>16</v>
      </c>
      <c r="P1102" s="1">
        <v>1876</v>
      </c>
      <c r="Q1102" s="1" t="s">
        <v>24</v>
      </c>
    </row>
    <row r="1103" spans="1:17" ht="12" customHeight="1">
      <c r="A1103" s="1" t="s">
        <v>197</v>
      </c>
      <c r="B1103" s="5" t="s">
        <v>70</v>
      </c>
      <c r="C1103" s="4">
        <v>1</v>
      </c>
      <c r="D1103" s="1" t="s">
        <v>199</v>
      </c>
      <c r="E1103" s="1" t="s">
        <v>71</v>
      </c>
      <c r="F1103" s="1" t="s">
        <v>72</v>
      </c>
      <c r="G1103" s="1">
        <v>38.819853000000002</v>
      </c>
      <c r="H1103" s="1">
        <v>-77.059645000000003</v>
      </c>
      <c r="I1103" s="1" t="str">
        <f t="shared" si="8"/>
        <v>38.819853,-77.059645</v>
      </c>
      <c r="K1103" s="1" t="s">
        <v>73</v>
      </c>
      <c r="L1103" s="1" t="s">
        <v>47</v>
      </c>
      <c r="M1103" s="1">
        <f t="shared" si="9"/>
        <v>2</v>
      </c>
      <c r="N1103" s="1">
        <v>17</v>
      </c>
      <c r="P1103" s="1">
        <v>1876</v>
      </c>
      <c r="Q1103" s="1" t="s">
        <v>24</v>
      </c>
    </row>
    <row r="1104" spans="1:17" ht="12" customHeight="1">
      <c r="A1104" s="1" t="s">
        <v>197</v>
      </c>
      <c r="B1104" s="5" t="s">
        <v>70</v>
      </c>
      <c r="C1104" s="4">
        <v>1</v>
      </c>
      <c r="D1104" s="1" t="s">
        <v>199</v>
      </c>
      <c r="E1104" s="1" t="s">
        <v>71</v>
      </c>
      <c r="F1104" s="1" t="s">
        <v>72</v>
      </c>
      <c r="G1104" s="1">
        <v>38.819853000000002</v>
      </c>
      <c r="H1104" s="1">
        <v>-77.059645000000003</v>
      </c>
      <c r="I1104" s="1" t="str">
        <f t="shared" si="8"/>
        <v>38.819853,-77.059645</v>
      </c>
      <c r="K1104" s="1" t="s">
        <v>73</v>
      </c>
      <c r="L1104" s="1" t="s">
        <v>47</v>
      </c>
      <c r="M1104" s="1">
        <f t="shared" si="9"/>
        <v>2</v>
      </c>
      <c r="N1104" s="1">
        <v>19</v>
      </c>
      <c r="P1104" s="1">
        <v>1876</v>
      </c>
      <c r="Q1104" s="1" t="s">
        <v>24</v>
      </c>
    </row>
    <row r="1105" spans="1:17" ht="12" customHeight="1">
      <c r="A1105" s="1" t="s">
        <v>197</v>
      </c>
      <c r="B1105" s="5" t="s">
        <v>70</v>
      </c>
      <c r="C1105" s="4">
        <v>1</v>
      </c>
      <c r="D1105" s="1" t="s">
        <v>199</v>
      </c>
      <c r="E1105" s="1" t="s">
        <v>71</v>
      </c>
      <c r="F1105" s="1" t="s">
        <v>72</v>
      </c>
      <c r="G1105" s="1">
        <v>38.819853000000002</v>
      </c>
      <c r="H1105" s="1">
        <v>-77.059645000000003</v>
      </c>
      <c r="I1105" s="1" t="str">
        <f t="shared" si="8"/>
        <v>38.819853,-77.059645</v>
      </c>
      <c r="K1105" s="1" t="s">
        <v>73</v>
      </c>
      <c r="L1105" s="1" t="s">
        <v>47</v>
      </c>
      <c r="M1105" s="1">
        <f t="shared" si="9"/>
        <v>2</v>
      </c>
      <c r="N1105" s="1">
        <v>21</v>
      </c>
      <c r="P1105" s="1">
        <v>1876</v>
      </c>
      <c r="Q1105" s="1" t="s">
        <v>24</v>
      </c>
    </row>
    <row r="1106" spans="1:17" ht="12" customHeight="1">
      <c r="A1106" s="1" t="s">
        <v>197</v>
      </c>
      <c r="B1106" s="5" t="s">
        <v>70</v>
      </c>
      <c r="C1106" s="4">
        <v>1</v>
      </c>
      <c r="D1106" s="1" t="s">
        <v>199</v>
      </c>
      <c r="E1106" s="1" t="s">
        <v>71</v>
      </c>
      <c r="F1106" s="1" t="s">
        <v>72</v>
      </c>
      <c r="G1106" s="1">
        <v>38.819853000000002</v>
      </c>
      <c r="H1106" s="1">
        <v>-77.059645000000003</v>
      </c>
      <c r="I1106" s="1" t="str">
        <f t="shared" si="8"/>
        <v>38.819853,-77.059645</v>
      </c>
      <c r="K1106" s="1" t="s">
        <v>73</v>
      </c>
      <c r="L1106" s="1" t="s">
        <v>47</v>
      </c>
      <c r="M1106" s="1">
        <f t="shared" si="9"/>
        <v>2</v>
      </c>
      <c r="N1106" s="1">
        <v>24</v>
      </c>
      <c r="P1106" s="1">
        <v>1876</v>
      </c>
      <c r="Q1106" s="1" t="s">
        <v>24</v>
      </c>
    </row>
    <row r="1107" spans="1:17" ht="12" customHeight="1">
      <c r="A1107" s="1" t="s">
        <v>197</v>
      </c>
      <c r="B1107" s="5" t="s">
        <v>70</v>
      </c>
      <c r="C1107" s="4">
        <v>1</v>
      </c>
      <c r="D1107" s="1" t="s">
        <v>199</v>
      </c>
      <c r="E1107" s="1" t="s">
        <v>71</v>
      </c>
      <c r="F1107" s="1" t="s">
        <v>72</v>
      </c>
      <c r="G1107" s="1">
        <v>38.819853000000002</v>
      </c>
      <c r="H1107" s="1">
        <v>-77.059645000000003</v>
      </c>
      <c r="I1107" s="1" t="str">
        <f t="shared" si="8"/>
        <v>38.819853,-77.059645</v>
      </c>
      <c r="K1107" s="1" t="s">
        <v>73</v>
      </c>
      <c r="L1107" s="1" t="s">
        <v>47</v>
      </c>
      <c r="M1107" s="1">
        <f t="shared" si="9"/>
        <v>2</v>
      </c>
      <c r="N1107" s="1">
        <v>25</v>
      </c>
      <c r="P1107" s="1">
        <v>1876</v>
      </c>
      <c r="Q1107" s="1" t="s">
        <v>24</v>
      </c>
    </row>
    <row r="1108" spans="1:17" ht="12" customHeight="1">
      <c r="A1108" s="1" t="s">
        <v>197</v>
      </c>
      <c r="B1108" s="5" t="s">
        <v>70</v>
      </c>
      <c r="C1108" s="4">
        <v>1</v>
      </c>
      <c r="D1108" s="1" t="s">
        <v>199</v>
      </c>
      <c r="E1108" s="1" t="s">
        <v>71</v>
      </c>
      <c r="F1108" s="1" t="s">
        <v>72</v>
      </c>
      <c r="G1108" s="1">
        <v>38.819853000000002</v>
      </c>
      <c r="H1108" s="1">
        <v>-77.059645000000003</v>
      </c>
      <c r="I1108" s="1" t="str">
        <f t="shared" si="8"/>
        <v>38.819853,-77.059645</v>
      </c>
      <c r="K1108" s="1" t="s">
        <v>73</v>
      </c>
      <c r="L1108" s="1" t="s">
        <v>47</v>
      </c>
      <c r="M1108" s="1">
        <f t="shared" si="9"/>
        <v>2</v>
      </c>
      <c r="N1108" s="1">
        <v>29</v>
      </c>
      <c r="P1108" s="1">
        <v>1876</v>
      </c>
      <c r="Q1108" s="1" t="s">
        <v>24</v>
      </c>
    </row>
    <row r="1109" spans="1:17" ht="12" customHeight="1">
      <c r="A1109" s="1" t="s">
        <v>197</v>
      </c>
      <c r="B1109" s="5" t="s">
        <v>70</v>
      </c>
      <c r="C1109" s="4">
        <v>1</v>
      </c>
      <c r="D1109" s="1" t="s">
        <v>199</v>
      </c>
      <c r="E1109" s="1" t="s">
        <v>71</v>
      </c>
      <c r="F1109" s="1" t="s">
        <v>72</v>
      </c>
      <c r="G1109" s="1">
        <v>38.819853000000002</v>
      </c>
      <c r="H1109" s="1">
        <v>-77.059645000000003</v>
      </c>
      <c r="I1109" s="1" t="str">
        <f t="shared" si="8"/>
        <v>38.819853,-77.059645</v>
      </c>
      <c r="K1109" s="1" t="s">
        <v>73</v>
      </c>
      <c r="L1109" s="1" t="s">
        <v>28</v>
      </c>
      <c r="M1109" s="1">
        <f t="shared" si="9"/>
        <v>3</v>
      </c>
      <c r="N1109" s="1">
        <v>3</v>
      </c>
      <c r="P1109" s="1">
        <v>1876</v>
      </c>
      <c r="Q1109" s="1" t="s">
        <v>24</v>
      </c>
    </row>
    <row r="1110" spans="1:17" ht="12" customHeight="1">
      <c r="A1110" s="1" t="s">
        <v>197</v>
      </c>
      <c r="B1110" s="5" t="s">
        <v>70</v>
      </c>
      <c r="C1110" s="4">
        <v>1</v>
      </c>
      <c r="D1110" s="1" t="s">
        <v>199</v>
      </c>
      <c r="E1110" s="1" t="s">
        <v>71</v>
      </c>
      <c r="F1110" s="1" t="s">
        <v>72</v>
      </c>
      <c r="G1110" s="1">
        <v>38.819853000000002</v>
      </c>
      <c r="H1110" s="1">
        <v>-77.059645000000003</v>
      </c>
      <c r="I1110" s="1" t="str">
        <f t="shared" si="8"/>
        <v>38.819853,-77.059645</v>
      </c>
      <c r="K1110" s="1" t="s">
        <v>73</v>
      </c>
      <c r="L1110" s="1" t="s">
        <v>26</v>
      </c>
      <c r="M1110" s="1">
        <f t="shared" si="9"/>
        <v>4</v>
      </c>
      <c r="N1110" s="1">
        <v>12</v>
      </c>
      <c r="P1110" s="1">
        <v>1876</v>
      </c>
      <c r="Q1110" s="1" t="s">
        <v>24</v>
      </c>
    </row>
    <row r="1111" spans="1:17" ht="12" customHeight="1">
      <c r="A1111" s="1" t="s">
        <v>197</v>
      </c>
      <c r="B1111" s="5" t="s">
        <v>70</v>
      </c>
      <c r="C1111" s="4">
        <v>1</v>
      </c>
      <c r="D1111" s="1" t="s">
        <v>199</v>
      </c>
      <c r="E1111" s="1" t="s">
        <v>71</v>
      </c>
      <c r="F1111" s="1" t="s">
        <v>72</v>
      </c>
      <c r="G1111" s="1">
        <v>38.819853000000002</v>
      </c>
      <c r="H1111" s="1">
        <v>-77.059645000000003</v>
      </c>
      <c r="I1111" s="1" t="str">
        <f t="shared" si="8"/>
        <v>38.819853,-77.059645</v>
      </c>
      <c r="K1111" s="1" t="s">
        <v>73</v>
      </c>
      <c r="L1111" s="1" t="s">
        <v>47</v>
      </c>
      <c r="M1111" s="1">
        <f t="shared" si="9"/>
        <v>2</v>
      </c>
      <c r="N1111" s="1">
        <v>10</v>
      </c>
      <c r="P1111" s="1">
        <v>1876</v>
      </c>
      <c r="Q1111" s="1" t="s">
        <v>25</v>
      </c>
    </row>
    <row r="1112" spans="1:17" ht="12" customHeight="1">
      <c r="A1112" s="1" t="s">
        <v>197</v>
      </c>
      <c r="B1112" s="5" t="s">
        <v>70</v>
      </c>
      <c r="C1112" s="4">
        <v>1</v>
      </c>
      <c r="D1112" s="1" t="s">
        <v>199</v>
      </c>
      <c r="E1112" s="1" t="s">
        <v>71</v>
      </c>
      <c r="F1112" s="1" t="s">
        <v>72</v>
      </c>
      <c r="G1112" s="1">
        <v>38.819853000000002</v>
      </c>
      <c r="H1112" s="1">
        <v>-77.059645000000003</v>
      </c>
      <c r="I1112" s="1" t="str">
        <f t="shared" si="8"/>
        <v>38.819853,-77.059645</v>
      </c>
      <c r="K1112" s="1" t="s">
        <v>73</v>
      </c>
      <c r="L1112" s="1" t="s">
        <v>28</v>
      </c>
      <c r="M1112" s="1">
        <f t="shared" si="9"/>
        <v>3</v>
      </c>
      <c r="N1112" s="1">
        <v>4</v>
      </c>
      <c r="P1112" s="1">
        <v>1876</v>
      </c>
      <c r="Q1112" s="1" t="s">
        <v>24</v>
      </c>
    </row>
    <row r="1113" spans="1:17" ht="12" customHeight="1">
      <c r="A1113" s="1" t="s">
        <v>197</v>
      </c>
      <c r="B1113" s="5" t="s">
        <v>70</v>
      </c>
      <c r="C1113" s="4">
        <v>1</v>
      </c>
      <c r="D1113" s="1" t="s">
        <v>199</v>
      </c>
      <c r="E1113" s="1" t="s">
        <v>71</v>
      </c>
      <c r="F1113" s="1" t="s">
        <v>72</v>
      </c>
      <c r="G1113" s="1">
        <v>38.819853000000002</v>
      </c>
      <c r="H1113" s="1">
        <v>-77.059645000000003</v>
      </c>
      <c r="I1113" s="1" t="str">
        <f t="shared" si="8"/>
        <v>38.819853,-77.059645</v>
      </c>
      <c r="K1113" s="1" t="s">
        <v>73</v>
      </c>
      <c r="L1113" s="1" t="s">
        <v>28</v>
      </c>
      <c r="M1113" s="1">
        <f t="shared" si="9"/>
        <v>3</v>
      </c>
      <c r="N1113" s="1">
        <v>7</v>
      </c>
      <c r="P1113" s="1">
        <v>1876</v>
      </c>
      <c r="Q1113" s="1" t="s">
        <v>25</v>
      </c>
    </row>
    <row r="1114" spans="1:17" ht="12" customHeight="1">
      <c r="A1114" s="1" t="s">
        <v>197</v>
      </c>
      <c r="B1114" s="5" t="s">
        <v>70</v>
      </c>
      <c r="C1114" s="4">
        <v>1</v>
      </c>
      <c r="D1114" s="1" t="s">
        <v>199</v>
      </c>
      <c r="E1114" s="1" t="s">
        <v>71</v>
      </c>
      <c r="F1114" s="1" t="s">
        <v>72</v>
      </c>
      <c r="G1114" s="1">
        <v>38.819853000000002</v>
      </c>
      <c r="H1114" s="1">
        <v>-77.059645000000003</v>
      </c>
      <c r="I1114" s="1" t="str">
        <f t="shared" si="8"/>
        <v>38.819853,-77.059645</v>
      </c>
      <c r="K1114" s="1" t="s">
        <v>73</v>
      </c>
      <c r="L1114" s="1" t="s">
        <v>26</v>
      </c>
      <c r="M1114" s="1">
        <f t="shared" si="9"/>
        <v>4</v>
      </c>
      <c r="N1114" s="1">
        <v>4</v>
      </c>
      <c r="P1114" s="1">
        <v>1876</v>
      </c>
      <c r="Q1114" s="1" t="s">
        <v>24</v>
      </c>
    </row>
    <row r="1115" spans="1:17" ht="12" customHeight="1">
      <c r="A1115" s="1" t="s">
        <v>197</v>
      </c>
      <c r="B1115" s="5" t="s">
        <v>70</v>
      </c>
      <c r="C1115" s="4">
        <v>1</v>
      </c>
      <c r="D1115" s="1" t="s">
        <v>199</v>
      </c>
      <c r="E1115" s="1" t="s">
        <v>71</v>
      </c>
      <c r="F1115" s="1" t="s">
        <v>72</v>
      </c>
      <c r="G1115" s="1">
        <v>38.819853000000002</v>
      </c>
      <c r="H1115" s="1">
        <v>-77.059645000000003</v>
      </c>
      <c r="I1115" s="1" t="str">
        <f t="shared" si="8"/>
        <v>38.819853,-77.059645</v>
      </c>
      <c r="K1115" s="1" t="s">
        <v>73</v>
      </c>
      <c r="L1115" s="1" t="s">
        <v>26</v>
      </c>
      <c r="M1115" s="1">
        <f t="shared" si="9"/>
        <v>4</v>
      </c>
      <c r="N1115" s="1">
        <v>22</v>
      </c>
      <c r="P1115" s="1">
        <v>1876</v>
      </c>
      <c r="Q1115" s="1" t="s">
        <v>25</v>
      </c>
    </row>
    <row r="1116" spans="1:17" ht="12" customHeight="1">
      <c r="A1116" s="1" t="s">
        <v>197</v>
      </c>
      <c r="B1116" s="5" t="s">
        <v>70</v>
      </c>
      <c r="C1116" s="4">
        <v>1</v>
      </c>
      <c r="D1116" s="1" t="s">
        <v>199</v>
      </c>
      <c r="E1116" s="1" t="s">
        <v>71</v>
      </c>
      <c r="F1116" s="1" t="s">
        <v>72</v>
      </c>
      <c r="G1116" s="1">
        <v>38.819853000000002</v>
      </c>
      <c r="H1116" s="1">
        <v>-77.059645000000003</v>
      </c>
      <c r="I1116" s="1" t="str">
        <f t="shared" si="8"/>
        <v>38.819853,-77.059645</v>
      </c>
      <c r="K1116" s="1" t="s">
        <v>73</v>
      </c>
      <c r="L1116" s="1" t="s">
        <v>26</v>
      </c>
      <c r="M1116" s="1">
        <f t="shared" si="9"/>
        <v>4</v>
      </c>
      <c r="N1116" s="1">
        <v>25</v>
      </c>
      <c r="P1116" s="1">
        <v>1876</v>
      </c>
      <c r="Q1116" s="1" t="s">
        <v>24</v>
      </c>
    </row>
    <row r="1117" spans="1:17" ht="12" customHeight="1">
      <c r="A1117" s="1" t="s">
        <v>197</v>
      </c>
      <c r="B1117" s="5" t="s">
        <v>70</v>
      </c>
      <c r="C1117" s="4">
        <v>1</v>
      </c>
      <c r="D1117" s="1" t="s">
        <v>199</v>
      </c>
      <c r="E1117" s="1" t="s">
        <v>71</v>
      </c>
      <c r="F1117" s="1" t="s">
        <v>72</v>
      </c>
      <c r="G1117" s="1">
        <v>38.819853000000002</v>
      </c>
      <c r="H1117" s="1">
        <v>-77.059645000000003</v>
      </c>
      <c r="I1117" s="1" t="str">
        <f t="shared" si="8"/>
        <v>38.819853,-77.059645</v>
      </c>
      <c r="K1117" s="1" t="s">
        <v>73</v>
      </c>
      <c r="L1117" s="1" t="s">
        <v>28</v>
      </c>
      <c r="M1117" s="1">
        <f t="shared" si="9"/>
        <v>3</v>
      </c>
      <c r="N1117" s="1">
        <v>10</v>
      </c>
      <c r="P1117" s="1">
        <v>1876</v>
      </c>
      <c r="Q1117" s="1" t="s">
        <v>25</v>
      </c>
    </row>
    <row r="1118" spans="1:17" ht="12" customHeight="1">
      <c r="A1118" s="1" t="s">
        <v>197</v>
      </c>
      <c r="B1118" s="5" t="s">
        <v>70</v>
      </c>
      <c r="C1118" s="4">
        <v>1</v>
      </c>
      <c r="D1118" s="1" t="s">
        <v>199</v>
      </c>
      <c r="E1118" s="1" t="s">
        <v>71</v>
      </c>
      <c r="F1118" s="1" t="s">
        <v>72</v>
      </c>
      <c r="G1118" s="1">
        <v>38.819853000000002</v>
      </c>
      <c r="H1118" s="1">
        <v>-77.059645000000003</v>
      </c>
      <c r="I1118" s="1" t="str">
        <f t="shared" si="8"/>
        <v>38.819853,-77.059645</v>
      </c>
      <c r="K1118" s="1" t="s">
        <v>73</v>
      </c>
      <c r="L1118" s="1" t="s">
        <v>28</v>
      </c>
      <c r="M1118" s="1">
        <f t="shared" si="9"/>
        <v>3</v>
      </c>
      <c r="N1118" s="1">
        <v>23</v>
      </c>
      <c r="P1118" s="1">
        <v>1876</v>
      </c>
      <c r="Q1118" s="1" t="s">
        <v>23</v>
      </c>
    </row>
    <row r="1119" spans="1:17" ht="12" customHeight="1">
      <c r="A1119" s="1" t="s">
        <v>197</v>
      </c>
      <c r="B1119" s="5" t="s">
        <v>70</v>
      </c>
      <c r="C1119" s="4">
        <v>1</v>
      </c>
      <c r="D1119" s="1" t="s">
        <v>199</v>
      </c>
      <c r="E1119" s="1" t="s">
        <v>71</v>
      </c>
      <c r="F1119" s="1" t="s">
        <v>72</v>
      </c>
      <c r="G1119" s="1">
        <v>38.819853000000002</v>
      </c>
      <c r="H1119" s="1">
        <v>-77.059645000000003</v>
      </c>
      <c r="I1119" s="1" t="str">
        <f t="shared" si="8"/>
        <v>38.819853,-77.059645</v>
      </c>
      <c r="K1119" s="1" t="s">
        <v>73</v>
      </c>
      <c r="L1119" s="1" t="s">
        <v>26</v>
      </c>
      <c r="M1119" s="1">
        <f t="shared" si="9"/>
        <v>4</v>
      </c>
      <c r="N1119" s="1">
        <v>18</v>
      </c>
      <c r="P1119" s="1">
        <v>1876</v>
      </c>
      <c r="Q1119" s="1" t="s">
        <v>25</v>
      </c>
    </row>
    <row r="1120" spans="1:17" ht="12" customHeight="1">
      <c r="A1120" s="1" t="s">
        <v>197</v>
      </c>
      <c r="B1120" s="5" t="s">
        <v>70</v>
      </c>
      <c r="C1120" s="4">
        <v>1</v>
      </c>
      <c r="D1120" s="1" t="s">
        <v>199</v>
      </c>
      <c r="E1120" s="1" t="s">
        <v>71</v>
      </c>
      <c r="F1120" s="1" t="s">
        <v>72</v>
      </c>
      <c r="G1120" s="1">
        <v>38.819853000000002</v>
      </c>
      <c r="H1120" s="1">
        <v>-77.059645000000003</v>
      </c>
      <c r="I1120" s="1" t="str">
        <f t="shared" si="8"/>
        <v>38.819853,-77.059645</v>
      </c>
      <c r="K1120" s="1" t="s">
        <v>73</v>
      </c>
      <c r="L1120" s="1" t="s">
        <v>28</v>
      </c>
      <c r="M1120" s="1">
        <f t="shared" si="9"/>
        <v>3</v>
      </c>
      <c r="N1120" s="1">
        <v>13</v>
      </c>
      <c r="P1120" s="1">
        <v>1876</v>
      </c>
      <c r="Q1120" s="1" t="s">
        <v>23</v>
      </c>
    </row>
    <row r="1121" spans="1:17" ht="12" customHeight="1">
      <c r="A1121" s="1" t="s">
        <v>197</v>
      </c>
      <c r="B1121" s="5" t="s">
        <v>70</v>
      </c>
      <c r="C1121" s="4">
        <v>1</v>
      </c>
      <c r="D1121" s="1" t="s">
        <v>199</v>
      </c>
      <c r="E1121" s="1" t="s">
        <v>71</v>
      </c>
      <c r="F1121" s="1" t="s">
        <v>72</v>
      </c>
      <c r="G1121" s="1">
        <v>38.819853000000002</v>
      </c>
      <c r="H1121" s="1">
        <v>-77.059645000000003</v>
      </c>
      <c r="I1121" s="1" t="str">
        <f t="shared" si="8"/>
        <v>38.819853,-77.059645</v>
      </c>
      <c r="K1121" s="1" t="s">
        <v>73</v>
      </c>
      <c r="L1121" s="1" t="s">
        <v>28</v>
      </c>
      <c r="M1121" s="1">
        <f t="shared" si="9"/>
        <v>3</v>
      </c>
      <c r="N1121" s="1">
        <v>16</v>
      </c>
      <c r="P1121" s="1">
        <v>1876</v>
      </c>
      <c r="Q1121" s="1" t="s">
        <v>23</v>
      </c>
    </row>
    <row r="1122" spans="1:17" ht="12" customHeight="1">
      <c r="A1122" s="1" t="s">
        <v>197</v>
      </c>
      <c r="B1122" s="5" t="s">
        <v>70</v>
      </c>
      <c r="C1122" s="4">
        <v>1</v>
      </c>
      <c r="D1122" s="1" t="s">
        <v>199</v>
      </c>
      <c r="E1122" s="1" t="s">
        <v>71</v>
      </c>
      <c r="F1122" s="1" t="s">
        <v>72</v>
      </c>
      <c r="G1122" s="1">
        <v>38.819853000000002</v>
      </c>
      <c r="H1122" s="1">
        <v>-77.059645000000003</v>
      </c>
      <c r="I1122" s="1" t="str">
        <f t="shared" si="8"/>
        <v>38.819853,-77.059645</v>
      </c>
      <c r="K1122" s="1" t="s">
        <v>73</v>
      </c>
      <c r="L1122" s="1" t="s">
        <v>28</v>
      </c>
      <c r="M1122" s="1">
        <f t="shared" si="9"/>
        <v>3</v>
      </c>
      <c r="N1122" s="1">
        <v>20</v>
      </c>
      <c r="P1122" s="1">
        <v>1876</v>
      </c>
      <c r="Q1122" s="1" t="s">
        <v>23</v>
      </c>
    </row>
    <row r="1123" spans="1:17" ht="12" customHeight="1">
      <c r="A1123" s="1" t="s">
        <v>197</v>
      </c>
      <c r="B1123" s="5" t="s">
        <v>70</v>
      </c>
      <c r="C1123" s="4">
        <v>1</v>
      </c>
      <c r="D1123" s="1" t="s">
        <v>199</v>
      </c>
      <c r="E1123" s="1" t="s">
        <v>71</v>
      </c>
      <c r="F1123" s="1" t="s">
        <v>72</v>
      </c>
      <c r="G1123" s="1">
        <v>38.819853000000002</v>
      </c>
      <c r="H1123" s="1">
        <v>-77.059645000000003</v>
      </c>
      <c r="I1123" s="1" t="str">
        <f t="shared" si="8"/>
        <v>38.819853,-77.059645</v>
      </c>
      <c r="K1123" s="1" t="s">
        <v>73</v>
      </c>
      <c r="L1123" s="1" t="s">
        <v>28</v>
      </c>
      <c r="M1123" s="1">
        <f t="shared" si="9"/>
        <v>3</v>
      </c>
      <c r="N1123" s="1">
        <v>21</v>
      </c>
      <c r="P1123" s="1">
        <v>1876</v>
      </c>
      <c r="Q1123" s="1" t="s">
        <v>23</v>
      </c>
    </row>
    <row r="1124" spans="1:17" ht="12" customHeight="1">
      <c r="A1124" s="1" t="s">
        <v>197</v>
      </c>
      <c r="B1124" s="5" t="s">
        <v>70</v>
      </c>
      <c r="C1124" s="4">
        <v>1</v>
      </c>
      <c r="D1124" s="1" t="s">
        <v>199</v>
      </c>
      <c r="E1124" s="1" t="s">
        <v>71</v>
      </c>
      <c r="F1124" s="1" t="s">
        <v>72</v>
      </c>
      <c r="G1124" s="1">
        <v>38.819853000000002</v>
      </c>
      <c r="H1124" s="1">
        <v>-77.059645000000003</v>
      </c>
      <c r="I1124" s="1" t="str">
        <f t="shared" si="8"/>
        <v>38.819853,-77.059645</v>
      </c>
      <c r="K1124" s="1" t="s">
        <v>73</v>
      </c>
      <c r="L1124" s="1" t="s">
        <v>28</v>
      </c>
      <c r="M1124" s="1">
        <f t="shared" si="9"/>
        <v>3</v>
      </c>
      <c r="N1124" s="1">
        <v>22</v>
      </c>
      <c r="P1124" s="1">
        <v>1876</v>
      </c>
      <c r="Q1124" s="1" t="s">
        <v>23</v>
      </c>
    </row>
    <row r="1125" spans="1:17" ht="12" customHeight="1">
      <c r="A1125" s="1" t="s">
        <v>197</v>
      </c>
      <c r="B1125" s="5" t="s">
        <v>215</v>
      </c>
      <c r="C1125" s="4">
        <v>1</v>
      </c>
      <c r="D1125" s="1" t="s">
        <v>199</v>
      </c>
      <c r="E1125" s="1" t="s">
        <v>216</v>
      </c>
      <c r="F1125" s="1" t="s">
        <v>84</v>
      </c>
      <c r="G1125" s="1">
        <v>39.456902999999997</v>
      </c>
      <c r="H1125" s="1">
        <v>-77.972753999999995</v>
      </c>
      <c r="I1125" s="1" t="str">
        <f t="shared" si="8"/>
        <v>39.456903,-77.972754</v>
      </c>
      <c r="K1125" s="1" t="s">
        <v>217</v>
      </c>
      <c r="L1125" s="1" t="s">
        <v>46</v>
      </c>
      <c r="M1125" s="1">
        <f t="shared" si="9"/>
        <v>1</v>
      </c>
      <c r="N1125" s="1">
        <v>29</v>
      </c>
      <c r="P1125" s="1">
        <v>1876</v>
      </c>
      <c r="Q1125" s="1" t="s">
        <v>86</v>
      </c>
    </row>
    <row r="1126" spans="1:17" ht="12" customHeight="1">
      <c r="A1126" s="1" t="s">
        <v>197</v>
      </c>
      <c r="B1126" s="5" t="s">
        <v>215</v>
      </c>
      <c r="C1126" s="4">
        <v>1</v>
      </c>
      <c r="D1126" s="1" t="s">
        <v>199</v>
      </c>
      <c r="E1126" s="1" t="s">
        <v>216</v>
      </c>
      <c r="F1126" s="1" t="s">
        <v>84</v>
      </c>
      <c r="G1126" s="1">
        <v>39.456902999999997</v>
      </c>
      <c r="H1126" s="1">
        <v>-77.972753999999995</v>
      </c>
      <c r="I1126" s="1" t="str">
        <f t="shared" si="8"/>
        <v>39.456903,-77.972754</v>
      </c>
      <c r="K1126" s="1" t="s">
        <v>217</v>
      </c>
      <c r="L1126" s="1" t="s">
        <v>46</v>
      </c>
      <c r="M1126" s="1">
        <f t="shared" si="9"/>
        <v>1</v>
      </c>
      <c r="N1126" s="1">
        <v>1</v>
      </c>
      <c r="P1126" s="1">
        <v>1876</v>
      </c>
      <c r="Q1126" s="1" t="s">
        <v>86</v>
      </c>
    </row>
    <row r="1127" spans="1:17" ht="12" customHeight="1">
      <c r="A1127" s="1" t="s">
        <v>197</v>
      </c>
      <c r="B1127" s="5" t="s">
        <v>215</v>
      </c>
      <c r="C1127" s="4">
        <v>1</v>
      </c>
      <c r="D1127" s="1" t="s">
        <v>199</v>
      </c>
      <c r="E1127" s="1" t="s">
        <v>216</v>
      </c>
      <c r="F1127" s="1" t="s">
        <v>84</v>
      </c>
      <c r="G1127" s="1">
        <v>39.456902999999997</v>
      </c>
      <c r="H1127" s="1">
        <v>-77.972753999999995</v>
      </c>
      <c r="I1127" s="1" t="str">
        <f t="shared" si="8"/>
        <v>39.456903,-77.972754</v>
      </c>
      <c r="K1127" s="1" t="s">
        <v>217</v>
      </c>
      <c r="L1127" s="1" t="s">
        <v>47</v>
      </c>
      <c r="M1127" s="1">
        <f t="shared" si="9"/>
        <v>2</v>
      </c>
      <c r="N1127" s="1">
        <v>12</v>
      </c>
      <c r="P1127" s="1">
        <v>1876</v>
      </c>
      <c r="Q1127" s="1" t="s">
        <v>86</v>
      </c>
    </row>
    <row r="1128" spans="1:17" ht="12" customHeight="1">
      <c r="A1128" s="1" t="s">
        <v>197</v>
      </c>
      <c r="B1128" s="5" t="s">
        <v>215</v>
      </c>
      <c r="C1128" s="4">
        <v>1</v>
      </c>
      <c r="D1128" s="1" t="s">
        <v>199</v>
      </c>
      <c r="E1128" s="1" t="s">
        <v>216</v>
      </c>
      <c r="F1128" s="1" t="s">
        <v>84</v>
      </c>
      <c r="G1128" s="1">
        <v>39.456902999999997</v>
      </c>
      <c r="H1128" s="1">
        <v>-77.972753999999995</v>
      </c>
      <c r="I1128" s="1" t="str">
        <f t="shared" si="8"/>
        <v>39.456903,-77.972754</v>
      </c>
      <c r="K1128" s="1" t="s">
        <v>217</v>
      </c>
      <c r="L1128" s="1" t="s">
        <v>28</v>
      </c>
      <c r="M1128" s="1">
        <f t="shared" si="9"/>
        <v>3</v>
      </c>
      <c r="N1128" s="1">
        <v>25</v>
      </c>
      <c r="P1128" s="1">
        <v>1876</v>
      </c>
      <c r="Q1128" s="1" t="s">
        <v>86</v>
      </c>
    </row>
    <row r="1129" spans="1:17" ht="12" customHeight="1">
      <c r="A1129" s="1" t="s">
        <v>197</v>
      </c>
      <c r="B1129" s="5" t="s">
        <v>215</v>
      </c>
      <c r="C1129" s="4">
        <v>1</v>
      </c>
      <c r="D1129" s="1" t="s">
        <v>199</v>
      </c>
      <c r="E1129" s="1" t="s">
        <v>216</v>
      </c>
      <c r="F1129" s="1" t="s">
        <v>84</v>
      </c>
      <c r="G1129" s="1">
        <v>39.456902999999997</v>
      </c>
      <c r="H1129" s="1">
        <v>-77.972753999999995</v>
      </c>
      <c r="I1129" s="1" t="str">
        <f t="shared" si="8"/>
        <v>39.456903,-77.972754</v>
      </c>
      <c r="K1129" s="1" t="s">
        <v>217</v>
      </c>
      <c r="L1129" s="1" t="s">
        <v>26</v>
      </c>
      <c r="M1129" s="1">
        <f t="shared" si="9"/>
        <v>4</v>
      </c>
      <c r="N1129" s="1">
        <v>1</v>
      </c>
      <c r="P1129" s="1">
        <v>1876</v>
      </c>
      <c r="Q1129" s="1" t="s">
        <v>86</v>
      </c>
    </row>
    <row r="1130" spans="1:17" ht="12" customHeight="1">
      <c r="A1130" s="1" t="s">
        <v>197</v>
      </c>
      <c r="B1130" s="5" t="s">
        <v>215</v>
      </c>
      <c r="C1130" s="4">
        <v>1</v>
      </c>
      <c r="D1130" s="1" t="s">
        <v>199</v>
      </c>
      <c r="E1130" s="1" t="s">
        <v>216</v>
      </c>
      <c r="F1130" s="1" t="s">
        <v>84</v>
      </c>
      <c r="G1130" s="1">
        <v>39.456902999999997</v>
      </c>
      <c r="H1130" s="1">
        <v>-77.972753999999995</v>
      </c>
      <c r="I1130" s="1" t="str">
        <f t="shared" si="8"/>
        <v>39.456903,-77.972754</v>
      </c>
      <c r="K1130" s="1" t="s">
        <v>217</v>
      </c>
      <c r="L1130" s="1" t="s">
        <v>28</v>
      </c>
      <c r="M1130" s="1">
        <f t="shared" si="9"/>
        <v>3</v>
      </c>
      <c r="N1130" s="1">
        <v>11</v>
      </c>
      <c r="P1130" s="1">
        <v>1876</v>
      </c>
      <c r="Q1130" s="1" t="s">
        <v>86</v>
      </c>
    </row>
    <row r="1131" spans="1:17" ht="12" customHeight="1">
      <c r="A1131" s="1" t="s">
        <v>197</v>
      </c>
      <c r="B1131" s="5" t="s">
        <v>215</v>
      </c>
      <c r="C1131" s="4">
        <v>1</v>
      </c>
      <c r="D1131" s="1" t="s">
        <v>199</v>
      </c>
      <c r="E1131" s="1" t="s">
        <v>216</v>
      </c>
      <c r="F1131" s="1" t="s">
        <v>84</v>
      </c>
      <c r="G1131" s="1">
        <v>39.456902999999997</v>
      </c>
      <c r="H1131" s="1">
        <v>-77.972753999999995</v>
      </c>
      <c r="I1131" s="1" t="str">
        <f t="shared" si="8"/>
        <v>39.456903,-77.972754</v>
      </c>
      <c r="K1131" s="1" t="s">
        <v>217</v>
      </c>
      <c r="L1131" s="1" t="s">
        <v>28</v>
      </c>
      <c r="M1131" s="1">
        <f t="shared" si="9"/>
        <v>3</v>
      </c>
      <c r="N1131" s="1">
        <v>18</v>
      </c>
      <c r="P1131" s="1">
        <v>1876</v>
      </c>
      <c r="Q1131" s="1" t="s">
        <v>86</v>
      </c>
    </row>
    <row r="1132" spans="1:17" ht="12" customHeight="1">
      <c r="A1132" s="1" t="s">
        <v>197</v>
      </c>
      <c r="B1132" s="5" t="s">
        <v>215</v>
      </c>
      <c r="C1132" s="4">
        <v>1</v>
      </c>
      <c r="D1132" s="1" t="s">
        <v>199</v>
      </c>
      <c r="E1132" s="1" t="s">
        <v>216</v>
      </c>
      <c r="F1132" s="1" t="s">
        <v>84</v>
      </c>
      <c r="G1132" s="1">
        <v>39.456902999999997</v>
      </c>
      <c r="H1132" s="1">
        <v>-77.972753999999995</v>
      </c>
      <c r="I1132" s="1" t="str">
        <f t="shared" si="8"/>
        <v>39.456903,-77.972754</v>
      </c>
      <c r="K1132" s="1" t="s">
        <v>217</v>
      </c>
      <c r="L1132" s="1" t="s">
        <v>33</v>
      </c>
      <c r="M1132" s="1">
        <f t="shared" si="9"/>
        <v>7</v>
      </c>
      <c r="N1132" s="1">
        <v>1</v>
      </c>
      <c r="P1132" s="1">
        <v>1876</v>
      </c>
      <c r="Q1132" s="1" t="s">
        <v>86</v>
      </c>
    </row>
    <row r="1133" spans="1:17" ht="12" customHeight="1">
      <c r="A1133" s="1" t="s">
        <v>197</v>
      </c>
      <c r="B1133" s="5" t="s">
        <v>215</v>
      </c>
      <c r="C1133" s="4">
        <v>1</v>
      </c>
      <c r="D1133" s="1" t="s">
        <v>199</v>
      </c>
      <c r="E1133" s="1" t="s">
        <v>216</v>
      </c>
      <c r="F1133" s="1" t="s">
        <v>84</v>
      </c>
      <c r="G1133" s="1">
        <v>39.456902999999997</v>
      </c>
      <c r="H1133" s="1">
        <v>-77.972753999999995</v>
      </c>
      <c r="I1133" s="1" t="str">
        <f t="shared" si="8"/>
        <v>39.456903,-77.972754</v>
      </c>
      <c r="K1133" s="1" t="s">
        <v>217</v>
      </c>
      <c r="L1133" s="1" t="s">
        <v>133</v>
      </c>
      <c r="M1133" s="1">
        <f t="shared" si="9"/>
        <v>9</v>
      </c>
      <c r="N1133" s="1">
        <v>9</v>
      </c>
      <c r="P1133" s="1">
        <v>1876</v>
      </c>
      <c r="Q1133" s="1" t="s">
        <v>86</v>
      </c>
    </row>
    <row r="1134" spans="1:17" ht="12" customHeight="1">
      <c r="A1134" s="1" t="s">
        <v>197</v>
      </c>
      <c r="B1134" s="5" t="s">
        <v>215</v>
      </c>
      <c r="C1134" s="4">
        <v>1</v>
      </c>
      <c r="D1134" s="1" t="s">
        <v>199</v>
      </c>
      <c r="E1134" s="1" t="s">
        <v>216</v>
      </c>
      <c r="F1134" s="1" t="s">
        <v>84</v>
      </c>
      <c r="G1134" s="1">
        <v>39.456902999999997</v>
      </c>
      <c r="H1134" s="1">
        <v>-77.972753999999995</v>
      </c>
      <c r="I1134" s="1" t="str">
        <f t="shared" si="8"/>
        <v>39.456903,-77.972754</v>
      </c>
      <c r="K1134" s="1" t="s">
        <v>217</v>
      </c>
      <c r="L1134" s="1" t="s">
        <v>133</v>
      </c>
      <c r="M1134" s="1">
        <f t="shared" si="9"/>
        <v>9</v>
      </c>
      <c r="N1134" s="1">
        <v>16</v>
      </c>
      <c r="P1134" s="1">
        <v>1876</v>
      </c>
      <c r="Q1134" s="1" t="s">
        <v>86</v>
      </c>
    </row>
    <row r="1135" spans="1:17" ht="12" customHeight="1">
      <c r="A1135" s="1" t="s">
        <v>197</v>
      </c>
      <c r="B1135" s="5" t="s">
        <v>215</v>
      </c>
      <c r="C1135" s="4">
        <v>1</v>
      </c>
      <c r="D1135" s="1" t="s">
        <v>199</v>
      </c>
      <c r="E1135" s="1" t="s">
        <v>216</v>
      </c>
      <c r="F1135" s="1" t="s">
        <v>84</v>
      </c>
      <c r="G1135" s="1">
        <v>39.456902999999997</v>
      </c>
      <c r="H1135" s="1">
        <v>-77.972753999999995</v>
      </c>
      <c r="I1135" s="1" t="str">
        <f t="shared" si="8"/>
        <v>39.456903,-77.972754</v>
      </c>
      <c r="K1135" s="1" t="s">
        <v>217</v>
      </c>
      <c r="L1135" s="1" t="s">
        <v>27</v>
      </c>
      <c r="M1135" s="1">
        <f t="shared" si="9"/>
        <v>6</v>
      </c>
      <c r="N1135" s="1">
        <v>17</v>
      </c>
      <c r="P1135" s="1">
        <v>1876</v>
      </c>
      <c r="Q1135" s="1" t="s">
        <v>86</v>
      </c>
    </row>
    <row r="1136" spans="1:17" ht="12" customHeight="1">
      <c r="A1136" s="1" t="s">
        <v>197</v>
      </c>
      <c r="B1136" s="5" t="s">
        <v>215</v>
      </c>
      <c r="C1136" s="4">
        <v>1</v>
      </c>
      <c r="D1136" s="1" t="s">
        <v>199</v>
      </c>
      <c r="E1136" s="1" t="s">
        <v>216</v>
      </c>
      <c r="F1136" s="1" t="s">
        <v>84</v>
      </c>
      <c r="G1136" s="1">
        <v>39.456902999999997</v>
      </c>
      <c r="H1136" s="1">
        <v>-77.972753999999995</v>
      </c>
      <c r="I1136" s="1" t="str">
        <f t="shared" si="8"/>
        <v>39.456903,-77.972754</v>
      </c>
      <c r="K1136" s="1" t="s">
        <v>217</v>
      </c>
      <c r="L1136" s="1" t="s">
        <v>22</v>
      </c>
      <c r="M1136" s="1">
        <f t="shared" si="9"/>
        <v>5</v>
      </c>
      <c r="N1136" s="1">
        <v>20</v>
      </c>
      <c r="P1136" s="1">
        <v>1876</v>
      </c>
      <c r="Q1136" s="1" t="s">
        <v>86</v>
      </c>
    </row>
    <row r="1137" spans="1:17" ht="12" customHeight="1">
      <c r="A1137" s="1" t="s">
        <v>197</v>
      </c>
      <c r="B1137" s="5" t="s">
        <v>215</v>
      </c>
      <c r="C1137" s="4">
        <v>1</v>
      </c>
      <c r="D1137" s="1" t="s">
        <v>199</v>
      </c>
      <c r="E1137" s="1" t="s">
        <v>216</v>
      </c>
      <c r="F1137" s="1" t="s">
        <v>84</v>
      </c>
      <c r="G1137" s="1">
        <v>39.456902999999997</v>
      </c>
      <c r="H1137" s="1">
        <v>-77.972753999999995</v>
      </c>
      <c r="I1137" s="1" t="str">
        <f t="shared" si="8"/>
        <v>39.456903,-77.972754</v>
      </c>
      <c r="K1137" s="1" t="s">
        <v>217</v>
      </c>
      <c r="L1137" s="1" t="s">
        <v>22</v>
      </c>
      <c r="M1137" s="1">
        <f t="shared" si="9"/>
        <v>5</v>
      </c>
      <c r="N1137" s="1">
        <v>27</v>
      </c>
      <c r="P1137" s="1">
        <v>1876</v>
      </c>
      <c r="Q1137" s="1" t="s">
        <v>86</v>
      </c>
    </row>
    <row r="1138" spans="1:17" ht="12" customHeight="1">
      <c r="A1138" s="1" t="s">
        <v>197</v>
      </c>
      <c r="B1138" s="5" t="s">
        <v>215</v>
      </c>
      <c r="C1138" s="4">
        <v>1</v>
      </c>
      <c r="D1138" s="1" t="s">
        <v>199</v>
      </c>
      <c r="E1138" s="1" t="s">
        <v>216</v>
      </c>
      <c r="F1138" s="1" t="s">
        <v>84</v>
      </c>
      <c r="G1138" s="1">
        <v>39.456902999999997</v>
      </c>
      <c r="H1138" s="1">
        <v>-77.972753999999995</v>
      </c>
      <c r="I1138" s="1" t="str">
        <f t="shared" si="8"/>
        <v>39.456903,-77.972754</v>
      </c>
      <c r="K1138" s="1" t="s">
        <v>217</v>
      </c>
      <c r="L1138" s="1" t="s">
        <v>22</v>
      </c>
      <c r="M1138" s="1">
        <f t="shared" si="9"/>
        <v>5</v>
      </c>
      <c r="N1138" s="1">
        <v>13</v>
      </c>
      <c r="P1138" s="1">
        <v>1876</v>
      </c>
      <c r="Q1138" s="1" t="s">
        <v>86</v>
      </c>
    </row>
    <row r="1139" spans="1:17" ht="12" customHeight="1">
      <c r="A1139" s="1" t="s">
        <v>197</v>
      </c>
      <c r="B1139" s="5" t="s">
        <v>215</v>
      </c>
      <c r="C1139" s="4">
        <v>1</v>
      </c>
      <c r="D1139" s="1" t="s">
        <v>199</v>
      </c>
      <c r="E1139" s="1" t="s">
        <v>216</v>
      </c>
      <c r="F1139" s="1" t="s">
        <v>84</v>
      </c>
      <c r="G1139" s="1">
        <v>39.456902999999997</v>
      </c>
      <c r="H1139" s="1">
        <v>-77.972753999999995</v>
      </c>
      <c r="I1139" s="1" t="str">
        <f t="shared" si="8"/>
        <v>39.456903,-77.972754</v>
      </c>
      <c r="K1139" s="1" t="s">
        <v>217</v>
      </c>
      <c r="L1139" s="1" t="s">
        <v>46</v>
      </c>
      <c r="M1139" s="1">
        <f t="shared" si="9"/>
        <v>1</v>
      </c>
      <c r="N1139" s="1">
        <v>22</v>
      </c>
      <c r="P1139" s="1">
        <v>1876</v>
      </c>
      <c r="Q1139" s="1" t="s">
        <v>86</v>
      </c>
    </row>
    <row r="1140" spans="1:17" ht="12" customHeight="1">
      <c r="A1140" s="1" t="s">
        <v>197</v>
      </c>
      <c r="B1140" s="5" t="s">
        <v>215</v>
      </c>
      <c r="C1140" s="4">
        <v>1</v>
      </c>
      <c r="D1140" s="1" t="s">
        <v>199</v>
      </c>
      <c r="E1140" s="1" t="s">
        <v>216</v>
      </c>
      <c r="F1140" s="1" t="s">
        <v>84</v>
      </c>
      <c r="G1140" s="1">
        <v>39.456902999999997</v>
      </c>
      <c r="H1140" s="1">
        <v>-77.972753999999995</v>
      </c>
      <c r="I1140" s="1" t="str">
        <f t="shared" si="8"/>
        <v>39.456903,-77.972754</v>
      </c>
      <c r="K1140" s="1" t="s">
        <v>217</v>
      </c>
      <c r="L1140" s="1" t="s">
        <v>46</v>
      </c>
      <c r="M1140" s="1">
        <f t="shared" si="9"/>
        <v>1</v>
      </c>
      <c r="N1140" s="1">
        <v>8</v>
      </c>
      <c r="P1140" s="1">
        <v>1876</v>
      </c>
      <c r="Q1140" s="1" t="s">
        <v>86</v>
      </c>
    </row>
    <row r="1141" spans="1:17" ht="12" customHeight="1">
      <c r="A1141" s="1" t="s">
        <v>197</v>
      </c>
      <c r="B1141" s="5" t="s">
        <v>215</v>
      </c>
      <c r="C1141" s="4">
        <v>1</v>
      </c>
      <c r="D1141" s="1" t="s">
        <v>199</v>
      </c>
      <c r="E1141" s="1" t="s">
        <v>216</v>
      </c>
      <c r="F1141" s="1" t="s">
        <v>84</v>
      </c>
      <c r="G1141" s="1">
        <v>39.456902999999997</v>
      </c>
      <c r="H1141" s="1">
        <v>-77.972753999999995</v>
      </c>
      <c r="I1141" s="1" t="str">
        <f t="shared" si="8"/>
        <v>39.456903,-77.972754</v>
      </c>
      <c r="K1141" s="1" t="s">
        <v>217</v>
      </c>
      <c r="L1141" s="1" t="s">
        <v>46</v>
      </c>
      <c r="M1141" s="1">
        <f t="shared" si="9"/>
        <v>1</v>
      </c>
      <c r="N1141" s="1">
        <v>15</v>
      </c>
      <c r="P1141" s="1">
        <v>1876</v>
      </c>
      <c r="Q1141" s="1" t="s">
        <v>86</v>
      </c>
    </row>
    <row r="1142" spans="1:17" ht="12" customHeight="1">
      <c r="A1142" s="1" t="s">
        <v>197</v>
      </c>
      <c r="B1142" s="5" t="s">
        <v>215</v>
      </c>
      <c r="C1142" s="4">
        <v>1</v>
      </c>
      <c r="D1142" s="1" t="s">
        <v>199</v>
      </c>
      <c r="E1142" s="1" t="s">
        <v>216</v>
      </c>
      <c r="F1142" s="1" t="s">
        <v>84</v>
      </c>
      <c r="G1142" s="1">
        <v>39.456902999999997</v>
      </c>
      <c r="H1142" s="1">
        <v>-77.972753999999995</v>
      </c>
      <c r="I1142" s="1" t="str">
        <f t="shared" si="8"/>
        <v>39.456903,-77.972754</v>
      </c>
      <c r="K1142" s="1" t="s">
        <v>217</v>
      </c>
      <c r="L1142" s="1" t="s">
        <v>47</v>
      </c>
      <c r="M1142" s="1">
        <f t="shared" si="9"/>
        <v>2</v>
      </c>
      <c r="N1142" s="1">
        <v>5</v>
      </c>
      <c r="P1142" s="1">
        <v>1876</v>
      </c>
      <c r="Q1142" s="1" t="s">
        <v>86</v>
      </c>
    </row>
    <row r="1143" spans="1:17" ht="12" customHeight="1">
      <c r="A1143" s="1" t="s">
        <v>197</v>
      </c>
      <c r="B1143" s="5" t="s">
        <v>215</v>
      </c>
      <c r="C1143" s="4">
        <v>1</v>
      </c>
      <c r="D1143" s="1" t="s">
        <v>199</v>
      </c>
      <c r="E1143" s="1" t="s">
        <v>216</v>
      </c>
      <c r="F1143" s="1" t="s">
        <v>84</v>
      </c>
      <c r="G1143" s="1">
        <v>39.456902999999997</v>
      </c>
      <c r="H1143" s="1">
        <v>-77.972753999999995</v>
      </c>
      <c r="I1143" s="1" t="str">
        <f t="shared" si="8"/>
        <v>39.456903,-77.972754</v>
      </c>
      <c r="K1143" s="1" t="s">
        <v>217</v>
      </c>
      <c r="L1143" s="1" t="s">
        <v>47</v>
      </c>
      <c r="M1143" s="1">
        <f t="shared" si="9"/>
        <v>2</v>
      </c>
      <c r="N1143" s="1">
        <v>26</v>
      </c>
      <c r="P1143" s="1">
        <v>1876</v>
      </c>
      <c r="Q1143" s="1" t="s">
        <v>86</v>
      </c>
    </row>
    <row r="1144" spans="1:17" ht="12" customHeight="1">
      <c r="A1144" s="1" t="s">
        <v>197</v>
      </c>
      <c r="B1144" s="5" t="s">
        <v>215</v>
      </c>
      <c r="C1144" s="4">
        <v>1</v>
      </c>
      <c r="D1144" s="1" t="s">
        <v>199</v>
      </c>
      <c r="E1144" s="1" t="s">
        <v>216</v>
      </c>
      <c r="F1144" s="1" t="s">
        <v>84</v>
      </c>
      <c r="G1144" s="1">
        <v>39.456902999999997</v>
      </c>
      <c r="H1144" s="1">
        <v>-77.972753999999995</v>
      </c>
      <c r="I1144" s="1" t="str">
        <f t="shared" si="8"/>
        <v>39.456903,-77.972754</v>
      </c>
      <c r="K1144" s="1" t="s">
        <v>217</v>
      </c>
      <c r="L1144" s="1" t="s">
        <v>108</v>
      </c>
      <c r="M1144" s="1">
        <f t="shared" si="9"/>
        <v>10</v>
      </c>
      <c r="N1144" s="1">
        <v>14</v>
      </c>
      <c r="P1144" s="1">
        <v>1876</v>
      </c>
      <c r="Q1144" s="1" t="s">
        <v>86</v>
      </c>
    </row>
    <row r="1145" spans="1:17" ht="12" customHeight="1">
      <c r="A1145" s="1" t="s">
        <v>197</v>
      </c>
      <c r="B1145" s="5" t="s">
        <v>215</v>
      </c>
      <c r="C1145" s="4">
        <v>1</v>
      </c>
      <c r="D1145" s="1" t="s">
        <v>199</v>
      </c>
      <c r="E1145" s="1" t="s">
        <v>216</v>
      </c>
      <c r="F1145" s="1" t="s">
        <v>84</v>
      </c>
      <c r="G1145" s="1">
        <v>39.456902999999997</v>
      </c>
      <c r="H1145" s="1">
        <v>-77.972753999999995</v>
      </c>
      <c r="I1145" s="1" t="str">
        <f t="shared" si="8"/>
        <v>39.456903,-77.972754</v>
      </c>
      <c r="K1145" s="1" t="s">
        <v>217</v>
      </c>
      <c r="L1145" s="1" t="s">
        <v>108</v>
      </c>
      <c r="M1145" s="1">
        <f t="shared" si="9"/>
        <v>10</v>
      </c>
      <c r="N1145" s="1">
        <v>21</v>
      </c>
      <c r="P1145" s="1">
        <v>1876</v>
      </c>
      <c r="Q1145" s="1" t="s">
        <v>86</v>
      </c>
    </row>
    <row r="1146" spans="1:17" ht="12" customHeight="1">
      <c r="A1146" s="1" t="s">
        <v>197</v>
      </c>
      <c r="B1146" s="5" t="s">
        <v>215</v>
      </c>
      <c r="C1146" s="4">
        <v>1</v>
      </c>
      <c r="D1146" s="1" t="s">
        <v>199</v>
      </c>
      <c r="E1146" s="1" t="s">
        <v>216</v>
      </c>
      <c r="F1146" s="1" t="s">
        <v>84</v>
      </c>
      <c r="G1146" s="1">
        <v>39.456902999999997</v>
      </c>
      <c r="H1146" s="1">
        <v>-77.972753999999995</v>
      </c>
      <c r="I1146" s="1" t="str">
        <f t="shared" si="8"/>
        <v>39.456903,-77.972754</v>
      </c>
      <c r="K1146" s="1" t="s">
        <v>217</v>
      </c>
      <c r="L1146" s="1" t="s">
        <v>33</v>
      </c>
      <c r="M1146" s="1">
        <f t="shared" si="9"/>
        <v>7</v>
      </c>
      <c r="N1146" s="1">
        <v>22</v>
      </c>
      <c r="P1146" s="1">
        <v>1876</v>
      </c>
      <c r="Q1146" s="1" t="s">
        <v>86</v>
      </c>
    </row>
    <row r="1147" spans="1:17" ht="12" customHeight="1">
      <c r="A1147" s="1" t="s">
        <v>197</v>
      </c>
      <c r="B1147" s="5" t="s">
        <v>215</v>
      </c>
      <c r="C1147" s="4">
        <v>1</v>
      </c>
      <c r="D1147" s="1" t="s">
        <v>199</v>
      </c>
      <c r="E1147" s="1" t="s">
        <v>216</v>
      </c>
      <c r="F1147" s="1" t="s">
        <v>84</v>
      </c>
      <c r="G1147" s="1">
        <v>39.456902999999997</v>
      </c>
      <c r="H1147" s="1">
        <v>-77.972753999999995</v>
      </c>
      <c r="I1147" s="1" t="str">
        <f t="shared" si="8"/>
        <v>39.456903,-77.972754</v>
      </c>
      <c r="K1147" s="1" t="s">
        <v>217</v>
      </c>
      <c r="L1147" s="1" t="s">
        <v>33</v>
      </c>
      <c r="M1147" s="1">
        <f t="shared" si="9"/>
        <v>7</v>
      </c>
      <c r="N1147" s="1">
        <v>8</v>
      </c>
      <c r="P1147" s="1">
        <v>1876</v>
      </c>
      <c r="Q1147" s="1" t="s">
        <v>86</v>
      </c>
    </row>
    <row r="1148" spans="1:17" ht="12" customHeight="1">
      <c r="A1148" s="1" t="s">
        <v>197</v>
      </c>
      <c r="B1148" s="5" t="s">
        <v>215</v>
      </c>
      <c r="C1148" s="4">
        <v>1</v>
      </c>
      <c r="D1148" s="1" t="s">
        <v>199</v>
      </c>
      <c r="E1148" s="1" t="s">
        <v>216</v>
      </c>
      <c r="F1148" s="1" t="s">
        <v>84</v>
      </c>
      <c r="G1148" s="1">
        <v>39.456902999999997</v>
      </c>
      <c r="H1148" s="1">
        <v>-77.972753999999995</v>
      </c>
      <c r="I1148" s="1" t="str">
        <f t="shared" si="8"/>
        <v>39.456903,-77.972754</v>
      </c>
      <c r="K1148" s="1" t="s">
        <v>217</v>
      </c>
      <c r="L1148" s="1" t="s">
        <v>133</v>
      </c>
      <c r="M1148" s="1">
        <f t="shared" si="9"/>
        <v>9</v>
      </c>
      <c r="N1148" s="1">
        <v>23</v>
      </c>
      <c r="P1148" s="1">
        <v>1876</v>
      </c>
      <c r="Q1148" s="1" t="s">
        <v>86</v>
      </c>
    </row>
    <row r="1149" spans="1:17" ht="12" customHeight="1">
      <c r="A1149" s="1" t="s">
        <v>197</v>
      </c>
      <c r="B1149" s="5" t="s">
        <v>215</v>
      </c>
      <c r="C1149" s="4">
        <v>1</v>
      </c>
      <c r="D1149" s="1" t="s">
        <v>199</v>
      </c>
      <c r="E1149" s="1" t="s">
        <v>216</v>
      </c>
      <c r="F1149" s="1" t="s">
        <v>84</v>
      </c>
      <c r="G1149" s="1">
        <v>39.456902999999997</v>
      </c>
      <c r="H1149" s="1">
        <v>-77.972753999999995</v>
      </c>
      <c r="I1149" s="1" t="str">
        <f t="shared" si="8"/>
        <v>39.456903,-77.972754</v>
      </c>
      <c r="K1149" s="1" t="s">
        <v>217</v>
      </c>
      <c r="L1149" s="1" t="s">
        <v>108</v>
      </c>
      <c r="M1149" s="1">
        <f t="shared" si="9"/>
        <v>10</v>
      </c>
      <c r="N1149" s="1">
        <v>7</v>
      </c>
      <c r="P1149" s="1">
        <v>1876</v>
      </c>
      <c r="Q1149" s="1" t="s">
        <v>86</v>
      </c>
    </row>
    <row r="1150" spans="1:17" ht="12" customHeight="1">
      <c r="A1150" s="1" t="s">
        <v>197</v>
      </c>
      <c r="B1150" s="5" t="s">
        <v>215</v>
      </c>
      <c r="C1150" s="4">
        <v>1</v>
      </c>
      <c r="D1150" s="1" t="s">
        <v>199</v>
      </c>
      <c r="E1150" s="1" t="s">
        <v>216</v>
      </c>
      <c r="F1150" s="1" t="s">
        <v>84</v>
      </c>
      <c r="G1150" s="1">
        <v>39.456902999999997</v>
      </c>
      <c r="H1150" s="1">
        <v>-77.972753999999995</v>
      </c>
      <c r="I1150" s="1" t="str">
        <f t="shared" si="8"/>
        <v>39.456903,-77.972754</v>
      </c>
      <c r="K1150" s="1" t="s">
        <v>217</v>
      </c>
      <c r="L1150" s="1" t="s">
        <v>109</v>
      </c>
      <c r="M1150" s="1">
        <f t="shared" si="9"/>
        <v>11</v>
      </c>
      <c r="N1150" s="1">
        <v>11</v>
      </c>
      <c r="P1150" s="1">
        <v>1876</v>
      </c>
      <c r="Q1150" s="1" t="s">
        <v>61</v>
      </c>
    </row>
    <row r="1151" spans="1:17" ht="12" customHeight="1">
      <c r="A1151" s="1" t="s">
        <v>197</v>
      </c>
      <c r="B1151" s="5" t="s">
        <v>215</v>
      </c>
      <c r="C1151" s="4">
        <v>1</v>
      </c>
      <c r="D1151" s="1" t="s">
        <v>199</v>
      </c>
      <c r="E1151" s="1" t="s">
        <v>216</v>
      </c>
      <c r="F1151" s="1" t="s">
        <v>84</v>
      </c>
      <c r="G1151" s="1">
        <v>39.456902999999997</v>
      </c>
      <c r="H1151" s="1">
        <v>-77.972753999999995</v>
      </c>
      <c r="I1151" s="1" t="str">
        <f t="shared" si="8"/>
        <v>39.456903,-77.972754</v>
      </c>
      <c r="K1151" s="1" t="s">
        <v>217</v>
      </c>
      <c r="L1151" s="1" t="s">
        <v>109</v>
      </c>
      <c r="M1151" s="1">
        <f t="shared" si="9"/>
        <v>11</v>
      </c>
      <c r="N1151" s="1">
        <v>18</v>
      </c>
      <c r="P1151" s="1">
        <v>1876</v>
      </c>
      <c r="Q1151" s="1" t="s">
        <v>61</v>
      </c>
    </row>
    <row r="1152" spans="1:17" ht="12" customHeight="1">
      <c r="A1152" s="1" t="s">
        <v>197</v>
      </c>
      <c r="B1152" s="5" t="s">
        <v>215</v>
      </c>
      <c r="C1152" s="4">
        <v>1</v>
      </c>
      <c r="D1152" s="1" t="s">
        <v>199</v>
      </c>
      <c r="E1152" s="1" t="s">
        <v>216</v>
      </c>
      <c r="F1152" s="1" t="s">
        <v>84</v>
      </c>
      <c r="G1152" s="1">
        <v>39.456902999999997</v>
      </c>
      <c r="H1152" s="1">
        <v>-77.972753999999995</v>
      </c>
      <c r="I1152" s="1" t="str">
        <f t="shared" si="8"/>
        <v>39.456903,-77.972754</v>
      </c>
      <c r="K1152" s="1" t="s">
        <v>217</v>
      </c>
      <c r="L1152" s="1" t="s">
        <v>27</v>
      </c>
      <c r="M1152" s="1">
        <f t="shared" si="9"/>
        <v>6</v>
      </c>
      <c r="N1152" s="1">
        <v>3</v>
      </c>
      <c r="P1152" s="1">
        <v>1876</v>
      </c>
      <c r="Q1152" s="1" t="s">
        <v>86</v>
      </c>
    </row>
    <row r="1153" spans="1:17" ht="12" customHeight="1">
      <c r="A1153" s="1" t="s">
        <v>197</v>
      </c>
      <c r="B1153" s="5" t="s">
        <v>215</v>
      </c>
      <c r="C1153" s="4">
        <v>1</v>
      </c>
      <c r="D1153" s="1" t="s">
        <v>199</v>
      </c>
      <c r="E1153" s="1" t="s">
        <v>216</v>
      </c>
      <c r="F1153" s="1" t="s">
        <v>84</v>
      </c>
      <c r="G1153" s="1">
        <v>39.456902999999997</v>
      </c>
      <c r="H1153" s="1">
        <v>-77.972753999999995</v>
      </c>
      <c r="I1153" s="1" t="str">
        <f t="shared" si="8"/>
        <v>39.456903,-77.972754</v>
      </c>
      <c r="K1153" s="1" t="s">
        <v>217</v>
      </c>
      <c r="L1153" s="1" t="s">
        <v>27</v>
      </c>
      <c r="M1153" s="1">
        <f t="shared" si="9"/>
        <v>6</v>
      </c>
      <c r="N1153" s="1">
        <v>10</v>
      </c>
      <c r="P1153" s="1">
        <v>1876</v>
      </c>
      <c r="Q1153" s="1" t="s">
        <v>86</v>
      </c>
    </row>
    <row r="1154" spans="1:17" ht="12" customHeight="1">
      <c r="A1154" s="1" t="s">
        <v>197</v>
      </c>
      <c r="B1154" s="5" t="s">
        <v>215</v>
      </c>
      <c r="C1154" s="4">
        <v>1</v>
      </c>
      <c r="D1154" s="1" t="s">
        <v>199</v>
      </c>
      <c r="E1154" s="1" t="s">
        <v>216</v>
      </c>
      <c r="F1154" s="1" t="s">
        <v>84</v>
      </c>
      <c r="G1154" s="1">
        <v>39.456902999999997</v>
      </c>
      <c r="H1154" s="1">
        <v>-77.972753999999995</v>
      </c>
      <c r="I1154" s="1" t="str">
        <f t="shared" si="8"/>
        <v>39.456903,-77.972754</v>
      </c>
      <c r="K1154" s="1" t="s">
        <v>217</v>
      </c>
      <c r="L1154" s="1" t="s">
        <v>27</v>
      </c>
      <c r="M1154" s="1">
        <f t="shared" si="9"/>
        <v>6</v>
      </c>
      <c r="N1154" s="1">
        <v>24</v>
      </c>
      <c r="P1154" s="1">
        <v>1876</v>
      </c>
      <c r="Q1154" s="1" t="s">
        <v>86</v>
      </c>
    </row>
    <row r="1155" spans="1:17" ht="12" customHeight="1">
      <c r="A1155" s="1" t="s">
        <v>197</v>
      </c>
      <c r="B1155" s="5" t="s">
        <v>215</v>
      </c>
      <c r="C1155" s="4">
        <v>1</v>
      </c>
      <c r="D1155" s="1" t="s">
        <v>199</v>
      </c>
      <c r="E1155" s="1" t="s">
        <v>216</v>
      </c>
      <c r="F1155" s="1" t="s">
        <v>84</v>
      </c>
      <c r="G1155" s="1">
        <v>39.456902999999997</v>
      </c>
      <c r="H1155" s="1">
        <v>-77.972753999999995</v>
      </c>
      <c r="I1155" s="1" t="str">
        <f t="shared" si="8"/>
        <v>39.456903,-77.972754</v>
      </c>
      <c r="K1155" s="1" t="s">
        <v>217</v>
      </c>
      <c r="L1155" s="1" t="s">
        <v>62</v>
      </c>
      <c r="M1155" s="1">
        <f t="shared" si="9"/>
        <v>8</v>
      </c>
      <c r="N1155" s="1">
        <v>12</v>
      </c>
      <c r="P1155" s="1">
        <v>1876</v>
      </c>
      <c r="Q1155" s="1" t="s">
        <v>23</v>
      </c>
    </row>
    <row r="1156" spans="1:17" ht="12" customHeight="1">
      <c r="A1156" s="1" t="s">
        <v>197</v>
      </c>
      <c r="B1156" s="5" t="s">
        <v>215</v>
      </c>
      <c r="C1156" s="4">
        <v>1</v>
      </c>
      <c r="D1156" s="1" t="s">
        <v>199</v>
      </c>
      <c r="E1156" s="1" t="s">
        <v>216</v>
      </c>
      <c r="F1156" s="1" t="s">
        <v>84</v>
      </c>
      <c r="G1156" s="1">
        <v>39.456902999999997</v>
      </c>
      <c r="H1156" s="1">
        <v>-77.972753999999995</v>
      </c>
      <c r="I1156" s="1" t="str">
        <f t="shared" si="8"/>
        <v>39.456903,-77.972754</v>
      </c>
      <c r="K1156" s="1" t="s">
        <v>217</v>
      </c>
      <c r="L1156" s="1" t="s">
        <v>62</v>
      </c>
      <c r="M1156" s="1">
        <f t="shared" si="9"/>
        <v>8</v>
      </c>
      <c r="N1156" s="1">
        <v>19</v>
      </c>
      <c r="P1156" s="1">
        <v>1876</v>
      </c>
      <c r="Q1156" s="1" t="s">
        <v>86</v>
      </c>
    </row>
    <row r="1157" spans="1:17" ht="12" customHeight="1">
      <c r="A1157" s="1" t="s">
        <v>197</v>
      </c>
      <c r="B1157" s="5" t="s">
        <v>215</v>
      </c>
      <c r="C1157" s="4">
        <v>1</v>
      </c>
      <c r="D1157" s="1" t="s">
        <v>199</v>
      </c>
      <c r="E1157" s="1" t="s">
        <v>216</v>
      </c>
      <c r="F1157" s="1" t="s">
        <v>84</v>
      </c>
      <c r="G1157" s="1">
        <v>39.456902999999997</v>
      </c>
      <c r="H1157" s="1">
        <v>-77.972753999999995</v>
      </c>
      <c r="I1157" s="1" t="str">
        <f t="shared" si="8"/>
        <v>39.456903,-77.972754</v>
      </c>
      <c r="K1157" s="1" t="s">
        <v>217</v>
      </c>
      <c r="L1157" s="1" t="s">
        <v>33</v>
      </c>
      <c r="M1157" s="1">
        <f t="shared" si="9"/>
        <v>7</v>
      </c>
      <c r="N1157" s="1">
        <v>29</v>
      </c>
      <c r="P1157" s="1">
        <v>1876</v>
      </c>
      <c r="Q1157" s="1" t="s">
        <v>23</v>
      </c>
    </row>
    <row r="1158" spans="1:17" ht="12" customHeight="1">
      <c r="A1158" s="1" t="s">
        <v>197</v>
      </c>
      <c r="B1158" s="5" t="s">
        <v>215</v>
      </c>
      <c r="C1158" s="4">
        <v>1</v>
      </c>
      <c r="D1158" s="1" t="s">
        <v>199</v>
      </c>
      <c r="E1158" s="1" t="s">
        <v>216</v>
      </c>
      <c r="F1158" s="1" t="s">
        <v>84</v>
      </c>
      <c r="G1158" s="1">
        <v>39.456902999999997</v>
      </c>
      <c r="H1158" s="1">
        <v>-77.972753999999995</v>
      </c>
      <c r="I1158" s="1" t="str">
        <f t="shared" si="8"/>
        <v>39.456903,-77.972754</v>
      </c>
      <c r="K1158" s="1" t="s">
        <v>217</v>
      </c>
      <c r="L1158" s="1" t="s">
        <v>62</v>
      </c>
      <c r="M1158" s="1">
        <f t="shared" si="9"/>
        <v>8</v>
      </c>
      <c r="N1158" s="1">
        <v>5</v>
      </c>
      <c r="P1158" s="1">
        <v>1876</v>
      </c>
      <c r="Q1158" s="1" t="s">
        <v>23</v>
      </c>
    </row>
    <row r="1159" spans="1:17" ht="12" customHeight="1">
      <c r="A1159" s="1" t="s">
        <v>197</v>
      </c>
      <c r="B1159" s="5" t="s">
        <v>215</v>
      </c>
      <c r="C1159" s="4">
        <v>1</v>
      </c>
      <c r="D1159" s="1" t="s">
        <v>199</v>
      </c>
      <c r="E1159" s="1" t="s">
        <v>216</v>
      </c>
      <c r="F1159" s="1" t="s">
        <v>84</v>
      </c>
      <c r="G1159" s="1">
        <v>39.456902999999997</v>
      </c>
      <c r="H1159" s="1">
        <v>-77.972753999999995</v>
      </c>
      <c r="I1159" s="1" t="str">
        <f t="shared" si="8"/>
        <v>39.456903,-77.972754</v>
      </c>
      <c r="K1159" s="1" t="s">
        <v>217</v>
      </c>
      <c r="L1159" s="1" t="s">
        <v>62</v>
      </c>
      <c r="M1159" s="1">
        <f t="shared" si="9"/>
        <v>8</v>
      </c>
      <c r="N1159" s="1">
        <v>26</v>
      </c>
      <c r="P1159" s="1">
        <v>1876</v>
      </c>
      <c r="Q1159" s="1" t="s">
        <v>86</v>
      </c>
    </row>
    <row r="1160" spans="1:17" ht="12" customHeight="1">
      <c r="A1160" s="1" t="s">
        <v>197</v>
      </c>
      <c r="B1160" s="5" t="s">
        <v>215</v>
      </c>
      <c r="C1160" s="4">
        <v>1</v>
      </c>
      <c r="D1160" s="1" t="s">
        <v>199</v>
      </c>
      <c r="E1160" s="1" t="s">
        <v>216</v>
      </c>
      <c r="F1160" s="1" t="s">
        <v>84</v>
      </c>
      <c r="G1160" s="1">
        <v>39.456902999999997</v>
      </c>
      <c r="H1160" s="1">
        <v>-77.972753999999995</v>
      </c>
      <c r="I1160" s="1" t="str">
        <f t="shared" si="8"/>
        <v>39.456903,-77.972754</v>
      </c>
      <c r="K1160" s="1" t="s">
        <v>217</v>
      </c>
      <c r="L1160" s="1" t="s">
        <v>133</v>
      </c>
      <c r="M1160" s="1">
        <f t="shared" si="9"/>
        <v>9</v>
      </c>
      <c r="N1160" s="1">
        <v>2</v>
      </c>
      <c r="P1160" s="1">
        <v>1876</v>
      </c>
      <c r="Q1160" s="1" t="s">
        <v>86</v>
      </c>
    </row>
    <row r="1161" spans="1:17" ht="12" customHeight="1">
      <c r="A1161" s="1" t="s">
        <v>197</v>
      </c>
      <c r="B1161" s="5" t="s">
        <v>215</v>
      </c>
      <c r="C1161" s="4">
        <v>1</v>
      </c>
      <c r="D1161" s="1" t="s">
        <v>199</v>
      </c>
      <c r="E1161" s="1" t="s">
        <v>216</v>
      </c>
      <c r="F1161" s="1" t="s">
        <v>84</v>
      </c>
      <c r="G1161" s="1">
        <v>39.456902999999997</v>
      </c>
      <c r="H1161" s="1">
        <v>-77.972753999999995</v>
      </c>
      <c r="I1161" s="1" t="str">
        <f t="shared" si="8"/>
        <v>39.456903,-77.972754</v>
      </c>
      <c r="K1161" s="1" t="s">
        <v>217</v>
      </c>
      <c r="L1161" s="1" t="s">
        <v>45</v>
      </c>
      <c r="M1161" s="1">
        <f t="shared" si="9"/>
        <v>12</v>
      </c>
      <c r="N1161" s="1">
        <v>9</v>
      </c>
      <c r="P1161" s="1">
        <v>1876</v>
      </c>
      <c r="Q1161" s="1" t="s">
        <v>61</v>
      </c>
    </row>
    <row r="1162" spans="1:17" ht="12" customHeight="1">
      <c r="A1162" s="1" t="s">
        <v>197</v>
      </c>
      <c r="B1162" s="5" t="s">
        <v>215</v>
      </c>
      <c r="C1162" s="4">
        <v>1</v>
      </c>
      <c r="D1162" s="1" t="s">
        <v>199</v>
      </c>
      <c r="E1162" s="1" t="s">
        <v>216</v>
      </c>
      <c r="F1162" s="1" t="s">
        <v>84</v>
      </c>
      <c r="G1162" s="1">
        <v>39.456902999999997</v>
      </c>
      <c r="H1162" s="1">
        <v>-77.972753999999995</v>
      </c>
      <c r="I1162" s="1" t="str">
        <f t="shared" si="8"/>
        <v>39.456903,-77.972754</v>
      </c>
      <c r="K1162" s="1" t="s">
        <v>217</v>
      </c>
      <c r="L1162" s="1" t="s">
        <v>45</v>
      </c>
      <c r="M1162" s="1">
        <f t="shared" si="9"/>
        <v>12</v>
      </c>
      <c r="N1162" s="1">
        <v>16</v>
      </c>
      <c r="P1162" s="1">
        <v>1876</v>
      </c>
      <c r="Q1162" s="1" t="s">
        <v>25</v>
      </c>
    </row>
    <row r="1163" spans="1:17" ht="12" customHeight="1">
      <c r="A1163" s="1" t="s">
        <v>197</v>
      </c>
      <c r="B1163" s="5" t="s">
        <v>215</v>
      </c>
      <c r="C1163" s="4">
        <v>1</v>
      </c>
      <c r="D1163" s="1" t="s">
        <v>199</v>
      </c>
      <c r="E1163" s="1" t="s">
        <v>216</v>
      </c>
      <c r="F1163" s="1" t="s">
        <v>84</v>
      </c>
      <c r="G1163" s="1">
        <v>39.456902999999997</v>
      </c>
      <c r="H1163" s="1">
        <v>-77.972753999999995</v>
      </c>
      <c r="I1163" s="1" t="str">
        <f t="shared" si="8"/>
        <v>39.456903,-77.972754</v>
      </c>
      <c r="K1163" s="1" t="s">
        <v>217</v>
      </c>
      <c r="L1163" s="1" t="s">
        <v>45</v>
      </c>
      <c r="M1163" s="1">
        <f t="shared" si="9"/>
        <v>12</v>
      </c>
      <c r="N1163" s="1">
        <v>23</v>
      </c>
      <c r="P1163" s="1">
        <v>1876</v>
      </c>
      <c r="Q1163" s="1" t="s">
        <v>25</v>
      </c>
    </row>
    <row r="1164" spans="1:17" ht="12" customHeight="1">
      <c r="A1164" s="1" t="s">
        <v>197</v>
      </c>
      <c r="B1164" s="5" t="s">
        <v>215</v>
      </c>
      <c r="C1164" s="4">
        <v>1</v>
      </c>
      <c r="D1164" s="1" t="s">
        <v>199</v>
      </c>
      <c r="E1164" s="1" t="s">
        <v>216</v>
      </c>
      <c r="F1164" s="1" t="s">
        <v>84</v>
      </c>
      <c r="G1164" s="1">
        <v>39.456902999999997</v>
      </c>
      <c r="H1164" s="1">
        <v>-77.972753999999995</v>
      </c>
      <c r="I1164" s="1" t="str">
        <f t="shared" si="8"/>
        <v>39.456903,-77.972754</v>
      </c>
      <c r="K1164" s="1" t="s">
        <v>217</v>
      </c>
      <c r="L1164" s="1" t="s">
        <v>109</v>
      </c>
      <c r="M1164" s="1">
        <f t="shared" si="9"/>
        <v>11</v>
      </c>
      <c r="N1164" s="1">
        <v>25</v>
      </c>
      <c r="P1164" s="1">
        <v>1876</v>
      </c>
      <c r="Q1164" s="1" t="s">
        <v>61</v>
      </c>
    </row>
    <row r="1165" spans="1:17" ht="12" customHeight="1">
      <c r="A1165" s="1" t="s">
        <v>197</v>
      </c>
      <c r="B1165" s="5" t="s">
        <v>215</v>
      </c>
      <c r="C1165" s="4">
        <v>1</v>
      </c>
      <c r="D1165" s="1" t="s">
        <v>199</v>
      </c>
      <c r="E1165" s="1" t="s">
        <v>216</v>
      </c>
      <c r="F1165" s="1" t="s">
        <v>84</v>
      </c>
      <c r="G1165" s="1">
        <v>39.456902999999997</v>
      </c>
      <c r="H1165" s="1">
        <v>-77.972753999999995</v>
      </c>
      <c r="I1165" s="1" t="str">
        <f t="shared" si="8"/>
        <v>39.456903,-77.972754</v>
      </c>
      <c r="K1165" s="1" t="s">
        <v>217</v>
      </c>
      <c r="L1165" s="1" t="s">
        <v>22</v>
      </c>
      <c r="M1165" s="1">
        <f t="shared" si="9"/>
        <v>5</v>
      </c>
      <c r="N1165" s="1">
        <v>6</v>
      </c>
      <c r="P1165" s="1">
        <v>1876</v>
      </c>
      <c r="Q1165" s="1" t="s">
        <v>86</v>
      </c>
    </row>
    <row r="1166" spans="1:17" ht="12" customHeight="1">
      <c r="A1166" s="1" t="s">
        <v>197</v>
      </c>
      <c r="B1166" s="5" t="s">
        <v>215</v>
      </c>
      <c r="C1166" s="4">
        <v>1</v>
      </c>
      <c r="D1166" s="1" t="s">
        <v>199</v>
      </c>
      <c r="E1166" s="1" t="s">
        <v>216</v>
      </c>
      <c r="F1166" s="1" t="s">
        <v>84</v>
      </c>
      <c r="G1166" s="1">
        <v>39.456902999999997</v>
      </c>
      <c r="H1166" s="1">
        <v>-77.972753999999995</v>
      </c>
      <c r="I1166" s="1" t="str">
        <f t="shared" si="8"/>
        <v>39.456903,-77.972754</v>
      </c>
      <c r="K1166" s="1" t="s">
        <v>217</v>
      </c>
      <c r="L1166" s="1" t="s">
        <v>108</v>
      </c>
      <c r="M1166" s="1">
        <f t="shared" si="9"/>
        <v>10</v>
      </c>
      <c r="N1166" s="1">
        <v>28</v>
      </c>
      <c r="P1166" s="1">
        <v>1876</v>
      </c>
      <c r="Q1166" s="1" t="s">
        <v>218</v>
      </c>
    </row>
    <row r="1167" spans="1:17" ht="12" customHeight="1">
      <c r="A1167" s="1" t="s">
        <v>197</v>
      </c>
      <c r="B1167" s="5" t="s">
        <v>215</v>
      </c>
      <c r="C1167" s="4">
        <v>1</v>
      </c>
      <c r="D1167" s="1" t="s">
        <v>199</v>
      </c>
      <c r="E1167" s="1" t="s">
        <v>216</v>
      </c>
      <c r="F1167" s="1" t="s">
        <v>84</v>
      </c>
      <c r="G1167" s="1">
        <v>39.456902999999997</v>
      </c>
      <c r="H1167" s="1">
        <v>-77.972753999999995</v>
      </c>
      <c r="I1167" s="1" t="str">
        <f t="shared" si="8"/>
        <v>39.456903,-77.972754</v>
      </c>
      <c r="K1167" s="1" t="s">
        <v>217</v>
      </c>
      <c r="L1167" s="1" t="s">
        <v>109</v>
      </c>
      <c r="M1167" s="1">
        <f t="shared" si="9"/>
        <v>11</v>
      </c>
      <c r="N1167" s="1">
        <v>4</v>
      </c>
      <c r="P1167" s="1">
        <v>1876</v>
      </c>
      <c r="Q1167" s="1" t="s">
        <v>86</v>
      </c>
    </row>
    <row r="1168" spans="1:17" ht="12" customHeight="1">
      <c r="A1168" s="1" t="s">
        <v>197</v>
      </c>
      <c r="B1168" s="5" t="s">
        <v>215</v>
      </c>
      <c r="C1168" s="4">
        <v>1</v>
      </c>
      <c r="D1168" s="1" t="s">
        <v>199</v>
      </c>
      <c r="E1168" s="1" t="s">
        <v>216</v>
      </c>
      <c r="F1168" s="1" t="s">
        <v>84</v>
      </c>
      <c r="G1168" s="1">
        <v>39.456902999999997</v>
      </c>
      <c r="H1168" s="1">
        <v>-77.972753999999995</v>
      </c>
      <c r="I1168" s="1" t="str">
        <f t="shared" si="8"/>
        <v>39.456903,-77.972754</v>
      </c>
      <c r="K1168" s="1" t="s">
        <v>217</v>
      </c>
      <c r="L1168" s="1" t="s">
        <v>26</v>
      </c>
      <c r="M1168" s="1">
        <f t="shared" si="9"/>
        <v>4</v>
      </c>
      <c r="N1168" s="1">
        <v>8</v>
      </c>
      <c r="P1168" s="1">
        <v>1876</v>
      </c>
      <c r="Q1168" s="1" t="s">
        <v>86</v>
      </c>
    </row>
    <row r="1169" spans="1:17" ht="12" customHeight="1">
      <c r="A1169" s="1" t="s">
        <v>197</v>
      </c>
      <c r="B1169" s="5" t="s">
        <v>212</v>
      </c>
      <c r="C1169" s="4">
        <v>1</v>
      </c>
      <c r="D1169" s="1" t="s">
        <v>199</v>
      </c>
      <c r="E1169" s="1" t="s">
        <v>213</v>
      </c>
      <c r="F1169" s="1" t="s">
        <v>164</v>
      </c>
      <c r="G1169" s="1">
        <v>35.920312000000003</v>
      </c>
      <c r="H1169" s="1">
        <v>-88.813981999999996</v>
      </c>
      <c r="I1169" s="1" t="str">
        <f t="shared" si="8"/>
        <v>35.920312,-88.813982</v>
      </c>
      <c r="J1169" s="1" t="s">
        <v>214</v>
      </c>
      <c r="K1169" s="1" t="s">
        <v>165</v>
      </c>
      <c r="L1169" s="1" t="s">
        <v>28</v>
      </c>
      <c r="M1169" s="1">
        <f t="shared" si="9"/>
        <v>3</v>
      </c>
      <c r="N1169" s="1">
        <v>29</v>
      </c>
      <c r="P1169" s="1">
        <v>1877</v>
      </c>
      <c r="Q1169" s="1" t="s">
        <v>24</v>
      </c>
    </row>
    <row r="1170" spans="1:17" ht="12" customHeight="1">
      <c r="A1170" s="1" t="s">
        <v>197</v>
      </c>
      <c r="B1170" s="5" t="s">
        <v>212</v>
      </c>
      <c r="C1170" s="4">
        <v>1</v>
      </c>
      <c r="D1170" s="1" t="s">
        <v>199</v>
      </c>
      <c r="E1170" s="1" t="s">
        <v>213</v>
      </c>
      <c r="F1170" s="1" t="s">
        <v>164</v>
      </c>
      <c r="G1170" s="1">
        <v>35.920312000000003</v>
      </c>
      <c r="H1170" s="1">
        <v>-88.813981999999996</v>
      </c>
      <c r="I1170" s="1" t="str">
        <f t="shared" si="8"/>
        <v>35.920312,-88.813982</v>
      </c>
      <c r="J1170" s="1" t="s">
        <v>214</v>
      </c>
      <c r="K1170" s="1" t="s">
        <v>165</v>
      </c>
      <c r="L1170" s="1" t="s">
        <v>28</v>
      </c>
      <c r="M1170" s="1">
        <f t="shared" si="9"/>
        <v>3</v>
      </c>
      <c r="N1170" s="1">
        <v>8</v>
      </c>
      <c r="P1170" s="1">
        <v>1877</v>
      </c>
      <c r="Q1170" s="1" t="s">
        <v>24</v>
      </c>
    </row>
    <row r="1171" spans="1:17" ht="12" customHeight="1">
      <c r="A1171" s="1" t="s">
        <v>197</v>
      </c>
      <c r="B1171" s="5" t="s">
        <v>212</v>
      </c>
      <c r="C1171" s="4">
        <v>1</v>
      </c>
      <c r="D1171" s="1" t="s">
        <v>199</v>
      </c>
      <c r="E1171" s="1" t="s">
        <v>213</v>
      </c>
      <c r="F1171" s="1" t="s">
        <v>164</v>
      </c>
      <c r="G1171" s="1">
        <v>35.920312000000003</v>
      </c>
      <c r="H1171" s="1">
        <v>-88.813981999999996</v>
      </c>
      <c r="I1171" s="1" t="str">
        <f t="shared" si="8"/>
        <v>35.920312,-88.813982</v>
      </c>
      <c r="J1171" s="1" t="s">
        <v>214</v>
      </c>
      <c r="K1171" s="1" t="s">
        <v>165</v>
      </c>
      <c r="L1171" s="1" t="s">
        <v>28</v>
      </c>
      <c r="M1171" s="1">
        <f t="shared" si="9"/>
        <v>3</v>
      </c>
      <c r="N1171" s="1">
        <v>15</v>
      </c>
      <c r="P1171" s="1">
        <v>1877</v>
      </c>
      <c r="Q1171" s="1" t="s">
        <v>24</v>
      </c>
    </row>
    <row r="1172" spans="1:17" ht="12" customHeight="1">
      <c r="A1172" s="1" t="s">
        <v>197</v>
      </c>
      <c r="B1172" s="5" t="s">
        <v>212</v>
      </c>
      <c r="C1172" s="4">
        <v>1</v>
      </c>
      <c r="D1172" s="1" t="s">
        <v>199</v>
      </c>
      <c r="E1172" s="1" t="s">
        <v>213</v>
      </c>
      <c r="F1172" s="1" t="s">
        <v>164</v>
      </c>
      <c r="G1172" s="1">
        <v>35.920312000000003</v>
      </c>
      <c r="H1172" s="1">
        <v>-88.813981999999996</v>
      </c>
      <c r="I1172" s="1" t="str">
        <f t="shared" si="8"/>
        <v>35.920312,-88.813982</v>
      </c>
      <c r="J1172" s="1" t="s">
        <v>214</v>
      </c>
      <c r="K1172" s="1" t="s">
        <v>165</v>
      </c>
      <c r="L1172" s="1" t="s">
        <v>26</v>
      </c>
      <c r="M1172" s="1">
        <f t="shared" si="9"/>
        <v>4</v>
      </c>
      <c r="N1172" s="1">
        <v>12</v>
      </c>
      <c r="P1172" s="1">
        <v>1877</v>
      </c>
      <c r="Q1172" s="1" t="s">
        <v>24</v>
      </c>
    </row>
    <row r="1173" spans="1:17" ht="12" customHeight="1">
      <c r="A1173" s="1" t="s">
        <v>197</v>
      </c>
      <c r="B1173" s="5" t="s">
        <v>212</v>
      </c>
      <c r="C1173" s="4">
        <v>1</v>
      </c>
      <c r="D1173" s="1" t="s">
        <v>199</v>
      </c>
      <c r="E1173" s="1" t="s">
        <v>213</v>
      </c>
      <c r="F1173" s="1" t="s">
        <v>164</v>
      </c>
      <c r="G1173" s="1">
        <v>35.920312000000003</v>
      </c>
      <c r="H1173" s="1">
        <v>-88.813981999999996</v>
      </c>
      <c r="I1173" s="1" t="str">
        <f t="shared" si="8"/>
        <v>35.920312,-88.813982</v>
      </c>
      <c r="J1173" s="1" t="s">
        <v>214</v>
      </c>
      <c r="K1173" s="1" t="s">
        <v>165</v>
      </c>
      <c r="L1173" s="1" t="s">
        <v>28</v>
      </c>
      <c r="M1173" s="1">
        <f t="shared" si="9"/>
        <v>3</v>
      </c>
      <c r="N1173" s="1">
        <v>22</v>
      </c>
      <c r="P1173" s="1">
        <v>1877</v>
      </c>
      <c r="Q1173" s="1" t="s">
        <v>24</v>
      </c>
    </row>
    <row r="1174" spans="1:17" ht="12" customHeight="1">
      <c r="A1174" s="1" t="s">
        <v>197</v>
      </c>
      <c r="B1174" s="5" t="s">
        <v>212</v>
      </c>
      <c r="C1174" s="4">
        <v>1</v>
      </c>
      <c r="D1174" s="1" t="s">
        <v>199</v>
      </c>
      <c r="E1174" s="1" t="s">
        <v>213</v>
      </c>
      <c r="F1174" s="1" t="s">
        <v>164</v>
      </c>
      <c r="G1174" s="1">
        <v>35.920312000000003</v>
      </c>
      <c r="H1174" s="1">
        <v>-88.813981999999996</v>
      </c>
      <c r="I1174" s="1" t="str">
        <f t="shared" si="8"/>
        <v>35.920312,-88.813982</v>
      </c>
      <c r="J1174" s="1" t="s">
        <v>214</v>
      </c>
      <c r="K1174" s="1" t="s">
        <v>165</v>
      </c>
      <c r="L1174" s="1" t="s">
        <v>47</v>
      </c>
      <c r="M1174" s="1">
        <f t="shared" si="9"/>
        <v>2</v>
      </c>
      <c r="N1174" s="1">
        <v>22</v>
      </c>
      <c r="P1174" s="1">
        <v>1877</v>
      </c>
      <c r="Q1174" s="1" t="s">
        <v>24</v>
      </c>
    </row>
    <row r="1175" spans="1:17" ht="12" customHeight="1">
      <c r="A1175" s="1" t="s">
        <v>197</v>
      </c>
      <c r="B1175" s="5" t="s">
        <v>212</v>
      </c>
      <c r="C1175" s="4">
        <v>1</v>
      </c>
      <c r="D1175" s="1" t="s">
        <v>199</v>
      </c>
      <c r="E1175" s="1" t="s">
        <v>213</v>
      </c>
      <c r="F1175" s="1" t="s">
        <v>164</v>
      </c>
      <c r="G1175" s="1">
        <v>35.920312000000003</v>
      </c>
      <c r="H1175" s="1">
        <v>-88.813981999999996</v>
      </c>
      <c r="I1175" s="1" t="str">
        <f t="shared" si="8"/>
        <v>35.920312,-88.813982</v>
      </c>
      <c r="J1175" s="1" t="s">
        <v>214</v>
      </c>
      <c r="K1175" s="1" t="s">
        <v>165</v>
      </c>
      <c r="L1175" s="1" t="s">
        <v>28</v>
      </c>
      <c r="M1175" s="1">
        <f t="shared" si="9"/>
        <v>3</v>
      </c>
      <c r="N1175" s="1">
        <v>1</v>
      </c>
      <c r="P1175" s="1">
        <v>1877</v>
      </c>
      <c r="Q1175" s="1" t="s">
        <v>24</v>
      </c>
    </row>
    <row r="1176" spans="1:17" ht="12" customHeight="1">
      <c r="A1176" s="1" t="s">
        <v>197</v>
      </c>
      <c r="B1176" s="5" t="s">
        <v>212</v>
      </c>
      <c r="C1176" s="4">
        <v>1</v>
      </c>
      <c r="D1176" s="1" t="s">
        <v>199</v>
      </c>
      <c r="E1176" s="1" t="s">
        <v>213</v>
      </c>
      <c r="F1176" s="1" t="s">
        <v>164</v>
      </c>
      <c r="G1176" s="1">
        <v>35.920312000000003</v>
      </c>
      <c r="H1176" s="1">
        <v>-88.813981999999996</v>
      </c>
      <c r="I1176" s="1" t="str">
        <f t="shared" si="8"/>
        <v>35.920312,-88.813982</v>
      </c>
      <c r="J1176" s="1" t="s">
        <v>214</v>
      </c>
      <c r="K1176" s="1" t="s">
        <v>165</v>
      </c>
      <c r="L1176" s="1" t="s">
        <v>26</v>
      </c>
      <c r="M1176" s="1">
        <f t="shared" si="9"/>
        <v>4</v>
      </c>
      <c r="N1176" s="1">
        <v>5</v>
      </c>
      <c r="P1176" s="1">
        <v>1877</v>
      </c>
      <c r="Q1176" s="1" t="s">
        <v>24</v>
      </c>
    </row>
    <row r="1177" spans="1:17" ht="12" customHeight="1">
      <c r="A1177" s="1" t="s">
        <v>197</v>
      </c>
      <c r="B1177" s="5" t="s">
        <v>220</v>
      </c>
      <c r="C1177" s="4">
        <v>0</v>
      </c>
      <c r="D1177" s="1" t="s">
        <v>199</v>
      </c>
      <c r="E1177" s="1" t="s">
        <v>221</v>
      </c>
      <c r="F1177" s="1" t="s">
        <v>222</v>
      </c>
      <c r="G1177" s="1">
        <v>42.622449000000003</v>
      </c>
      <c r="H1177" s="1">
        <v>-87.830375000000004</v>
      </c>
      <c r="I1177" s="1" t="str">
        <f t="shared" si="8"/>
        <v>42.622449,-87.830375</v>
      </c>
      <c r="K1177" s="1" t="s">
        <v>223</v>
      </c>
      <c r="L1177" s="1" t="s">
        <v>28</v>
      </c>
      <c r="M1177" s="1">
        <f t="shared" si="9"/>
        <v>3</v>
      </c>
      <c r="N1177" s="1">
        <v>29</v>
      </c>
      <c r="P1177" s="1">
        <v>1877</v>
      </c>
      <c r="Q1177" s="1" t="s">
        <v>24</v>
      </c>
    </row>
    <row r="1178" spans="1:17" ht="12" customHeight="1">
      <c r="A1178" s="1" t="s">
        <v>197</v>
      </c>
      <c r="B1178" s="5" t="s">
        <v>224</v>
      </c>
      <c r="C1178" s="4">
        <v>1</v>
      </c>
      <c r="D1178" s="1" t="s">
        <v>199</v>
      </c>
      <c r="E1178" s="1" t="s">
        <v>225</v>
      </c>
      <c r="F1178" s="1" t="s">
        <v>146</v>
      </c>
      <c r="G1178" s="1">
        <v>31.806871000000001</v>
      </c>
      <c r="H1178" s="1">
        <v>-82.626991000000004</v>
      </c>
      <c r="I1178" s="1" t="str">
        <f t="shared" si="8"/>
        <v>31.806871,-82.626991</v>
      </c>
      <c r="J1178" s="1" t="s">
        <v>226</v>
      </c>
      <c r="K1178" s="1" t="s">
        <v>147</v>
      </c>
      <c r="L1178" s="1" t="s">
        <v>46</v>
      </c>
      <c r="M1178" s="1">
        <f t="shared" si="9"/>
        <v>1</v>
      </c>
      <c r="N1178" s="1">
        <v>19</v>
      </c>
      <c r="P1178" s="1">
        <v>1878</v>
      </c>
      <c r="Q1178" s="1" t="s">
        <v>25</v>
      </c>
    </row>
    <row r="1179" spans="1:17" ht="12" customHeight="1">
      <c r="A1179" s="1" t="s">
        <v>197</v>
      </c>
      <c r="B1179" s="5" t="s">
        <v>224</v>
      </c>
      <c r="C1179" s="4">
        <v>1</v>
      </c>
      <c r="D1179" s="1" t="s">
        <v>199</v>
      </c>
      <c r="E1179" s="1" t="s">
        <v>225</v>
      </c>
      <c r="F1179" s="1" t="s">
        <v>146</v>
      </c>
      <c r="G1179" s="1">
        <v>31.806871000000001</v>
      </c>
      <c r="H1179" s="1">
        <v>-82.626991000000004</v>
      </c>
      <c r="I1179" s="1" t="str">
        <f t="shared" si="8"/>
        <v>31.806871,-82.626991</v>
      </c>
      <c r="J1179" s="1" t="s">
        <v>226</v>
      </c>
      <c r="K1179" s="1" t="s">
        <v>147</v>
      </c>
      <c r="L1179" s="1" t="s">
        <v>46</v>
      </c>
      <c r="M1179" s="1">
        <f t="shared" si="9"/>
        <v>1</v>
      </c>
      <c r="N1179" s="1">
        <v>5</v>
      </c>
      <c r="P1179" s="1">
        <v>1878</v>
      </c>
      <c r="Q1179" s="1" t="s">
        <v>25</v>
      </c>
    </row>
    <row r="1180" spans="1:17" ht="12" customHeight="1">
      <c r="A1180" s="1" t="s">
        <v>197</v>
      </c>
      <c r="B1180" s="5" t="s">
        <v>224</v>
      </c>
      <c r="C1180" s="4">
        <v>1</v>
      </c>
      <c r="D1180" s="1" t="s">
        <v>199</v>
      </c>
      <c r="E1180" s="1" t="s">
        <v>225</v>
      </c>
      <c r="F1180" s="1" t="s">
        <v>146</v>
      </c>
      <c r="G1180" s="1">
        <v>31.806871000000001</v>
      </c>
      <c r="H1180" s="1">
        <v>-82.626991000000004</v>
      </c>
      <c r="I1180" s="1" t="str">
        <f t="shared" si="8"/>
        <v>31.806871,-82.626991</v>
      </c>
      <c r="J1180" s="1" t="s">
        <v>226</v>
      </c>
      <c r="K1180" s="1" t="s">
        <v>147</v>
      </c>
      <c r="L1180" s="1" t="s">
        <v>47</v>
      </c>
      <c r="M1180" s="1">
        <f t="shared" si="9"/>
        <v>2</v>
      </c>
      <c r="N1180" s="1">
        <v>2</v>
      </c>
      <c r="P1180" s="1">
        <v>1878</v>
      </c>
      <c r="Q1180" s="1" t="s">
        <v>25</v>
      </c>
    </row>
    <row r="1181" spans="1:17" ht="12" customHeight="1">
      <c r="A1181" s="1" t="s">
        <v>197</v>
      </c>
      <c r="B1181" s="5" t="s">
        <v>224</v>
      </c>
      <c r="C1181" s="4">
        <v>1</v>
      </c>
      <c r="D1181" s="1" t="s">
        <v>199</v>
      </c>
      <c r="E1181" s="1" t="s">
        <v>225</v>
      </c>
      <c r="F1181" s="1" t="s">
        <v>146</v>
      </c>
      <c r="G1181" s="1">
        <v>31.806871000000001</v>
      </c>
      <c r="H1181" s="1">
        <v>-82.626991000000004</v>
      </c>
      <c r="I1181" s="1" t="str">
        <f t="shared" si="8"/>
        <v>31.806871,-82.626991</v>
      </c>
      <c r="J1181" s="1" t="s">
        <v>226</v>
      </c>
      <c r="K1181" s="1" t="s">
        <v>147</v>
      </c>
      <c r="L1181" s="1" t="s">
        <v>46</v>
      </c>
      <c r="M1181" s="1">
        <f t="shared" si="9"/>
        <v>1</v>
      </c>
      <c r="N1181" s="1">
        <v>12</v>
      </c>
      <c r="P1181" s="1">
        <v>1878</v>
      </c>
      <c r="Q1181" s="1" t="s">
        <v>61</v>
      </c>
    </row>
    <row r="1182" spans="1:17" ht="12" customHeight="1">
      <c r="A1182" s="1" t="s">
        <v>197</v>
      </c>
      <c r="B1182" s="5" t="s">
        <v>204</v>
      </c>
      <c r="C1182" s="4">
        <v>1</v>
      </c>
      <c r="D1182" s="1" t="s">
        <v>199</v>
      </c>
      <c r="E1182" s="1" t="s">
        <v>205</v>
      </c>
      <c r="F1182" s="1" t="s">
        <v>206</v>
      </c>
      <c r="G1182" s="1">
        <v>41.791775999999999</v>
      </c>
      <c r="H1182" s="1">
        <v>-72.718832000000006</v>
      </c>
      <c r="I1182" s="1" t="str">
        <f t="shared" si="8"/>
        <v>41.791776,-72.718832</v>
      </c>
      <c r="K1182" s="1" t="s">
        <v>207</v>
      </c>
      <c r="L1182" s="1" t="s">
        <v>26</v>
      </c>
      <c r="M1182" s="1">
        <f t="shared" si="9"/>
        <v>4</v>
      </c>
      <c r="N1182" s="1">
        <v>30</v>
      </c>
      <c r="P1182" s="1">
        <v>1879</v>
      </c>
      <c r="Q1182" s="1" t="s">
        <v>25</v>
      </c>
    </row>
    <row r="1183" spans="1:17" ht="12" customHeight="1">
      <c r="A1183" s="1" t="s">
        <v>197</v>
      </c>
      <c r="B1183" s="5" t="s">
        <v>227</v>
      </c>
      <c r="C1183" s="4">
        <v>0</v>
      </c>
      <c r="D1183" s="1" t="s">
        <v>199</v>
      </c>
      <c r="E1183" s="1" t="s">
        <v>228</v>
      </c>
      <c r="F1183" s="1" t="s">
        <v>229</v>
      </c>
      <c r="G1183" s="1">
        <v>45.507855999999997</v>
      </c>
      <c r="H1183" s="1">
        <v>-122.690794</v>
      </c>
      <c r="I1183" s="1" t="str">
        <f t="shared" si="8"/>
        <v>45.507856,-122.690794</v>
      </c>
      <c r="K1183" s="1" t="s">
        <v>230</v>
      </c>
      <c r="L1183" s="1" t="s">
        <v>108</v>
      </c>
      <c r="M1183" s="1">
        <f t="shared" si="9"/>
        <v>10</v>
      </c>
      <c r="N1183" s="1">
        <v>9</v>
      </c>
      <c r="P1183" s="1">
        <v>1880</v>
      </c>
      <c r="Q1183" s="1" t="s">
        <v>25</v>
      </c>
    </row>
    <row r="1184" spans="1:17" ht="12" customHeight="1">
      <c r="A1184" s="1" t="s">
        <v>197</v>
      </c>
      <c r="B1184" s="5" t="s">
        <v>215</v>
      </c>
      <c r="C1184" s="4">
        <v>1</v>
      </c>
      <c r="D1184" s="1" t="s">
        <v>199</v>
      </c>
      <c r="E1184" s="1" t="s">
        <v>216</v>
      </c>
      <c r="F1184" s="1" t="s">
        <v>84</v>
      </c>
      <c r="G1184" s="1">
        <v>39.456902999999997</v>
      </c>
      <c r="H1184" s="1">
        <v>-77.972753999999995</v>
      </c>
      <c r="I1184" s="1" t="str">
        <f t="shared" si="8"/>
        <v>39.456903,-77.972754</v>
      </c>
      <c r="K1184" s="1" t="s">
        <v>217</v>
      </c>
      <c r="L1184" s="1" t="s">
        <v>28</v>
      </c>
      <c r="M1184" s="1">
        <f t="shared" si="9"/>
        <v>3</v>
      </c>
      <c r="N1184" s="1">
        <v>20</v>
      </c>
      <c r="P1184" s="1">
        <v>1880</v>
      </c>
      <c r="Q1184" s="1" t="s">
        <v>86</v>
      </c>
    </row>
    <row r="1185" spans="1:17" ht="12" customHeight="1">
      <c r="A1185" s="1" t="s">
        <v>197</v>
      </c>
      <c r="B1185" s="5" t="s">
        <v>215</v>
      </c>
      <c r="C1185" s="4">
        <v>1</v>
      </c>
      <c r="D1185" s="1" t="s">
        <v>199</v>
      </c>
      <c r="E1185" s="1" t="s">
        <v>216</v>
      </c>
      <c r="F1185" s="1" t="s">
        <v>84</v>
      </c>
      <c r="G1185" s="1">
        <v>39.456902999999997</v>
      </c>
      <c r="H1185" s="1">
        <v>-77.972753999999995</v>
      </c>
      <c r="I1185" s="1" t="str">
        <f t="shared" si="8"/>
        <v>39.456903,-77.972754</v>
      </c>
      <c r="K1185" s="1" t="s">
        <v>217</v>
      </c>
      <c r="L1185" s="1" t="s">
        <v>28</v>
      </c>
      <c r="M1185" s="1">
        <f t="shared" si="9"/>
        <v>3</v>
      </c>
      <c r="N1185" s="1">
        <v>27</v>
      </c>
      <c r="P1185" s="1">
        <v>1880</v>
      </c>
      <c r="Q1185" s="1" t="s">
        <v>86</v>
      </c>
    </row>
    <row r="1186" spans="1:17" ht="12" customHeight="1">
      <c r="A1186" s="1" t="s">
        <v>197</v>
      </c>
      <c r="B1186" s="5" t="s">
        <v>215</v>
      </c>
      <c r="C1186" s="4">
        <v>1</v>
      </c>
      <c r="D1186" s="1" t="s">
        <v>199</v>
      </c>
      <c r="E1186" s="1" t="s">
        <v>216</v>
      </c>
      <c r="F1186" s="1" t="s">
        <v>84</v>
      </c>
      <c r="G1186" s="1">
        <v>39.456902999999997</v>
      </c>
      <c r="H1186" s="1">
        <v>-77.972753999999995</v>
      </c>
      <c r="I1186" s="1" t="str">
        <f t="shared" si="8"/>
        <v>39.456903,-77.972754</v>
      </c>
      <c r="K1186" s="1" t="s">
        <v>217</v>
      </c>
      <c r="L1186" s="1" t="s">
        <v>22</v>
      </c>
      <c r="M1186" s="1">
        <f t="shared" si="9"/>
        <v>5</v>
      </c>
      <c r="N1186" s="1">
        <v>22</v>
      </c>
      <c r="P1186" s="1">
        <v>1880</v>
      </c>
      <c r="Q1186" s="1" t="s">
        <v>86</v>
      </c>
    </row>
    <row r="1187" spans="1:17" ht="12" customHeight="1">
      <c r="A1187" s="1" t="s">
        <v>197</v>
      </c>
      <c r="B1187" s="5" t="s">
        <v>215</v>
      </c>
      <c r="C1187" s="4">
        <v>1</v>
      </c>
      <c r="D1187" s="1" t="s">
        <v>199</v>
      </c>
      <c r="E1187" s="1" t="s">
        <v>216</v>
      </c>
      <c r="F1187" s="1" t="s">
        <v>84</v>
      </c>
      <c r="G1187" s="1">
        <v>39.456902999999997</v>
      </c>
      <c r="H1187" s="1">
        <v>-77.972753999999995</v>
      </c>
      <c r="I1187" s="1" t="str">
        <f t="shared" si="8"/>
        <v>39.456903,-77.972754</v>
      </c>
      <c r="K1187" s="1" t="s">
        <v>217</v>
      </c>
      <c r="L1187" s="1" t="s">
        <v>22</v>
      </c>
      <c r="M1187" s="1">
        <f t="shared" si="9"/>
        <v>5</v>
      </c>
      <c r="N1187" s="1">
        <v>29</v>
      </c>
      <c r="P1187" s="1">
        <v>1880</v>
      </c>
      <c r="Q1187" s="1" t="s">
        <v>86</v>
      </c>
    </row>
    <row r="1188" spans="1:17" ht="12" customHeight="1">
      <c r="A1188" s="1" t="s">
        <v>197</v>
      </c>
      <c r="B1188" s="5" t="s">
        <v>215</v>
      </c>
      <c r="C1188" s="4">
        <v>1</v>
      </c>
      <c r="D1188" s="1" t="s">
        <v>199</v>
      </c>
      <c r="E1188" s="1" t="s">
        <v>216</v>
      </c>
      <c r="F1188" s="1" t="s">
        <v>84</v>
      </c>
      <c r="G1188" s="1">
        <v>39.456902999999997</v>
      </c>
      <c r="H1188" s="1">
        <v>-77.972753999999995</v>
      </c>
      <c r="I1188" s="1" t="str">
        <f t="shared" si="8"/>
        <v>39.456903,-77.972754</v>
      </c>
      <c r="K1188" s="1" t="s">
        <v>217</v>
      </c>
      <c r="L1188" s="1" t="s">
        <v>27</v>
      </c>
      <c r="M1188" s="1">
        <f t="shared" si="9"/>
        <v>6</v>
      </c>
      <c r="N1188" s="1">
        <v>5</v>
      </c>
      <c r="P1188" s="1">
        <v>1880</v>
      </c>
      <c r="Q1188" s="1" t="s">
        <v>86</v>
      </c>
    </row>
    <row r="1189" spans="1:17" ht="12" customHeight="1">
      <c r="A1189" s="1" t="s">
        <v>197</v>
      </c>
      <c r="B1189" s="5" t="s">
        <v>215</v>
      </c>
      <c r="C1189" s="4">
        <v>1</v>
      </c>
      <c r="D1189" s="1" t="s">
        <v>199</v>
      </c>
      <c r="E1189" s="1" t="s">
        <v>216</v>
      </c>
      <c r="F1189" s="1" t="s">
        <v>84</v>
      </c>
      <c r="G1189" s="1">
        <v>39.456902999999997</v>
      </c>
      <c r="H1189" s="1">
        <v>-77.972753999999995</v>
      </c>
      <c r="I1189" s="1" t="str">
        <f t="shared" si="8"/>
        <v>39.456903,-77.972754</v>
      </c>
      <c r="K1189" s="1" t="s">
        <v>217</v>
      </c>
      <c r="L1189" s="1" t="s">
        <v>22</v>
      </c>
      <c r="M1189" s="1">
        <f t="shared" si="9"/>
        <v>5</v>
      </c>
      <c r="N1189" s="1">
        <v>8</v>
      </c>
      <c r="P1189" s="1">
        <v>1880</v>
      </c>
      <c r="Q1189" s="1" t="s">
        <v>86</v>
      </c>
    </row>
    <row r="1190" spans="1:17" ht="12" customHeight="1">
      <c r="A1190" s="1" t="s">
        <v>197</v>
      </c>
      <c r="B1190" s="5" t="s">
        <v>215</v>
      </c>
      <c r="C1190" s="4">
        <v>1</v>
      </c>
      <c r="D1190" s="1" t="s">
        <v>199</v>
      </c>
      <c r="E1190" s="1" t="s">
        <v>216</v>
      </c>
      <c r="F1190" s="1" t="s">
        <v>84</v>
      </c>
      <c r="G1190" s="1">
        <v>39.456902999999997</v>
      </c>
      <c r="H1190" s="1">
        <v>-77.972753999999995</v>
      </c>
      <c r="I1190" s="1" t="str">
        <f t="shared" si="8"/>
        <v>39.456903,-77.972754</v>
      </c>
      <c r="K1190" s="1" t="s">
        <v>217</v>
      </c>
      <c r="L1190" s="1" t="s">
        <v>28</v>
      </c>
      <c r="M1190" s="1">
        <f t="shared" si="9"/>
        <v>3</v>
      </c>
      <c r="N1190" s="1">
        <v>13</v>
      </c>
      <c r="P1190" s="1">
        <v>1880</v>
      </c>
      <c r="Q1190" s="1" t="s">
        <v>86</v>
      </c>
    </row>
    <row r="1191" spans="1:17" ht="12" customHeight="1">
      <c r="A1191" s="1" t="s">
        <v>197</v>
      </c>
      <c r="B1191" s="5" t="s">
        <v>195</v>
      </c>
      <c r="C1191" s="4">
        <v>1</v>
      </c>
      <c r="D1191" s="1" t="s">
        <v>199</v>
      </c>
      <c r="E1191" s="1" t="s">
        <v>196</v>
      </c>
      <c r="F1191" s="1" t="s">
        <v>164</v>
      </c>
      <c r="G1191" s="1">
        <v>37.064714000000002</v>
      </c>
      <c r="H1191" s="1">
        <v>-80.771241000000003</v>
      </c>
      <c r="I1191" s="1" t="str">
        <f t="shared" si="8"/>
        <v>37.064714,-80.771241</v>
      </c>
      <c r="K1191" s="1" t="s">
        <v>165</v>
      </c>
      <c r="L1191" s="1" t="s">
        <v>47</v>
      </c>
      <c r="M1191" s="1">
        <f t="shared" si="9"/>
        <v>2</v>
      </c>
      <c r="N1191" s="1">
        <v>24</v>
      </c>
      <c r="P1191" s="1">
        <v>1881</v>
      </c>
      <c r="Q1191" s="1" t="s">
        <v>25</v>
      </c>
    </row>
    <row r="1192" spans="1:17" ht="12" customHeight="1">
      <c r="A1192" s="1" t="s">
        <v>197</v>
      </c>
      <c r="B1192" s="5" t="s">
        <v>195</v>
      </c>
      <c r="C1192" s="4">
        <v>1</v>
      </c>
      <c r="D1192" s="1" t="s">
        <v>231</v>
      </c>
      <c r="E1192" s="1" t="s">
        <v>196</v>
      </c>
      <c r="F1192" s="1" t="s">
        <v>164</v>
      </c>
      <c r="G1192" s="1">
        <v>37.064714000000002</v>
      </c>
      <c r="H1192" s="1">
        <v>-80.771241000000003</v>
      </c>
      <c r="I1192" s="1" t="str">
        <f t="shared" si="8"/>
        <v>37.064714,-80.771241</v>
      </c>
      <c r="K1192" s="1" t="s">
        <v>165</v>
      </c>
      <c r="L1192" s="1" t="s">
        <v>28</v>
      </c>
      <c r="M1192" s="1">
        <f t="shared" si="9"/>
        <v>3</v>
      </c>
      <c r="N1192" s="1">
        <v>3</v>
      </c>
      <c r="P1192" s="1">
        <v>1881</v>
      </c>
      <c r="Q1192" s="1" t="s">
        <v>25</v>
      </c>
    </row>
    <row r="1193" spans="1:17" ht="12" customHeight="1">
      <c r="A1193" s="1" t="s">
        <v>197</v>
      </c>
      <c r="B1193" s="5" t="s">
        <v>232</v>
      </c>
      <c r="C1193" s="4">
        <v>0</v>
      </c>
      <c r="D1193" s="1" t="s">
        <v>199</v>
      </c>
      <c r="E1193" s="1" t="s">
        <v>233</v>
      </c>
      <c r="F1193" s="1" t="s">
        <v>50</v>
      </c>
      <c r="G1193" s="1">
        <v>44.199060000000003</v>
      </c>
      <c r="H1193" s="1">
        <v>-72.559638000000007</v>
      </c>
      <c r="I1193" s="1" t="str">
        <f t="shared" si="8"/>
        <v>44.19906,-72.559638</v>
      </c>
      <c r="K1193" s="1" t="s">
        <v>51</v>
      </c>
      <c r="L1193" s="1" t="s">
        <v>62</v>
      </c>
      <c r="M1193" s="1">
        <f t="shared" si="9"/>
        <v>8</v>
      </c>
      <c r="N1193" s="1">
        <v>31</v>
      </c>
      <c r="P1193" s="1">
        <v>1881</v>
      </c>
      <c r="Q1193" s="1" t="s">
        <v>24</v>
      </c>
    </row>
    <row r="1194" spans="1:17" ht="12" customHeight="1">
      <c r="A1194" s="1" t="s">
        <v>197</v>
      </c>
      <c r="B1194" s="5" t="s">
        <v>215</v>
      </c>
      <c r="C1194" s="4">
        <v>1</v>
      </c>
      <c r="D1194" s="1" t="s">
        <v>199</v>
      </c>
      <c r="E1194" s="1" t="s">
        <v>216</v>
      </c>
      <c r="F1194" s="1" t="s">
        <v>84</v>
      </c>
      <c r="G1194" s="1">
        <v>39.456902999999997</v>
      </c>
      <c r="H1194" s="1">
        <v>-77.972753999999995</v>
      </c>
      <c r="I1194" s="1" t="str">
        <f t="shared" si="8"/>
        <v>39.456903,-77.972754</v>
      </c>
      <c r="K1194" s="1" t="s">
        <v>217</v>
      </c>
      <c r="L1194" s="1" t="s">
        <v>22</v>
      </c>
      <c r="M1194" s="1">
        <f t="shared" si="9"/>
        <v>5</v>
      </c>
      <c r="N1194" s="1">
        <v>14</v>
      </c>
      <c r="P1194" s="1">
        <v>1881</v>
      </c>
      <c r="Q1194" s="1" t="s">
        <v>86</v>
      </c>
    </row>
    <row r="1195" spans="1:17" ht="12" customHeight="1">
      <c r="A1195" s="1" t="s">
        <v>197</v>
      </c>
      <c r="B1195" s="5" t="s">
        <v>215</v>
      </c>
      <c r="C1195" s="4">
        <v>1</v>
      </c>
      <c r="D1195" s="1" t="s">
        <v>199</v>
      </c>
      <c r="E1195" s="1" t="s">
        <v>216</v>
      </c>
      <c r="F1195" s="1" t="s">
        <v>84</v>
      </c>
      <c r="G1195" s="1">
        <v>39.456902999999997</v>
      </c>
      <c r="H1195" s="1">
        <v>-77.972753999999995</v>
      </c>
      <c r="I1195" s="1" t="str">
        <f t="shared" si="8"/>
        <v>39.456903,-77.972754</v>
      </c>
      <c r="K1195" s="1" t="s">
        <v>217</v>
      </c>
      <c r="L1195" s="1" t="s">
        <v>27</v>
      </c>
      <c r="M1195" s="1">
        <f t="shared" si="9"/>
        <v>6</v>
      </c>
      <c r="N1195" s="1">
        <v>11</v>
      </c>
      <c r="P1195" s="1">
        <v>1881</v>
      </c>
      <c r="Q1195" s="1" t="s">
        <v>86</v>
      </c>
    </row>
    <row r="1196" spans="1:17" ht="12" customHeight="1">
      <c r="A1196" s="1" t="s">
        <v>197</v>
      </c>
      <c r="B1196" s="5" t="s">
        <v>215</v>
      </c>
      <c r="C1196" s="4">
        <v>1</v>
      </c>
      <c r="D1196" s="1" t="s">
        <v>199</v>
      </c>
      <c r="E1196" s="1" t="s">
        <v>216</v>
      </c>
      <c r="F1196" s="1" t="s">
        <v>84</v>
      </c>
      <c r="G1196" s="1">
        <v>39.456902999999997</v>
      </c>
      <c r="H1196" s="1">
        <v>-77.972753999999995</v>
      </c>
      <c r="I1196" s="1" t="str">
        <f t="shared" si="8"/>
        <v>39.456903,-77.972754</v>
      </c>
      <c r="K1196" s="1" t="s">
        <v>217</v>
      </c>
      <c r="L1196" s="1" t="s">
        <v>22</v>
      </c>
      <c r="M1196" s="1">
        <f t="shared" si="9"/>
        <v>5</v>
      </c>
      <c r="N1196" s="1">
        <v>21</v>
      </c>
      <c r="P1196" s="1">
        <v>1881</v>
      </c>
      <c r="Q1196" s="1" t="s">
        <v>86</v>
      </c>
    </row>
    <row r="1197" spans="1:17" ht="12" customHeight="1">
      <c r="A1197" s="1" t="s">
        <v>197</v>
      </c>
      <c r="B1197" s="5" t="s">
        <v>215</v>
      </c>
      <c r="C1197" s="4">
        <v>1</v>
      </c>
      <c r="D1197" s="1" t="s">
        <v>199</v>
      </c>
      <c r="E1197" s="1" t="s">
        <v>216</v>
      </c>
      <c r="F1197" s="1" t="s">
        <v>84</v>
      </c>
      <c r="G1197" s="1">
        <v>39.456902999999997</v>
      </c>
      <c r="H1197" s="1">
        <v>-77.972753999999995</v>
      </c>
      <c r="I1197" s="1" t="str">
        <f t="shared" si="8"/>
        <v>39.456903,-77.972754</v>
      </c>
      <c r="K1197" s="1" t="s">
        <v>217</v>
      </c>
      <c r="L1197" s="1" t="s">
        <v>22</v>
      </c>
      <c r="M1197" s="1">
        <f t="shared" si="9"/>
        <v>5</v>
      </c>
      <c r="N1197" s="1">
        <v>28</v>
      </c>
      <c r="P1197" s="1">
        <v>1881</v>
      </c>
      <c r="Q1197" s="1" t="s">
        <v>86</v>
      </c>
    </row>
    <row r="1198" spans="1:17" ht="12" customHeight="1">
      <c r="A1198" s="1" t="s">
        <v>197</v>
      </c>
      <c r="B1198" s="5" t="s">
        <v>215</v>
      </c>
      <c r="C1198" s="4">
        <v>1</v>
      </c>
      <c r="D1198" s="1" t="s">
        <v>199</v>
      </c>
      <c r="E1198" s="1" t="s">
        <v>216</v>
      </c>
      <c r="F1198" s="1" t="s">
        <v>84</v>
      </c>
      <c r="G1198" s="1">
        <v>39.456902999999997</v>
      </c>
      <c r="H1198" s="1">
        <v>-77.972753999999995</v>
      </c>
      <c r="I1198" s="1" t="str">
        <f t="shared" si="8"/>
        <v>39.456903,-77.972754</v>
      </c>
      <c r="K1198" s="1" t="s">
        <v>217</v>
      </c>
      <c r="L1198" s="1" t="s">
        <v>26</v>
      </c>
      <c r="M1198" s="1">
        <f t="shared" si="9"/>
        <v>4</v>
      </c>
      <c r="N1198" s="1">
        <v>23</v>
      </c>
      <c r="P1198" s="1">
        <v>1881</v>
      </c>
      <c r="Q1198" s="1" t="s">
        <v>86</v>
      </c>
    </row>
    <row r="1199" spans="1:17" ht="12" customHeight="1">
      <c r="A1199" s="1" t="s">
        <v>197</v>
      </c>
      <c r="B1199" s="5" t="s">
        <v>215</v>
      </c>
      <c r="C1199" s="4">
        <v>1</v>
      </c>
      <c r="D1199" s="1" t="s">
        <v>199</v>
      </c>
      <c r="E1199" s="1" t="s">
        <v>216</v>
      </c>
      <c r="F1199" s="1" t="s">
        <v>84</v>
      </c>
      <c r="G1199" s="1">
        <v>39.456902999999997</v>
      </c>
      <c r="H1199" s="1">
        <v>-77.972753999999995</v>
      </c>
      <c r="I1199" s="1" t="str">
        <f t="shared" si="8"/>
        <v>39.456903,-77.972754</v>
      </c>
      <c r="K1199" s="1" t="s">
        <v>217</v>
      </c>
      <c r="L1199" s="1" t="s">
        <v>26</v>
      </c>
      <c r="M1199" s="1">
        <f t="shared" si="9"/>
        <v>4</v>
      </c>
      <c r="N1199" s="1">
        <v>30</v>
      </c>
      <c r="P1199" s="1">
        <v>1881</v>
      </c>
      <c r="Q1199" s="1" t="s">
        <v>86</v>
      </c>
    </row>
    <row r="1200" spans="1:17" ht="12" customHeight="1">
      <c r="A1200" s="1" t="s">
        <v>197</v>
      </c>
      <c r="B1200" s="5" t="s">
        <v>215</v>
      </c>
      <c r="C1200" s="4">
        <v>1</v>
      </c>
      <c r="D1200" s="1" t="s">
        <v>199</v>
      </c>
      <c r="E1200" s="1" t="s">
        <v>216</v>
      </c>
      <c r="F1200" s="1" t="s">
        <v>84</v>
      </c>
      <c r="G1200" s="1">
        <v>39.456902999999997</v>
      </c>
      <c r="H1200" s="1">
        <v>-77.972753999999995</v>
      </c>
      <c r="I1200" s="1" t="str">
        <f t="shared" si="8"/>
        <v>39.456903,-77.972754</v>
      </c>
      <c r="K1200" s="1" t="s">
        <v>217</v>
      </c>
      <c r="L1200" s="1" t="s">
        <v>27</v>
      </c>
      <c r="M1200" s="1">
        <f t="shared" si="9"/>
        <v>6</v>
      </c>
      <c r="N1200" s="1">
        <v>18</v>
      </c>
      <c r="P1200" s="1">
        <v>1881</v>
      </c>
      <c r="Q1200" s="1" t="s">
        <v>86</v>
      </c>
    </row>
    <row r="1201" spans="1:17" ht="12" customHeight="1">
      <c r="A1201" s="1" t="s">
        <v>197</v>
      </c>
      <c r="B1201" s="5" t="s">
        <v>215</v>
      </c>
      <c r="C1201" s="4">
        <v>1</v>
      </c>
      <c r="D1201" s="1" t="s">
        <v>199</v>
      </c>
      <c r="E1201" s="1" t="s">
        <v>216</v>
      </c>
      <c r="F1201" s="1" t="s">
        <v>84</v>
      </c>
      <c r="G1201" s="1">
        <v>39.456902999999997</v>
      </c>
      <c r="H1201" s="1">
        <v>-77.972753999999995</v>
      </c>
      <c r="I1201" s="1" t="str">
        <f t="shared" si="8"/>
        <v>39.456903,-77.972754</v>
      </c>
      <c r="K1201" s="1" t="s">
        <v>217</v>
      </c>
      <c r="L1201" s="1" t="s">
        <v>28</v>
      </c>
      <c r="M1201" s="1">
        <f t="shared" si="9"/>
        <v>3</v>
      </c>
      <c r="N1201" s="1">
        <v>12</v>
      </c>
      <c r="P1201" s="1">
        <v>1881</v>
      </c>
      <c r="Q1201" s="1" t="s">
        <v>86</v>
      </c>
    </row>
    <row r="1202" spans="1:17" ht="12" customHeight="1">
      <c r="A1202" s="1" t="s">
        <v>197</v>
      </c>
      <c r="B1202" s="5" t="s">
        <v>215</v>
      </c>
      <c r="C1202" s="4">
        <v>1</v>
      </c>
      <c r="D1202" s="1" t="s">
        <v>199</v>
      </c>
      <c r="E1202" s="1" t="s">
        <v>216</v>
      </c>
      <c r="F1202" s="1" t="s">
        <v>84</v>
      </c>
      <c r="G1202" s="1">
        <v>39.456902999999997</v>
      </c>
      <c r="H1202" s="1">
        <v>-77.972753999999995</v>
      </c>
      <c r="I1202" s="1" t="str">
        <f t="shared" si="8"/>
        <v>39.456903,-77.972754</v>
      </c>
      <c r="K1202" s="1" t="s">
        <v>217</v>
      </c>
      <c r="L1202" s="1" t="s">
        <v>28</v>
      </c>
      <c r="M1202" s="1">
        <f t="shared" si="9"/>
        <v>3</v>
      </c>
      <c r="N1202" s="1">
        <v>4</v>
      </c>
      <c r="P1202" s="1">
        <v>1882</v>
      </c>
      <c r="Q1202" s="1" t="s">
        <v>86</v>
      </c>
    </row>
    <row r="1203" spans="1:17" ht="12" customHeight="1">
      <c r="A1203" s="1" t="s">
        <v>197</v>
      </c>
      <c r="B1203" s="5" t="s">
        <v>215</v>
      </c>
      <c r="C1203" s="4">
        <v>1</v>
      </c>
      <c r="D1203" s="1" t="s">
        <v>199</v>
      </c>
      <c r="E1203" s="1" t="s">
        <v>216</v>
      </c>
      <c r="F1203" s="1" t="s">
        <v>84</v>
      </c>
      <c r="G1203" s="1">
        <v>39.456902999999997</v>
      </c>
      <c r="H1203" s="1">
        <v>-77.972753999999995</v>
      </c>
      <c r="I1203" s="1" t="str">
        <f t="shared" si="8"/>
        <v>39.456903,-77.972754</v>
      </c>
      <c r="K1203" s="1" t="s">
        <v>217</v>
      </c>
      <c r="L1203" s="1" t="s">
        <v>28</v>
      </c>
      <c r="M1203" s="1">
        <f t="shared" si="9"/>
        <v>3</v>
      </c>
      <c r="N1203" s="1">
        <v>11</v>
      </c>
      <c r="P1203" s="1">
        <v>1882</v>
      </c>
      <c r="Q1203" s="1" t="s">
        <v>86</v>
      </c>
    </row>
    <row r="1204" spans="1:17" ht="12" customHeight="1">
      <c r="A1204" s="1" t="s">
        <v>197</v>
      </c>
      <c r="B1204" s="5" t="s">
        <v>215</v>
      </c>
      <c r="C1204" s="4">
        <v>1</v>
      </c>
      <c r="D1204" s="1" t="s">
        <v>199</v>
      </c>
      <c r="E1204" s="1" t="s">
        <v>216</v>
      </c>
      <c r="F1204" s="1" t="s">
        <v>84</v>
      </c>
      <c r="G1204" s="1">
        <v>39.456902999999997</v>
      </c>
      <c r="H1204" s="1">
        <v>-77.972753999999995</v>
      </c>
      <c r="I1204" s="1" t="str">
        <f t="shared" si="8"/>
        <v>39.456903,-77.972754</v>
      </c>
      <c r="K1204" s="1" t="s">
        <v>217</v>
      </c>
      <c r="L1204" s="1" t="s">
        <v>28</v>
      </c>
      <c r="M1204" s="1">
        <f t="shared" si="9"/>
        <v>3</v>
      </c>
      <c r="N1204" s="1">
        <v>18</v>
      </c>
      <c r="P1204" s="1">
        <v>1882</v>
      </c>
      <c r="Q1204" s="1" t="s">
        <v>86</v>
      </c>
    </row>
    <row r="1205" spans="1:17" ht="12" customHeight="1">
      <c r="A1205" s="1" t="s">
        <v>197</v>
      </c>
      <c r="B1205" s="5" t="s">
        <v>215</v>
      </c>
      <c r="C1205" s="4">
        <v>0</v>
      </c>
      <c r="D1205" s="1" t="s">
        <v>199</v>
      </c>
      <c r="E1205" s="1" t="s">
        <v>216</v>
      </c>
      <c r="F1205" s="1" t="s">
        <v>84</v>
      </c>
      <c r="G1205" s="1">
        <v>39.456902999999997</v>
      </c>
      <c r="H1205" s="1">
        <v>-77.972753999999995</v>
      </c>
      <c r="I1205" s="1" t="str">
        <f t="shared" si="8"/>
        <v>39.456903,-77.972754</v>
      </c>
      <c r="K1205" s="1" t="s">
        <v>217</v>
      </c>
      <c r="L1205" s="1" t="s">
        <v>28</v>
      </c>
      <c r="M1205" s="1">
        <f t="shared" si="9"/>
        <v>3</v>
      </c>
      <c r="N1205" s="1">
        <v>25</v>
      </c>
      <c r="P1205" s="1">
        <v>1882</v>
      </c>
      <c r="Q1205" s="1" t="s">
        <v>86</v>
      </c>
    </row>
    <row r="1206" spans="1:17" ht="12" customHeight="1">
      <c r="A1206" s="1" t="s">
        <v>197</v>
      </c>
      <c r="B1206" s="5" t="s">
        <v>215</v>
      </c>
      <c r="C1206" s="4">
        <v>1</v>
      </c>
      <c r="D1206" s="1" t="s">
        <v>199</v>
      </c>
      <c r="E1206" s="1" t="s">
        <v>216</v>
      </c>
      <c r="F1206" s="1" t="s">
        <v>84</v>
      </c>
      <c r="G1206" s="1">
        <v>39.456902999999997</v>
      </c>
      <c r="H1206" s="1">
        <v>-77.972753999999995</v>
      </c>
      <c r="I1206" s="1" t="str">
        <f t="shared" si="8"/>
        <v>39.456903,-77.972754</v>
      </c>
      <c r="K1206" s="1" t="s">
        <v>217</v>
      </c>
      <c r="L1206" s="1" t="s">
        <v>22</v>
      </c>
      <c r="M1206" s="1">
        <f t="shared" si="9"/>
        <v>5</v>
      </c>
      <c r="N1206" s="1">
        <v>20</v>
      </c>
      <c r="P1206" s="1">
        <v>1882</v>
      </c>
      <c r="Q1206" s="1" t="s">
        <v>86</v>
      </c>
    </row>
    <row r="1207" spans="1:17" ht="12" customHeight="1">
      <c r="A1207" s="1" t="s">
        <v>197</v>
      </c>
      <c r="B1207" s="5" t="s">
        <v>234</v>
      </c>
      <c r="C1207" s="4">
        <v>0</v>
      </c>
      <c r="D1207" s="1" t="s">
        <v>199</v>
      </c>
      <c r="E1207" s="1" t="s">
        <v>235</v>
      </c>
      <c r="F1207" s="1" t="s">
        <v>131</v>
      </c>
      <c r="G1207" s="1">
        <v>42.070023999999997</v>
      </c>
      <c r="H1207" s="1">
        <v>-93.493347</v>
      </c>
      <c r="I1207" s="1" t="str">
        <f t="shared" si="8"/>
        <v>42.070024,-93.493347</v>
      </c>
      <c r="J1207" s="1" t="s">
        <v>236</v>
      </c>
      <c r="K1207" s="1" t="s">
        <v>237</v>
      </c>
      <c r="L1207" s="1" t="s">
        <v>62</v>
      </c>
      <c r="M1207" s="1">
        <f t="shared" si="9"/>
        <v>8</v>
      </c>
      <c r="N1207" s="1">
        <v>24</v>
      </c>
      <c r="P1207" s="1">
        <v>1883</v>
      </c>
      <c r="Q1207" s="1" t="s">
        <v>25</v>
      </c>
    </row>
    <row r="1208" spans="1:17" ht="12" customHeight="1">
      <c r="A1208" s="1" t="s">
        <v>197</v>
      </c>
      <c r="B1208" s="5" t="s">
        <v>195</v>
      </c>
      <c r="C1208" s="4">
        <v>1</v>
      </c>
      <c r="D1208" s="1" t="s">
        <v>199</v>
      </c>
      <c r="E1208" s="1" t="s">
        <v>196</v>
      </c>
      <c r="F1208" s="1" t="s">
        <v>164</v>
      </c>
      <c r="G1208" s="1">
        <v>37.064714000000002</v>
      </c>
      <c r="H1208" s="1">
        <v>-80.771241000000003</v>
      </c>
      <c r="I1208" s="1" t="str">
        <f t="shared" si="8"/>
        <v>37.064714,-80.771241</v>
      </c>
      <c r="K1208" s="1" t="s">
        <v>165</v>
      </c>
      <c r="L1208" s="1" t="s">
        <v>28</v>
      </c>
      <c r="M1208" s="1">
        <f t="shared" si="9"/>
        <v>3</v>
      </c>
      <c r="N1208" s="1">
        <v>1</v>
      </c>
      <c r="P1208" s="1">
        <v>1883</v>
      </c>
      <c r="Q1208" s="1" t="s">
        <v>25</v>
      </c>
    </row>
    <row r="1209" spans="1:17" ht="12" customHeight="1">
      <c r="A1209" s="1" t="s">
        <v>197</v>
      </c>
      <c r="B1209" s="5" t="s">
        <v>215</v>
      </c>
      <c r="C1209" s="4">
        <v>1</v>
      </c>
      <c r="D1209" s="1" t="s">
        <v>199</v>
      </c>
      <c r="E1209" s="1" t="s">
        <v>216</v>
      </c>
      <c r="F1209" s="1" t="s">
        <v>84</v>
      </c>
      <c r="G1209" s="1">
        <v>39.456902999999997</v>
      </c>
      <c r="H1209" s="1">
        <v>-77.972753999999995</v>
      </c>
      <c r="I1209" s="1" t="str">
        <f t="shared" si="8"/>
        <v>39.456903,-77.972754</v>
      </c>
      <c r="K1209" s="1" t="s">
        <v>217</v>
      </c>
      <c r="L1209" s="1" t="s">
        <v>27</v>
      </c>
      <c r="M1209" s="1">
        <f t="shared" si="9"/>
        <v>6</v>
      </c>
      <c r="N1209" s="1">
        <v>23</v>
      </c>
      <c r="P1209" s="1">
        <v>1883</v>
      </c>
      <c r="Q1209" s="1" t="s">
        <v>218</v>
      </c>
    </row>
    <row r="1210" spans="1:17" ht="12" customHeight="1">
      <c r="A1210" s="1" t="s">
        <v>197</v>
      </c>
      <c r="B1210" s="5" t="s">
        <v>215</v>
      </c>
      <c r="C1210" s="4">
        <v>1</v>
      </c>
      <c r="D1210" s="1" t="s">
        <v>199</v>
      </c>
      <c r="E1210" s="1" t="s">
        <v>216</v>
      </c>
      <c r="F1210" s="1" t="s">
        <v>84</v>
      </c>
      <c r="G1210" s="1">
        <v>39.456902999999997</v>
      </c>
      <c r="H1210" s="1">
        <v>-77.972753999999995</v>
      </c>
      <c r="I1210" s="1" t="str">
        <f t="shared" si="8"/>
        <v>39.456903,-77.972754</v>
      </c>
      <c r="K1210" s="1" t="s">
        <v>217</v>
      </c>
      <c r="L1210" s="1" t="s">
        <v>26</v>
      </c>
      <c r="M1210" s="1">
        <f t="shared" si="9"/>
        <v>4</v>
      </c>
      <c r="N1210" s="1">
        <v>7</v>
      </c>
      <c r="P1210" s="1">
        <v>1883</v>
      </c>
      <c r="Q1210" s="1" t="s">
        <v>86</v>
      </c>
    </row>
    <row r="1211" spans="1:17" ht="12" customHeight="1">
      <c r="A1211" s="1" t="s">
        <v>197</v>
      </c>
      <c r="B1211" s="5" t="s">
        <v>215</v>
      </c>
      <c r="C1211" s="4">
        <v>1</v>
      </c>
      <c r="D1211" s="1" t="s">
        <v>199</v>
      </c>
      <c r="E1211" s="1" t="s">
        <v>216</v>
      </c>
      <c r="F1211" s="1" t="s">
        <v>84</v>
      </c>
      <c r="G1211" s="1">
        <v>39.456902999999997</v>
      </c>
      <c r="H1211" s="1">
        <v>-77.972753999999995</v>
      </c>
      <c r="I1211" s="1" t="str">
        <f t="shared" si="8"/>
        <v>39.456903,-77.972754</v>
      </c>
      <c r="K1211" s="1" t="s">
        <v>217</v>
      </c>
      <c r="L1211" s="1" t="s">
        <v>27</v>
      </c>
      <c r="M1211" s="1">
        <f t="shared" si="9"/>
        <v>6</v>
      </c>
      <c r="N1211" s="1">
        <v>9</v>
      </c>
      <c r="P1211" s="1">
        <v>1883</v>
      </c>
      <c r="Q1211" s="1" t="s">
        <v>86</v>
      </c>
    </row>
    <row r="1212" spans="1:17" ht="12" customHeight="1">
      <c r="A1212" s="1" t="s">
        <v>197</v>
      </c>
      <c r="B1212" s="5" t="s">
        <v>215</v>
      </c>
      <c r="C1212" s="4">
        <v>1</v>
      </c>
      <c r="D1212" s="1" t="s">
        <v>199</v>
      </c>
      <c r="E1212" s="1" t="s">
        <v>216</v>
      </c>
      <c r="F1212" s="1" t="s">
        <v>84</v>
      </c>
      <c r="G1212" s="1">
        <v>39.456902999999997</v>
      </c>
      <c r="H1212" s="1">
        <v>-77.972753999999995</v>
      </c>
      <c r="I1212" s="1" t="str">
        <f t="shared" si="8"/>
        <v>39.456903,-77.972754</v>
      </c>
      <c r="K1212" s="1" t="s">
        <v>217</v>
      </c>
      <c r="L1212" s="1" t="s">
        <v>22</v>
      </c>
      <c r="M1212" s="1">
        <f t="shared" si="9"/>
        <v>5</v>
      </c>
      <c r="N1212" s="1">
        <v>12</v>
      </c>
      <c r="P1212" s="1">
        <v>1883</v>
      </c>
      <c r="Q1212" s="1" t="s">
        <v>86</v>
      </c>
    </row>
    <row r="1213" spans="1:17" ht="12" customHeight="1">
      <c r="A1213" s="1" t="s">
        <v>197</v>
      </c>
      <c r="B1213" s="5" t="s">
        <v>215</v>
      </c>
      <c r="C1213" s="4">
        <v>1</v>
      </c>
      <c r="D1213" s="1" t="s">
        <v>199</v>
      </c>
      <c r="E1213" s="1" t="s">
        <v>216</v>
      </c>
      <c r="F1213" s="1" t="s">
        <v>84</v>
      </c>
      <c r="G1213" s="1">
        <v>39.456902999999997</v>
      </c>
      <c r="H1213" s="1">
        <v>-77.972753999999995</v>
      </c>
      <c r="I1213" s="1" t="str">
        <f t="shared" si="8"/>
        <v>39.456903,-77.972754</v>
      </c>
      <c r="K1213" s="1" t="s">
        <v>217</v>
      </c>
      <c r="L1213" s="1" t="s">
        <v>22</v>
      </c>
      <c r="M1213" s="1">
        <f t="shared" si="9"/>
        <v>5</v>
      </c>
      <c r="N1213" s="1">
        <v>19</v>
      </c>
      <c r="P1213" s="1">
        <v>1883</v>
      </c>
      <c r="Q1213" s="1" t="s">
        <v>86</v>
      </c>
    </row>
    <row r="1214" spans="1:17" ht="12" customHeight="1">
      <c r="A1214" s="1" t="s">
        <v>197</v>
      </c>
      <c r="B1214" s="5" t="s">
        <v>215</v>
      </c>
      <c r="C1214" s="4">
        <v>1</v>
      </c>
      <c r="D1214" s="1" t="s">
        <v>199</v>
      </c>
      <c r="E1214" s="1" t="s">
        <v>216</v>
      </c>
      <c r="F1214" s="1" t="s">
        <v>84</v>
      </c>
      <c r="G1214" s="1">
        <v>39.456902999999997</v>
      </c>
      <c r="H1214" s="1">
        <v>-77.972753999999995</v>
      </c>
      <c r="I1214" s="1" t="str">
        <f t="shared" si="8"/>
        <v>39.456903,-77.972754</v>
      </c>
      <c r="K1214" s="1" t="s">
        <v>217</v>
      </c>
      <c r="L1214" s="1" t="s">
        <v>26</v>
      </c>
      <c r="M1214" s="1">
        <f t="shared" si="9"/>
        <v>4</v>
      </c>
      <c r="N1214" s="1">
        <v>14</v>
      </c>
      <c r="P1214" s="1">
        <v>1883</v>
      </c>
      <c r="Q1214" s="1" t="s">
        <v>86</v>
      </c>
    </row>
    <row r="1215" spans="1:17" ht="12" customHeight="1">
      <c r="A1215" s="1" t="s">
        <v>197</v>
      </c>
      <c r="B1215" s="5" t="s">
        <v>215</v>
      </c>
      <c r="C1215" s="4">
        <v>1</v>
      </c>
      <c r="D1215" s="1" t="s">
        <v>199</v>
      </c>
      <c r="E1215" s="1" t="s">
        <v>216</v>
      </c>
      <c r="F1215" s="1" t="s">
        <v>84</v>
      </c>
      <c r="G1215" s="1">
        <v>39.456902999999997</v>
      </c>
      <c r="H1215" s="1">
        <v>-77.972753999999995</v>
      </c>
      <c r="I1215" s="1" t="str">
        <f t="shared" si="8"/>
        <v>39.456903,-77.972754</v>
      </c>
      <c r="K1215" s="1" t="s">
        <v>217</v>
      </c>
      <c r="L1215" s="1" t="s">
        <v>26</v>
      </c>
      <c r="M1215" s="1">
        <f t="shared" si="9"/>
        <v>4</v>
      </c>
      <c r="N1215" s="1">
        <v>21</v>
      </c>
      <c r="P1215" s="1">
        <v>1883</v>
      </c>
      <c r="Q1215" s="1" t="s">
        <v>86</v>
      </c>
    </row>
    <row r="1216" spans="1:17" ht="12" customHeight="1">
      <c r="A1216" s="1" t="s">
        <v>197</v>
      </c>
      <c r="B1216" s="5" t="s">
        <v>238</v>
      </c>
      <c r="C1216" s="4">
        <v>1</v>
      </c>
      <c r="D1216" s="1" t="s">
        <v>199</v>
      </c>
      <c r="E1216" s="1" t="s">
        <v>239</v>
      </c>
      <c r="F1216" s="1" t="s">
        <v>178</v>
      </c>
      <c r="G1216" s="1">
        <v>29.468413000000002</v>
      </c>
      <c r="H1216" s="1">
        <v>-98.528889000000007</v>
      </c>
      <c r="I1216" s="1" t="str">
        <f t="shared" si="8"/>
        <v>29.468413,-98.528889</v>
      </c>
      <c r="K1216" s="1" t="s">
        <v>179</v>
      </c>
      <c r="L1216" s="1" t="s">
        <v>45</v>
      </c>
      <c r="M1216" s="1">
        <f t="shared" si="9"/>
        <v>12</v>
      </c>
      <c r="N1216" s="1">
        <v>27</v>
      </c>
      <c r="P1216" s="1">
        <v>1899</v>
      </c>
      <c r="Q1216" s="1" t="s">
        <v>86</v>
      </c>
    </row>
    <row r="1217" spans="1:17" ht="12" customHeight="1">
      <c r="A1217" s="1" t="s">
        <v>197</v>
      </c>
      <c r="B1217" s="5" t="s">
        <v>240</v>
      </c>
      <c r="C1217" s="4">
        <v>0</v>
      </c>
      <c r="D1217" s="1" t="s">
        <v>199</v>
      </c>
      <c r="E1217" s="1" t="s">
        <v>241</v>
      </c>
      <c r="F1217" s="1" t="s">
        <v>153</v>
      </c>
      <c r="G1217" s="1">
        <v>36.723649000000002</v>
      </c>
      <c r="H1217" s="1">
        <v>-95.197638999999995</v>
      </c>
      <c r="I1217" s="1" t="str">
        <f t="shared" si="8"/>
        <v>36.723649,-95.197639</v>
      </c>
      <c r="K1217" s="1" t="s">
        <v>242</v>
      </c>
      <c r="L1217" s="1" t="s">
        <v>28</v>
      </c>
      <c r="M1217" s="1">
        <f t="shared" si="9"/>
        <v>3</v>
      </c>
      <c r="N1217" s="1">
        <v>6</v>
      </c>
      <c r="P1217" s="1">
        <v>1900</v>
      </c>
      <c r="Q1217" s="1" t="s">
        <v>25</v>
      </c>
    </row>
    <row r="1218" spans="1:17" ht="12" customHeight="1">
      <c r="A1218" s="1" t="s">
        <v>197</v>
      </c>
      <c r="B1218" s="5" t="s">
        <v>243</v>
      </c>
      <c r="C1218" s="4">
        <v>0</v>
      </c>
      <c r="D1218" s="1" t="s">
        <v>199</v>
      </c>
      <c r="E1218" s="1" t="s">
        <v>244</v>
      </c>
      <c r="F1218" s="1" t="s">
        <v>245</v>
      </c>
      <c r="G1218" s="1">
        <v>45.918782</v>
      </c>
      <c r="H1218" s="1">
        <v>-93.297792000000001</v>
      </c>
      <c r="I1218" s="1" t="str">
        <f t="shared" si="8"/>
        <v>45.918782,-93.297792</v>
      </c>
      <c r="J1218" s="1" t="s">
        <v>246</v>
      </c>
      <c r="K1218" s="1" t="s">
        <v>247</v>
      </c>
      <c r="L1218" s="1" t="s">
        <v>47</v>
      </c>
      <c r="M1218" s="1">
        <f t="shared" si="9"/>
        <v>2</v>
      </c>
      <c r="N1218" s="1">
        <v>2</v>
      </c>
      <c r="P1218" s="1">
        <v>1900</v>
      </c>
      <c r="Q1218" s="1" t="s">
        <v>25</v>
      </c>
    </row>
    <row r="1219" spans="1:17" ht="12" customHeight="1">
      <c r="A1219" s="1" t="s">
        <v>197</v>
      </c>
      <c r="B1219" s="5" t="s">
        <v>248</v>
      </c>
      <c r="C1219" s="4">
        <v>0</v>
      </c>
      <c r="D1219" s="1" t="s">
        <v>199</v>
      </c>
      <c r="E1219" s="1" t="s">
        <v>249</v>
      </c>
      <c r="F1219" s="1" t="s">
        <v>65</v>
      </c>
      <c r="G1219" s="1">
        <v>38.536749999999998</v>
      </c>
      <c r="H1219" s="1">
        <v>-82.682940000000002</v>
      </c>
      <c r="I1219" s="1" t="str">
        <f t="shared" si="8"/>
        <v>38.53675,-82.68294</v>
      </c>
      <c r="J1219" s="1" t="s">
        <v>250</v>
      </c>
      <c r="K1219" s="1" t="s">
        <v>67</v>
      </c>
      <c r="L1219" s="1" t="s">
        <v>46</v>
      </c>
      <c r="M1219" s="1">
        <f t="shared" si="9"/>
        <v>1</v>
      </c>
      <c r="N1219" s="1">
        <v>18</v>
      </c>
      <c r="P1219" s="1">
        <v>1900</v>
      </c>
      <c r="Q1219" s="1" t="s">
        <v>25</v>
      </c>
    </row>
    <row r="1220" spans="1:17" ht="12" customHeight="1">
      <c r="A1220" s="1" t="s">
        <v>197</v>
      </c>
      <c r="B1220" s="5" t="s">
        <v>251</v>
      </c>
      <c r="C1220" s="4">
        <v>0</v>
      </c>
      <c r="D1220" s="1" t="s">
        <v>199</v>
      </c>
      <c r="E1220" s="1" t="s">
        <v>252</v>
      </c>
      <c r="F1220" s="1" t="s">
        <v>253</v>
      </c>
      <c r="G1220" s="1">
        <v>40.756095000000002</v>
      </c>
      <c r="H1220" s="1">
        <v>-111.900719</v>
      </c>
      <c r="I1220" s="1" t="str">
        <f t="shared" si="8"/>
        <v>40.756095,-111.900719</v>
      </c>
      <c r="K1220" s="1" t="s">
        <v>254</v>
      </c>
      <c r="L1220" s="1" t="s">
        <v>46</v>
      </c>
      <c r="M1220" s="1">
        <f t="shared" si="9"/>
        <v>1</v>
      </c>
      <c r="N1220" s="1">
        <v>21</v>
      </c>
      <c r="P1220" s="1">
        <v>1900</v>
      </c>
      <c r="Q1220" s="1" t="s">
        <v>255</v>
      </c>
    </row>
    <row r="1221" spans="1:17" ht="12" customHeight="1">
      <c r="A1221" s="1" t="s">
        <v>197</v>
      </c>
      <c r="B1221" s="5" t="s">
        <v>256</v>
      </c>
      <c r="C1221" s="4">
        <v>0</v>
      </c>
      <c r="D1221" s="1" t="s">
        <v>199</v>
      </c>
      <c r="E1221" s="1" t="s">
        <v>257</v>
      </c>
      <c r="F1221" s="1" t="s">
        <v>206</v>
      </c>
      <c r="G1221" s="1">
        <v>36.876567999999999</v>
      </c>
      <c r="H1221" s="1">
        <v>-87.471106000000006</v>
      </c>
      <c r="I1221" s="1" t="str">
        <f t="shared" si="8"/>
        <v>36.876568,-87.471106</v>
      </c>
      <c r="K1221" s="1" t="s">
        <v>207</v>
      </c>
      <c r="L1221" s="1" t="s">
        <v>33</v>
      </c>
      <c r="M1221" s="1">
        <f t="shared" si="9"/>
        <v>7</v>
      </c>
      <c r="N1221" s="1">
        <v>6</v>
      </c>
      <c r="P1221" s="1">
        <v>1916</v>
      </c>
      <c r="Q1221" s="1" t="s">
        <v>23</v>
      </c>
    </row>
    <row r="1222" spans="1:17" ht="14.25" customHeight="1">
      <c r="K1222" s="1" t="s">
        <v>258</v>
      </c>
    </row>
    <row r="1223" spans="1:17" ht="14.25" customHeight="1">
      <c r="A1223" s="7"/>
      <c r="K1223" s="1"/>
    </row>
  </sheetData>
  <hyperlinks>
    <hyperlink ref="B2" r:id="rId1" xr:uid="{00000000-0004-0000-0000-000000000000}"/>
    <hyperlink ref="B3" r:id="rId2" xr:uid="{00000000-0004-0000-0000-000001000000}"/>
    <hyperlink ref="B4" r:id="rId3" xr:uid="{00000000-0004-0000-0000-000002000000}"/>
    <hyperlink ref="B5" r:id="rId4" xr:uid="{00000000-0004-0000-0000-000003000000}"/>
    <hyperlink ref="B6" r:id="rId5" xr:uid="{00000000-0004-0000-0000-000004000000}"/>
    <hyperlink ref="B7" r:id="rId6" xr:uid="{00000000-0004-0000-0000-000005000000}"/>
    <hyperlink ref="B8" r:id="rId7" xr:uid="{00000000-0004-0000-0000-000006000000}"/>
    <hyperlink ref="B9" r:id="rId8" xr:uid="{00000000-0004-0000-0000-000007000000}"/>
    <hyperlink ref="B10" r:id="rId9" xr:uid="{00000000-0004-0000-0000-000008000000}"/>
    <hyperlink ref="B11" r:id="rId10" xr:uid="{00000000-0004-0000-0000-000009000000}"/>
    <hyperlink ref="B12" r:id="rId11" xr:uid="{00000000-0004-0000-0000-00000A000000}"/>
    <hyperlink ref="B13" r:id="rId12" xr:uid="{00000000-0004-0000-0000-00000B000000}"/>
    <hyperlink ref="B14" r:id="rId13" xr:uid="{00000000-0004-0000-0000-00000C000000}"/>
    <hyperlink ref="B15" r:id="rId14" xr:uid="{00000000-0004-0000-0000-00000D000000}"/>
    <hyperlink ref="B16" r:id="rId15" xr:uid="{00000000-0004-0000-0000-00000E000000}"/>
    <hyperlink ref="B17" r:id="rId16" xr:uid="{00000000-0004-0000-0000-00000F000000}"/>
    <hyperlink ref="B18" r:id="rId17" xr:uid="{00000000-0004-0000-0000-000010000000}"/>
    <hyperlink ref="B19" r:id="rId18" xr:uid="{00000000-0004-0000-0000-000011000000}"/>
    <hyperlink ref="B20" r:id="rId19" xr:uid="{00000000-0004-0000-0000-000012000000}"/>
    <hyperlink ref="B21" r:id="rId20" xr:uid="{00000000-0004-0000-0000-000013000000}"/>
    <hyperlink ref="B22" r:id="rId21" xr:uid="{00000000-0004-0000-0000-000014000000}"/>
    <hyperlink ref="B23" r:id="rId22" xr:uid="{00000000-0004-0000-0000-000015000000}"/>
    <hyperlink ref="B24" r:id="rId23" xr:uid="{00000000-0004-0000-0000-000016000000}"/>
    <hyperlink ref="B25" r:id="rId24" xr:uid="{00000000-0004-0000-0000-000017000000}"/>
    <hyperlink ref="B26" r:id="rId25" xr:uid="{00000000-0004-0000-0000-000018000000}"/>
    <hyperlink ref="B27" r:id="rId26" xr:uid="{00000000-0004-0000-0000-000019000000}"/>
    <hyperlink ref="B28" r:id="rId27" xr:uid="{00000000-0004-0000-0000-00001A000000}"/>
    <hyperlink ref="B29" r:id="rId28" xr:uid="{00000000-0004-0000-0000-00001B000000}"/>
    <hyperlink ref="B30" r:id="rId29" xr:uid="{00000000-0004-0000-0000-00001C000000}"/>
    <hyperlink ref="B31" r:id="rId30" xr:uid="{00000000-0004-0000-0000-00001D000000}"/>
    <hyperlink ref="B32" r:id="rId31" xr:uid="{00000000-0004-0000-0000-00001E000000}"/>
    <hyperlink ref="B33" r:id="rId32" xr:uid="{00000000-0004-0000-0000-00001F000000}"/>
    <hyperlink ref="B34" r:id="rId33" xr:uid="{00000000-0004-0000-0000-000020000000}"/>
    <hyperlink ref="B35" r:id="rId34" xr:uid="{00000000-0004-0000-0000-000021000000}"/>
    <hyperlink ref="B36" r:id="rId35" xr:uid="{00000000-0004-0000-0000-000022000000}"/>
    <hyperlink ref="B37" r:id="rId36" xr:uid="{00000000-0004-0000-0000-000023000000}"/>
    <hyperlink ref="B38" r:id="rId37" xr:uid="{00000000-0004-0000-0000-000024000000}"/>
    <hyperlink ref="B39" r:id="rId38" xr:uid="{00000000-0004-0000-0000-000025000000}"/>
    <hyperlink ref="B40" r:id="rId39" xr:uid="{00000000-0004-0000-0000-000026000000}"/>
    <hyperlink ref="B41" r:id="rId40" xr:uid="{00000000-0004-0000-0000-000027000000}"/>
    <hyperlink ref="B42" r:id="rId41" xr:uid="{00000000-0004-0000-0000-000028000000}"/>
    <hyperlink ref="B43" r:id="rId42" xr:uid="{00000000-0004-0000-0000-000029000000}"/>
    <hyperlink ref="B44" r:id="rId43" xr:uid="{00000000-0004-0000-0000-00002A000000}"/>
    <hyperlink ref="B45" r:id="rId44" xr:uid="{00000000-0004-0000-0000-00002B000000}"/>
    <hyperlink ref="B46" r:id="rId45" xr:uid="{00000000-0004-0000-0000-00002C000000}"/>
    <hyperlink ref="B47" r:id="rId46" xr:uid="{00000000-0004-0000-0000-00002D000000}"/>
    <hyperlink ref="B48" r:id="rId47" xr:uid="{00000000-0004-0000-0000-00002E000000}"/>
    <hyperlink ref="B49" r:id="rId48" xr:uid="{00000000-0004-0000-0000-00002F000000}"/>
    <hyperlink ref="B50" r:id="rId49" xr:uid="{00000000-0004-0000-0000-000030000000}"/>
    <hyperlink ref="B51" r:id="rId50" xr:uid="{00000000-0004-0000-0000-000031000000}"/>
    <hyperlink ref="B52" r:id="rId51" xr:uid="{00000000-0004-0000-0000-000032000000}"/>
    <hyperlink ref="B53" r:id="rId52" xr:uid="{00000000-0004-0000-0000-000033000000}"/>
    <hyperlink ref="B54" r:id="rId53" xr:uid="{00000000-0004-0000-0000-000034000000}"/>
    <hyperlink ref="B55" r:id="rId54" xr:uid="{00000000-0004-0000-0000-000035000000}"/>
    <hyperlink ref="B56" r:id="rId55" xr:uid="{00000000-0004-0000-0000-000036000000}"/>
    <hyperlink ref="B57" r:id="rId56" xr:uid="{00000000-0004-0000-0000-000037000000}"/>
    <hyperlink ref="B58" r:id="rId57" xr:uid="{00000000-0004-0000-0000-000038000000}"/>
    <hyperlink ref="B59" r:id="rId58" xr:uid="{00000000-0004-0000-0000-000039000000}"/>
    <hyperlink ref="B60" r:id="rId59" xr:uid="{00000000-0004-0000-0000-00003A000000}"/>
    <hyperlink ref="B61" r:id="rId60" xr:uid="{00000000-0004-0000-0000-00003B000000}"/>
    <hyperlink ref="B62" r:id="rId61" xr:uid="{00000000-0004-0000-0000-00003C000000}"/>
    <hyperlink ref="B63" r:id="rId62" xr:uid="{00000000-0004-0000-0000-00003D000000}"/>
    <hyperlink ref="B64" r:id="rId63" xr:uid="{00000000-0004-0000-0000-00003E000000}"/>
    <hyperlink ref="B65" r:id="rId64" xr:uid="{00000000-0004-0000-0000-00003F000000}"/>
    <hyperlink ref="B66" r:id="rId65" xr:uid="{00000000-0004-0000-0000-000040000000}"/>
    <hyperlink ref="B67" r:id="rId66" xr:uid="{00000000-0004-0000-0000-000041000000}"/>
    <hyperlink ref="B68" r:id="rId67" xr:uid="{00000000-0004-0000-0000-000042000000}"/>
    <hyperlink ref="B69" r:id="rId68" xr:uid="{00000000-0004-0000-0000-000043000000}"/>
    <hyperlink ref="B70" r:id="rId69" xr:uid="{00000000-0004-0000-0000-000044000000}"/>
    <hyperlink ref="B71" r:id="rId70" xr:uid="{00000000-0004-0000-0000-000045000000}"/>
    <hyperlink ref="B72" r:id="rId71" xr:uid="{00000000-0004-0000-0000-000046000000}"/>
    <hyperlink ref="B73" r:id="rId72" xr:uid="{00000000-0004-0000-0000-000047000000}"/>
    <hyperlink ref="B74" r:id="rId73" xr:uid="{00000000-0004-0000-0000-000048000000}"/>
    <hyperlink ref="B75" r:id="rId74" xr:uid="{00000000-0004-0000-0000-000049000000}"/>
    <hyperlink ref="B76" r:id="rId75" xr:uid="{00000000-0004-0000-0000-00004A000000}"/>
    <hyperlink ref="B77" r:id="rId76" xr:uid="{00000000-0004-0000-0000-00004B000000}"/>
    <hyperlink ref="B78" r:id="rId77" xr:uid="{00000000-0004-0000-0000-00004C000000}"/>
    <hyperlink ref="B79" r:id="rId78" xr:uid="{00000000-0004-0000-0000-00004D000000}"/>
    <hyperlink ref="B80" r:id="rId79" xr:uid="{00000000-0004-0000-0000-00004E000000}"/>
    <hyperlink ref="B81" r:id="rId80" xr:uid="{00000000-0004-0000-0000-00004F000000}"/>
    <hyperlink ref="B82" r:id="rId81" xr:uid="{00000000-0004-0000-0000-000050000000}"/>
    <hyperlink ref="B83" r:id="rId82" xr:uid="{00000000-0004-0000-0000-000051000000}"/>
    <hyperlink ref="B84" r:id="rId83" xr:uid="{00000000-0004-0000-0000-000052000000}"/>
    <hyperlink ref="B85" r:id="rId84" xr:uid="{00000000-0004-0000-0000-000053000000}"/>
    <hyperlink ref="B86" r:id="rId85" xr:uid="{00000000-0004-0000-0000-000054000000}"/>
    <hyperlink ref="B87" r:id="rId86" xr:uid="{00000000-0004-0000-0000-000055000000}"/>
    <hyperlink ref="B88" r:id="rId87" xr:uid="{00000000-0004-0000-0000-000056000000}"/>
    <hyperlink ref="B89" r:id="rId88" xr:uid="{00000000-0004-0000-0000-000057000000}"/>
    <hyperlink ref="B90" r:id="rId89" xr:uid="{00000000-0004-0000-0000-000058000000}"/>
    <hyperlink ref="B91" r:id="rId90" xr:uid="{00000000-0004-0000-0000-000059000000}"/>
    <hyperlink ref="B92" r:id="rId91" xr:uid="{00000000-0004-0000-0000-00005A000000}"/>
    <hyperlink ref="B93" r:id="rId92" xr:uid="{00000000-0004-0000-0000-00005B000000}"/>
    <hyperlink ref="B94" r:id="rId93" xr:uid="{00000000-0004-0000-0000-00005C000000}"/>
    <hyperlink ref="B95" r:id="rId94" xr:uid="{00000000-0004-0000-0000-00005D000000}"/>
    <hyperlink ref="B96" r:id="rId95" xr:uid="{00000000-0004-0000-0000-00005E000000}"/>
    <hyperlink ref="B97" r:id="rId96" xr:uid="{00000000-0004-0000-0000-00005F000000}"/>
    <hyperlink ref="B98" r:id="rId97" xr:uid="{00000000-0004-0000-0000-000060000000}"/>
    <hyperlink ref="B99" r:id="rId98" xr:uid="{00000000-0004-0000-0000-000061000000}"/>
    <hyperlink ref="B100" r:id="rId99" xr:uid="{00000000-0004-0000-0000-000062000000}"/>
    <hyperlink ref="B101" r:id="rId100" xr:uid="{00000000-0004-0000-0000-000063000000}"/>
    <hyperlink ref="B102" r:id="rId101" xr:uid="{00000000-0004-0000-0000-000064000000}"/>
    <hyperlink ref="B103" r:id="rId102" xr:uid="{00000000-0004-0000-0000-000065000000}"/>
    <hyperlink ref="B104" r:id="rId103" xr:uid="{00000000-0004-0000-0000-000066000000}"/>
    <hyperlink ref="B105" r:id="rId104" xr:uid="{00000000-0004-0000-0000-000067000000}"/>
    <hyperlink ref="B106" r:id="rId105" xr:uid="{00000000-0004-0000-0000-000068000000}"/>
    <hyperlink ref="B107" r:id="rId106" xr:uid="{00000000-0004-0000-0000-000069000000}"/>
    <hyperlink ref="B108" r:id="rId107" xr:uid="{00000000-0004-0000-0000-00006A000000}"/>
    <hyperlink ref="B109" r:id="rId108" xr:uid="{00000000-0004-0000-0000-00006B000000}"/>
    <hyperlink ref="B110" r:id="rId109" xr:uid="{00000000-0004-0000-0000-00006C000000}"/>
    <hyperlink ref="B111" r:id="rId110" xr:uid="{00000000-0004-0000-0000-00006D000000}"/>
    <hyperlink ref="B112" r:id="rId111" xr:uid="{00000000-0004-0000-0000-00006E000000}"/>
    <hyperlink ref="B113" r:id="rId112" xr:uid="{00000000-0004-0000-0000-00006F000000}"/>
    <hyperlink ref="B114" r:id="rId113" xr:uid="{00000000-0004-0000-0000-000070000000}"/>
    <hyperlink ref="B115" r:id="rId114" xr:uid="{00000000-0004-0000-0000-000071000000}"/>
    <hyperlink ref="B116" r:id="rId115" xr:uid="{00000000-0004-0000-0000-000072000000}"/>
    <hyperlink ref="B117" r:id="rId116" xr:uid="{00000000-0004-0000-0000-000073000000}"/>
    <hyperlink ref="B118" r:id="rId117" xr:uid="{00000000-0004-0000-0000-000074000000}"/>
    <hyperlink ref="B119" r:id="rId118" xr:uid="{00000000-0004-0000-0000-000075000000}"/>
    <hyperlink ref="B120" r:id="rId119" xr:uid="{00000000-0004-0000-0000-000076000000}"/>
    <hyperlink ref="B121" r:id="rId120" xr:uid="{00000000-0004-0000-0000-000077000000}"/>
    <hyperlink ref="B122" r:id="rId121" xr:uid="{00000000-0004-0000-0000-000078000000}"/>
    <hyperlink ref="B123" r:id="rId122" xr:uid="{00000000-0004-0000-0000-000079000000}"/>
    <hyperlink ref="B124" r:id="rId123" xr:uid="{00000000-0004-0000-0000-00007A000000}"/>
    <hyperlink ref="B125" r:id="rId124" xr:uid="{00000000-0004-0000-0000-00007B000000}"/>
    <hyperlink ref="B126" r:id="rId125" xr:uid="{00000000-0004-0000-0000-00007C000000}"/>
    <hyperlink ref="B127" r:id="rId126" xr:uid="{00000000-0004-0000-0000-00007D000000}"/>
    <hyperlink ref="B128" r:id="rId127" xr:uid="{00000000-0004-0000-0000-00007E000000}"/>
    <hyperlink ref="B129" r:id="rId128" xr:uid="{00000000-0004-0000-0000-00007F000000}"/>
    <hyperlink ref="B130" r:id="rId129" xr:uid="{00000000-0004-0000-0000-000080000000}"/>
    <hyperlink ref="B131" r:id="rId130" xr:uid="{00000000-0004-0000-0000-000081000000}"/>
    <hyperlink ref="B132" r:id="rId131" xr:uid="{00000000-0004-0000-0000-000082000000}"/>
    <hyperlink ref="B133" r:id="rId132" xr:uid="{00000000-0004-0000-0000-000083000000}"/>
    <hyperlink ref="B134" r:id="rId133" xr:uid="{00000000-0004-0000-0000-000084000000}"/>
    <hyperlink ref="B135" r:id="rId134" xr:uid="{00000000-0004-0000-0000-000085000000}"/>
    <hyperlink ref="B136" r:id="rId135" xr:uid="{00000000-0004-0000-0000-000086000000}"/>
    <hyperlink ref="B137" r:id="rId136" xr:uid="{00000000-0004-0000-0000-000087000000}"/>
    <hyperlink ref="B138" r:id="rId137" xr:uid="{00000000-0004-0000-0000-000088000000}"/>
    <hyperlink ref="B139" r:id="rId138" xr:uid="{00000000-0004-0000-0000-000089000000}"/>
    <hyperlink ref="B140" r:id="rId139" xr:uid="{00000000-0004-0000-0000-00008A000000}"/>
    <hyperlink ref="B141" r:id="rId140" xr:uid="{00000000-0004-0000-0000-00008B000000}"/>
    <hyperlink ref="B142" r:id="rId141" xr:uid="{00000000-0004-0000-0000-00008C000000}"/>
    <hyperlink ref="B143" r:id="rId142" xr:uid="{00000000-0004-0000-0000-00008D000000}"/>
    <hyperlink ref="B144" r:id="rId143" xr:uid="{00000000-0004-0000-0000-00008E000000}"/>
    <hyperlink ref="B145" r:id="rId144" xr:uid="{00000000-0004-0000-0000-00008F000000}"/>
    <hyperlink ref="B146" r:id="rId145" xr:uid="{00000000-0004-0000-0000-000090000000}"/>
    <hyperlink ref="B147" r:id="rId146" xr:uid="{00000000-0004-0000-0000-000091000000}"/>
    <hyperlink ref="B148" r:id="rId147" xr:uid="{00000000-0004-0000-0000-000092000000}"/>
    <hyperlink ref="B149" r:id="rId148" xr:uid="{00000000-0004-0000-0000-000093000000}"/>
    <hyperlink ref="B150" r:id="rId149" xr:uid="{00000000-0004-0000-0000-000094000000}"/>
    <hyperlink ref="B151" r:id="rId150" xr:uid="{00000000-0004-0000-0000-000095000000}"/>
    <hyperlink ref="B152" r:id="rId151" xr:uid="{00000000-0004-0000-0000-000096000000}"/>
    <hyperlink ref="B153" r:id="rId152" xr:uid="{00000000-0004-0000-0000-000097000000}"/>
    <hyperlink ref="B154" r:id="rId153" xr:uid="{00000000-0004-0000-0000-000098000000}"/>
    <hyperlink ref="B155" r:id="rId154" xr:uid="{00000000-0004-0000-0000-000099000000}"/>
    <hyperlink ref="B156" r:id="rId155" xr:uid="{00000000-0004-0000-0000-00009A000000}"/>
    <hyperlink ref="B157" r:id="rId156" xr:uid="{00000000-0004-0000-0000-00009B000000}"/>
    <hyperlink ref="B158" r:id="rId157" xr:uid="{00000000-0004-0000-0000-00009C000000}"/>
    <hyperlink ref="B159" r:id="rId158" xr:uid="{00000000-0004-0000-0000-00009D000000}"/>
    <hyperlink ref="B160" r:id="rId159" xr:uid="{00000000-0004-0000-0000-00009E000000}"/>
    <hyperlink ref="B161" r:id="rId160" xr:uid="{00000000-0004-0000-0000-00009F000000}"/>
    <hyperlink ref="B162" r:id="rId161" xr:uid="{00000000-0004-0000-0000-0000A0000000}"/>
    <hyperlink ref="B163" r:id="rId162" xr:uid="{00000000-0004-0000-0000-0000A1000000}"/>
    <hyperlink ref="B164" r:id="rId163" xr:uid="{00000000-0004-0000-0000-0000A2000000}"/>
    <hyperlink ref="B165" r:id="rId164" xr:uid="{00000000-0004-0000-0000-0000A3000000}"/>
    <hyperlink ref="B166" r:id="rId165" xr:uid="{00000000-0004-0000-0000-0000A4000000}"/>
    <hyperlink ref="B167" r:id="rId166" xr:uid="{00000000-0004-0000-0000-0000A5000000}"/>
    <hyperlink ref="B168" r:id="rId167" xr:uid="{00000000-0004-0000-0000-0000A6000000}"/>
    <hyperlink ref="B169" r:id="rId168" xr:uid="{00000000-0004-0000-0000-0000A7000000}"/>
    <hyperlink ref="B170" r:id="rId169" xr:uid="{00000000-0004-0000-0000-0000A8000000}"/>
    <hyperlink ref="B171" r:id="rId170" xr:uid="{00000000-0004-0000-0000-0000A9000000}"/>
    <hyperlink ref="B172" r:id="rId171" xr:uid="{00000000-0004-0000-0000-0000AA000000}"/>
    <hyperlink ref="B173" r:id="rId172" xr:uid="{00000000-0004-0000-0000-0000AB000000}"/>
    <hyperlink ref="B174" r:id="rId173" xr:uid="{00000000-0004-0000-0000-0000AC000000}"/>
    <hyperlink ref="B175" r:id="rId174" xr:uid="{00000000-0004-0000-0000-0000AD000000}"/>
    <hyperlink ref="B176" r:id="rId175" xr:uid="{00000000-0004-0000-0000-0000AE000000}"/>
    <hyperlink ref="B177" r:id="rId176" xr:uid="{00000000-0004-0000-0000-0000AF000000}"/>
    <hyperlink ref="B178" r:id="rId177" xr:uid="{00000000-0004-0000-0000-0000B0000000}"/>
    <hyperlink ref="B179" r:id="rId178" xr:uid="{00000000-0004-0000-0000-0000B1000000}"/>
    <hyperlink ref="B180" r:id="rId179" xr:uid="{00000000-0004-0000-0000-0000B2000000}"/>
    <hyperlink ref="B181" r:id="rId180" xr:uid="{00000000-0004-0000-0000-0000B3000000}"/>
    <hyperlink ref="B182" r:id="rId181" xr:uid="{00000000-0004-0000-0000-0000B4000000}"/>
    <hyperlink ref="B183" r:id="rId182" xr:uid="{00000000-0004-0000-0000-0000B5000000}"/>
    <hyperlink ref="B184" r:id="rId183" xr:uid="{00000000-0004-0000-0000-0000B6000000}"/>
    <hyperlink ref="B185" r:id="rId184" xr:uid="{00000000-0004-0000-0000-0000B7000000}"/>
    <hyperlink ref="B186" r:id="rId185" xr:uid="{00000000-0004-0000-0000-0000B8000000}"/>
    <hyperlink ref="B187" r:id="rId186" xr:uid="{00000000-0004-0000-0000-0000B9000000}"/>
    <hyperlink ref="B188" r:id="rId187" xr:uid="{00000000-0004-0000-0000-0000BA000000}"/>
    <hyperlink ref="B189" r:id="rId188" xr:uid="{00000000-0004-0000-0000-0000BB000000}"/>
    <hyperlink ref="B190" r:id="rId189" xr:uid="{00000000-0004-0000-0000-0000BC000000}"/>
    <hyperlink ref="B191" r:id="rId190" xr:uid="{00000000-0004-0000-0000-0000BD000000}"/>
    <hyperlink ref="B192" r:id="rId191" xr:uid="{00000000-0004-0000-0000-0000BE000000}"/>
    <hyperlink ref="B193" r:id="rId192" xr:uid="{00000000-0004-0000-0000-0000BF000000}"/>
    <hyperlink ref="B194" r:id="rId193" xr:uid="{00000000-0004-0000-0000-0000C0000000}"/>
    <hyperlink ref="B195" r:id="rId194" xr:uid="{00000000-0004-0000-0000-0000C1000000}"/>
    <hyperlink ref="B196" r:id="rId195" xr:uid="{00000000-0004-0000-0000-0000C2000000}"/>
    <hyperlink ref="B197" r:id="rId196" xr:uid="{00000000-0004-0000-0000-0000C3000000}"/>
    <hyperlink ref="B198" r:id="rId197" xr:uid="{00000000-0004-0000-0000-0000C4000000}"/>
    <hyperlink ref="B199" r:id="rId198" xr:uid="{00000000-0004-0000-0000-0000C5000000}"/>
    <hyperlink ref="B200" r:id="rId199" xr:uid="{00000000-0004-0000-0000-0000C6000000}"/>
    <hyperlink ref="B201" r:id="rId200" xr:uid="{00000000-0004-0000-0000-0000C7000000}"/>
    <hyperlink ref="B202" r:id="rId201" xr:uid="{00000000-0004-0000-0000-0000C8000000}"/>
    <hyperlink ref="B203" r:id="rId202" xr:uid="{00000000-0004-0000-0000-0000C9000000}"/>
    <hyperlink ref="B204" r:id="rId203" xr:uid="{00000000-0004-0000-0000-0000CA000000}"/>
    <hyperlink ref="B205" r:id="rId204" xr:uid="{00000000-0004-0000-0000-0000CB000000}"/>
    <hyperlink ref="B206" r:id="rId205" xr:uid="{00000000-0004-0000-0000-0000CC000000}"/>
    <hyperlink ref="B207" r:id="rId206" xr:uid="{00000000-0004-0000-0000-0000CD000000}"/>
    <hyperlink ref="B208" r:id="rId207" xr:uid="{00000000-0004-0000-0000-0000CE000000}"/>
    <hyperlink ref="B209" r:id="rId208" xr:uid="{00000000-0004-0000-0000-0000CF000000}"/>
    <hyperlink ref="B210" r:id="rId209" xr:uid="{00000000-0004-0000-0000-0000D0000000}"/>
    <hyperlink ref="B211" r:id="rId210" xr:uid="{00000000-0004-0000-0000-0000D1000000}"/>
    <hyperlink ref="B212" r:id="rId211" xr:uid="{00000000-0004-0000-0000-0000D2000000}"/>
    <hyperlink ref="B213" r:id="rId212" xr:uid="{00000000-0004-0000-0000-0000D3000000}"/>
    <hyperlink ref="B214" r:id="rId213" xr:uid="{00000000-0004-0000-0000-0000D4000000}"/>
    <hyperlink ref="B215" r:id="rId214" xr:uid="{00000000-0004-0000-0000-0000D5000000}"/>
    <hyperlink ref="B216" r:id="rId215" xr:uid="{00000000-0004-0000-0000-0000D6000000}"/>
    <hyperlink ref="B217" r:id="rId216" xr:uid="{00000000-0004-0000-0000-0000D7000000}"/>
    <hyperlink ref="B218" r:id="rId217" xr:uid="{00000000-0004-0000-0000-0000D8000000}"/>
    <hyperlink ref="B219" r:id="rId218" xr:uid="{00000000-0004-0000-0000-0000D9000000}"/>
    <hyperlink ref="B220" r:id="rId219" xr:uid="{00000000-0004-0000-0000-0000DA000000}"/>
    <hyperlink ref="B221" r:id="rId220" xr:uid="{00000000-0004-0000-0000-0000DB000000}"/>
    <hyperlink ref="B222" r:id="rId221" xr:uid="{00000000-0004-0000-0000-0000DC000000}"/>
    <hyperlink ref="B223" r:id="rId222" xr:uid="{00000000-0004-0000-0000-0000DD000000}"/>
    <hyperlink ref="B224" r:id="rId223" xr:uid="{00000000-0004-0000-0000-0000DE000000}"/>
    <hyperlink ref="B225" r:id="rId224" xr:uid="{00000000-0004-0000-0000-0000DF000000}"/>
    <hyperlink ref="B226" r:id="rId225" xr:uid="{00000000-0004-0000-0000-0000E0000000}"/>
    <hyperlink ref="B227" r:id="rId226" xr:uid="{00000000-0004-0000-0000-0000E1000000}"/>
    <hyperlink ref="B228" r:id="rId227" xr:uid="{00000000-0004-0000-0000-0000E2000000}"/>
    <hyperlink ref="B229" r:id="rId228" xr:uid="{00000000-0004-0000-0000-0000E3000000}"/>
    <hyperlink ref="B230" r:id="rId229" xr:uid="{00000000-0004-0000-0000-0000E4000000}"/>
    <hyperlink ref="B231" r:id="rId230" xr:uid="{00000000-0004-0000-0000-0000E5000000}"/>
    <hyperlink ref="B232" r:id="rId231" xr:uid="{00000000-0004-0000-0000-0000E6000000}"/>
    <hyperlink ref="B233" r:id="rId232" xr:uid="{00000000-0004-0000-0000-0000E7000000}"/>
    <hyperlink ref="B234" r:id="rId233" xr:uid="{00000000-0004-0000-0000-0000E8000000}"/>
    <hyperlink ref="B235" r:id="rId234" xr:uid="{00000000-0004-0000-0000-0000E9000000}"/>
    <hyperlink ref="B236" r:id="rId235" xr:uid="{00000000-0004-0000-0000-0000EA000000}"/>
    <hyperlink ref="B237" r:id="rId236" xr:uid="{00000000-0004-0000-0000-0000EB000000}"/>
    <hyperlink ref="B238" r:id="rId237" xr:uid="{00000000-0004-0000-0000-0000EC000000}"/>
    <hyperlink ref="B239" r:id="rId238" xr:uid="{00000000-0004-0000-0000-0000ED000000}"/>
    <hyperlink ref="B240" r:id="rId239" xr:uid="{00000000-0004-0000-0000-0000EE000000}"/>
    <hyperlink ref="B241" r:id="rId240" xr:uid="{00000000-0004-0000-0000-0000EF000000}"/>
    <hyperlink ref="B242" r:id="rId241" xr:uid="{00000000-0004-0000-0000-0000F0000000}"/>
    <hyperlink ref="B243" r:id="rId242" xr:uid="{00000000-0004-0000-0000-0000F1000000}"/>
    <hyperlink ref="B244" r:id="rId243" xr:uid="{00000000-0004-0000-0000-0000F2000000}"/>
    <hyperlink ref="B245" r:id="rId244" xr:uid="{00000000-0004-0000-0000-0000F3000000}"/>
    <hyperlink ref="B246" r:id="rId245" xr:uid="{00000000-0004-0000-0000-0000F4000000}"/>
    <hyperlink ref="B247" r:id="rId246" xr:uid="{00000000-0004-0000-0000-0000F5000000}"/>
    <hyperlink ref="B248" r:id="rId247" xr:uid="{00000000-0004-0000-0000-0000F6000000}"/>
    <hyperlink ref="B249" r:id="rId248" xr:uid="{00000000-0004-0000-0000-0000F7000000}"/>
    <hyperlink ref="B250" r:id="rId249" xr:uid="{00000000-0004-0000-0000-0000F8000000}"/>
    <hyperlink ref="B251" r:id="rId250" xr:uid="{00000000-0004-0000-0000-0000F9000000}"/>
    <hyperlink ref="B252" r:id="rId251" xr:uid="{00000000-0004-0000-0000-0000FA000000}"/>
    <hyperlink ref="B253" r:id="rId252" xr:uid="{00000000-0004-0000-0000-0000FB000000}"/>
    <hyperlink ref="B254" r:id="rId253" xr:uid="{00000000-0004-0000-0000-0000FC000000}"/>
    <hyperlink ref="B255" r:id="rId254" xr:uid="{00000000-0004-0000-0000-0000FD000000}"/>
    <hyperlink ref="B256" r:id="rId255" xr:uid="{00000000-0004-0000-0000-0000FE000000}"/>
    <hyperlink ref="B257" r:id="rId256" xr:uid="{00000000-0004-0000-0000-0000FF000000}"/>
    <hyperlink ref="B258" r:id="rId257" xr:uid="{00000000-0004-0000-0000-000000010000}"/>
    <hyperlink ref="B259" r:id="rId258" xr:uid="{00000000-0004-0000-0000-000001010000}"/>
    <hyperlink ref="B260" r:id="rId259" xr:uid="{00000000-0004-0000-0000-000002010000}"/>
    <hyperlink ref="B261" r:id="rId260" xr:uid="{00000000-0004-0000-0000-000003010000}"/>
    <hyperlink ref="B262" r:id="rId261" xr:uid="{00000000-0004-0000-0000-000004010000}"/>
    <hyperlink ref="B263" r:id="rId262" xr:uid="{00000000-0004-0000-0000-000005010000}"/>
    <hyperlink ref="B264" r:id="rId263" xr:uid="{00000000-0004-0000-0000-000006010000}"/>
    <hyperlink ref="B265" r:id="rId264" xr:uid="{00000000-0004-0000-0000-000007010000}"/>
    <hyperlink ref="B266" r:id="rId265" xr:uid="{00000000-0004-0000-0000-000008010000}"/>
    <hyperlink ref="B267" r:id="rId266" xr:uid="{00000000-0004-0000-0000-000009010000}"/>
    <hyperlink ref="B268" r:id="rId267" xr:uid="{00000000-0004-0000-0000-00000A010000}"/>
    <hyperlink ref="B269" r:id="rId268" xr:uid="{00000000-0004-0000-0000-00000B010000}"/>
    <hyperlink ref="B270" r:id="rId269" xr:uid="{00000000-0004-0000-0000-00000C010000}"/>
    <hyperlink ref="B271" r:id="rId270" xr:uid="{00000000-0004-0000-0000-00000D010000}"/>
    <hyperlink ref="B272" r:id="rId271" xr:uid="{00000000-0004-0000-0000-00000E010000}"/>
    <hyperlink ref="B273" r:id="rId272" xr:uid="{00000000-0004-0000-0000-00000F010000}"/>
    <hyperlink ref="B274" r:id="rId273" xr:uid="{00000000-0004-0000-0000-000010010000}"/>
    <hyperlink ref="B275" r:id="rId274" xr:uid="{00000000-0004-0000-0000-000011010000}"/>
    <hyperlink ref="B276" r:id="rId275" xr:uid="{00000000-0004-0000-0000-000012010000}"/>
    <hyperlink ref="B277" r:id="rId276" xr:uid="{00000000-0004-0000-0000-000013010000}"/>
    <hyperlink ref="B278" r:id="rId277" xr:uid="{00000000-0004-0000-0000-000014010000}"/>
    <hyperlink ref="B279" r:id="rId278" xr:uid="{00000000-0004-0000-0000-000015010000}"/>
    <hyperlink ref="B280" r:id="rId279" xr:uid="{00000000-0004-0000-0000-000016010000}"/>
    <hyperlink ref="B281" r:id="rId280" xr:uid="{00000000-0004-0000-0000-000017010000}"/>
    <hyperlink ref="B282" r:id="rId281" xr:uid="{00000000-0004-0000-0000-000018010000}"/>
    <hyperlink ref="B283" r:id="rId282" xr:uid="{00000000-0004-0000-0000-000019010000}"/>
    <hyperlink ref="B284" r:id="rId283" xr:uid="{00000000-0004-0000-0000-00001A010000}"/>
    <hyperlink ref="B285" r:id="rId284" xr:uid="{00000000-0004-0000-0000-00001B010000}"/>
    <hyperlink ref="B286" r:id="rId285" xr:uid="{00000000-0004-0000-0000-00001C010000}"/>
    <hyperlink ref="B287" r:id="rId286" xr:uid="{00000000-0004-0000-0000-00001D010000}"/>
    <hyperlink ref="B288" r:id="rId287" xr:uid="{00000000-0004-0000-0000-00001E010000}"/>
    <hyperlink ref="B289" r:id="rId288" xr:uid="{00000000-0004-0000-0000-00001F010000}"/>
    <hyperlink ref="B290" r:id="rId289" xr:uid="{00000000-0004-0000-0000-000020010000}"/>
    <hyperlink ref="B291" r:id="rId290" xr:uid="{00000000-0004-0000-0000-000021010000}"/>
    <hyperlink ref="B292" r:id="rId291" xr:uid="{00000000-0004-0000-0000-000022010000}"/>
    <hyperlink ref="B293" r:id="rId292" xr:uid="{00000000-0004-0000-0000-000023010000}"/>
    <hyperlink ref="B294" r:id="rId293" xr:uid="{00000000-0004-0000-0000-000024010000}"/>
    <hyperlink ref="B295" r:id="rId294" xr:uid="{00000000-0004-0000-0000-000025010000}"/>
    <hyperlink ref="B296" r:id="rId295" xr:uid="{00000000-0004-0000-0000-000026010000}"/>
    <hyperlink ref="B297" r:id="rId296" xr:uid="{00000000-0004-0000-0000-000027010000}"/>
    <hyperlink ref="B298" r:id="rId297" xr:uid="{00000000-0004-0000-0000-000028010000}"/>
    <hyperlink ref="B299" r:id="rId298" xr:uid="{00000000-0004-0000-0000-000029010000}"/>
    <hyperlink ref="B300" r:id="rId299" xr:uid="{00000000-0004-0000-0000-00002A010000}"/>
    <hyperlink ref="B301" r:id="rId300" xr:uid="{00000000-0004-0000-0000-00002B010000}"/>
    <hyperlink ref="B302" r:id="rId301" xr:uid="{00000000-0004-0000-0000-00002C010000}"/>
    <hyperlink ref="B303" r:id="rId302" xr:uid="{00000000-0004-0000-0000-00002D010000}"/>
    <hyperlink ref="B304" r:id="rId303" xr:uid="{00000000-0004-0000-0000-00002E010000}"/>
    <hyperlink ref="B305" r:id="rId304" xr:uid="{00000000-0004-0000-0000-00002F010000}"/>
    <hyperlink ref="B306" r:id="rId305" xr:uid="{00000000-0004-0000-0000-000030010000}"/>
    <hyperlink ref="B307" r:id="rId306" xr:uid="{00000000-0004-0000-0000-000031010000}"/>
    <hyperlink ref="B308" r:id="rId307" xr:uid="{00000000-0004-0000-0000-000032010000}"/>
    <hyperlink ref="B309" r:id="rId308" xr:uid="{00000000-0004-0000-0000-000033010000}"/>
    <hyperlink ref="B310" r:id="rId309" xr:uid="{00000000-0004-0000-0000-000034010000}"/>
    <hyperlink ref="B311" r:id="rId310" xr:uid="{00000000-0004-0000-0000-000035010000}"/>
    <hyperlink ref="B312" r:id="rId311" xr:uid="{00000000-0004-0000-0000-000036010000}"/>
    <hyperlink ref="B313" r:id="rId312" xr:uid="{00000000-0004-0000-0000-000037010000}"/>
    <hyperlink ref="B314" r:id="rId313" xr:uid="{00000000-0004-0000-0000-000038010000}"/>
    <hyperlink ref="B315" r:id="rId314" xr:uid="{00000000-0004-0000-0000-000039010000}"/>
    <hyperlink ref="B316" r:id="rId315" xr:uid="{00000000-0004-0000-0000-00003A010000}"/>
    <hyperlink ref="B317" r:id="rId316" xr:uid="{00000000-0004-0000-0000-00003B010000}"/>
    <hyperlink ref="B318" r:id="rId317" xr:uid="{00000000-0004-0000-0000-00003C010000}"/>
    <hyperlink ref="B319" r:id="rId318" xr:uid="{00000000-0004-0000-0000-00003D010000}"/>
    <hyperlink ref="B320" r:id="rId319" xr:uid="{00000000-0004-0000-0000-00003E010000}"/>
    <hyperlink ref="B321" r:id="rId320" xr:uid="{00000000-0004-0000-0000-00003F010000}"/>
    <hyperlink ref="B322" r:id="rId321" xr:uid="{00000000-0004-0000-0000-000040010000}"/>
    <hyperlink ref="B323" r:id="rId322" xr:uid="{00000000-0004-0000-0000-000041010000}"/>
    <hyperlink ref="B324" r:id="rId323" xr:uid="{00000000-0004-0000-0000-000042010000}"/>
    <hyperlink ref="B325" r:id="rId324" xr:uid="{00000000-0004-0000-0000-000043010000}"/>
    <hyperlink ref="B326" r:id="rId325" xr:uid="{00000000-0004-0000-0000-000044010000}"/>
    <hyperlink ref="B327" r:id="rId326" xr:uid="{00000000-0004-0000-0000-000045010000}"/>
    <hyperlink ref="B328" r:id="rId327" xr:uid="{00000000-0004-0000-0000-000046010000}"/>
    <hyperlink ref="B329" r:id="rId328" xr:uid="{00000000-0004-0000-0000-000047010000}"/>
    <hyperlink ref="B330" r:id="rId329" xr:uid="{00000000-0004-0000-0000-000048010000}"/>
    <hyperlink ref="B331" r:id="rId330" xr:uid="{00000000-0004-0000-0000-000049010000}"/>
    <hyperlink ref="B332" r:id="rId331" xr:uid="{00000000-0004-0000-0000-00004A010000}"/>
    <hyperlink ref="B333" r:id="rId332" xr:uid="{00000000-0004-0000-0000-00004B010000}"/>
    <hyperlink ref="B334" r:id="rId333" xr:uid="{00000000-0004-0000-0000-00004C010000}"/>
    <hyperlink ref="B335" r:id="rId334" xr:uid="{00000000-0004-0000-0000-00004D010000}"/>
    <hyperlink ref="B336" r:id="rId335" xr:uid="{00000000-0004-0000-0000-00004E010000}"/>
    <hyperlink ref="B337" r:id="rId336" xr:uid="{00000000-0004-0000-0000-00004F010000}"/>
    <hyperlink ref="B338" r:id="rId337" xr:uid="{00000000-0004-0000-0000-000050010000}"/>
    <hyperlink ref="B339" r:id="rId338" xr:uid="{00000000-0004-0000-0000-000051010000}"/>
    <hyperlink ref="B340" r:id="rId339" xr:uid="{00000000-0004-0000-0000-000052010000}"/>
    <hyperlink ref="B341" r:id="rId340" xr:uid="{00000000-0004-0000-0000-000053010000}"/>
    <hyperlink ref="B342" r:id="rId341" xr:uid="{00000000-0004-0000-0000-000054010000}"/>
    <hyperlink ref="B343" r:id="rId342" xr:uid="{00000000-0004-0000-0000-000055010000}"/>
    <hyperlink ref="B344" r:id="rId343" xr:uid="{00000000-0004-0000-0000-000056010000}"/>
    <hyperlink ref="B345" r:id="rId344" xr:uid="{00000000-0004-0000-0000-000057010000}"/>
    <hyperlink ref="B346" r:id="rId345" xr:uid="{00000000-0004-0000-0000-000058010000}"/>
    <hyperlink ref="B347" r:id="rId346" xr:uid="{00000000-0004-0000-0000-000059010000}"/>
    <hyperlink ref="B348" r:id="rId347" xr:uid="{00000000-0004-0000-0000-00005A010000}"/>
    <hyperlink ref="B349" r:id="rId348" xr:uid="{00000000-0004-0000-0000-00005B010000}"/>
    <hyperlink ref="B350" r:id="rId349" xr:uid="{00000000-0004-0000-0000-00005C010000}"/>
    <hyperlink ref="B351" r:id="rId350" xr:uid="{00000000-0004-0000-0000-00005D010000}"/>
    <hyperlink ref="B352" r:id="rId351" xr:uid="{00000000-0004-0000-0000-00005E010000}"/>
    <hyperlink ref="B353" r:id="rId352" xr:uid="{00000000-0004-0000-0000-00005F010000}"/>
    <hyperlink ref="B354" r:id="rId353" xr:uid="{00000000-0004-0000-0000-000060010000}"/>
    <hyperlink ref="B355" r:id="rId354" xr:uid="{00000000-0004-0000-0000-000061010000}"/>
    <hyperlink ref="B356" r:id="rId355" xr:uid="{00000000-0004-0000-0000-000062010000}"/>
    <hyperlink ref="B357" r:id="rId356" xr:uid="{00000000-0004-0000-0000-000063010000}"/>
    <hyperlink ref="B358" r:id="rId357" xr:uid="{00000000-0004-0000-0000-000064010000}"/>
    <hyperlink ref="B359" r:id="rId358" xr:uid="{00000000-0004-0000-0000-000065010000}"/>
    <hyperlink ref="B360" r:id="rId359" xr:uid="{00000000-0004-0000-0000-000066010000}"/>
    <hyperlink ref="B361" r:id="rId360" xr:uid="{00000000-0004-0000-0000-000067010000}"/>
    <hyperlink ref="B362" r:id="rId361" xr:uid="{00000000-0004-0000-0000-000068010000}"/>
    <hyperlink ref="B363" r:id="rId362" xr:uid="{00000000-0004-0000-0000-000069010000}"/>
    <hyperlink ref="B364" r:id="rId363" xr:uid="{00000000-0004-0000-0000-00006A010000}"/>
    <hyperlink ref="B365" r:id="rId364" xr:uid="{00000000-0004-0000-0000-00006B010000}"/>
    <hyperlink ref="B366" r:id="rId365" xr:uid="{00000000-0004-0000-0000-00006C010000}"/>
    <hyperlink ref="B367" r:id="rId366" xr:uid="{00000000-0004-0000-0000-00006D010000}"/>
    <hyperlink ref="B368" r:id="rId367" xr:uid="{00000000-0004-0000-0000-00006E010000}"/>
    <hyperlink ref="B369" r:id="rId368" xr:uid="{00000000-0004-0000-0000-00006F010000}"/>
    <hyperlink ref="B370" r:id="rId369" xr:uid="{00000000-0004-0000-0000-000070010000}"/>
    <hyperlink ref="B371" r:id="rId370" xr:uid="{00000000-0004-0000-0000-000071010000}"/>
    <hyperlink ref="B372" r:id="rId371" xr:uid="{00000000-0004-0000-0000-000072010000}"/>
    <hyperlink ref="B373" r:id="rId372" xr:uid="{00000000-0004-0000-0000-000073010000}"/>
    <hyperlink ref="B374" r:id="rId373" xr:uid="{00000000-0004-0000-0000-000074010000}"/>
    <hyperlink ref="B375" r:id="rId374" xr:uid="{00000000-0004-0000-0000-000075010000}"/>
    <hyperlink ref="B376" r:id="rId375" xr:uid="{00000000-0004-0000-0000-000076010000}"/>
    <hyperlink ref="B377" r:id="rId376" xr:uid="{00000000-0004-0000-0000-000077010000}"/>
    <hyperlink ref="B378" r:id="rId377" xr:uid="{00000000-0004-0000-0000-000078010000}"/>
    <hyperlink ref="B379" r:id="rId378" xr:uid="{00000000-0004-0000-0000-000079010000}"/>
    <hyperlink ref="B380" r:id="rId379" xr:uid="{00000000-0004-0000-0000-00007A010000}"/>
    <hyperlink ref="B381" r:id="rId380" xr:uid="{00000000-0004-0000-0000-00007B010000}"/>
    <hyperlink ref="B382" r:id="rId381" xr:uid="{00000000-0004-0000-0000-00007C010000}"/>
    <hyperlink ref="B383" r:id="rId382" xr:uid="{00000000-0004-0000-0000-00007D010000}"/>
    <hyperlink ref="B384" r:id="rId383" xr:uid="{00000000-0004-0000-0000-00007E010000}"/>
    <hyperlink ref="B385" r:id="rId384" xr:uid="{00000000-0004-0000-0000-00007F010000}"/>
    <hyperlink ref="B386" r:id="rId385" xr:uid="{00000000-0004-0000-0000-000080010000}"/>
    <hyperlink ref="B387" r:id="rId386" xr:uid="{00000000-0004-0000-0000-000081010000}"/>
    <hyperlink ref="B388" r:id="rId387" xr:uid="{00000000-0004-0000-0000-000082010000}"/>
    <hyperlink ref="B389" r:id="rId388" xr:uid="{00000000-0004-0000-0000-000083010000}"/>
    <hyperlink ref="B390" r:id="rId389" xr:uid="{00000000-0004-0000-0000-000084010000}"/>
    <hyperlink ref="B391" r:id="rId390" xr:uid="{00000000-0004-0000-0000-000085010000}"/>
    <hyperlink ref="B392" r:id="rId391" xr:uid="{00000000-0004-0000-0000-000086010000}"/>
    <hyperlink ref="B393" r:id="rId392" xr:uid="{00000000-0004-0000-0000-000087010000}"/>
    <hyperlink ref="B394" r:id="rId393" xr:uid="{00000000-0004-0000-0000-000088010000}"/>
    <hyperlink ref="B395" r:id="rId394" xr:uid="{00000000-0004-0000-0000-000089010000}"/>
    <hyperlink ref="B396" r:id="rId395" xr:uid="{00000000-0004-0000-0000-00008A010000}"/>
    <hyperlink ref="B397" r:id="rId396" xr:uid="{00000000-0004-0000-0000-00008B010000}"/>
    <hyperlink ref="B398" r:id="rId397" xr:uid="{00000000-0004-0000-0000-00008C010000}"/>
    <hyperlink ref="B399" r:id="rId398" xr:uid="{00000000-0004-0000-0000-00008D010000}"/>
    <hyperlink ref="B400" r:id="rId399" xr:uid="{00000000-0004-0000-0000-00008E010000}"/>
    <hyperlink ref="B401" r:id="rId400" xr:uid="{00000000-0004-0000-0000-00008F010000}"/>
    <hyperlink ref="B402" r:id="rId401" xr:uid="{00000000-0004-0000-0000-000090010000}"/>
    <hyperlink ref="B403" r:id="rId402" xr:uid="{00000000-0004-0000-0000-000091010000}"/>
    <hyperlink ref="B404" r:id="rId403" xr:uid="{00000000-0004-0000-0000-000092010000}"/>
    <hyperlink ref="B405" r:id="rId404" xr:uid="{00000000-0004-0000-0000-000093010000}"/>
    <hyperlink ref="B406" r:id="rId405" xr:uid="{00000000-0004-0000-0000-000094010000}"/>
    <hyperlink ref="B407" r:id="rId406" xr:uid="{00000000-0004-0000-0000-000095010000}"/>
    <hyperlink ref="B408" r:id="rId407" xr:uid="{00000000-0004-0000-0000-000096010000}"/>
    <hyperlink ref="B409" r:id="rId408" xr:uid="{00000000-0004-0000-0000-000097010000}"/>
    <hyperlink ref="B410" r:id="rId409" xr:uid="{00000000-0004-0000-0000-000098010000}"/>
    <hyperlink ref="B411" r:id="rId410" xr:uid="{00000000-0004-0000-0000-000099010000}"/>
    <hyperlink ref="B412" r:id="rId411" xr:uid="{00000000-0004-0000-0000-00009A010000}"/>
    <hyperlink ref="B413" r:id="rId412" xr:uid="{00000000-0004-0000-0000-00009B010000}"/>
    <hyperlink ref="B414" r:id="rId413" xr:uid="{00000000-0004-0000-0000-00009C010000}"/>
    <hyperlink ref="B415" r:id="rId414" xr:uid="{00000000-0004-0000-0000-00009D010000}"/>
    <hyperlink ref="B416" r:id="rId415" xr:uid="{00000000-0004-0000-0000-00009E010000}"/>
    <hyperlink ref="B417" r:id="rId416" xr:uid="{00000000-0004-0000-0000-00009F010000}"/>
    <hyperlink ref="B418" r:id="rId417" xr:uid="{00000000-0004-0000-0000-0000A0010000}"/>
    <hyperlink ref="B419" r:id="rId418" xr:uid="{00000000-0004-0000-0000-0000A1010000}"/>
    <hyperlink ref="B420" r:id="rId419" xr:uid="{00000000-0004-0000-0000-0000A2010000}"/>
    <hyperlink ref="B421" r:id="rId420" xr:uid="{00000000-0004-0000-0000-0000A3010000}"/>
    <hyperlink ref="B422" r:id="rId421" xr:uid="{00000000-0004-0000-0000-0000A4010000}"/>
    <hyperlink ref="B423" r:id="rId422" xr:uid="{00000000-0004-0000-0000-0000A5010000}"/>
    <hyperlink ref="B424" r:id="rId423" xr:uid="{00000000-0004-0000-0000-0000A6010000}"/>
    <hyperlink ref="B425" r:id="rId424" xr:uid="{00000000-0004-0000-0000-0000A7010000}"/>
    <hyperlink ref="B426" r:id="rId425" xr:uid="{00000000-0004-0000-0000-0000A8010000}"/>
    <hyperlink ref="B427" r:id="rId426" xr:uid="{00000000-0004-0000-0000-0000A9010000}"/>
    <hyperlink ref="B428" r:id="rId427" xr:uid="{00000000-0004-0000-0000-0000AA010000}"/>
    <hyperlink ref="B429" r:id="rId428" xr:uid="{00000000-0004-0000-0000-0000AB010000}"/>
    <hyperlink ref="B430" r:id="rId429" xr:uid="{00000000-0004-0000-0000-0000AC010000}"/>
    <hyperlink ref="B431" r:id="rId430" xr:uid="{00000000-0004-0000-0000-0000AD010000}"/>
    <hyperlink ref="B432" r:id="rId431" xr:uid="{00000000-0004-0000-0000-0000AE010000}"/>
    <hyperlink ref="B433" r:id="rId432" xr:uid="{00000000-0004-0000-0000-0000AF010000}"/>
    <hyperlink ref="B434" r:id="rId433" xr:uid="{00000000-0004-0000-0000-0000B0010000}"/>
    <hyperlink ref="B435" r:id="rId434" xr:uid="{00000000-0004-0000-0000-0000B1010000}"/>
    <hyperlink ref="B436" r:id="rId435" xr:uid="{00000000-0004-0000-0000-0000B2010000}"/>
    <hyperlink ref="B437" r:id="rId436" xr:uid="{00000000-0004-0000-0000-0000B3010000}"/>
    <hyperlink ref="B438" r:id="rId437" xr:uid="{00000000-0004-0000-0000-0000B4010000}"/>
    <hyperlink ref="B439" r:id="rId438" location="words=%5Bu%27Garden%27%2C+u%27Seeds%27%2C+u%27Shaker%27%5D" xr:uid="{00000000-0004-0000-0000-0000B5010000}"/>
    <hyperlink ref="B440" r:id="rId439" xr:uid="{00000000-0004-0000-0000-0000B6010000}"/>
    <hyperlink ref="B441" r:id="rId440" xr:uid="{00000000-0004-0000-0000-0000B7010000}"/>
    <hyperlink ref="B442" r:id="rId441" xr:uid="{00000000-0004-0000-0000-0000B8010000}"/>
    <hyperlink ref="B443" r:id="rId442" xr:uid="{00000000-0004-0000-0000-0000B9010000}"/>
    <hyperlink ref="B444" r:id="rId443" xr:uid="{00000000-0004-0000-0000-0000BA010000}"/>
    <hyperlink ref="B445" r:id="rId444" xr:uid="{00000000-0004-0000-0000-0000BB010000}"/>
    <hyperlink ref="B446" r:id="rId445" xr:uid="{00000000-0004-0000-0000-0000BC010000}"/>
    <hyperlink ref="B447" r:id="rId446" xr:uid="{00000000-0004-0000-0000-0000BD010000}"/>
    <hyperlink ref="B448" r:id="rId447" xr:uid="{00000000-0004-0000-0000-0000BE010000}"/>
    <hyperlink ref="B449" r:id="rId448" xr:uid="{00000000-0004-0000-0000-0000BF010000}"/>
    <hyperlink ref="B450" r:id="rId449" xr:uid="{00000000-0004-0000-0000-0000C0010000}"/>
    <hyperlink ref="B451" r:id="rId450" xr:uid="{00000000-0004-0000-0000-0000C1010000}"/>
    <hyperlink ref="B452" r:id="rId451" xr:uid="{00000000-0004-0000-0000-0000C2010000}"/>
    <hyperlink ref="B453" r:id="rId452" xr:uid="{00000000-0004-0000-0000-0000C3010000}"/>
    <hyperlink ref="B454" r:id="rId453" xr:uid="{00000000-0004-0000-0000-0000C4010000}"/>
    <hyperlink ref="B455" r:id="rId454" xr:uid="{00000000-0004-0000-0000-0000C5010000}"/>
    <hyperlink ref="B456" r:id="rId455" xr:uid="{00000000-0004-0000-0000-0000C6010000}"/>
    <hyperlink ref="B457" r:id="rId456" xr:uid="{00000000-0004-0000-0000-0000C7010000}"/>
    <hyperlink ref="B458" r:id="rId457" xr:uid="{00000000-0004-0000-0000-0000C8010000}"/>
    <hyperlink ref="B459" r:id="rId458" xr:uid="{00000000-0004-0000-0000-0000C9010000}"/>
    <hyperlink ref="B460" r:id="rId459" xr:uid="{00000000-0004-0000-0000-0000CA010000}"/>
    <hyperlink ref="B461" r:id="rId460" xr:uid="{00000000-0004-0000-0000-0000CB010000}"/>
    <hyperlink ref="B462" r:id="rId461" xr:uid="{00000000-0004-0000-0000-0000CC010000}"/>
    <hyperlink ref="B463" r:id="rId462" xr:uid="{00000000-0004-0000-0000-0000CD010000}"/>
    <hyperlink ref="B464" r:id="rId463" xr:uid="{00000000-0004-0000-0000-0000CE010000}"/>
    <hyperlink ref="B465" r:id="rId464" xr:uid="{00000000-0004-0000-0000-0000CF010000}"/>
    <hyperlink ref="B466" r:id="rId465" xr:uid="{00000000-0004-0000-0000-0000D0010000}"/>
    <hyperlink ref="B467" r:id="rId466" xr:uid="{00000000-0004-0000-0000-0000D1010000}"/>
    <hyperlink ref="B468" r:id="rId467" xr:uid="{00000000-0004-0000-0000-0000D2010000}"/>
    <hyperlink ref="B469" r:id="rId468" xr:uid="{00000000-0004-0000-0000-0000D3010000}"/>
    <hyperlink ref="B470" r:id="rId469" xr:uid="{00000000-0004-0000-0000-0000D4010000}"/>
    <hyperlink ref="B471" r:id="rId470" xr:uid="{00000000-0004-0000-0000-0000D5010000}"/>
    <hyperlink ref="B472" r:id="rId471" xr:uid="{00000000-0004-0000-0000-0000D6010000}"/>
    <hyperlink ref="B473" r:id="rId472" xr:uid="{00000000-0004-0000-0000-0000D7010000}"/>
    <hyperlink ref="B474" r:id="rId473" xr:uid="{00000000-0004-0000-0000-0000D8010000}"/>
    <hyperlink ref="B475" r:id="rId474" xr:uid="{00000000-0004-0000-0000-0000D9010000}"/>
    <hyperlink ref="B476" r:id="rId475" xr:uid="{00000000-0004-0000-0000-0000DA010000}"/>
    <hyperlink ref="B477" r:id="rId476" xr:uid="{00000000-0004-0000-0000-0000DB010000}"/>
    <hyperlink ref="B478" r:id="rId477" xr:uid="{00000000-0004-0000-0000-0000DC010000}"/>
    <hyperlink ref="B479" r:id="rId478" xr:uid="{00000000-0004-0000-0000-0000DD010000}"/>
    <hyperlink ref="B480" r:id="rId479" xr:uid="{00000000-0004-0000-0000-0000DE010000}"/>
    <hyperlink ref="B481" r:id="rId480" xr:uid="{00000000-0004-0000-0000-0000DF010000}"/>
    <hyperlink ref="B482" r:id="rId481" xr:uid="{00000000-0004-0000-0000-0000E0010000}"/>
    <hyperlink ref="B483" r:id="rId482" xr:uid="{00000000-0004-0000-0000-0000E1010000}"/>
    <hyperlink ref="B484" r:id="rId483" xr:uid="{00000000-0004-0000-0000-0000E2010000}"/>
    <hyperlink ref="B485" r:id="rId484" xr:uid="{00000000-0004-0000-0000-0000E3010000}"/>
    <hyperlink ref="B486" r:id="rId485" xr:uid="{00000000-0004-0000-0000-0000E4010000}"/>
    <hyperlink ref="B487" r:id="rId486" xr:uid="{00000000-0004-0000-0000-0000E5010000}"/>
    <hyperlink ref="B488" r:id="rId487" xr:uid="{00000000-0004-0000-0000-0000E6010000}"/>
    <hyperlink ref="B489" r:id="rId488" xr:uid="{00000000-0004-0000-0000-0000E7010000}"/>
    <hyperlink ref="B490" r:id="rId489" xr:uid="{00000000-0004-0000-0000-0000E8010000}"/>
    <hyperlink ref="B491" r:id="rId490" xr:uid="{00000000-0004-0000-0000-0000E9010000}"/>
    <hyperlink ref="B492" r:id="rId491" xr:uid="{00000000-0004-0000-0000-0000EA010000}"/>
    <hyperlink ref="B493" r:id="rId492" xr:uid="{00000000-0004-0000-0000-0000EB010000}"/>
    <hyperlink ref="B494" r:id="rId493" xr:uid="{00000000-0004-0000-0000-0000EC010000}"/>
    <hyperlink ref="B495" r:id="rId494" xr:uid="{00000000-0004-0000-0000-0000ED010000}"/>
    <hyperlink ref="B496" r:id="rId495" xr:uid="{00000000-0004-0000-0000-0000EE010000}"/>
    <hyperlink ref="B497" r:id="rId496" xr:uid="{00000000-0004-0000-0000-0000EF010000}"/>
    <hyperlink ref="B498" r:id="rId497" xr:uid="{00000000-0004-0000-0000-0000F0010000}"/>
    <hyperlink ref="B499" r:id="rId498" xr:uid="{00000000-0004-0000-0000-0000F1010000}"/>
    <hyperlink ref="B500" r:id="rId499" xr:uid="{00000000-0004-0000-0000-0000F2010000}"/>
    <hyperlink ref="B501" r:id="rId500" xr:uid="{00000000-0004-0000-0000-0000F3010000}"/>
    <hyperlink ref="B502" r:id="rId501" xr:uid="{00000000-0004-0000-0000-0000F4010000}"/>
    <hyperlink ref="B503" r:id="rId502" xr:uid="{00000000-0004-0000-0000-0000F5010000}"/>
    <hyperlink ref="B504" r:id="rId503" xr:uid="{00000000-0004-0000-0000-0000F6010000}"/>
    <hyperlink ref="B505" r:id="rId504" xr:uid="{00000000-0004-0000-0000-0000F7010000}"/>
    <hyperlink ref="B506" r:id="rId505" xr:uid="{00000000-0004-0000-0000-0000F8010000}"/>
    <hyperlink ref="B507" r:id="rId506" xr:uid="{00000000-0004-0000-0000-0000F9010000}"/>
    <hyperlink ref="B508" r:id="rId507" xr:uid="{00000000-0004-0000-0000-0000FA010000}"/>
    <hyperlink ref="B509" r:id="rId508" xr:uid="{00000000-0004-0000-0000-0000FB010000}"/>
    <hyperlink ref="B510" r:id="rId509" xr:uid="{00000000-0004-0000-0000-0000FC010000}"/>
    <hyperlink ref="B511" r:id="rId510" xr:uid="{00000000-0004-0000-0000-0000FD010000}"/>
    <hyperlink ref="B512" r:id="rId511" xr:uid="{00000000-0004-0000-0000-0000FE010000}"/>
    <hyperlink ref="B513" r:id="rId512" xr:uid="{00000000-0004-0000-0000-0000FF010000}"/>
    <hyperlink ref="B514" r:id="rId513" xr:uid="{00000000-0004-0000-0000-000000020000}"/>
    <hyperlink ref="B515" r:id="rId514" xr:uid="{00000000-0004-0000-0000-000001020000}"/>
    <hyperlink ref="B516" r:id="rId515" xr:uid="{00000000-0004-0000-0000-000002020000}"/>
    <hyperlink ref="B517" r:id="rId516" xr:uid="{00000000-0004-0000-0000-000003020000}"/>
    <hyperlink ref="B518" r:id="rId517" xr:uid="{00000000-0004-0000-0000-000004020000}"/>
    <hyperlink ref="B519" r:id="rId518" xr:uid="{00000000-0004-0000-0000-000005020000}"/>
    <hyperlink ref="B520" r:id="rId519" xr:uid="{00000000-0004-0000-0000-000006020000}"/>
    <hyperlink ref="B521" r:id="rId520" xr:uid="{00000000-0004-0000-0000-000007020000}"/>
    <hyperlink ref="B522" r:id="rId521" xr:uid="{00000000-0004-0000-0000-000008020000}"/>
    <hyperlink ref="B523" r:id="rId522" xr:uid="{00000000-0004-0000-0000-000009020000}"/>
    <hyperlink ref="B524" r:id="rId523" xr:uid="{00000000-0004-0000-0000-00000A020000}"/>
    <hyperlink ref="B525" r:id="rId524" xr:uid="{00000000-0004-0000-0000-00000B020000}"/>
    <hyperlink ref="B526" r:id="rId525" xr:uid="{00000000-0004-0000-0000-00000C020000}"/>
    <hyperlink ref="B527" r:id="rId526" xr:uid="{00000000-0004-0000-0000-00000D020000}"/>
    <hyperlink ref="B528" r:id="rId527" xr:uid="{00000000-0004-0000-0000-00000E020000}"/>
    <hyperlink ref="B529" r:id="rId528" xr:uid="{00000000-0004-0000-0000-00000F020000}"/>
    <hyperlink ref="B530" r:id="rId529" xr:uid="{00000000-0004-0000-0000-000010020000}"/>
    <hyperlink ref="B531" r:id="rId530" xr:uid="{00000000-0004-0000-0000-000011020000}"/>
    <hyperlink ref="B532" r:id="rId531" xr:uid="{00000000-0004-0000-0000-000012020000}"/>
    <hyperlink ref="B533" r:id="rId532" xr:uid="{00000000-0004-0000-0000-000013020000}"/>
    <hyperlink ref="B534" r:id="rId533" xr:uid="{00000000-0004-0000-0000-000014020000}"/>
    <hyperlink ref="B535" r:id="rId534" xr:uid="{00000000-0004-0000-0000-000015020000}"/>
    <hyperlink ref="B536" r:id="rId535" xr:uid="{00000000-0004-0000-0000-000016020000}"/>
    <hyperlink ref="B537" r:id="rId536" xr:uid="{00000000-0004-0000-0000-000017020000}"/>
    <hyperlink ref="B538" r:id="rId537" xr:uid="{00000000-0004-0000-0000-000018020000}"/>
    <hyperlink ref="B539" r:id="rId538" xr:uid="{00000000-0004-0000-0000-000019020000}"/>
    <hyperlink ref="B540" r:id="rId539" xr:uid="{00000000-0004-0000-0000-00001A020000}"/>
    <hyperlink ref="B541" r:id="rId540" xr:uid="{00000000-0004-0000-0000-00001B020000}"/>
    <hyperlink ref="B542" r:id="rId541" xr:uid="{00000000-0004-0000-0000-00001C020000}"/>
    <hyperlink ref="B543" r:id="rId542" xr:uid="{00000000-0004-0000-0000-00001D020000}"/>
    <hyperlink ref="B544" r:id="rId543" xr:uid="{00000000-0004-0000-0000-00001E020000}"/>
    <hyperlink ref="B545" r:id="rId544" xr:uid="{00000000-0004-0000-0000-00001F020000}"/>
    <hyperlink ref="B546" r:id="rId545" xr:uid="{00000000-0004-0000-0000-000020020000}"/>
    <hyperlink ref="B547" r:id="rId546" xr:uid="{00000000-0004-0000-0000-000021020000}"/>
    <hyperlink ref="B548" r:id="rId547" xr:uid="{00000000-0004-0000-0000-000022020000}"/>
    <hyperlink ref="B549" r:id="rId548" xr:uid="{00000000-0004-0000-0000-000023020000}"/>
    <hyperlink ref="B550" r:id="rId549" xr:uid="{00000000-0004-0000-0000-000024020000}"/>
    <hyperlink ref="B551" r:id="rId550" xr:uid="{00000000-0004-0000-0000-000025020000}"/>
    <hyperlink ref="B552" r:id="rId551" xr:uid="{00000000-0004-0000-0000-000026020000}"/>
    <hyperlink ref="B553" r:id="rId552" xr:uid="{00000000-0004-0000-0000-000027020000}"/>
    <hyperlink ref="B554" r:id="rId553" xr:uid="{00000000-0004-0000-0000-000028020000}"/>
    <hyperlink ref="B555" r:id="rId554" xr:uid="{00000000-0004-0000-0000-000029020000}"/>
    <hyperlink ref="B556" r:id="rId555" xr:uid="{00000000-0004-0000-0000-00002A020000}"/>
    <hyperlink ref="B557" r:id="rId556" xr:uid="{00000000-0004-0000-0000-00002B020000}"/>
    <hyperlink ref="B558" r:id="rId557" xr:uid="{00000000-0004-0000-0000-00002C020000}"/>
    <hyperlink ref="B559" r:id="rId558" xr:uid="{00000000-0004-0000-0000-00002D020000}"/>
    <hyperlink ref="B560" r:id="rId559" xr:uid="{00000000-0004-0000-0000-00002E020000}"/>
    <hyperlink ref="B561" r:id="rId560" xr:uid="{00000000-0004-0000-0000-00002F020000}"/>
    <hyperlink ref="B562" r:id="rId561" xr:uid="{00000000-0004-0000-0000-000030020000}"/>
    <hyperlink ref="B563" r:id="rId562" xr:uid="{00000000-0004-0000-0000-000031020000}"/>
    <hyperlink ref="B564" r:id="rId563" xr:uid="{00000000-0004-0000-0000-000032020000}"/>
    <hyperlink ref="B565" r:id="rId564" xr:uid="{00000000-0004-0000-0000-000033020000}"/>
    <hyperlink ref="B566" r:id="rId565" xr:uid="{00000000-0004-0000-0000-000034020000}"/>
    <hyperlink ref="B567" r:id="rId566" xr:uid="{00000000-0004-0000-0000-000035020000}"/>
    <hyperlink ref="B568" r:id="rId567" xr:uid="{00000000-0004-0000-0000-000036020000}"/>
    <hyperlink ref="B569" r:id="rId568" xr:uid="{00000000-0004-0000-0000-000037020000}"/>
    <hyperlink ref="B570" r:id="rId569" xr:uid="{00000000-0004-0000-0000-000038020000}"/>
    <hyperlink ref="B571" r:id="rId570" xr:uid="{00000000-0004-0000-0000-000039020000}"/>
    <hyperlink ref="B572" r:id="rId571" xr:uid="{00000000-0004-0000-0000-00003A020000}"/>
    <hyperlink ref="B573" r:id="rId572" xr:uid="{00000000-0004-0000-0000-00003B020000}"/>
    <hyperlink ref="B574" r:id="rId573" xr:uid="{00000000-0004-0000-0000-00003C020000}"/>
    <hyperlink ref="B575" r:id="rId574" xr:uid="{00000000-0004-0000-0000-00003D020000}"/>
    <hyperlink ref="B576" r:id="rId575" xr:uid="{00000000-0004-0000-0000-00003E020000}"/>
    <hyperlink ref="B577" r:id="rId576" xr:uid="{00000000-0004-0000-0000-00003F020000}"/>
    <hyperlink ref="B578" r:id="rId577" xr:uid="{00000000-0004-0000-0000-000040020000}"/>
    <hyperlink ref="B579" r:id="rId578" xr:uid="{00000000-0004-0000-0000-000041020000}"/>
    <hyperlink ref="B580" r:id="rId579" xr:uid="{00000000-0004-0000-0000-000042020000}"/>
    <hyperlink ref="B581" r:id="rId580" xr:uid="{00000000-0004-0000-0000-000043020000}"/>
    <hyperlink ref="B582" r:id="rId581" xr:uid="{00000000-0004-0000-0000-000044020000}"/>
    <hyperlink ref="B583" r:id="rId582" xr:uid="{00000000-0004-0000-0000-000045020000}"/>
    <hyperlink ref="B584" r:id="rId583" xr:uid="{00000000-0004-0000-0000-000046020000}"/>
    <hyperlink ref="B585" r:id="rId584" xr:uid="{00000000-0004-0000-0000-000047020000}"/>
    <hyperlink ref="B586" r:id="rId585" xr:uid="{00000000-0004-0000-0000-000048020000}"/>
    <hyperlink ref="B587" r:id="rId586" xr:uid="{00000000-0004-0000-0000-000049020000}"/>
    <hyperlink ref="B588" r:id="rId587" xr:uid="{00000000-0004-0000-0000-00004A020000}"/>
    <hyperlink ref="B589" r:id="rId588" xr:uid="{00000000-0004-0000-0000-00004B020000}"/>
    <hyperlink ref="B590" r:id="rId589" xr:uid="{00000000-0004-0000-0000-00004C020000}"/>
    <hyperlink ref="B591" r:id="rId590" xr:uid="{00000000-0004-0000-0000-00004D020000}"/>
    <hyperlink ref="B592" r:id="rId591" xr:uid="{00000000-0004-0000-0000-00004E020000}"/>
    <hyperlink ref="B593" r:id="rId592" xr:uid="{00000000-0004-0000-0000-00004F020000}"/>
    <hyperlink ref="B594" r:id="rId593" xr:uid="{00000000-0004-0000-0000-000050020000}"/>
    <hyperlink ref="B595" r:id="rId594" xr:uid="{00000000-0004-0000-0000-000051020000}"/>
    <hyperlink ref="B596" r:id="rId595" xr:uid="{00000000-0004-0000-0000-000052020000}"/>
    <hyperlink ref="B597" r:id="rId596" xr:uid="{00000000-0004-0000-0000-000053020000}"/>
    <hyperlink ref="B598" r:id="rId597" xr:uid="{00000000-0004-0000-0000-000054020000}"/>
    <hyperlink ref="B599" r:id="rId598" xr:uid="{00000000-0004-0000-0000-000055020000}"/>
    <hyperlink ref="B600" r:id="rId599" xr:uid="{00000000-0004-0000-0000-000056020000}"/>
    <hyperlink ref="B601" r:id="rId600" xr:uid="{00000000-0004-0000-0000-000057020000}"/>
    <hyperlink ref="B602" r:id="rId601" xr:uid="{00000000-0004-0000-0000-000058020000}"/>
    <hyperlink ref="B603" r:id="rId602" xr:uid="{00000000-0004-0000-0000-000059020000}"/>
    <hyperlink ref="B604" r:id="rId603" xr:uid="{00000000-0004-0000-0000-00005A020000}"/>
    <hyperlink ref="B605" r:id="rId604" xr:uid="{00000000-0004-0000-0000-00005B020000}"/>
    <hyperlink ref="B606" r:id="rId605" xr:uid="{00000000-0004-0000-0000-00005C020000}"/>
    <hyperlink ref="B607" r:id="rId606" xr:uid="{00000000-0004-0000-0000-00005D020000}"/>
    <hyperlink ref="B608" r:id="rId607" xr:uid="{00000000-0004-0000-0000-00005E020000}"/>
    <hyperlink ref="B609" r:id="rId608" xr:uid="{00000000-0004-0000-0000-00005F020000}"/>
    <hyperlink ref="B610" r:id="rId609" xr:uid="{00000000-0004-0000-0000-000060020000}"/>
    <hyperlink ref="B611" r:id="rId610" xr:uid="{00000000-0004-0000-0000-000061020000}"/>
    <hyperlink ref="B612" r:id="rId611" xr:uid="{00000000-0004-0000-0000-000062020000}"/>
    <hyperlink ref="B613" r:id="rId612" xr:uid="{00000000-0004-0000-0000-000063020000}"/>
    <hyperlink ref="B614" r:id="rId613" xr:uid="{00000000-0004-0000-0000-000064020000}"/>
    <hyperlink ref="B615" r:id="rId614" xr:uid="{00000000-0004-0000-0000-000065020000}"/>
    <hyperlink ref="B616" r:id="rId615" xr:uid="{00000000-0004-0000-0000-000066020000}"/>
    <hyperlink ref="B617" r:id="rId616" xr:uid="{00000000-0004-0000-0000-000067020000}"/>
    <hyperlink ref="B618" r:id="rId617" xr:uid="{00000000-0004-0000-0000-000068020000}"/>
    <hyperlink ref="B619" r:id="rId618" xr:uid="{00000000-0004-0000-0000-000069020000}"/>
    <hyperlink ref="B620" r:id="rId619" xr:uid="{00000000-0004-0000-0000-00006A020000}"/>
    <hyperlink ref="B621" r:id="rId620" xr:uid="{00000000-0004-0000-0000-00006B020000}"/>
    <hyperlink ref="B622" r:id="rId621" xr:uid="{00000000-0004-0000-0000-00006C020000}"/>
    <hyperlink ref="B623" r:id="rId622" xr:uid="{00000000-0004-0000-0000-00006D020000}"/>
    <hyperlink ref="B624" r:id="rId623" xr:uid="{00000000-0004-0000-0000-00006E020000}"/>
    <hyperlink ref="B625" r:id="rId624" xr:uid="{00000000-0004-0000-0000-00006F020000}"/>
    <hyperlink ref="B626" r:id="rId625" xr:uid="{00000000-0004-0000-0000-000070020000}"/>
    <hyperlink ref="B627" r:id="rId626" xr:uid="{00000000-0004-0000-0000-000071020000}"/>
    <hyperlink ref="B628" r:id="rId627" xr:uid="{00000000-0004-0000-0000-000072020000}"/>
    <hyperlink ref="B629" r:id="rId628" xr:uid="{00000000-0004-0000-0000-000073020000}"/>
    <hyperlink ref="B630" r:id="rId629" xr:uid="{00000000-0004-0000-0000-000074020000}"/>
    <hyperlink ref="B631" r:id="rId630" xr:uid="{00000000-0004-0000-0000-000075020000}"/>
    <hyperlink ref="B632" r:id="rId631" xr:uid="{00000000-0004-0000-0000-000076020000}"/>
    <hyperlink ref="B633" r:id="rId632" xr:uid="{00000000-0004-0000-0000-000077020000}"/>
    <hyperlink ref="B634" r:id="rId633" xr:uid="{00000000-0004-0000-0000-000078020000}"/>
    <hyperlink ref="B635" r:id="rId634" xr:uid="{00000000-0004-0000-0000-000079020000}"/>
    <hyperlink ref="B636" r:id="rId635" xr:uid="{00000000-0004-0000-0000-00007A020000}"/>
    <hyperlink ref="B637" r:id="rId636" xr:uid="{00000000-0004-0000-0000-00007B020000}"/>
    <hyperlink ref="B638" r:id="rId637" xr:uid="{00000000-0004-0000-0000-00007C020000}"/>
    <hyperlink ref="B639" r:id="rId638" xr:uid="{00000000-0004-0000-0000-00007D020000}"/>
    <hyperlink ref="B640" r:id="rId639" xr:uid="{00000000-0004-0000-0000-00007E020000}"/>
    <hyperlink ref="B641" r:id="rId640" xr:uid="{00000000-0004-0000-0000-00007F020000}"/>
    <hyperlink ref="B642" r:id="rId641" xr:uid="{00000000-0004-0000-0000-000080020000}"/>
    <hyperlink ref="B643" r:id="rId642" xr:uid="{00000000-0004-0000-0000-000081020000}"/>
    <hyperlink ref="B644" r:id="rId643" xr:uid="{00000000-0004-0000-0000-000082020000}"/>
    <hyperlink ref="B645" r:id="rId644" xr:uid="{00000000-0004-0000-0000-000083020000}"/>
    <hyperlink ref="B646" r:id="rId645" xr:uid="{00000000-0004-0000-0000-000084020000}"/>
    <hyperlink ref="B647" r:id="rId646" xr:uid="{00000000-0004-0000-0000-000085020000}"/>
    <hyperlink ref="B648" r:id="rId647" xr:uid="{00000000-0004-0000-0000-000086020000}"/>
    <hyperlink ref="B649" r:id="rId648" xr:uid="{00000000-0004-0000-0000-000087020000}"/>
    <hyperlink ref="B650" r:id="rId649" xr:uid="{00000000-0004-0000-0000-000088020000}"/>
    <hyperlink ref="B651" r:id="rId650" xr:uid="{00000000-0004-0000-0000-000089020000}"/>
    <hyperlink ref="B652" r:id="rId651" xr:uid="{00000000-0004-0000-0000-00008A020000}"/>
    <hyperlink ref="B653" r:id="rId652" xr:uid="{00000000-0004-0000-0000-00008B020000}"/>
    <hyperlink ref="B654" r:id="rId653" xr:uid="{00000000-0004-0000-0000-00008C020000}"/>
    <hyperlink ref="B655" r:id="rId654" xr:uid="{00000000-0004-0000-0000-00008D020000}"/>
    <hyperlink ref="B656" r:id="rId655" xr:uid="{00000000-0004-0000-0000-00008E020000}"/>
    <hyperlink ref="B657" r:id="rId656" xr:uid="{00000000-0004-0000-0000-00008F020000}"/>
    <hyperlink ref="B658" r:id="rId657" xr:uid="{00000000-0004-0000-0000-000090020000}"/>
    <hyperlink ref="B659" r:id="rId658" xr:uid="{00000000-0004-0000-0000-000091020000}"/>
    <hyperlink ref="B660" r:id="rId659" xr:uid="{00000000-0004-0000-0000-000092020000}"/>
    <hyperlink ref="B661" r:id="rId660" xr:uid="{00000000-0004-0000-0000-000093020000}"/>
    <hyperlink ref="B662" r:id="rId661" xr:uid="{00000000-0004-0000-0000-000094020000}"/>
    <hyperlink ref="B663" r:id="rId662" xr:uid="{00000000-0004-0000-0000-000095020000}"/>
    <hyperlink ref="B664" r:id="rId663" xr:uid="{00000000-0004-0000-0000-000096020000}"/>
    <hyperlink ref="B665" r:id="rId664" xr:uid="{00000000-0004-0000-0000-000097020000}"/>
    <hyperlink ref="B666" r:id="rId665" xr:uid="{00000000-0004-0000-0000-000098020000}"/>
    <hyperlink ref="B667" r:id="rId666" xr:uid="{00000000-0004-0000-0000-000099020000}"/>
    <hyperlink ref="B668" r:id="rId667" xr:uid="{00000000-0004-0000-0000-00009A020000}"/>
    <hyperlink ref="B669" r:id="rId668" xr:uid="{00000000-0004-0000-0000-00009B020000}"/>
    <hyperlink ref="B670" r:id="rId669" xr:uid="{00000000-0004-0000-0000-00009C020000}"/>
    <hyperlink ref="B671" r:id="rId670" xr:uid="{00000000-0004-0000-0000-00009D020000}"/>
    <hyperlink ref="B672" r:id="rId671" xr:uid="{00000000-0004-0000-0000-00009E020000}"/>
    <hyperlink ref="B673" r:id="rId672" xr:uid="{00000000-0004-0000-0000-00009F020000}"/>
    <hyperlink ref="B674" r:id="rId673" xr:uid="{00000000-0004-0000-0000-0000A0020000}"/>
    <hyperlink ref="B675" r:id="rId674" xr:uid="{00000000-0004-0000-0000-0000A1020000}"/>
    <hyperlink ref="B676" r:id="rId675" xr:uid="{00000000-0004-0000-0000-0000A2020000}"/>
    <hyperlink ref="B677" r:id="rId676" xr:uid="{00000000-0004-0000-0000-0000A3020000}"/>
    <hyperlink ref="B678" r:id="rId677" xr:uid="{00000000-0004-0000-0000-0000A4020000}"/>
    <hyperlink ref="B679" r:id="rId678" xr:uid="{00000000-0004-0000-0000-0000A5020000}"/>
    <hyperlink ref="B680" r:id="rId679" xr:uid="{00000000-0004-0000-0000-0000A6020000}"/>
    <hyperlink ref="B681" r:id="rId680" xr:uid="{00000000-0004-0000-0000-0000A7020000}"/>
    <hyperlink ref="B682" r:id="rId681" xr:uid="{00000000-0004-0000-0000-0000A8020000}"/>
    <hyperlink ref="B683" r:id="rId682" xr:uid="{00000000-0004-0000-0000-0000A9020000}"/>
    <hyperlink ref="B684" r:id="rId683" xr:uid="{00000000-0004-0000-0000-0000AA020000}"/>
    <hyperlink ref="B685" r:id="rId684" xr:uid="{00000000-0004-0000-0000-0000AB020000}"/>
    <hyperlink ref="B686" r:id="rId685" xr:uid="{00000000-0004-0000-0000-0000AC020000}"/>
    <hyperlink ref="B687" r:id="rId686" xr:uid="{00000000-0004-0000-0000-0000AD020000}"/>
    <hyperlink ref="B688" r:id="rId687" xr:uid="{00000000-0004-0000-0000-0000AE020000}"/>
    <hyperlink ref="B689" r:id="rId688" xr:uid="{00000000-0004-0000-0000-0000AF020000}"/>
    <hyperlink ref="B690" r:id="rId689" xr:uid="{00000000-0004-0000-0000-0000B0020000}"/>
    <hyperlink ref="B691" r:id="rId690" xr:uid="{00000000-0004-0000-0000-0000B1020000}"/>
    <hyperlink ref="B692" r:id="rId691" xr:uid="{00000000-0004-0000-0000-0000B2020000}"/>
    <hyperlink ref="B693" r:id="rId692" xr:uid="{00000000-0004-0000-0000-0000B3020000}"/>
    <hyperlink ref="B694" r:id="rId693" xr:uid="{00000000-0004-0000-0000-0000B4020000}"/>
    <hyperlink ref="B695" r:id="rId694" xr:uid="{00000000-0004-0000-0000-0000B5020000}"/>
    <hyperlink ref="B696" r:id="rId695" xr:uid="{00000000-0004-0000-0000-0000B6020000}"/>
    <hyperlink ref="B697" r:id="rId696" xr:uid="{00000000-0004-0000-0000-0000B7020000}"/>
    <hyperlink ref="B698" r:id="rId697" xr:uid="{00000000-0004-0000-0000-0000B8020000}"/>
    <hyperlink ref="B699" r:id="rId698" xr:uid="{00000000-0004-0000-0000-0000B9020000}"/>
    <hyperlink ref="B700" r:id="rId699" xr:uid="{00000000-0004-0000-0000-0000BA020000}"/>
    <hyperlink ref="B701" r:id="rId700" xr:uid="{00000000-0004-0000-0000-0000BB020000}"/>
    <hyperlink ref="B702" r:id="rId701" xr:uid="{00000000-0004-0000-0000-0000BC020000}"/>
    <hyperlink ref="B703" r:id="rId702" xr:uid="{00000000-0004-0000-0000-0000BD020000}"/>
    <hyperlink ref="B704" r:id="rId703" xr:uid="{00000000-0004-0000-0000-0000BE020000}"/>
    <hyperlink ref="B705" r:id="rId704" xr:uid="{00000000-0004-0000-0000-0000BF020000}"/>
    <hyperlink ref="B706" r:id="rId705" xr:uid="{00000000-0004-0000-0000-0000C0020000}"/>
    <hyperlink ref="B707" r:id="rId706" xr:uid="{00000000-0004-0000-0000-0000C1020000}"/>
    <hyperlink ref="B708" r:id="rId707" xr:uid="{00000000-0004-0000-0000-0000C2020000}"/>
    <hyperlink ref="B709" r:id="rId708" xr:uid="{00000000-0004-0000-0000-0000C3020000}"/>
    <hyperlink ref="B710" r:id="rId709" xr:uid="{00000000-0004-0000-0000-0000C4020000}"/>
    <hyperlink ref="B711" r:id="rId710" xr:uid="{00000000-0004-0000-0000-0000C5020000}"/>
    <hyperlink ref="B712" r:id="rId711" xr:uid="{00000000-0004-0000-0000-0000C6020000}"/>
    <hyperlink ref="B713" r:id="rId712" xr:uid="{00000000-0004-0000-0000-0000C7020000}"/>
    <hyperlink ref="B714" r:id="rId713" xr:uid="{00000000-0004-0000-0000-0000C8020000}"/>
    <hyperlink ref="B715" r:id="rId714" xr:uid="{00000000-0004-0000-0000-0000C9020000}"/>
    <hyperlink ref="B716" r:id="rId715" xr:uid="{00000000-0004-0000-0000-0000CA020000}"/>
    <hyperlink ref="B717" r:id="rId716" xr:uid="{00000000-0004-0000-0000-0000CB020000}"/>
    <hyperlink ref="B718" r:id="rId717" xr:uid="{00000000-0004-0000-0000-0000CC020000}"/>
    <hyperlink ref="B719" r:id="rId718" xr:uid="{00000000-0004-0000-0000-0000CD020000}"/>
    <hyperlink ref="B720" r:id="rId719" xr:uid="{00000000-0004-0000-0000-0000CE020000}"/>
    <hyperlink ref="B721" r:id="rId720" xr:uid="{00000000-0004-0000-0000-0000CF020000}"/>
    <hyperlink ref="B722" r:id="rId721" xr:uid="{00000000-0004-0000-0000-0000D0020000}"/>
    <hyperlink ref="B723" r:id="rId722" xr:uid="{00000000-0004-0000-0000-0000D1020000}"/>
    <hyperlink ref="B724" r:id="rId723" xr:uid="{00000000-0004-0000-0000-0000D2020000}"/>
    <hyperlink ref="B725" r:id="rId724" xr:uid="{00000000-0004-0000-0000-0000D3020000}"/>
    <hyperlink ref="B726" r:id="rId725" xr:uid="{00000000-0004-0000-0000-0000D4020000}"/>
    <hyperlink ref="B727" r:id="rId726" xr:uid="{00000000-0004-0000-0000-0000D5020000}"/>
    <hyperlink ref="B728" r:id="rId727" xr:uid="{00000000-0004-0000-0000-0000D6020000}"/>
    <hyperlink ref="B729" r:id="rId728" xr:uid="{00000000-0004-0000-0000-0000D7020000}"/>
    <hyperlink ref="B730" r:id="rId729" xr:uid="{00000000-0004-0000-0000-0000D8020000}"/>
    <hyperlink ref="B731" r:id="rId730" xr:uid="{00000000-0004-0000-0000-0000D9020000}"/>
    <hyperlink ref="B732" r:id="rId731" xr:uid="{00000000-0004-0000-0000-0000DA020000}"/>
    <hyperlink ref="B733" r:id="rId732" xr:uid="{00000000-0004-0000-0000-0000DB020000}"/>
    <hyperlink ref="B734" r:id="rId733" xr:uid="{00000000-0004-0000-0000-0000DC020000}"/>
    <hyperlink ref="B735" r:id="rId734" xr:uid="{00000000-0004-0000-0000-0000DD020000}"/>
    <hyperlink ref="B736" r:id="rId735" xr:uid="{00000000-0004-0000-0000-0000DE020000}"/>
    <hyperlink ref="B737" r:id="rId736" xr:uid="{00000000-0004-0000-0000-0000DF020000}"/>
    <hyperlink ref="B738" r:id="rId737" xr:uid="{00000000-0004-0000-0000-0000E0020000}"/>
    <hyperlink ref="B739" r:id="rId738" xr:uid="{00000000-0004-0000-0000-0000E1020000}"/>
    <hyperlink ref="B740" r:id="rId739" xr:uid="{00000000-0004-0000-0000-0000E2020000}"/>
    <hyperlink ref="B741" r:id="rId740" xr:uid="{00000000-0004-0000-0000-0000E3020000}"/>
    <hyperlink ref="B742" r:id="rId741" xr:uid="{00000000-0004-0000-0000-0000E4020000}"/>
    <hyperlink ref="B743" r:id="rId742" xr:uid="{00000000-0004-0000-0000-0000E5020000}"/>
    <hyperlink ref="B744" r:id="rId743" xr:uid="{00000000-0004-0000-0000-0000E6020000}"/>
    <hyperlink ref="B745" r:id="rId744" xr:uid="{00000000-0004-0000-0000-0000E7020000}"/>
    <hyperlink ref="B746" r:id="rId745" xr:uid="{00000000-0004-0000-0000-0000E8020000}"/>
    <hyperlink ref="B747" r:id="rId746" xr:uid="{00000000-0004-0000-0000-0000E9020000}"/>
    <hyperlink ref="B748" r:id="rId747" xr:uid="{00000000-0004-0000-0000-0000EA020000}"/>
    <hyperlink ref="B749" r:id="rId748" xr:uid="{00000000-0004-0000-0000-0000EB020000}"/>
    <hyperlink ref="B750" r:id="rId749" xr:uid="{00000000-0004-0000-0000-0000EC020000}"/>
    <hyperlink ref="B751" r:id="rId750" xr:uid="{00000000-0004-0000-0000-0000ED020000}"/>
    <hyperlink ref="B752" r:id="rId751" xr:uid="{00000000-0004-0000-0000-0000EE020000}"/>
    <hyperlink ref="B753" r:id="rId752" xr:uid="{00000000-0004-0000-0000-0000EF020000}"/>
    <hyperlink ref="B754" r:id="rId753" xr:uid="{00000000-0004-0000-0000-0000F0020000}"/>
    <hyperlink ref="B755" r:id="rId754" xr:uid="{00000000-0004-0000-0000-0000F1020000}"/>
    <hyperlink ref="B756" r:id="rId755" xr:uid="{00000000-0004-0000-0000-0000F2020000}"/>
    <hyperlink ref="B757" r:id="rId756" xr:uid="{00000000-0004-0000-0000-0000F3020000}"/>
    <hyperlink ref="B758" r:id="rId757" xr:uid="{00000000-0004-0000-0000-0000F4020000}"/>
    <hyperlink ref="B759" r:id="rId758" xr:uid="{00000000-0004-0000-0000-0000F5020000}"/>
    <hyperlink ref="B760" r:id="rId759" xr:uid="{00000000-0004-0000-0000-0000F6020000}"/>
    <hyperlink ref="B761" r:id="rId760" xr:uid="{00000000-0004-0000-0000-0000F7020000}"/>
    <hyperlink ref="B762" r:id="rId761" xr:uid="{00000000-0004-0000-0000-0000F8020000}"/>
    <hyperlink ref="B763" r:id="rId762" xr:uid="{00000000-0004-0000-0000-0000F9020000}"/>
    <hyperlink ref="B764" r:id="rId763" xr:uid="{00000000-0004-0000-0000-0000FA020000}"/>
    <hyperlink ref="B765" r:id="rId764" xr:uid="{00000000-0004-0000-0000-0000FB020000}"/>
    <hyperlink ref="B766" r:id="rId765" xr:uid="{00000000-0004-0000-0000-0000FC020000}"/>
    <hyperlink ref="B767" r:id="rId766" xr:uid="{00000000-0004-0000-0000-0000FD020000}"/>
    <hyperlink ref="B768" r:id="rId767" xr:uid="{00000000-0004-0000-0000-0000FE020000}"/>
    <hyperlink ref="B769" r:id="rId768" xr:uid="{00000000-0004-0000-0000-0000FF020000}"/>
    <hyperlink ref="B770" r:id="rId769" xr:uid="{00000000-0004-0000-0000-000000030000}"/>
    <hyperlink ref="B771" r:id="rId770" xr:uid="{00000000-0004-0000-0000-000001030000}"/>
    <hyperlink ref="B772" r:id="rId771" xr:uid="{00000000-0004-0000-0000-000002030000}"/>
    <hyperlink ref="B773" r:id="rId772" xr:uid="{00000000-0004-0000-0000-000003030000}"/>
    <hyperlink ref="B774" r:id="rId773" xr:uid="{00000000-0004-0000-0000-000004030000}"/>
    <hyperlink ref="B775" r:id="rId774" xr:uid="{00000000-0004-0000-0000-000005030000}"/>
    <hyperlink ref="B776" r:id="rId775" xr:uid="{00000000-0004-0000-0000-000006030000}"/>
    <hyperlink ref="B777" r:id="rId776" xr:uid="{00000000-0004-0000-0000-000007030000}"/>
    <hyperlink ref="B778" r:id="rId777" xr:uid="{00000000-0004-0000-0000-000008030000}"/>
    <hyperlink ref="B779" r:id="rId778" xr:uid="{00000000-0004-0000-0000-000009030000}"/>
    <hyperlink ref="B780" r:id="rId779" xr:uid="{00000000-0004-0000-0000-00000A030000}"/>
    <hyperlink ref="B781" r:id="rId780" xr:uid="{00000000-0004-0000-0000-00000B030000}"/>
    <hyperlink ref="B782" r:id="rId781" xr:uid="{00000000-0004-0000-0000-00000C030000}"/>
    <hyperlink ref="B783" r:id="rId782" xr:uid="{00000000-0004-0000-0000-00000D030000}"/>
    <hyperlink ref="B784" r:id="rId783" xr:uid="{00000000-0004-0000-0000-00000E030000}"/>
    <hyperlink ref="B785" r:id="rId784" xr:uid="{00000000-0004-0000-0000-00000F030000}"/>
    <hyperlink ref="B786" r:id="rId785" xr:uid="{00000000-0004-0000-0000-000010030000}"/>
    <hyperlink ref="B787" r:id="rId786" xr:uid="{00000000-0004-0000-0000-000011030000}"/>
    <hyperlink ref="B788" r:id="rId787" xr:uid="{00000000-0004-0000-0000-000012030000}"/>
    <hyperlink ref="B789" r:id="rId788" xr:uid="{00000000-0004-0000-0000-000013030000}"/>
    <hyperlink ref="B790" r:id="rId789" xr:uid="{00000000-0004-0000-0000-000014030000}"/>
    <hyperlink ref="B791" r:id="rId790" xr:uid="{00000000-0004-0000-0000-000015030000}"/>
    <hyperlink ref="B792" r:id="rId791" xr:uid="{00000000-0004-0000-0000-000016030000}"/>
    <hyperlink ref="B793" r:id="rId792" xr:uid="{00000000-0004-0000-0000-000017030000}"/>
    <hyperlink ref="B794" r:id="rId793" xr:uid="{00000000-0004-0000-0000-000018030000}"/>
    <hyperlink ref="B795" r:id="rId794" xr:uid="{00000000-0004-0000-0000-000019030000}"/>
    <hyperlink ref="B796" r:id="rId795" xr:uid="{00000000-0004-0000-0000-00001A030000}"/>
    <hyperlink ref="B797" r:id="rId796" xr:uid="{00000000-0004-0000-0000-00001B030000}"/>
    <hyperlink ref="B798" r:id="rId797" xr:uid="{00000000-0004-0000-0000-00001C030000}"/>
    <hyperlink ref="B799" r:id="rId798" xr:uid="{00000000-0004-0000-0000-00001D030000}"/>
    <hyperlink ref="B800" r:id="rId799" xr:uid="{00000000-0004-0000-0000-00001E030000}"/>
    <hyperlink ref="B801" r:id="rId800" xr:uid="{00000000-0004-0000-0000-00001F030000}"/>
    <hyperlink ref="B802" r:id="rId801" xr:uid="{00000000-0004-0000-0000-000020030000}"/>
    <hyperlink ref="B803" r:id="rId802" xr:uid="{00000000-0004-0000-0000-000021030000}"/>
    <hyperlink ref="B804" r:id="rId803" xr:uid="{00000000-0004-0000-0000-000022030000}"/>
    <hyperlink ref="B805" r:id="rId804" xr:uid="{00000000-0004-0000-0000-000023030000}"/>
    <hyperlink ref="B806" r:id="rId805" xr:uid="{00000000-0004-0000-0000-000024030000}"/>
    <hyperlink ref="B807" r:id="rId806" xr:uid="{00000000-0004-0000-0000-000025030000}"/>
    <hyperlink ref="B808" r:id="rId807" xr:uid="{00000000-0004-0000-0000-000026030000}"/>
    <hyperlink ref="B809" r:id="rId808" xr:uid="{00000000-0004-0000-0000-000027030000}"/>
    <hyperlink ref="B810" r:id="rId809" xr:uid="{00000000-0004-0000-0000-000028030000}"/>
    <hyperlink ref="B811" r:id="rId810" xr:uid="{00000000-0004-0000-0000-000029030000}"/>
    <hyperlink ref="B812" r:id="rId811" xr:uid="{00000000-0004-0000-0000-00002A030000}"/>
    <hyperlink ref="B813" r:id="rId812" xr:uid="{00000000-0004-0000-0000-00002B030000}"/>
    <hyperlink ref="B814" r:id="rId813" xr:uid="{00000000-0004-0000-0000-00002C030000}"/>
    <hyperlink ref="B815" r:id="rId814" xr:uid="{00000000-0004-0000-0000-00002D030000}"/>
    <hyperlink ref="B816" r:id="rId815" xr:uid="{00000000-0004-0000-0000-00002E030000}"/>
    <hyperlink ref="B817" r:id="rId816" xr:uid="{00000000-0004-0000-0000-00002F030000}"/>
    <hyperlink ref="B818" r:id="rId817" xr:uid="{00000000-0004-0000-0000-000030030000}"/>
    <hyperlink ref="B819" r:id="rId818" xr:uid="{00000000-0004-0000-0000-000031030000}"/>
    <hyperlink ref="B820" r:id="rId819" xr:uid="{00000000-0004-0000-0000-000032030000}"/>
    <hyperlink ref="B821" r:id="rId820" xr:uid="{00000000-0004-0000-0000-000033030000}"/>
    <hyperlink ref="B822" r:id="rId821" xr:uid="{00000000-0004-0000-0000-000034030000}"/>
    <hyperlink ref="B823" r:id="rId822" xr:uid="{00000000-0004-0000-0000-000035030000}"/>
    <hyperlink ref="B824" r:id="rId823" xr:uid="{00000000-0004-0000-0000-000036030000}"/>
    <hyperlink ref="B825" r:id="rId824" xr:uid="{00000000-0004-0000-0000-000037030000}"/>
    <hyperlink ref="B826" r:id="rId825" xr:uid="{00000000-0004-0000-0000-000038030000}"/>
    <hyperlink ref="B827" r:id="rId826" xr:uid="{00000000-0004-0000-0000-000039030000}"/>
    <hyperlink ref="B828" r:id="rId827" xr:uid="{00000000-0004-0000-0000-00003A030000}"/>
    <hyperlink ref="B829" r:id="rId828" xr:uid="{00000000-0004-0000-0000-00003B030000}"/>
    <hyperlink ref="B830" r:id="rId829" xr:uid="{00000000-0004-0000-0000-00003C030000}"/>
    <hyperlink ref="B831" r:id="rId830" xr:uid="{00000000-0004-0000-0000-00003D030000}"/>
    <hyperlink ref="B832" r:id="rId831" xr:uid="{00000000-0004-0000-0000-00003E030000}"/>
    <hyperlink ref="B833" r:id="rId832" xr:uid="{00000000-0004-0000-0000-00003F030000}"/>
    <hyperlink ref="B834" r:id="rId833" xr:uid="{00000000-0004-0000-0000-000040030000}"/>
    <hyperlink ref="B835" r:id="rId834" xr:uid="{00000000-0004-0000-0000-000041030000}"/>
    <hyperlink ref="B836" r:id="rId835" xr:uid="{00000000-0004-0000-0000-000042030000}"/>
    <hyperlink ref="B837" r:id="rId836" xr:uid="{00000000-0004-0000-0000-000043030000}"/>
    <hyperlink ref="B838" r:id="rId837" xr:uid="{00000000-0004-0000-0000-000044030000}"/>
    <hyperlink ref="B839" r:id="rId838" xr:uid="{00000000-0004-0000-0000-000045030000}"/>
    <hyperlink ref="B840" r:id="rId839" xr:uid="{00000000-0004-0000-0000-000046030000}"/>
    <hyperlink ref="B841" r:id="rId840" xr:uid="{00000000-0004-0000-0000-000047030000}"/>
    <hyperlink ref="B842" r:id="rId841" xr:uid="{00000000-0004-0000-0000-000048030000}"/>
    <hyperlink ref="B843" r:id="rId842" xr:uid="{00000000-0004-0000-0000-000049030000}"/>
    <hyperlink ref="B844" r:id="rId843" xr:uid="{00000000-0004-0000-0000-00004A030000}"/>
    <hyperlink ref="B845" r:id="rId844" xr:uid="{00000000-0004-0000-0000-00004B030000}"/>
    <hyperlink ref="B846" r:id="rId845" xr:uid="{00000000-0004-0000-0000-00004C030000}"/>
    <hyperlink ref="B847" r:id="rId846" xr:uid="{00000000-0004-0000-0000-00004D030000}"/>
    <hyperlink ref="B848" r:id="rId847" xr:uid="{00000000-0004-0000-0000-00004E030000}"/>
    <hyperlink ref="B849" r:id="rId848" xr:uid="{00000000-0004-0000-0000-00004F030000}"/>
    <hyperlink ref="B850" r:id="rId849" xr:uid="{00000000-0004-0000-0000-000050030000}"/>
    <hyperlink ref="B851" r:id="rId850" xr:uid="{00000000-0004-0000-0000-000051030000}"/>
    <hyperlink ref="B852" r:id="rId851" xr:uid="{00000000-0004-0000-0000-000052030000}"/>
    <hyperlink ref="B853" r:id="rId852" xr:uid="{00000000-0004-0000-0000-000053030000}"/>
    <hyperlink ref="B854" r:id="rId853" xr:uid="{00000000-0004-0000-0000-000054030000}"/>
    <hyperlink ref="B855" r:id="rId854" xr:uid="{00000000-0004-0000-0000-000055030000}"/>
    <hyperlink ref="B856" r:id="rId855" xr:uid="{00000000-0004-0000-0000-000056030000}"/>
    <hyperlink ref="B857" r:id="rId856" xr:uid="{00000000-0004-0000-0000-000057030000}"/>
    <hyperlink ref="B858" r:id="rId857" xr:uid="{00000000-0004-0000-0000-000058030000}"/>
    <hyperlink ref="B859" r:id="rId858" xr:uid="{00000000-0004-0000-0000-000059030000}"/>
    <hyperlink ref="B860" r:id="rId859" xr:uid="{00000000-0004-0000-0000-00005A030000}"/>
    <hyperlink ref="B861" r:id="rId860" xr:uid="{00000000-0004-0000-0000-00005B030000}"/>
    <hyperlink ref="B862" r:id="rId861" xr:uid="{00000000-0004-0000-0000-00005C030000}"/>
    <hyperlink ref="B863" r:id="rId862" xr:uid="{00000000-0004-0000-0000-00005D030000}"/>
    <hyperlink ref="B864" r:id="rId863" xr:uid="{00000000-0004-0000-0000-00005E030000}"/>
    <hyperlink ref="B865" r:id="rId864" xr:uid="{00000000-0004-0000-0000-00005F030000}"/>
    <hyperlink ref="B866" r:id="rId865" xr:uid="{00000000-0004-0000-0000-000060030000}"/>
    <hyperlink ref="B867" r:id="rId866" xr:uid="{00000000-0004-0000-0000-000061030000}"/>
    <hyperlink ref="B868" r:id="rId867" xr:uid="{00000000-0004-0000-0000-000062030000}"/>
    <hyperlink ref="B869" r:id="rId868" xr:uid="{00000000-0004-0000-0000-000063030000}"/>
    <hyperlink ref="B870" r:id="rId869" xr:uid="{00000000-0004-0000-0000-000064030000}"/>
    <hyperlink ref="B871" r:id="rId870" xr:uid="{00000000-0004-0000-0000-000065030000}"/>
    <hyperlink ref="B872" r:id="rId871" xr:uid="{00000000-0004-0000-0000-000066030000}"/>
    <hyperlink ref="B873" r:id="rId872" xr:uid="{00000000-0004-0000-0000-000067030000}"/>
    <hyperlink ref="B874" r:id="rId873" xr:uid="{00000000-0004-0000-0000-000068030000}"/>
    <hyperlink ref="B875" r:id="rId874" xr:uid="{00000000-0004-0000-0000-000069030000}"/>
    <hyperlink ref="B876" r:id="rId875" xr:uid="{00000000-0004-0000-0000-00006A030000}"/>
    <hyperlink ref="B877" r:id="rId876" xr:uid="{00000000-0004-0000-0000-00006B030000}"/>
    <hyperlink ref="B878" r:id="rId877" xr:uid="{00000000-0004-0000-0000-00006C030000}"/>
    <hyperlink ref="B879" r:id="rId878" xr:uid="{00000000-0004-0000-0000-00006D030000}"/>
    <hyperlink ref="B880" r:id="rId879" xr:uid="{00000000-0004-0000-0000-00006E030000}"/>
    <hyperlink ref="B881" r:id="rId880" xr:uid="{00000000-0004-0000-0000-00006F030000}"/>
    <hyperlink ref="B882" r:id="rId881" xr:uid="{00000000-0004-0000-0000-000070030000}"/>
    <hyperlink ref="B883" r:id="rId882" xr:uid="{00000000-0004-0000-0000-000071030000}"/>
    <hyperlink ref="B884" r:id="rId883" xr:uid="{00000000-0004-0000-0000-000072030000}"/>
    <hyperlink ref="B885" r:id="rId884" xr:uid="{00000000-0004-0000-0000-000073030000}"/>
    <hyperlink ref="B886" r:id="rId885" xr:uid="{00000000-0004-0000-0000-000074030000}"/>
    <hyperlink ref="B887" r:id="rId886" xr:uid="{00000000-0004-0000-0000-000075030000}"/>
    <hyperlink ref="B888" r:id="rId887" xr:uid="{00000000-0004-0000-0000-000076030000}"/>
    <hyperlink ref="B889" r:id="rId888" xr:uid="{00000000-0004-0000-0000-000077030000}"/>
    <hyperlink ref="B890" r:id="rId889" xr:uid="{00000000-0004-0000-0000-000078030000}"/>
    <hyperlink ref="B891" r:id="rId890" xr:uid="{00000000-0004-0000-0000-000079030000}"/>
    <hyperlink ref="B892" r:id="rId891" xr:uid="{00000000-0004-0000-0000-00007A030000}"/>
    <hyperlink ref="B893" r:id="rId892" xr:uid="{00000000-0004-0000-0000-00007B030000}"/>
    <hyperlink ref="B894" r:id="rId893" xr:uid="{00000000-0004-0000-0000-00007C030000}"/>
    <hyperlink ref="B895" r:id="rId894" xr:uid="{00000000-0004-0000-0000-00007D030000}"/>
    <hyperlink ref="B896" r:id="rId895" xr:uid="{00000000-0004-0000-0000-00007E030000}"/>
    <hyperlink ref="B897" r:id="rId896" xr:uid="{00000000-0004-0000-0000-00007F030000}"/>
    <hyperlink ref="B898" r:id="rId897" xr:uid="{00000000-0004-0000-0000-000080030000}"/>
    <hyperlink ref="B899" r:id="rId898" xr:uid="{00000000-0004-0000-0000-000081030000}"/>
    <hyperlink ref="B900" r:id="rId899" xr:uid="{00000000-0004-0000-0000-000082030000}"/>
    <hyperlink ref="B901" r:id="rId900" xr:uid="{00000000-0004-0000-0000-000083030000}"/>
    <hyperlink ref="B902" r:id="rId901" xr:uid="{00000000-0004-0000-0000-000084030000}"/>
    <hyperlink ref="B903" r:id="rId902" xr:uid="{00000000-0004-0000-0000-000085030000}"/>
    <hyperlink ref="B904" r:id="rId903" xr:uid="{00000000-0004-0000-0000-000086030000}"/>
    <hyperlink ref="B905" r:id="rId904" xr:uid="{00000000-0004-0000-0000-000087030000}"/>
    <hyperlink ref="B906" r:id="rId905" xr:uid="{00000000-0004-0000-0000-000088030000}"/>
    <hyperlink ref="B907" r:id="rId906" xr:uid="{00000000-0004-0000-0000-000089030000}"/>
    <hyperlink ref="B908" r:id="rId907" xr:uid="{00000000-0004-0000-0000-00008A030000}"/>
    <hyperlink ref="B909" r:id="rId908" xr:uid="{00000000-0004-0000-0000-00008B030000}"/>
    <hyperlink ref="B910" r:id="rId909" xr:uid="{00000000-0004-0000-0000-00008C030000}"/>
    <hyperlink ref="B911" r:id="rId910" xr:uid="{00000000-0004-0000-0000-00008D030000}"/>
    <hyperlink ref="B912" r:id="rId911" xr:uid="{00000000-0004-0000-0000-00008E030000}"/>
    <hyperlink ref="B913" r:id="rId912" xr:uid="{00000000-0004-0000-0000-00008F030000}"/>
    <hyperlink ref="B914" r:id="rId913" xr:uid="{00000000-0004-0000-0000-000090030000}"/>
    <hyperlink ref="B915" r:id="rId914" xr:uid="{00000000-0004-0000-0000-000091030000}"/>
    <hyperlink ref="B916" r:id="rId915" xr:uid="{00000000-0004-0000-0000-000092030000}"/>
    <hyperlink ref="B917" r:id="rId916" xr:uid="{00000000-0004-0000-0000-000093030000}"/>
    <hyperlink ref="B918" r:id="rId917" xr:uid="{00000000-0004-0000-0000-000094030000}"/>
    <hyperlink ref="B919" r:id="rId918" xr:uid="{00000000-0004-0000-0000-000095030000}"/>
    <hyperlink ref="B920" r:id="rId919" xr:uid="{00000000-0004-0000-0000-000096030000}"/>
    <hyperlink ref="B921" r:id="rId920" xr:uid="{00000000-0004-0000-0000-000097030000}"/>
    <hyperlink ref="B922" r:id="rId921" xr:uid="{00000000-0004-0000-0000-000098030000}"/>
    <hyperlink ref="B923" r:id="rId922" xr:uid="{00000000-0004-0000-0000-000099030000}"/>
    <hyperlink ref="B924" r:id="rId923" xr:uid="{00000000-0004-0000-0000-00009A030000}"/>
    <hyperlink ref="B925" r:id="rId924" xr:uid="{00000000-0004-0000-0000-00009B030000}"/>
    <hyperlink ref="B926" r:id="rId925" xr:uid="{00000000-0004-0000-0000-00009C030000}"/>
    <hyperlink ref="B927" r:id="rId926" xr:uid="{00000000-0004-0000-0000-00009D030000}"/>
    <hyperlink ref="B928" r:id="rId927" xr:uid="{00000000-0004-0000-0000-00009E030000}"/>
    <hyperlink ref="B929" r:id="rId928" xr:uid="{00000000-0004-0000-0000-00009F030000}"/>
    <hyperlink ref="B930" r:id="rId929" xr:uid="{00000000-0004-0000-0000-0000A0030000}"/>
    <hyperlink ref="B931" r:id="rId930" xr:uid="{00000000-0004-0000-0000-0000A1030000}"/>
    <hyperlink ref="B932" r:id="rId931" xr:uid="{00000000-0004-0000-0000-0000A2030000}"/>
    <hyperlink ref="B933" r:id="rId932" xr:uid="{00000000-0004-0000-0000-0000A3030000}"/>
    <hyperlink ref="B934" r:id="rId933" xr:uid="{00000000-0004-0000-0000-0000A4030000}"/>
    <hyperlink ref="B935" r:id="rId934" xr:uid="{00000000-0004-0000-0000-0000A5030000}"/>
    <hyperlink ref="B936" r:id="rId935" xr:uid="{00000000-0004-0000-0000-0000A6030000}"/>
    <hyperlink ref="B937" r:id="rId936" xr:uid="{00000000-0004-0000-0000-0000A7030000}"/>
    <hyperlink ref="B938" r:id="rId937" xr:uid="{00000000-0004-0000-0000-0000A8030000}"/>
    <hyperlink ref="B939" r:id="rId938" xr:uid="{00000000-0004-0000-0000-0000A9030000}"/>
    <hyperlink ref="B940" r:id="rId939" xr:uid="{00000000-0004-0000-0000-0000AA030000}"/>
    <hyperlink ref="B941" r:id="rId940" xr:uid="{00000000-0004-0000-0000-0000AB030000}"/>
    <hyperlink ref="B942" r:id="rId941" xr:uid="{00000000-0004-0000-0000-0000AC030000}"/>
    <hyperlink ref="B943" r:id="rId942" xr:uid="{00000000-0004-0000-0000-0000AD030000}"/>
    <hyperlink ref="B944" r:id="rId943" xr:uid="{00000000-0004-0000-0000-0000AE030000}"/>
    <hyperlink ref="B945" r:id="rId944" xr:uid="{00000000-0004-0000-0000-0000AF030000}"/>
    <hyperlink ref="B946" r:id="rId945" xr:uid="{00000000-0004-0000-0000-0000B0030000}"/>
    <hyperlink ref="B947" r:id="rId946" xr:uid="{00000000-0004-0000-0000-0000B1030000}"/>
    <hyperlink ref="B948" r:id="rId947" xr:uid="{00000000-0004-0000-0000-0000B2030000}"/>
    <hyperlink ref="B949" r:id="rId948" xr:uid="{00000000-0004-0000-0000-0000B3030000}"/>
    <hyperlink ref="B950" r:id="rId949" xr:uid="{00000000-0004-0000-0000-0000B4030000}"/>
    <hyperlink ref="B951" r:id="rId950" xr:uid="{00000000-0004-0000-0000-0000B5030000}"/>
    <hyperlink ref="B952" r:id="rId951" xr:uid="{00000000-0004-0000-0000-0000B6030000}"/>
    <hyperlink ref="B953" r:id="rId952" xr:uid="{00000000-0004-0000-0000-0000B7030000}"/>
    <hyperlink ref="B954" r:id="rId953" xr:uid="{00000000-0004-0000-0000-0000B8030000}"/>
    <hyperlink ref="B955" r:id="rId954" xr:uid="{00000000-0004-0000-0000-0000B9030000}"/>
    <hyperlink ref="B956" r:id="rId955" xr:uid="{00000000-0004-0000-0000-0000BA030000}"/>
    <hyperlink ref="B957" r:id="rId956" xr:uid="{00000000-0004-0000-0000-0000BB030000}"/>
    <hyperlink ref="B958" r:id="rId957" xr:uid="{00000000-0004-0000-0000-0000BC030000}"/>
    <hyperlink ref="B959" r:id="rId958" xr:uid="{00000000-0004-0000-0000-0000BD030000}"/>
    <hyperlink ref="B960" r:id="rId959" xr:uid="{00000000-0004-0000-0000-0000BE030000}"/>
    <hyperlink ref="B961" r:id="rId960" xr:uid="{00000000-0004-0000-0000-0000BF030000}"/>
    <hyperlink ref="B962" r:id="rId961" xr:uid="{00000000-0004-0000-0000-0000C0030000}"/>
    <hyperlink ref="B963" r:id="rId962" xr:uid="{00000000-0004-0000-0000-0000C1030000}"/>
    <hyperlink ref="B964" r:id="rId963" xr:uid="{00000000-0004-0000-0000-0000C2030000}"/>
    <hyperlink ref="B965" r:id="rId964" xr:uid="{00000000-0004-0000-0000-0000C3030000}"/>
    <hyperlink ref="B966" r:id="rId965" xr:uid="{00000000-0004-0000-0000-0000C4030000}"/>
    <hyperlink ref="B967" r:id="rId966" xr:uid="{00000000-0004-0000-0000-0000C5030000}"/>
    <hyperlink ref="B968" r:id="rId967" xr:uid="{00000000-0004-0000-0000-0000C6030000}"/>
    <hyperlink ref="B969" r:id="rId968" xr:uid="{00000000-0004-0000-0000-0000C7030000}"/>
    <hyperlink ref="B970" r:id="rId969" xr:uid="{00000000-0004-0000-0000-0000C8030000}"/>
    <hyperlink ref="B971" r:id="rId970" xr:uid="{00000000-0004-0000-0000-0000C9030000}"/>
    <hyperlink ref="B972" r:id="rId971" xr:uid="{00000000-0004-0000-0000-0000CA030000}"/>
    <hyperlink ref="B973" r:id="rId972" xr:uid="{00000000-0004-0000-0000-0000CB030000}"/>
    <hyperlink ref="B974" r:id="rId973" xr:uid="{00000000-0004-0000-0000-0000CC030000}"/>
    <hyperlink ref="B975" r:id="rId974" xr:uid="{00000000-0004-0000-0000-0000CD030000}"/>
    <hyperlink ref="B976" r:id="rId975" xr:uid="{00000000-0004-0000-0000-0000CE030000}"/>
    <hyperlink ref="B977" r:id="rId976" xr:uid="{00000000-0004-0000-0000-0000CF030000}"/>
    <hyperlink ref="B978" r:id="rId977" xr:uid="{00000000-0004-0000-0000-0000D0030000}"/>
    <hyperlink ref="B979" r:id="rId978" xr:uid="{00000000-0004-0000-0000-0000D1030000}"/>
    <hyperlink ref="B980" r:id="rId979" xr:uid="{00000000-0004-0000-0000-0000D2030000}"/>
    <hyperlink ref="B981" r:id="rId980" xr:uid="{00000000-0004-0000-0000-0000D3030000}"/>
    <hyperlink ref="B982" r:id="rId981" xr:uid="{00000000-0004-0000-0000-0000D4030000}"/>
    <hyperlink ref="B983" r:id="rId982" xr:uid="{00000000-0004-0000-0000-0000D5030000}"/>
    <hyperlink ref="B984" r:id="rId983" xr:uid="{00000000-0004-0000-0000-0000D6030000}"/>
    <hyperlink ref="B985" r:id="rId984" xr:uid="{00000000-0004-0000-0000-0000D7030000}"/>
    <hyperlink ref="B986" r:id="rId985" xr:uid="{00000000-0004-0000-0000-0000D8030000}"/>
    <hyperlink ref="B987" r:id="rId986" xr:uid="{00000000-0004-0000-0000-0000D9030000}"/>
    <hyperlink ref="B988" r:id="rId987" xr:uid="{00000000-0004-0000-0000-0000DA030000}"/>
    <hyperlink ref="B989" r:id="rId988" xr:uid="{00000000-0004-0000-0000-0000DB030000}"/>
    <hyperlink ref="B990" r:id="rId989" xr:uid="{00000000-0004-0000-0000-0000DC030000}"/>
    <hyperlink ref="B991" r:id="rId990" xr:uid="{00000000-0004-0000-0000-0000DD030000}"/>
    <hyperlink ref="B992" r:id="rId991" xr:uid="{00000000-0004-0000-0000-0000DE030000}"/>
    <hyperlink ref="B993" r:id="rId992" xr:uid="{00000000-0004-0000-0000-0000DF030000}"/>
    <hyperlink ref="B994" r:id="rId993" xr:uid="{00000000-0004-0000-0000-0000E0030000}"/>
    <hyperlink ref="B995" r:id="rId994" xr:uid="{00000000-0004-0000-0000-0000E1030000}"/>
    <hyperlink ref="B996" r:id="rId995" xr:uid="{00000000-0004-0000-0000-0000E2030000}"/>
    <hyperlink ref="B997" r:id="rId996" xr:uid="{00000000-0004-0000-0000-0000E3030000}"/>
    <hyperlink ref="B998" r:id="rId997" xr:uid="{00000000-0004-0000-0000-0000E4030000}"/>
    <hyperlink ref="B999" r:id="rId998" xr:uid="{00000000-0004-0000-0000-0000E5030000}"/>
    <hyperlink ref="B1000" r:id="rId999" xr:uid="{00000000-0004-0000-0000-0000E6030000}"/>
    <hyperlink ref="B1001" r:id="rId1000" xr:uid="{00000000-0004-0000-0000-0000E7030000}"/>
    <hyperlink ref="B1002" r:id="rId1001" xr:uid="{00000000-0004-0000-0000-0000E8030000}"/>
    <hyperlink ref="B1003" r:id="rId1002" xr:uid="{00000000-0004-0000-0000-0000E9030000}"/>
    <hyperlink ref="B1004" r:id="rId1003" xr:uid="{00000000-0004-0000-0000-0000EA030000}"/>
    <hyperlink ref="B1005" r:id="rId1004" xr:uid="{00000000-0004-0000-0000-0000EB030000}"/>
    <hyperlink ref="B1006" r:id="rId1005" xr:uid="{00000000-0004-0000-0000-0000EC030000}"/>
    <hyperlink ref="B1007" r:id="rId1006" xr:uid="{00000000-0004-0000-0000-0000ED030000}"/>
    <hyperlink ref="B1008" r:id="rId1007" xr:uid="{00000000-0004-0000-0000-0000EE030000}"/>
    <hyperlink ref="B1009" r:id="rId1008" xr:uid="{00000000-0004-0000-0000-0000EF030000}"/>
    <hyperlink ref="B1010" r:id="rId1009" xr:uid="{00000000-0004-0000-0000-0000F0030000}"/>
    <hyperlink ref="B1011" r:id="rId1010" xr:uid="{00000000-0004-0000-0000-0000F1030000}"/>
    <hyperlink ref="B1012" r:id="rId1011" xr:uid="{00000000-0004-0000-0000-0000F2030000}"/>
    <hyperlink ref="B1013" r:id="rId1012" xr:uid="{00000000-0004-0000-0000-0000F3030000}"/>
    <hyperlink ref="B1014" r:id="rId1013" xr:uid="{00000000-0004-0000-0000-0000F4030000}"/>
    <hyperlink ref="B1015" r:id="rId1014" xr:uid="{00000000-0004-0000-0000-0000F5030000}"/>
    <hyperlink ref="B1016" r:id="rId1015" xr:uid="{00000000-0004-0000-0000-0000F6030000}"/>
    <hyperlink ref="B1017" r:id="rId1016" xr:uid="{00000000-0004-0000-0000-0000F7030000}"/>
    <hyperlink ref="B1018" r:id="rId1017" xr:uid="{00000000-0004-0000-0000-0000F8030000}"/>
    <hyperlink ref="B1019" r:id="rId1018" xr:uid="{00000000-0004-0000-0000-0000F9030000}"/>
    <hyperlink ref="B1020" r:id="rId1019" xr:uid="{00000000-0004-0000-0000-0000FA030000}"/>
    <hyperlink ref="B1021" r:id="rId1020" xr:uid="{00000000-0004-0000-0000-0000FB030000}"/>
    <hyperlink ref="B1022" r:id="rId1021" xr:uid="{00000000-0004-0000-0000-0000FC030000}"/>
    <hyperlink ref="B1023" r:id="rId1022" xr:uid="{00000000-0004-0000-0000-0000FD030000}"/>
    <hyperlink ref="B1024" r:id="rId1023" xr:uid="{00000000-0004-0000-0000-0000FE030000}"/>
    <hyperlink ref="B1025" r:id="rId1024" xr:uid="{00000000-0004-0000-0000-0000FF030000}"/>
    <hyperlink ref="B1026" r:id="rId1025" xr:uid="{00000000-0004-0000-0000-000000040000}"/>
    <hyperlink ref="B1027" r:id="rId1026" xr:uid="{00000000-0004-0000-0000-000001040000}"/>
    <hyperlink ref="B1028" r:id="rId1027" xr:uid="{00000000-0004-0000-0000-000002040000}"/>
    <hyperlink ref="B1029" r:id="rId1028" xr:uid="{00000000-0004-0000-0000-000003040000}"/>
    <hyperlink ref="B1030" r:id="rId1029" xr:uid="{00000000-0004-0000-0000-000004040000}"/>
    <hyperlink ref="B1031" r:id="rId1030" xr:uid="{00000000-0004-0000-0000-000005040000}"/>
    <hyperlink ref="B1032" r:id="rId1031" xr:uid="{00000000-0004-0000-0000-000006040000}"/>
    <hyperlink ref="B1033" r:id="rId1032" xr:uid="{00000000-0004-0000-0000-000007040000}"/>
    <hyperlink ref="B1034" r:id="rId1033" xr:uid="{00000000-0004-0000-0000-000008040000}"/>
    <hyperlink ref="B1035" r:id="rId1034" xr:uid="{00000000-0004-0000-0000-000009040000}"/>
    <hyperlink ref="B1036" r:id="rId1035" xr:uid="{00000000-0004-0000-0000-00000A040000}"/>
    <hyperlink ref="B1037" r:id="rId1036" xr:uid="{00000000-0004-0000-0000-00000B040000}"/>
    <hyperlink ref="B1038" r:id="rId1037" xr:uid="{00000000-0004-0000-0000-00000C040000}"/>
    <hyperlink ref="B1039" r:id="rId1038" xr:uid="{00000000-0004-0000-0000-00000D040000}"/>
    <hyperlink ref="B1040" r:id="rId1039" xr:uid="{00000000-0004-0000-0000-00000E040000}"/>
    <hyperlink ref="B1041" r:id="rId1040" xr:uid="{00000000-0004-0000-0000-00000F040000}"/>
    <hyperlink ref="B1042" r:id="rId1041" xr:uid="{00000000-0004-0000-0000-000010040000}"/>
    <hyperlink ref="B1043" r:id="rId1042" xr:uid="{00000000-0004-0000-0000-000011040000}"/>
    <hyperlink ref="B1044" r:id="rId1043" xr:uid="{00000000-0004-0000-0000-000012040000}"/>
    <hyperlink ref="B1045" r:id="rId1044" xr:uid="{00000000-0004-0000-0000-000013040000}"/>
    <hyperlink ref="B1046" r:id="rId1045" xr:uid="{00000000-0004-0000-0000-000014040000}"/>
    <hyperlink ref="B1047" r:id="rId1046" xr:uid="{00000000-0004-0000-0000-000015040000}"/>
    <hyperlink ref="B1048" r:id="rId1047" xr:uid="{00000000-0004-0000-0000-000016040000}"/>
    <hyperlink ref="B1049" r:id="rId1048" xr:uid="{00000000-0004-0000-0000-000017040000}"/>
    <hyperlink ref="B1050" r:id="rId1049" xr:uid="{00000000-0004-0000-0000-000018040000}"/>
    <hyperlink ref="B1051" r:id="rId1050" xr:uid="{00000000-0004-0000-0000-000019040000}"/>
    <hyperlink ref="B1052" r:id="rId1051" xr:uid="{00000000-0004-0000-0000-00001A040000}"/>
    <hyperlink ref="B1053" r:id="rId1052" xr:uid="{00000000-0004-0000-0000-00001B040000}"/>
    <hyperlink ref="B1054" r:id="rId1053" xr:uid="{00000000-0004-0000-0000-00001C040000}"/>
    <hyperlink ref="B1055" r:id="rId1054" xr:uid="{00000000-0004-0000-0000-00001D040000}"/>
    <hyperlink ref="B1056" r:id="rId1055" xr:uid="{00000000-0004-0000-0000-00001E040000}"/>
    <hyperlink ref="B1057" r:id="rId1056" xr:uid="{00000000-0004-0000-0000-00001F040000}"/>
    <hyperlink ref="B1058" r:id="rId1057" xr:uid="{00000000-0004-0000-0000-000020040000}"/>
    <hyperlink ref="B1059" r:id="rId1058" xr:uid="{00000000-0004-0000-0000-000021040000}"/>
    <hyperlink ref="B1060" r:id="rId1059" xr:uid="{00000000-0004-0000-0000-000022040000}"/>
    <hyperlink ref="B1061" r:id="rId1060" xr:uid="{00000000-0004-0000-0000-000023040000}"/>
    <hyperlink ref="B1062" r:id="rId1061" xr:uid="{00000000-0004-0000-0000-000024040000}"/>
    <hyperlink ref="B1063" r:id="rId1062" xr:uid="{00000000-0004-0000-0000-000025040000}"/>
    <hyperlink ref="B1064" r:id="rId1063" xr:uid="{00000000-0004-0000-0000-000026040000}"/>
    <hyperlink ref="B1065" r:id="rId1064" xr:uid="{00000000-0004-0000-0000-000027040000}"/>
    <hyperlink ref="B1066" r:id="rId1065" xr:uid="{00000000-0004-0000-0000-000028040000}"/>
    <hyperlink ref="B1067" r:id="rId1066" xr:uid="{00000000-0004-0000-0000-000029040000}"/>
    <hyperlink ref="B1068" r:id="rId1067" xr:uid="{00000000-0004-0000-0000-00002A040000}"/>
    <hyperlink ref="B1069" r:id="rId1068" xr:uid="{00000000-0004-0000-0000-00002B040000}"/>
    <hyperlink ref="B1070" r:id="rId1069" xr:uid="{00000000-0004-0000-0000-00002C040000}"/>
    <hyperlink ref="B1071" r:id="rId1070" xr:uid="{00000000-0004-0000-0000-00002D040000}"/>
    <hyperlink ref="B1072" r:id="rId1071" xr:uid="{00000000-0004-0000-0000-00002E040000}"/>
    <hyperlink ref="B1073" r:id="rId1072" xr:uid="{00000000-0004-0000-0000-00002F040000}"/>
    <hyperlink ref="B1074" r:id="rId1073" xr:uid="{00000000-0004-0000-0000-000030040000}"/>
    <hyperlink ref="B1075" r:id="rId1074" xr:uid="{00000000-0004-0000-0000-000031040000}"/>
    <hyperlink ref="B1076" r:id="rId1075" xr:uid="{00000000-0004-0000-0000-000032040000}"/>
    <hyperlink ref="B1077" r:id="rId1076" xr:uid="{00000000-0004-0000-0000-000033040000}"/>
    <hyperlink ref="B1078" r:id="rId1077" xr:uid="{00000000-0004-0000-0000-000034040000}"/>
    <hyperlink ref="B1079" r:id="rId1078" xr:uid="{00000000-0004-0000-0000-000035040000}"/>
    <hyperlink ref="B1080" r:id="rId1079" xr:uid="{00000000-0004-0000-0000-000036040000}"/>
    <hyperlink ref="B1081" r:id="rId1080" xr:uid="{00000000-0004-0000-0000-000037040000}"/>
    <hyperlink ref="B1082" r:id="rId1081" xr:uid="{00000000-0004-0000-0000-000038040000}"/>
    <hyperlink ref="B1083" r:id="rId1082" xr:uid="{00000000-0004-0000-0000-000039040000}"/>
    <hyperlink ref="B1084" r:id="rId1083" xr:uid="{00000000-0004-0000-0000-00003A040000}"/>
    <hyperlink ref="B1085" r:id="rId1084" xr:uid="{00000000-0004-0000-0000-00003B040000}"/>
    <hyperlink ref="B1086" r:id="rId1085" xr:uid="{00000000-0004-0000-0000-00003C040000}"/>
    <hyperlink ref="B1087" r:id="rId1086" xr:uid="{00000000-0004-0000-0000-00003D040000}"/>
    <hyperlink ref="B1088" r:id="rId1087" xr:uid="{00000000-0004-0000-0000-00003E040000}"/>
    <hyperlink ref="B1089" r:id="rId1088" xr:uid="{00000000-0004-0000-0000-00003F040000}"/>
    <hyperlink ref="B1090" r:id="rId1089" xr:uid="{00000000-0004-0000-0000-000040040000}"/>
    <hyperlink ref="B1091" r:id="rId1090" xr:uid="{00000000-0004-0000-0000-000041040000}"/>
    <hyperlink ref="B1092" r:id="rId1091" xr:uid="{00000000-0004-0000-0000-000042040000}"/>
    <hyperlink ref="B1093" r:id="rId1092" xr:uid="{00000000-0004-0000-0000-000043040000}"/>
    <hyperlink ref="B1094" r:id="rId1093" xr:uid="{00000000-0004-0000-0000-000044040000}"/>
    <hyperlink ref="B1095" r:id="rId1094" xr:uid="{00000000-0004-0000-0000-000045040000}"/>
    <hyperlink ref="B1096" r:id="rId1095" xr:uid="{00000000-0004-0000-0000-000046040000}"/>
    <hyperlink ref="B1097" r:id="rId1096" xr:uid="{00000000-0004-0000-0000-000047040000}"/>
    <hyperlink ref="B1098" r:id="rId1097" xr:uid="{00000000-0004-0000-0000-000048040000}"/>
    <hyperlink ref="B1099" r:id="rId1098" xr:uid="{00000000-0004-0000-0000-000049040000}"/>
    <hyperlink ref="B1100" r:id="rId1099" xr:uid="{00000000-0004-0000-0000-00004A040000}"/>
    <hyperlink ref="B1101" r:id="rId1100" xr:uid="{00000000-0004-0000-0000-00004B040000}"/>
    <hyperlink ref="B1102" r:id="rId1101" xr:uid="{00000000-0004-0000-0000-00004C040000}"/>
    <hyperlink ref="B1103" r:id="rId1102" xr:uid="{00000000-0004-0000-0000-00004D040000}"/>
    <hyperlink ref="B1104" r:id="rId1103" xr:uid="{00000000-0004-0000-0000-00004E040000}"/>
    <hyperlink ref="B1105" r:id="rId1104" xr:uid="{00000000-0004-0000-0000-00004F040000}"/>
    <hyperlink ref="B1106" r:id="rId1105" xr:uid="{00000000-0004-0000-0000-000050040000}"/>
    <hyperlink ref="B1107" r:id="rId1106" xr:uid="{00000000-0004-0000-0000-000051040000}"/>
    <hyperlink ref="B1108" r:id="rId1107" xr:uid="{00000000-0004-0000-0000-000052040000}"/>
    <hyperlink ref="B1109" r:id="rId1108" xr:uid="{00000000-0004-0000-0000-000053040000}"/>
    <hyperlink ref="B1110" r:id="rId1109" xr:uid="{00000000-0004-0000-0000-000054040000}"/>
    <hyperlink ref="B1111" r:id="rId1110" xr:uid="{00000000-0004-0000-0000-000055040000}"/>
    <hyperlink ref="B1112" r:id="rId1111" xr:uid="{00000000-0004-0000-0000-000056040000}"/>
    <hyperlink ref="B1113" r:id="rId1112" xr:uid="{00000000-0004-0000-0000-000057040000}"/>
    <hyperlink ref="B1114" r:id="rId1113" xr:uid="{00000000-0004-0000-0000-000058040000}"/>
    <hyperlink ref="B1115" r:id="rId1114" xr:uid="{00000000-0004-0000-0000-000059040000}"/>
    <hyperlink ref="B1116" r:id="rId1115" xr:uid="{00000000-0004-0000-0000-00005A040000}"/>
    <hyperlink ref="B1117" r:id="rId1116" xr:uid="{00000000-0004-0000-0000-00005B040000}"/>
    <hyperlink ref="B1118" r:id="rId1117" xr:uid="{00000000-0004-0000-0000-00005C040000}"/>
    <hyperlink ref="B1119" r:id="rId1118" xr:uid="{00000000-0004-0000-0000-00005D040000}"/>
    <hyperlink ref="B1120" r:id="rId1119" xr:uid="{00000000-0004-0000-0000-00005E040000}"/>
    <hyperlink ref="B1121" r:id="rId1120" xr:uid="{00000000-0004-0000-0000-00005F040000}"/>
    <hyperlink ref="B1122" r:id="rId1121" xr:uid="{00000000-0004-0000-0000-000060040000}"/>
    <hyperlink ref="B1123" r:id="rId1122" xr:uid="{00000000-0004-0000-0000-000061040000}"/>
    <hyperlink ref="B1124" r:id="rId1123" xr:uid="{00000000-0004-0000-0000-000062040000}"/>
    <hyperlink ref="B1125" r:id="rId1124" xr:uid="{00000000-0004-0000-0000-000063040000}"/>
    <hyperlink ref="B1126" r:id="rId1125" xr:uid="{00000000-0004-0000-0000-000064040000}"/>
    <hyperlink ref="B1127" r:id="rId1126" xr:uid="{00000000-0004-0000-0000-000065040000}"/>
    <hyperlink ref="B1128" r:id="rId1127" xr:uid="{00000000-0004-0000-0000-000066040000}"/>
    <hyperlink ref="B1129" r:id="rId1128" xr:uid="{00000000-0004-0000-0000-000067040000}"/>
    <hyperlink ref="B1130" r:id="rId1129" xr:uid="{00000000-0004-0000-0000-000068040000}"/>
    <hyperlink ref="B1131" r:id="rId1130" xr:uid="{00000000-0004-0000-0000-000069040000}"/>
    <hyperlink ref="B1132" r:id="rId1131" xr:uid="{00000000-0004-0000-0000-00006A040000}"/>
    <hyperlink ref="B1133" r:id="rId1132" xr:uid="{00000000-0004-0000-0000-00006B040000}"/>
    <hyperlink ref="B1134" r:id="rId1133" xr:uid="{00000000-0004-0000-0000-00006C040000}"/>
    <hyperlink ref="B1135" r:id="rId1134" xr:uid="{00000000-0004-0000-0000-00006D040000}"/>
    <hyperlink ref="B1136" r:id="rId1135" xr:uid="{00000000-0004-0000-0000-00006E040000}"/>
    <hyperlink ref="B1137" r:id="rId1136" xr:uid="{00000000-0004-0000-0000-00006F040000}"/>
    <hyperlink ref="B1138" r:id="rId1137" xr:uid="{00000000-0004-0000-0000-000070040000}"/>
    <hyperlink ref="B1139" r:id="rId1138" xr:uid="{00000000-0004-0000-0000-000071040000}"/>
    <hyperlink ref="B1140" r:id="rId1139" xr:uid="{00000000-0004-0000-0000-000072040000}"/>
    <hyperlink ref="B1141" r:id="rId1140" xr:uid="{00000000-0004-0000-0000-000073040000}"/>
    <hyperlink ref="B1142" r:id="rId1141" xr:uid="{00000000-0004-0000-0000-000074040000}"/>
    <hyperlink ref="B1143" r:id="rId1142" xr:uid="{00000000-0004-0000-0000-000075040000}"/>
    <hyperlink ref="B1144" r:id="rId1143" xr:uid="{00000000-0004-0000-0000-000076040000}"/>
    <hyperlink ref="B1145" r:id="rId1144" xr:uid="{00000000-0004-0000-0000-000077040000}"/>
    <hyperlink ref="B1146" r:id="rId1145" xr:uid="{00000000-0004-0000-0000-000078040000}"/>
    <hyperlink ref="B1147" r:id="rId1146" xr:uid="{00000000-0004-0000-0000-000079040000}"/>
    <hyperlink ref="B1148" r:id="rId1147" xr:uid="{00000000-0004-0000-0000-00007A040000}"/>
    <hyperlink ref="B1149" r:id="rId1148" xr:uid="{00000000-0004-0000-0000-00007B040000}"/>
    <hyperlink ref="B1150" r:id="rId1149" xr:uid="{00000000-0004-0000-0000-00007C040000}"/>
    <hyperlink ref="B1151" r:id="rId1150" xr:uid="{00000000-0004-0000-0000-00007D040000}"/>
    <hyperlink ref="B1152" r:id="rId1151" xr:uid="{00000000-0004-0000-0000-00007E040000}"/>
    <hyperlink ref="B1153" r:id="rId1152" xr:uid="{00000000-0004-0000-0000-00007F040000}"/>
    <hyperlink ref="B1154" r:id="rId1153" xr:uid="{00000000-0004-0000-0000-000080040000}"/>
    <hyperlink ref="B1155" r:id="rId1154" xr:uid="{00000000-0004-0000-0000-000081040000}"/>
    <hyperlink ref="B1156" r:id="rId1155" xr:uid="{00000000-0004-0000-0000-000082040000}"/>
    <hyperlink ref="B1157" r:id="rId1156" xr:uid="{00000000-0004-0000-0000-000083040000}"/>
    <hyperlink ref="B1158" r:id="rId1157" xr:uid="{00000000-0004-0000-0000-000084040000}"/>
    <hyperlink ref="B1159" r:id="rId1158" xr:uid="{00000000-0004-0000-0000-000085040000}"/>
    <hyperlink ref="B1160" r:id="rId1159" xr:uid="{00000000-0004-0000-0000-000086040000}"/>
    <hyperlink ref="B1161" r:id="rId1160" xr:uid="{00000000-0004-0000-0000-000087040000}"/>
    <hyperlink ref="B1162" r:id="rId1161" xr:uid="{00000000-0004-0000-0000-000088040000}"/>
    <hyperlink ref="B1163" r:id="rId1162" xr:uid="{00000000-0004-0000-0000-000089040000}"/>
    <hyperlink ref="B1164" r:id="rId1163" xr:uid="{00000000-0004-0000-0000-00008A040000}"/>
    <hyperlink ref="B1165" r:id="rId1164" xr:uid="{00000000-0004-0000-0000-00008B040000}"/>
    <hyperlink ref="B1166" r:id="rId1165" xr:uid="{00000000-0004-0000-0000-00008C040000}"/>
    <hyperlink ref="B1167" r:id="rId1166" xr:uid="{00000000-0004-0000-0000-00008D040000}"/>
    <hyperlink ref="B1168" r:id="rId1167" xr:uid="{00000000-0004-0000-0000-00008E040000}"/>
    <hyperlink ref="B1169" r:id="rId1168" xr:uid="{00000000-0004-0000-0000-00008F040000}"/>
    <hyperlink ref="B1170" r:id="rId1169" xr:uid="{00000000-0004-0000-0000-000090040000}"/>
    <hyperlink ref="B1171" r:id="rId1170" xr:uid="{00000000-0004-0000-0000-000091040000}"/>
    <hyperlink ref="B1172" r:id="rId1171" xr:uid="{00000000-0004-0000-0000-000092040000}"/>
    <hyperlink ref="B1173" r:id="rId1172" xr:uid="{00000000-0004-0000-0000-000093040000}"/>
    <hyperlink ref="B1174" r:id="rId1173" xr:uid="{00000000-0004-0000-0000-000094040000}"/>
    <hyperlink ref="B1175" r:id="rId1174" xr:uid="{00000000-0004-0000-0000-000095040000}"/>
    <hyperlink ref="B1176" r:id="rId1175" xr:uid="{00000000-0004-0000-0000-000096040000}"/>
    <hyperlink ref="B1177" r:id="rId1176" xr:uid="{00000000-0004-0000-0000-000097040000}"/>
    <hyperlink ref="B1178" r:id="rId1177" xr:uid="{00000000-0004-0000-0000-000098040000}"/>
    <hyperlink ref="B1179" r:id="rId1178" xr:uid="{00000000-0004-0000-0000-000099040000}"/>
    <hyperlink ref="B1180" r:id="rId1179" xr:uid="{00000000-0004-0000-0000-00009A040000}"/>
    <hyperlink ref="B1181" r:id="rId1180" xr:uid="{00000000-0004-0000-0000-00009B040000}"/>
    <hyperlink ref="B1182" r:id="rId1181" xr:uid="{00000000-0004-0000-0000-00009C040000}"/>
    <hyperlink ref="B1183" r:id="rId1182" xr:uid="{00000000-0004-0000-0000-00009D040000}"/>
    <hyperlink ref="B1184" r:id="rId1183" xr:uid="{00000000-0004-0000-0000-00009E040000}"/>
    <hyperlink ref="B1185" r:id="rId1184" xr:uid="{00000000-0004-0000-0000-00009F040000}"/>
    <hyperlink ref="B1186" r:id="rId1185" xr:uid="{00000000-0004-0000-0000-0000A0040000}"/>
    <hyperlink ref="B1187" r:id="rId1186" xr:uid="{00000000-0004-0000-0000-0000A1040000}"/>
    <hyperlink ref="B1188" r:id="rId1187" xr:uid="{00000000-0004-0000-0000-0000A2040000}"/>
    <hyperlink ref="B1189" r:id="rId1188" xr:uid="{00000000-0004-0000-0000-0000A3040000}"/>
    <hyperlink ref="B1190" r:id="rId1189" xr:uid="{00000000-0004-0000-0000-0000A4040000}"/>
    <hyperlink ref="B1191" r:id="rId1190" xr:uid="{00000000-0004-0000-0000-0000A5040000}"/>
    <hyperlink ref="B1192" r:id="rId1191" xr:uid="{00000000-0004-0000-0000-0000A6040000}"/>
    <hyperlink ref="B1193" r:id="rId1192" xr:uid="{00000000-0004-0000-0000-0000A7040000}"/>
    <hyperlink ref="B1194" r:id="rId1193" xr:uid="{00000000-0004-0000-0000-0000A8040000}"/>
    <hyperlink ref="B1195" r:id="rId1194" xr:uid="{00000000-0004-0000-0000-0000A9040000}"/>
    <hyperlink ref="B1196" r:id="rId1195" xr:uid="{00000000-0004-0000-0000-0000AA040000}"/>
    <hyperlink ref="B1197" r:id="rId1196" xr:uid="{00000000-0004-0000-0000-0000AB040000}"/>
    <hyperlink ref="B1198" r:id="rId1197" xr:uid="{00000000-0004-0000-0000-0000AC040000}"/>
    <hyperlink ref="B1199" r:id="rId1198" xr:uid="{00000000-0004-0000-0000-0000AD040000}"/>
    <hyperlink ref="B1200" r:id="rId1199" xr:uid="{00000000-0004-0000-0000-0000AE040000}"/>
    <hyperlink ref="B1201" r:id="rId1200" xr:uid="{00000000-0004-0000-0000-0000AF040000}"/>
    <hyperlink ref="B1202" r:id="rId1201" xr:uid="{00000000-0004-0000-0000-0000B0040000}"/>
    <hyperlink ref="B1203" r:id="rId1202" xr:uid="{00000000-0004-0000-0000-0000B1040000}"/>
    <hyperlink ref="B1204" r:id="rId1203" xr:uid="{00000000-0004-0000-0000-0000B2040000}"/>
    <hyperlink ref="B1205" r:id="rId1204" xr:uid="{00000000-0004-0000-0000-0000B3040000}"/>
    <hyperlink ref="B1206" r:id="rId1205" xr:uid="{00000000-0004-0000-0000-0000B4040000}"/>
    <hyperlink ref="B1207" r:id="rId1206" xr:uid="{00000000-0004-0000-0000-0000B5040000}"/>
    <hyperlink ref="B1208" r:id="rId1207" xr:uid="{00000000-0004-0000-0000-0000B6040000}"/>
    <hyperlink ref="B1209" r:id="rId1208" xr:uid="{00000000-0004-0000-0000-0000B7040000}"/>
    <hyperlink ref="B1210" r:id="rId1209" xr:uid="{00000000-0004-0000-0000-0000B8040000}"/>
    <hyperlink ref="B1211" r:id="rId1210" xr:uid="{00000000-0004-0000-0000-0000B9040000}"/>
    <hyperlink ref="B1212" r:id="rId1211" xr:uid="{00000000-0004-0000-0000-0000BA040000}"/>
    <hyperlink ref="B1213" r:id="rId1212" xr:uid="{00000000-0004-0000-0000-0000BB040000}"/>
    <hyperlink ref="B1214" r:id="rId1213" xr:uid="{00000000-0004-0000-0000-0000BC040000}"/>
    <hyperlink ref="B1215" r:id="rId1214" xr:uid="{00000000-0004-0000-0000-0000BD040000}"/>
    <hyperlink ref="B1216" r:id="rId1215" xr:uid="{00000000-0004-0000-0000-0000BE040000}"/>
    <hyperlink ref="B1217" r:id="rId1216" xr:uid="{00000000-0004-0000-0000-0000BF040000}"/>
    <hyperlink ref="B1218" r:id="rId1217" xr:uid="{00000000-0004-0000-0000-0000C0040000}"/>
    <hyperlink ref="B1219" r:id="rId1218" xr:uid="{00000000-0004-0000-0000-0000C1040000}"/>
    <hyperlink ref="B1220" r:id="rId1219" xr:uid="{00000000-0004-0000-0000-0000C2040000}"/>
    <hyperlink ref="B1221" r:id="rId1220" xr:uid="{00000000-0004-0000-0000-0000C3040000}"/>
  </hyperlink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Davis, Stephen R.</dc:creator>
  <cp:lastModifiedBy>Davis, Stephen R.</cp:lastModifiedBy>
  <dcterms:created xsi:type="dcterms:W3CDTF">2024-04-15T22:39:11Z</dcterms:created>
  <dcterms:modified xsi:type="dcterms:W3CDTF">2024-05-01T18:20:00Z</dcterms:modified>
</cp:coreProperties>
</file>