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nnections+xml" PartName="/xl/connections.xml"/>
  <Override ContentType="application/vnd.openxmlformats-officedocument.spreadsheetml.sheetMetadata+xml" PartName="/xl/metadata.xml"/>
  <Override ContentType="application/vnd.ms-excel.person+xml" PartName="/xl/persons/person.xml"/>
  <Override ContentType="application/vnd.openxmlformats-officedocument.spreadsheetml.queryTable+xml" PartName="/xl/queryTables/queryTable1.xml"/>
  <Override ContentType="application/vnd.openxmlformats-officedocument.spreadsheetml.queryTable+xml" PartName="/xl/queryTables/queryTable2.xml"/>
  <Override ContentType="application/vnd.openxmlformats-officedocument.spreadsheetml.queryTable+xml" PartName="/xl/queryTables/queryTable3.xml"/>
  <Override ContentType="application/vnd.openxmlformats-officedocument.spreadsheetml.queryTable+xml" PartName="/xl/queryTables/queryTable4.xml"/>
  <Override ContentType="application/vnd.openxmlformats-officedocument.spreadsheetml.queryTable+xml" PartName="/xl/queryTables/queryTable5.xml"/>
  <Override ContentType="application/vnd.openxmlformats-officedocument.spreadsheetml.queryTable+xml" PartName="/xl/queryTables/queryTable6.xml"/>
  <Override ContentType="application/vnd.openxmlformats-officedocument.spreadsheetml.queryTable+xml" PartName="/xl/queryTables/queryTable7.xml"/>
  <Override ContentType="application/vnd.openxmlformats-officedocument.spreadsheetml.queryTable+xml" PartName="/xl/queryTables/queryTable8.xml"/>
  <Override ContentType="application/vnd.openxmlformats-officedocument.spreadsheetml.queryTable+xml" PartName="/xl/queryTables/queryTable9.xml"/>
  <Override ContentType="application/vnd.openxmlformats-officedocument.spreadsheetml.queryTable+xml" PartName="/xl/queryTables/queryTable10.xml"/>
  <Override ContentType="application/vnd.openxmlformats-officedocument.spreadsheetml.queryTable+xml" PartName="/xl/queryTables/queryTable11.xml"/>
  <Override ContentType="application/vnd.openxmlformats-officedocument.spreadsheetml.queryTable+xml" PartName="/xl/queryTables/queryTable12.xml"/>
  <Override ContentType="application/vnd.openxmlformats-officedocument.spreadsheetml.queryTable+xml" PartName="/xl/queryTables/queryTable13.xml"/>
  <Override ContentType="application/vnd.openxmlformats-officedocument.spreadsheetml.queryTable+xml" PartName="/xl/queryTables/queryTable14.xml"/>
  <Override ContentType="application/vnd.openxmlformats-officedocument.spreadsheetml.queryTable+xml" PartName="/xl/queryTables/queryTable1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theme+xml" PartName="/xl/theme/theme1.xml"/>
  <Override ContentType="application/vnd.ms-excel.threadedcomments+xml" PartName="/xl/threadedComments/threadedComment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srdcltd.sharepoint.com/sites/STAGE/Shared Documents/General/WP9/Task 9.2/"/>
    </mc:Choice>
  </mc:AlternateContent>
  <xr:revisionPtr revIDLastSave="0" documentId="8_{6645D333-2A53-4458-A7B0-3330E5C12E75}" xr6:coauthVersionLast="47" xr6:coauthVersionMax="47" xr10:uidLastSave="{00000000-0000-0000-0000-000000000000}"/>
  <bookViews>
    <workbookView xWindow="-132" yWindow="-132" windowWidth="23304" windowHeight="12504" tabRatio="609" firstSheet="7" activeTab="7" xr2:uid="{5E56874D-3414-4845-946D-E5A23195DA7A}"/>
  </bookViews>
  <sheets>
    <sheet name="Languages" sheetId="20" state="hidden" r:id="rId1"/>
    <sheet name="Catalog" sheetId="1" r:id="rId2"/>
    <sheet name="Access Rights" sheetId="21" state="hidden" r:id="rId3"/>
    <sheet name="Frequency" sheetId="22" state="hidden" r:id="rId4"/>
    <sheet name="Media Type" sheetId="23" state="hidden" r:id="rId5"/>
    <sheet name="CI_RoleCode" sheetId="26" state="hidden" r:id="rId6"/>
    <sheet name="Health Activities" sheetId="27" state="hidden" r:id="rId7"/>
    <sheet name="Dataset" sheetId="2" r:id="rId8"/>
    <sheet name="Helpers" sheetId="28" state="hidden" r:id="rId9"/>
    <sheet name="Personal Data" sheetId="25" state="hidden" r:id="rId10"/>
    <sheet name="PersonalData" sheetId="24" state="hidden" r:id="rId11"/>
    <sheet name="Availabilities" sheetId="29" state="hidden" r:id="rId12"/>
    <sheet name="Checksum Algorithms" sheetId="30" state="hidden" r:id="rId13"/>
    <sheet name="Distribution Status" sheetId="31" state="hidden" r:id="rId14"/>
    <sheet name="Distribution" sheetId="4" r:id="rId15"/>
    <sheet name="Data Dictionary" sheetId="7" r:id="rId16"/>
    <sheet name="Corporate Bodies" sheetId="12" state="hidden" r:id="rId17"/>
    <sheet name="Health Themes" sheetId="16" state="hidden" r:id="rId18"/>
    <sheet name="Health Categories" sheetId="17" state="hidden" r:id="rId19"/>
    <sheet name="Dataset Types" sheetId="18" state="hidden" r:id="rId20"/>
    <sheet name="Countries" sheetId="19" state="hidden" r:id="rId21"/>
    <sheet name="Value Sets" sheetId="15" state="hidden" r:id="rId22"/>
    <sheet name="Organizations" sheetId="32" r:id="rId34"/>
  </sheets>
  <definedNames>
    <definedName name="_xlnm._FilterDatabase" localSheetId="1">Catalog!$A$1:$H$28</definedName>
    <definedName name="_xlnm._FilterDatabase" localSheetId="7">Dataset!$A$1:$H$26</definedName>
    <definedName name="DışVeri_1" localSheetId="2" hidden="1">'Access Rights'!$A$1:$B$4</definedName>
    <definedName name="DışVeri_1" localSheetId="11" hidden="1">Availabilities!$A$1:$B$6</definedName>
    <definedName name="DışVeri_1" localSheetId="12" hidden="1">'Checksum Algorithms'!$A$1:$B$18</definedName>
    <definedName name="DışVeri_1" localSheetId="5" hidden="1">'CI_RoleCode'!$A$1:$B$21</definedName>
    <definedName name="DışVeri_1" localSheetId="16" hidden="1">'Corporate Bodies'!$A$1:$B$1945</definedName>
    <definedName name="DışVeri_1" localSheetId="20" hidden="1">'Countries'!$A$1:$B$346</definedName>
    <definedName name="DışVeri_1" localSheetId="19" hidden="1">'Dataset Types'!$A$1:$B$26</definedName>
    <definedName name="DışVeri_1" localSheetId="13" hidden="1">'Distribution Status'!$A$1:$B$6</definedName>
    <definedName name="DışVeri_1" localSheetId="3" hidden="1">Frequency!$A$1:$B$42</definedName>
    <definedName name="DışVeri_1" localSheetId="6" hidden="1">'Health Activities'!$A$1:$B$35</definedName>
    <definedName name="DışVeri_1" localSheetId="18" hidden="1">'Health Categories'!$A$1:$B$18</definedName>
    <definedName name="DışVeri_1" localSheetId="17" hidden="1">'Health Themes'!$A$1:$B$21</definedName>
    <definedName name="DışVeri_1" localSheetId="0" hidden="1">Languages!$A$1:$B$1221</definedName>
    <definedName name="DışVeri_1" localSheetId="4" hidden="1">'Media Type'!$A$1:$B$226</definedName>
    <definedName name="DışVeri_1" localSheetId="9" hidden="1">'Personal Data'!$A$1:$B$214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2" l="1"/>
  <c r="G59" i="2"/>
  <c r="G58" i="2"/>
  <c r="G43" i="2"/>
  <c r="G44" i="2"/>
  <c r="G42" i="2"/>
  <c r="G47" i="2"/>
  <c r="G48" i="2"/>
  <c r="G8" i="4"/>
  <c r="G27" i="4"/>
  <c r="G26" i="4"/>
  <c r="G25" i="4"/>
  <c r="G4" i="4"/>
  <c r="G3" i="4"/>
  <c r="G2" i="4"/>
  <c r="G15" i="4"/>
  <c r="G16" i="4"/>
  <c r="G14" i="4"/>
  <c r="G19" i="4"/>
  <c r="G24" i="4"/>
  <c r="G23" i="4"/>
  <c r="G22" i="4"/>
  <c r="G21" i="4"/>
  <c r="G20" i="4"/>
  <c r="G18" i="4"/>
  <c r="G17" i="4"/>
  <c r="G13" i="4"/>
  <c r="G12" i="4"/>
  <c r="G11" i="4"/>
  <c r="G10" i="4"/>
  <c r="G9" i="4"/>
  <c r="G7" i="4"/>
  <c r="G6" i="4"/>
  <c r="G5" i="4"/>
  <c r="Y2" i="28"/>
  <c r="W2" i="28"/>
  <c r="U2" i="28"/>
  <c r="S2" i="28"/>
  <c r="R2" i="28"/>
  <c r="Q2" i="28"/>
  <c r="O2" i="28"/>
  <c r="M2" i="28"/>
  <c r="K2" i="28"/>
  <c r="I2" i="28"/>
  <c r="J2" i="28"/>
  <c r="L2" i="28"/>
  <c r="N2" i="28"/>
  <c r="P2" i="28"/>
  <c r="T2" i="28"/>
  <c r="V2" i="28"/>
  <c r="X2" i="28"/>
  <c r="Z2" i="28"/>
  <c r="H2" i="28"/>
  <c r="G8" i="1"/>
  <c r="G18" i="1"/>
  <c r="G19" i="1"/>
  <c r="G20" i="1"/>
  <c r="G21" i="1"/>
  <c r="G22" i="1"/>
  <c r="G25" i="1"/>
  <c r="G23" i="1"/>
  <c r="G24" i="1"/>
  <c r="G26" i="1"/>
  <c r="G16" i="1"/>
  <c r="G3" i="1"/>
  <c r="G4" i="1"/>
  <c r="G5" i="1"/>
  <c r="G6" i="1"/>
  <c r="G7" i="1"/>
  <c r="G10" i="1"/>
  <c r="G11" i="1"/>
  <c r="G12" i="1"/>
  <c r="G13" i="1"/>
  <c r="G14" i="1"/>
  <c r="G2" i="1"/>
  <c r="G15" i="1"/>
  <c r="G66" i="2"/>
  <c r="G64" i="2"/>
  <c r="G63" i="2"/>
  <c r="G62" i="2"/>
  <c r="G61" i="2"/>
  <c r="G60" i="2"/>
  <c r="G56" i="2"/>
  <c r="G57" i="2"/>
  <c r="G55" i="2"/>
  <c r="G54" i="2"/>
  <c r="G53" i="2"/>
  <c r="G18" i="2"/>
  <c r="G16" i="2"/>
  <c r="G17" i="2"/>
  <c r="G19" i="2"/>
  <c r="G20" i="2"/>
  <c r="G15" i="2"/>
  <c r="G51" i="2"/>
  <c r="G50" i="2"/>
  <c r="G49" i="2"/>
  <c r="G46" i="2"/>
  <c r="G14" i="2"/>
  <c r="G13" i="2"/>
  <c r="G45" i="2"/>
  <c r="G41" i="2"/>
  <c r="G40" i="2"/>
  <c r="G39" i="2"/>
  <c r="G38" i="2"/>
  <c r="G37" i="2"/>
  <c r="G36" i="2"/>
  <c r="G34" i="2"/>
  <c r="G35" i="2"/>
  <c r="G33" i="2"/>
  <c r="G32" i="2"/>
  <c r="G30" i="2"/>
  <c r="G31" i="2"/>
  <c r="G29" i="2"/>
  <c r="G28" i="2"/>
  <c r="G5" i="2"/>
  <c r="G12" i="2"/>
  <c r="G10" i="2"/>
  <c r="G9" i="2"/>
  <c r="G11" i="2"/>
  <c r="G8" i="2"/>
  <c r="G6" i="2"/>
  <c r="G4" i="2"/>
  <c r="G3" i="2"/>
  <c r="G2" i="2"/>
  <c r="G21" i="2"/>
  <c r="H1" i="28"/>
  <c r="I1" i="28"/>
  <c r="J1" i="28"/>
  <c r="Z1" i="28"/>
  <c r="Y1" i="28"/>
  <c r="X1" i="28"/>
  <c r="W1" i="28"/>
  <c r="R1" i="28"/>
  <c r="Q1" i="28"/>
  <c r="P1" i="28"/>
  <c r="O1" i="28"/>
  <c r="S1" i="28"/>
  <c r="T1" i="28"/>
  <c r="U1" i="28"/>
  <c r="V1" i="28"/>
  <c r="AA1" i="28"/>
  <c r="N1" i="28"/>
  <c r="L1" i="28"/>
  <c r="M1" i="28"/>
  <c r="K1" i="28"/>
  <c r="G52" i="2"/>
  <c r="G26" i="2"/>
  <c r="G24" i="2"/>
  <c r="G23" i="2"/>
  <c r="G27" i="2"/>
  <c r="G22" i="2"/>
  <c r="A2" i="28" l="1"/>
  <c r="G9" i="1" s="1"/>
  <c r="A1" i="28"/>
  <c r="G65" i="2" a="1"/>
  <c r="G6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tc={3E11BF38-3F20-164F-B3FF-B1C0AE8FA2BE}</author>
    <author>tc={97366588-FD82-EF4D-A705-8C6B0BDCC34D}</author>
    <author>tc={0190771E-216F-744C-8E1B-9D522D90C2ED}</author>
    <author>tc={C12AE46A-8BBC-1447-9E44-BA04B6418548}</author>
    <author>tc={6399565F-F03C-CE41-A326-166D06BBEA6B}</author>
    <author>tc={99E40569-6926-DF45-AF4F-7DB25F83D29B}</author>
    <author>tc={B3789A10-A8E2-8148-B896-36542CEBE6B5}</author>
    <author>tc={CDCE0547-A34D-914A-8794-6FF5F81271A3}</author>
  </authors>
  <commentList>
    <comment ref="C22" authorId="0" shapeId="0" xr:uid="{3E11BF38-3F20-164F-B3FF-B1C0AE8FA2BE}">
      <text>
        <t>[Threaded comment]
Your version of Excel allows you to read this threaded comment; however, any edits to it will get removed if the file is opened in a newer version of Excel. Learn more: https://go.microsoft.com/fwlink/?linkid=870924
Comment:
    updated</t>
      </text>
    </comment>
    <comment ref="C32" authorId="1" shapeId="0" xr:uid="{97366588-FD82-EF4D-A705-8C6B0BDCC34D}">
      <text>
        <t>[Threaded comment]
Your version of Excel allows you to read this threaded comment; however, any edits to it will get removed if the file is opened in a newer version of Excel. Learn more: https://go.microsoft.com/fwlink/?linkid=870924
Comment:
    updated</t>
      </text>
    </comment>
    <comment ref="C46" authorId="2" shapeId="0" xr:uid="{0190771E-216F-744C-8E1B-9D522D90C2ED}">
      <text>
        <t>[Threaded comment]
Your version of Excel allows you to read this threaded comment; however, any edits to it will get removed if the file is opened in a newer version of Excel. Learn more: https://go.microsoft.com/fwlink/?linkid=870924
Comment:
    updated</t>
      </text>
    </comment>
    <comment ref="C49" authorId="3" shapeId="0" xr:uid="{C12AE46A-8BBC-1447-9E44-BA04B6418548}">
      <text>
        <t>[Threaded comment]
Your version of Excel allows you to read this threaded comment; however, any edits to it will get removed if the file is opened in a newer version of Excel. Learn more: https://go.microsoft.com/fwlink/?linkid=870924
Comment:
    updated</t>
      </text>
    </comment>
    <comment ref="C50" authorId="4" shapeId="0" xr:uid="{6399565F-F03C-CE41-A326-166D06BBEA6B}">
      <text>
        <t>[Threaded comment]
Your version of Excel allows you to read this threaded comment; however, any edits to it will get removed if the file is opened in a newer version of Excel. Learn more: https://go.microsoft.com/fwlink/?linkid=870924
Comment:
    updated</t>
      </text>
    </comment>
    <comment ref="C51" authorId="5" shapeId="0" xr:uid="{99E40569-6926-DF45-AF4F-7DB25F83D29B}">
      <text>
        <t>[Threaded comment]
Your version of Excel allows you to read this threaded comment; however, any edits to it will get removed if the file is opened in a newer version of Excel. Learn more: https://go.microsoft.com/fwlink/?linkid=870924
Comment:
    updated</t>
      </text>
    </comment>
    <comment ref="C61" authorId="6" shapeId="0" xr:uid="{B3789A10-A8E2-8148-B896-36542CEBE6B5}">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ref="C68" authorId="7" shapeId="0" xr:uid="{CDCE0547-A34D-914A-8794-6FF5F81271A3}">
      <text>
        <t>[Threaded comment]
Your version of Excel allows you to read this threaded comment; however, any edits to it will get removed if the file is opened in a newer version of Excel. Learn more: https://go.microsoft.com/fwlink/?linkid=870924
Comment:
    updated</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92ADD9-64BE-4F58-B715-EED580428E93}" keepAlive="1" name="Sorgu - Access Rights" description="Çalışma kitabındaki 'Access Rights' sorgusuna yönelik bağlantı." type="5" refreshedVersion="8" background="1" saveData="1">
    <dbPr connection="Provider=Microsoft.Mashup.OleDb.1;Data Source=$Workbook$;Location=&quot;Access Rights&quot;;Extended Properties=&quot;&quot;" command="SELECT * FROM [Access Rights]"/>
  </connection>
  <connection id="2" xr16:uid="{FBC89E57-D62A-493E-A6DC-471BB7ABBD0F}" keepAlive="1" name="Sorgu - Availabilities" description="Çalışma kitabındaki 'Availabilities' sorgusuna yönelik bağlantı." type="5" refreshedVersion="8" background="1" saveData="1">
    <dbPr connection="Provider=Microsoft.Mashup.OleDb.1;Data Source=$Workbook$;Location=Availabilities;Extended Properties=&quot;&quot;" command="SELECT * FROM [Availabilities]"/>
  </connection>
  <connection id="3" xr16:uid="{9748B7A9-0F8A-412C-BBD0-F5F1778EAE4C}" keepAlive="1" name="Sorgu - Checksum Algorithms" description="Çalışma kitabındaki 'Checksum Algorithms' sorgusuna yönelik bağlantı." type="5" refreshedVersion="8" background="1" saveData="1">
    <dbPr connection="Provider=Microsoft.Mashup.OleDb.1;Data Source=$Workbook$;Location=&quot;Checksum Algorithms&quot;;Extended Properties=&quot;&quot;" command="SELECT * FROM [Checksum Algorithms]"/>
  </connection>
  <connection id="4" xr16:uid="{5558DAB4-B75D-48AE-8C05-77809706EAC5}" keepAlive="1" name="Sorgu - CI_RoleCode" description="Çalışma kitabındaki 'CI_RoleCode' sorgusuna yönelik bağlantı." type="5" refreshedVersion="8" background="1" saveData="1">
    <dbPr connection="Provider=Microsoft.Mashup.OleDb.1;Data Source=$Workbook$;Location=CI_RoleCode;Extended Properties=&quot;&quot;" command="SELECT * FROM [CI_RoleCode]"/>
  </connection>
  <connection id="5" xr16:uid="{049ABAD5-9A1E-480E-B71F-98A8E712143A}" keepAlive="1" name="Sorgu - Corporate Bodies" description="Çalışma kitabındaki 'Corporate Bodies' sorgusuna yönelik bağlantı." type="5" refreshedVersion="8" background="1" saveData="1">
    <dbPr connection="Provider=Microsoft.Mashup.OleDb.1;Data Source=$Workbook$;Location=&quot;Corporate Bodies&quot;;Extended Properties=&quot;&quot;" command="SELECT * FROM [Corporate Bodies]"/>
  </connection>
  <connection id="6" xr16:uid="{D509818B-07D7-48C7-80E6-5F68CE9761F4}" keepAlive="1" name="Sorgu - Countries" description="Çalışma kitabındaki 'Countries' sorgusuna yönelik bağlantı." type="5" refreshedVersion="8" background="1" saveData="1">
    <dbPr connection="Provider=Microsoft.Mashup.OleDb.1;Data Source=$Workbook$;Location=Countries;Extended Properties=&quot;&quot;" command="SELECT * FROM [Countries]"/>
  </connection>
  <connection id="7" xr16:uid="{C69C0EA2-692A-4C44-8169-399DDFE700C7}" keepAlive="1" name="Sorgu - Dataset Types" description="Çalışma kitabındaki 'Dataset Types' sorgusuna yönelik bağlantı." type="5" refreshedVersion="8" background="1" saveData="1">
    <dbPr connection="Provider=Microsoft.Mashup.OleDb.1;Data Source=$Workbook$;Location=&quot;Dataset Types&quot;;Extended Properties=&quot;&quot;" command="SELECT * FROM [Dataset Types]"/>
  </connection>
  <connection id="8" xr16:uid="{66A0D410-F2D0-4E83-B69C-FC6FEC53F756}" keepAlive="1" name="Sorgu - Distribution Status" description="Çalışma kitabındaki 'Distribution Status' sorgusuna yönelik bağlantı." type="5" refreshedVersion="8" background="1" saveData="1">
    <dbPr connection="Provider=Microsoft.Mashup.OleDb.1;Data Source=$Workbook$;Location=&quot;Distribution Status&quot;;Extended Properties=&quot;&quot;" command="SELECT * FROM [Distribution Status]"/>
  </connection>
  <connection id="9" xr16:uid="{7809BB23-178C-45C2-BE9B-84B0F38E026E}" keepAlive="1" name="Sorgu - Frequency" description="Çalışma kitabındaki 'Frequency' sorgusuna yönelik bağlantı." type="5" refreshedVersion="8" background="1" saveData="1">
    <dbPr connection="Provider=Microsoft.Mashup.OleDb.1;Data Source=$Workbook$;Location=Frequency;Extended Properties=&quot;&quot;" command="SELECT * FROM [Frequency]"/>
  </connection>
  <connection id="10" xr16:uid="{4DB29434-ED34-462B-9973-18A242ACA33F}" keepAlive="1" name="Sorgu - Health Activities" description="Çalışma kitabındaki 'Health Activities' sorgusuna yönelik bağlantı." type="5" refreshedVersion="8" background="1" saveData="1">
    <dbPr connection="Provider=Microsoft.Mashup.OleDb.1;Data Source=$Workbook$;Location=&quot;Health Activities&quot;;Extended Properties=&quot;&quot;" command="SELECT * FROM [Health Activities]"/>
  </connection>
  <connection id="11" xr16:uid="{2BA97E03-8A3B-4472-BFF5-28DE09E56DE4}" keepAlive="1" name="Sorgu - Health Categories" description="Çalışma kitabındaki 'Health Categories' sorgusuna yönelik bağlantı." type="5" refreshedVersion="8" background="1" saveData="1">
    <dbPr connection="Provider=Microsoft.Mashup.OleDb.1;Data Source=$Workbook$;Location=&quot;Health Categories&quot;;Extended Properties=&quot;&quot;" command="SELECT * FROM [Health Categories]"/>
  </connection>
  <connection id="12" xr16:uid="{332C3861-BA15-40D9-8E34-01B779DED261}" keepAlive="1" name="Sorgu - Health Themes" description="Çalışma kitabındaki 'Health Themes' sorgusuna yönelik bağlantı." type="5" refreshedVersion="8" background="1" saveData="1">
    <dbPr connection="Provider=Microsoft.Mashup.OleDb.1;Data Source=$Workbook$;Location=&quot;Health Themes&quot;;Extended Properties=&quot;&quot;" command="SELECT * FROM [Health Themes]"/>
  </connection>
  <connection id="13" xr16:uid="{05C80E09-FCC7-4B7F-B409-C709246A8008}" keepAlive="1" name="Sorgu - Languages" description="Çalışma kitabındaki 'Languages' sorgusuna yönelik bağlantı." type="5" refreshedVersion="8" background="1" saveData="1">
    <dbPr connection="Provider=Microsoft.Mashup.OleDb.1;Data Source=$Workbook$;Location=Languages;Extended Properties=&quot;&quot;" command="SELECT * FROM [Languages]"/>
  </connection>
  <connection id="14" xr16:uid="{1C3C7F06-CC47-44A2-9F76-75EFDF8560FA}" keepAlive="1" name="Sorgu - Media Type" description="Çalışma kitabındaki 'Media Type' sorgusuna yönelik bağlantı." type="5" refreshedVersion="8" background="1" saveData="1">
    <dbPr connection="Provider=Microsoft.Mashup.OleDb.1;Data Source=$Workbook$;Location=&quot;Media Type&quot;;Extended Properties=&quot;&quot;" command="SELECT * FROM [Media Type]"/>
  </connection>
  <connection id="15" xr16:uid="{E7B80FF2-DB23-463A-8522-2BE45433FA08}" keepAlive="1" name="Sorgu - Personal Data" description="Çalışma kitabındaki 'Personal Data' sorgusuna yönelik bağlantı." type="5" refreshedVersion="8" background="1" saveData="1">
    <dbPr connection="Provider=Microsoft.Mashup.OleDb.1;Data Source=$Workbook$;Location=&quot;Personal Data&quot;;Extended Properties=&quot;&quot;" command="SELECT * FROM [Personal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<sst xmlns="http://schemas.openxmlformats.org/spreadsheetml/2006/main" count="10260" uniqueCount="8485">
  <si>
    <t>Uri</t>
  </si>
  <si>
    <t>Label</t>
  </si>
  <si>
    <t>http://publications.europa.eu/resource/authority/language/OUN</t>
  </si>
  <si>
    <t>!O!ung</t>
  </si>
  <si>
    <t>http://publications.europa.eu/resource/authority/language/AUE</t>
  </si>
  <si>
    <t>=/Kx'au//'ein</t>
  </si>
  <si>
    <t>http://publications.europa.eu/resource/authority/language/AOU</t>
  </si>
  <si>
    <t>A'ou</t>
  </si>
  <si>
    <t>http://publications.europa.eu/resource/authority/language/ADS</t>
  </si>
  <si>
    <t>Adamorobe Sign Language</t>
  </si>
  <si>
    <t>http://publications.europa.eu/resource/authority/language/ADP</t>
  </si>
  <si>
    <t>Adap</t>
  </si>
  <si>
    <t>http://publications.europa.eu/resource/authority/language/WSG</t>
  </si>
  <si>
    <t>Adilabad Gondi</t>
  </si>
  <si>
    <t>http://publications.europa.eu/resource/authority/language/DTH</t>
  </si>
  <si>
    <t>Adithinngithigh</t>
  </si>
  <si>
    <t>http://publications.europa.eu/resource/authority/language/ADY</t>
  </si>
  <si>
    <t>Adyghe</t>
  </si>
  <si>
    <t>http://publications.europa.eu/resource/authority/language/AFG</t>
  </si>
  <si>
    <t>Afghan Sign Language</t>
  </si>
  <si>
    <t>http://publications.europa.eu/resource/authority/language/AFR</t>
  </si>
  <si>
    <t>Afrikaans</t>
  </si>
  <si>
    <t>http://publications.europa.eu/resource/authority/language/AFA</t>
  </si>
  <si>
    <t>Afro-Asiatic languages</t>
  </si>
  <si>
    <t>http://publications.europa.eu/resource/authority/language/GGR</t>
  </si>
  <si>
    <t>Aghu Tharnggalu</t>
  </si>
  <si>
    <t>http://publications.europa.eu/resource/authority/language/GTU</t>
  </si>
  <si>
    <t>Aghu-Tharnggala</t>
  </si>
  <si>
    <t>http://publications.europa.eu/resource/authority/language/ESG</t>
  </si>
  <si>
    <t>Aheri Gondi</t>
  </si>
  <si>
    <t>http://publications.europa.eu/resource/authority/language/AIQ</t>
  </si>
  <si>
    <t>Aimaq</t>
  </si>
  <si>
    <t>http://publications.europa.eu/resource/authority/language/AKA</t>
  </si>
  <si>
    <t>Akan</t>
  </si>
  <si>
    <t>http://publications.europa.eu/resource/authority/language/AQZ</t>
  </si>
  <si>
    <t>Akuntsu</t>
  </si>
  <si>
    <t>http://publications.europa.eu/resource/authority/language/NQY</t>
  </si>
  <si>
    <t>Akyaung Ari Naga</t>
  </si>
  <si>
    <t>http://publications.europa.eu/resource/authority/language/SYY</t>
  </si>
  <si>
    <t>Al-Sayyid Bedouin Sign Language</t>
  </si>
  <si>
    <t>http://publications.europa.eu/resource/authority/language/SQI</t>
  </si>
  <si>
    <t>Albanian</t>
  </si>
  <si>
    <t>http://publications.europa.eu/resource/authority/language/SQK</t>
  </si>
  <si>
    <t>Albanian Sign Language</t>
  </si>
  <si>
    <t>http://publications.europa.eu/resource/authority/language/LSC</t>
  </si>
  <si>
    <t>Albarradas Sign Language</t>
  </si>
  <si>
    <t>http://publications.europa.eu/resource/authority/language/BHK</t>
  </si>
  <si>
    <t>Albay Bicolano</t>
  </si>
  <si>
    <t>http://publications.europa.eu/resource/authority/language/AJS</t>
  </si>
  <si>
    <t>Algerian Jewish Sign Language</t>
  </si>
  <si>
    <t>http://publications.europa.eu/resource/authority/language/ASP</t>
  </si>
  <si>
    <t>Algerian Sign Language</t>
  </si>
  <si>
    <t>http://publications.europa.eu/resource/authority/language/ALG</t>
  </si>
  <si>
    <t>Algonquian languages</t>
  </si>
  <si>
    <t>http://publications.europa.eu/resource/authority/language/TUT</t>
  </si>
  <si>
    <t>Altaic languages</t>
  </si>
  <si>
    <t>http://publications.europa.eu/resource/authority/language/JKS</t>
  </si>
  <si>
    <t>Amami Koniya Sign Language</t>
  </si>
  <si>
    <t>http://publications.europa.eu/resource/authority/language/ASE</t>
  </si>
  <si>
    <t>American Sign Language</t>
  </si>
  <si>
    <t>http://publications.europa.eu/resource/authority/language/AMH</t>
  </si>
  <si>
    <t>Amharic</t>
  </si>
  <si>
    <t>http://publications.europa.eu/resource/authority/language/AQD</t>
  </si>
  <si>
    <t>Ampari Dogon</t>
  </si>
  <si>
    <t>http://publications.europa.eu/resource/authority/language/AJN</t>
  </si>
  <si>
    <t>Andajin</t>
  </si>
  <si>
    <t>http://publications.europa.eu/resource/authority/language/HCA</t>
  </si>
  <si>
    <t>Andaman Creole Hindi</t>
  </si>
  <si>
    <t>http://publications.europa.eu/resource/authority/language/AQT</t>
  </si>
  <si>
    <t>Angaité</t>
  </si>
  <si>
    <t>http://publications.europa.eu/resource/authority/language/AVM</t>
  </si>
  <si>
    <t>Angkamuthi</t>
  </si>
  <si>
    <t>http://publications.europa.eu/resource/authority/language/AWG</t>
  </si>
  <si>
    <t>Anguthimri</t>
  </si>
  <si>
    <t>http://publications.europa.eu/resource/authority/language/AQK</t>
  </si>
  <si>
    <t>Aninka</t>
  </si>
  <si>
    <t>http://publications.europa.eu/resource/authority/language/NUN</t>
  </si>
  <si>
    <t>Anong</t>
  </si>
  <si>
    <t>http://publications.europa.eu/resource/authority/language/APA</t>
  </si>
  <si>
    <t>Apache languages</t>
  </si>
  <si>
    <t>http://publications.europa.eu/resource/authority/language/ARA</t>
  </si>
  <si>
    <t>Arabic</t>
  </si>
  <si>
    <t>http://publications.europa.eu/resource/authority/language/RKW</t>
  </si>
  <si>
    <t>Arakwal</t>
  </si>
  <si>
    <t>http://publications.europa.eu/resource/authority/language/AAM</t>
  </si>
  <si>
    <t>Aramanik</t>
  </si>
  <si>
    <t>http://publications.europa.eu/resource/authority/language/ARO</t>
  </si>
  <si>
    <t>Araona</t>
  </si>
  <si>
    <t>http://publications.europa.eu/resource/authority/language/XAJ</t>
  </si>
  <si>
    <t>Ararandewára</t>
  </si>
  <si>
    <t>http://publications.europa.eu/resource/authority/language/AED</t>
  </si>
  <si>
    <t>Argentine Sign Language</t>
  </si>
  <si>
    <t>http://publications.europa.eu/resource/authority/language/AOH</t>
  </si>
  <si>
    <t>Arma</t>
  </si>
  <si>
    <t>http://publications.europa.eu/resource/authority/language/HYE</t>
  </si>
  <si>
    <t>Armenian</t>
  </si>
  <si>
    <t>http://publications.europa.eu/resource/authority/language/AEN</t>
  </si>
  <si>
    <t>Armenian Sign Language</t>
  </si>
  <si>
    <t>http://publications.europa.eu/resource/authority/language/RRT</t>
  </si>
  <si>
    <t>Arritinngithigh</t>
  </si>
  <si>
    <t>http://publications.europa.eu/resource/authority/language/ART</t>
  </si>
  <si>
    <t>Artificial languages</t>
  </si>
  <si>
    <t>http://publications.europa.eu/resource/authority/language/ASD</t>
  </si>
  <si>
    <t>Asas</t>
  </si>
  <si>
    <t>http://publications.europa.eu/resource/authority/language/XSS</t>
  </si>
  <si>
    <t>Assan</t>
  </si>
  <si>
    <t>http://publications.europa.eu/resource/authority/language/ADB</t>
  </si>
  <si>
    <t>Atauran</t>
  </si>
  <si>
    <t>http://publications.europa.eu/resource/authority/language/ATH</t>
  </si>
  <si>
    <t>Athapascan languages</t>
  </si>
  <si>
    <t>http://publications.europa.eu/resource/authority/language/ASW</t>
  </si>
  <si>
    <t>Australian Aborigines Sign Language</t>
  </si>
  <si>
    <t>http://publications.europa.eu/resource/authority/language/ASF</t>
  </si>
  <si>
    <t>Australian Sign Language</t>
  </si>
  <si>
    <t>http://publications.europa.eu/resource/authority/language/AUS</t>
  </si>
  <si>
    <t>Australian languages</t>
  </si>
  <si>
    <t>http://publications.europa.eu/resource/authority/language/ASQ</t>
  </si>
  <si>
    <t>Austrian Sign Language</t>
  </si>
  <si>
    <t>http://publications.europa.eu/resource/authority/language/MAP</t>
  </si>
  <si>
    <t>Austronesian languages</t>
  </si>
  <si>
    <t>http://publications.europa.eu/resource/authority/language/AUU</t>
  </si>
  <si>
    <t>Auye</t>
  </si>
  <si>
    <t>http://publications.europa.eu/resource/authority/language/GWM</t>
  </si>
  <si>
    <t>Awngthim</t>
  </si>
  <si>
    <t>http://publications.europa.eu/resource/authority/language/AXE</t>
  </si>
  <si>
    <t>Ayerrerenge</t>
  </si>
  <si>
    <t>http://publications.europa.eu/resource/authority/language/AYX</t>
  </si>
  <si>
    <t>Ayi (China)</t>
  </si>
  <si>
    <t>http://publications.europa.eu/resource/authority/language/AYM</t>
  </si>
  <si>
    <t>Aymara</t>
  </si>
  <si>
    <t>http://publications.europa.eu/resource/authority/language/AYO</t>
  </si>
  <si>
    <t>Ayoreo</t>
  </si>
  <si>
    <t>http://publications.europa.eu/resource/authority/language/AZE</t>
  </si>
  <si>
    <t>Azerbaijani</t>
  </si>
  <si>
    <t>http://publications.europa.eu/resource/authority/language/BBZ</t>
  </si>
  <si>
    <t>Babalia Creole Arabic</t>
  </si>
  <si>
    <t>http://publications.europa.eu/resource/authority/language/JBI</t>
  </si>
  <si>
    <t>Badjiri</t>
  </si>
  <si>
    <t>http://publications.europa.eu/resource/authority/language/BGM</t>
  </si>
  <si>
    <t>Baga Mboteni</t>
  </si>
  <si>
    <t>http://publications.europa.eu/resource/authority/language/BCG</t>
  </si>
  <si>
    <t>Baga Pokur</t>
  </si>
  <si>
    <t>http://publications.europa.eu/resource/authority/language/BJM</t>
  </si>
  <si>
    <t>Bajelani</t>
  </si>
  <si>
    <t>http://publications.europa.eu/resource/authority/language/VJK</t>
  </si>
  <si>
    <t>Bajjika</t>
  </si>
  <si>
    <t>http://publications.europa.eu/resource/authority/language/ZBA</t>
  </si>
  <si>
    <t>Balaibalan</t>
  </si>
  <si>
    <t>http://publications.europa.eu/resource/authority/language/BLG</t>
  </si>
  <si>
    <t>Balau</t>
  </si>
  <si>
    <t>http://publications.europa.eu/resource/authority/language/BAT</t>
  </si>
  <si>
    <t>Baltic languages</t>
  </si>
  <si>
    <t>http://publications.europa.eu/resource/authority/language/BOG</t>
  </si>
  <si>
    <t>Bamako Sign Language</t>
  </si>
  <si>
    <t>http://publications.europa.eu/resource/authority/language/BAM</t>
  </si>
  <si>
    <t>Bambara</t>
  </si>
  <si>
    <t>http://publications.europa.eu/resource/authority/language/BAI</t>
  </si>
  <si>
    <t>Bamileke languages</t>
  </si>
  <si>
    <t>http://publications.europa.eu/resource/authority/language/BFK</t>
  </si>
  <si>
    <t>Ban Khor Sign Language</t>
  </si>
  <si>
    <t>http://publications.europa.eu/resource/authority/language/BAD</t>
  </si>
  <si>
    <t>Banda languages</t>
  </si>
  <si>
    <t>http://publications.europa.eu/resource/authority/language/BJD</t>
  </si>
  <si>
    <t>Bandjigali</t>
  </si>
  <si>
    <t>http://publications.europa.eu/resource/authority/language/JJR</t>
  </si>
  <si>
    <t>Bankal</t>
  </si>
  <si>
    <t>http://publications.europa.eu/resource/authority/language/DBW</t>
  </si>
  <si>
    <t>Bankan Tey Dogon</t>
  </si>
  <si>
    <t>http://publications.europa.eu/resource/authority/language/BFX</t>
  </si>
  <si>
    <t>Bantayanon</t>
  </si>
  <si>
    <t>http://publications.europa.eu/resource/authority/language/BNT</t>
  </si>
  <si>
    <t>Bantu languages</t>
  </si>
  <si>
    <t>http://publications.europa.eu/resource/authority/language/RBP</t>
  </si>
  <si>
    <t>Barababaraba</t>
  </si>
  <si>
    <t>http://publications.europa.eu/resource/authority/language/BPB</t>
  </si>
  <si>
    <t>Barbacoas</t>
  </si>
  <si>
    <t>http://publications.europa.eu/resource/authority/language/JBK</t>
  </si>
  <si>
    <t>Barikewa</t>
  </si>
  <si>
    <t>http://publications.europa.eu/resource/authority/language/EUS</t>
  </si>
  <si>
    <t>Basque</t>
  </si>
  <si>
    <t>http://publications.europa.eu/resource/authority/language/BTK</t>
  </si>
  <si>
    <t>Batak languages</t>
  </si>
  <si>
    <t>http://publications.europa.eu/resource/authority/language/XBY</t>
  </si>
  <si>
    <t>Batyala</t>
  </si>
  <si>
    <t>http://publications.europa.eu/resource/authority/language/SNE</t>
  </si>
  <si>
    <t>Bau Bidayuh</t>
  </si>
  <si>
    <t>http://publications.europa.eu/resource/authority/language/BPE</t>
  </si>
  <si>
    <t>Bauni</t>
  </si>
  <si>
    <t>http://publications.europa.eu/resource/authority/language/BRG</t>
  </si>
  <si>
    <t>Baure</t>
  </si>
  <si>
    <t>http://publications.europa.eu/resource/authority/language/BVY</t>
  </si>
  <si>
    <t>Baybayanon</t>
  </si>
  <si>
    <t>http://publications.europa.eu/resource/authority/language/EBC</t>
  </si>
  <si>
    <t>Beginci</t>
  </si>
  <si>
    <t>http://publications.europa.eu/resource/authority/language/BEI</t>
  </si>
  <si>
    <t>Bekati'</t>
  </si>
  <si>
    <t>http://publications.europa.eu/resource/authority/language/BEL</t>
  </si>
  <si>
    <t>Belarusian</t>
  </si>
  <si>
    <t>http://publications.europa.eu/resource/authority/language/GLB</t>
  </si>
  <si>
    <t>Belnəng</t>
  </si>
  <si>
    <t>http://publications.europa.eu/resource/authority/language/BMY</t>
  </si>
  <si>
    <t>Bemba (Democratic Republic of Congo)</t>
  </si>
  <si>
    <t>http://publications.europa.eu/resource/authority/language/DBT</t>
  </si>
  <si>
    <t>Ben Tey Dogon</t>
  </si>
  <si>
    <t>http://publications.europa.eu/resource/authority/language/EGM</t>
  </si>
  <si>
    <t>Benamanga</t>
  </si>
  <si>
    <t>http://publications.europa.eu/resource/authority/language/BEN</t>
  </si>
  <si>
    <t>Bengali</t>
  </si>
  <si>
    <t>http://publications.europa.eu/resource/authority/language/BQY</t>
  </si>
  <si>
    <t>Bengkala Sign Language</t>
  </si>
  <si>
    <t>http://publications.europa.eu/resource/authority/language/BYD</t>
  </si>
  <si>
    <t>Benyadu'</t>
  </si>
  <si>
    <t>http://publications.europa.eu/resource/authority/language/BER</t>
  </si>
  <si>
    <t>Berber languages</t>
  </si>
  <si>
    <t>http://publications.europa.eu/resource/authority/language/BTB</t>
  </si>
  <si>
    <t>Beti (Cameroon)</t>
  </si>
  <si>
    <t>http://publications.europa.eu/resource/authority/language/BTL</t>
  </si>
  <si>
    <t>Bhatola</t>
  </si>
  <si>
    <t>http://publications.europa.eu/resource/authority/language/BDF</t>
  </si>
  <si>
    <t>Biage</t>
  </si>
  <si>
    <t>http://publications.europa.eu/resource/authority/language/BTH</t>
  </si>
  <si>
    <t>Biatah Bidayuh</t>
  </si>
  <si>
    <t>http://publications.europa.eu/resource/authority/language/XBP</t>
  </si>
  <si>
    <t>Bibbulman</t>
  </si>
  <si>
    <t>http://publications.europa.eu/resource/authority/language/IHW</t>
  </si>
  <si>
    <t>Bidawal</t>
  </si>
  <si>
    <t>http://publications.europa.eu/resource/authority/language/XBE</t>
  </si>
  <si>
    <t>Bigambal</t>
  </si>
  <si>
    <t>http://publications.europa.eu/resource/authority/language/IBH</t>
  </si>
  <si>
    <t>Bih</t>
  </si>
  <si>
    <t>http://publications.europa.eu/resource/authority/language/JBM</t>
  </si>
  <si>
    <t>Bijim</t>
  </si>
  <si>
    <t>http://publications.europa.eu/resource/authority/language/BIC</t>
  </si>
  <si>
    <t>Bikaru</t>
  </si>
  <si>
    <t>http://publications.europa.eu/resource/authority/language/XBD</t>
  </si>
  <si>
    <t>Bindal</t>
  </si>
  <si>
    <t>http://publications.europa.eu/resource/authority/language/BRF</t>
  </si>
  <si>
    <t>Bira</t>
  </si>
  <si>
    <t>http://publications.europa.eu/resource/authority/language/XBJ</t>
  </si>
  <si>
    <t>Birrpayi</t>
  </si>
  <si>
    <t>http://publications.europa.eu/resource/authority/language/BIS</t>
  </si>
  <si>
    <t>Bislama</t>
  </si>
  <si>
    <t>http://publications.europa.eu/resource/authority/language/BVL</t>
  </si>
  <si>
    <t>Bolivian Sign Language</t>
  </si>
  <si>
    <t>http://publications.europa.eu/resource/authority/language/BOF</t>
  </si>
  <si>
    <t>Bolon</t>
  </si>
  <si>
    <t>http://publications.europa.eu/resource/authority/language/BMF</t>
  </si>
  <si>
    <t>Bom-Kim</t>
  </si>
  <si>
    <t>http://publications.europa.eu/resource/authority/language/BXX</t>
  </si>
  <si>
    <t>Borna (Democratic Republic of Congo)</t>
  </si>
  <si>
    <t>http://publications.europa.eu/resource/authority/language/BOS</t>
  </si>
  <si>
    <t>Bosnian</t>
  </si>
  <si>
    <t>http://publications.europa.eu/resource/authority/language/SUO</t>
  </si>
  <si>
    <t>Bouni</t>
  </si>
  <si>
    <t>http://publications.europa.eu/resource/authority/language/BRB</t>
  </si>
  <si>
    <t>Brao</t>
  </si>
  <si>
    <t>http://publications.europa.eu/resource/authority/language/BZS</t>
  </si>
  <si>
    <t>Brazilian Sign Language</t>
  </si>
  <si>
    <t>http://publications.europa.eu/resource/authority/language/BRE</t>
  </si>
  <si>
    <t>Breton</t>
  </si>
  <si>
    <t>http://publications.europa.eu/resource/authority/language/RIB</t>
  </si>
  <si>
    <t>Bribri Sign Language</t>
  </si>
  <si>
    <t>http://publications.europa.eu/resource/authority/language/BFI</t>
  </si>
  <si>
    <t>British Sign Language</t>
  </si>
  <si>
    <t>http://publications.europa.eu/resource/authority/language/RNB</t>
  </si>
  <si>
    <t>Brunca Sign Language</t>
  </si>
  <si>
    <t>http://publications.europa.eu/resource/authority/language/KXD</t>
  </si>
  <si>
    <t>Brunei Malay</t>
  </si>
  <si>
    <t>http://publications.europa.eu/resource/authority/language/XPZ</t>
  </si>
  <si>
    <t>Bruny Island Tasmanian</t>
  </si>
  <si>
    <t>http://publications.europa.eu/resource/authority/language/ZBU</t>
  </si>
  <si>
    <t>Bu</t>
  </si>
  <si>
    <t>http://publications.europa.eu/resource/authority/language/UBL</t>
  </si>
  <si>
    <t>Buhi'non Bikol</t>
  </si>
  <si>
    <t>http://publications.europa.eu/resource/authority/language/SDO</t>
  </si>
  <si>
    <t>Bukar-Sadung Bidayuh</t>
  </si>
  <si>
    <t>http://publications.europa.eu/resource/authority/language/BUL</t>
  </si>
  <si>
    <t>Bulgarian</t>
  </si>
  <si>
    <t>http://publications.europa.eu/resource/authority/language/BQN</t>
  </si>
  <si>
    <t>Bulgarian Sign Language</t>
  </si>
  <si>
    <t>http://publications.europa.eu/resource/authority/language/ULY</t>
  </si>
  <si>
    <t>Buli</t>
  </si>
  <si>
    <t>http://publications.europa.eu/resource/authority/language/BVP</t>
  </si>
  <si>
    <t>Bumang</t>
  </si>
  <si>
    <t>http://publications.europa.eu/resource/authority/language/XBG</t>
  </si>
  <si>
    <t>Bunganditj</t>
  </si>
  <si>
    <t>http://publications.europa.eu/resource/authority/language/MYA</t>
  </si>
  <si>
    <t>Burmese</t>
  </si>
  <si>
    <t>http://publications.europa.eu/resource/authority/language/LSB</t>
  </si>
  <si>
    <t>Burundian Sign Language</t>
  </si>
  <si>
    <t>http://publications.europa.eu/resource/authority/language/BYY</t>
  </si>
  <si>
    <t>Buya</t>
  </si>
  <si>
    <t>http://publications.europa.eu/resource/authority/language/CBH</t>
  </si>
  <si>
    <t>Cagua</t>
  </si>
  <si>
    <t>http://publications.europa.eu/resource/authority/language/RMR</t>
  </si>
  <si>
    <t>Caló</t>
  </si>
  <si>
    <t>http://publications.europa.eu/resource/authority/language/RMQ</t>
  </si>
  <si>
    <t>http://publications.europa.eu/resource/authority/language/CSX</t>
  </si>
  <si>
    <t>Cambodian Sign Language</t>
  </si>
  <si>
    <t>http://publications.europa.eu/resource/authority/language/CAZ</t>
  </si>
  <si>
    <t>Canichana</t>
  </si>
  <si>
    <t>http://publications.europa.eu/resource/authority/language/CAL</t>
  </si>
  <si>
    <t>Carolinian</t>
  </si>
  <si>
    <t>http://publications.europa.eu/resource/authority/language/MST</t>
  </si>
  <si>
    <t>Cataelano Mandaya</t>
  </si>
  <si>
    <t>http://publications.europa.eu/resource/authority/language/CAT</t>
  </si>
  <si>
    <t>Catalan</t>
  </si>
  <si>
    <t>http://publications.europa.eu/resource/authority/language/CSC</t>
  </si>
  <si>
    <t>Catalan Sign Language</t>
  </si>
  <si>
    <t>http://publications.europa.eu/resource/authority/language/CCA</t>
  </si>
  <si>
    <t>Cauca</t>
  </si>
  <si>
    <t>http://publications.europa.eu/resource/authority/language/CAU</t>
  </si>
  <si>
    <t>Caucasian languages</t>
  </si>
  <si>
    <t>http://publications.europa.eu/resource/authority/language/CAV</t>
  </si>
  <si>
    <t>Cavineña</t>
  </si>
  <si>
    <t>http://publications.europa.eu/resource/authority/language/CYB</t>
  </si>
  <si>
    <t>Cayubaba</t>
  </si>
  <si>
    <t>http://publications.europa.eu/resource/authority/language/CEL</t>
  </si>
  <si>
    <t>Celtic languages</t>
  </si>
  <si>
    <t>http://publications.europa.eu/resource/authority/language/CAI</t>
  </si>
  <si>
    <t>Central American Indian languages</t>
  </si>
  <si>
    <t>http://publications.europa.eu/resource/authority/language/TZM</t>
  </si>
  <si>
    <t>Central Atlas Tamazight</t>
  </si>
  <si>
    <t>http://publications.europa.eu/resource/authority/language/LBK</t>
  </si>
  <si>
    <t>Central Bontok</t>
  </si>
  <si>
    <t>http://publications.europa.eu/resource/authority/language/ZCH</t>
  </si>
  <si>
    <t>Central Hongshuihe Zhuang</t>
  </si>
  <si>
    <t>http://publications.europa.eu/resource/authority/language/CKB</t>
  </si>
  <si>
    <t>Central Kurdish</t>
  </si>
  <si>
    <t>http://publications.europa.eu/resource/authority/language/TAR</t>
  </si>
  <si>
    <t>Central Tarahumara</t>
  </si>
  <si>
    <t>http://publications.europa.eu/resource/authority/language/CXH</t>
  </si>
  <si>
    <t>Cha'ari</t>
  </si>
  <si>
    <t>http://publications.europa.eu/resource/authority/language/CAO</t>
  </si>
  <si>
    <t>Chacobo</t>
  </si>
  <si>
    <t>http://publications.europa.eu/resource/authority/language/CDS</t>
  </si>
  <si>
    <t>Chadian Sign Language</t>
  </si>
  <si>
    <t>http://publications.europa.eu/resource/authority/language/CKM</t>
  </si>
  <si>
    <t>Chakavian</t>
  </si>
  <si>
    <t>http://publications.europa.eu/resource/authority/language/CDG</t>
  </si>
  <si>
    <t>Chamari</t>
  </si>
  <si>
    <t>http://publications.europa.eu/resource/authority/language/CMC</t>
  </si>
  <si>
    <t>Chamic languages</t>
  </si>
  <si>
    <t>http://publications.europa.eu/resource/authority/language/CHA</t>
  </si>
  <si>
    <t>Chamorro</t>
  </si>
  <si>
    <t>http://publications.europa.eu/resource/authority/language/CCQ</t>
  </si>
  <si>
    <t>Chaungtha</t>
  </si>
  <si>
    <t>http://publications.europa.eu/resource/authority/language/XCH</t>
  </si>
  <si>
    <t>Chemakum</t>
  </si>
  <si>
    <t>http://publications.europa.eu/resource/authority/language/NYA</t>
  </si>
  <si>
    <t>Chewa</t>
  </si>
  <si>
    <t>http://publications.europa.eu/resource/authority/language/CSD</t>
  </si>
  <si>
    <t>Chiangmai Sign Language</t>
  </si>
  <si>
    <t>http://publications.europa.eu/resource/authority/language/CQU</t>
  </si>
  <si>
    <t>Chilean Quechua</t>
  </si>
  <si>
    <t>http://publications.europa.eu/resource/authority/language/CSG</t>
  </si>
  <si>
    <t>Chilean Sign Language</t>
  </si>
  <si>
    <t>http://publications.europa.eu/resource/authority/language/CMK</t>
  </si>
  <si>
    <t>Chimakum</t>
  </si>
  <si>
    <t>http://publications.europa.eu/resource/authority/language/CAS</t>
  </si>
  <si>
    <t>Chimane</t>
  </si>
  <si>
    <t>http://publications.europa.eu/resource/authority/language/ZHO</t>
  </si>
  <si>
    <t>Chinese</t>
  </si>
  <si>
    <t>http://publications.europa.eu/resource/authority/language/CSL</t>
  </si>
  <si>
    <t>Chinese Sign Language</t>
  </si>
  <si>
    <t>http://publications.europa.eu/resource/authority/language/CHN</t>
  </si>
  <si>
    <t>Chinook jargon</t>
  </si>
  <si>
    <t>http://publications.europa.eu/resource/authority/language/CBE</t>
  </si>
  <si>
    <t>Chipiajes</t>
  </si>
  <si>
    <t>http://publications.europa.eu/resource/authority/language/CAX</t>
  </si>
  <si>
    <t>Chiquitano</t>
  </si>
  <si>
    <t>http://publications.europa.eu/resource/authority/language/CJR</t>
  </si>
  <si>
    <t>Chorotega</t>
  </si>
  <si>
    <t>http://publications.europa.eu/resource/authority/language/CNQ</t>
  </si>
  <si>
    <t>Chung</t>
  </si>
  <si>
    <t>http://publications.europa.eu/resource/authority/language/CUG</t>
  </si>
  <si>
    <t>Chungmboko</t>
  </si>
  <si>
    <t>http://publications.europa.eu/resource/authority/language/CLS</t>
  </si>
  <si>
    <t>Classical Sanskrit</t>
  </si>
  <si>
    <t>http://publications.europa.eu/resource/authority/language/KZJ</t>
  </si>
  <si>
    <t>Coastal Kadazan</t>
  </si>
  <si>
    <t>http://publications.europa.eu/resource/authority/language/CSN</t>
  </si>
  <si>
    <t>Colombian Sign Language</t>
  </si>
  <si>
    <t>http://publications.europa.eu/resource/authority/language/SWB</t>
  </si>
  <si>
    <t>Comorian</t>
  </si>
  <si>
    <t>http://publications.europa.eu/resource/authority/language/COR</t>
  </si>
  <si>
    <t>Cornish</t>
  </si>
  <si>
    <t>http://publications.europa.eu/resource/authority/language/COS</t>
  </si>
  <si>
    <t>Corsican</t>
  </si>
  <si>
    <t>http://publications.europa.eu/resource/authority/language/CSR</t>
  </si>
  <si>
    <t>Costa Rican Sign Language</t>
  </si>
  <si>
    <t>http://publications.europa.eu/resource/authority/language/KOX</t>
  </si>
  <si>
    <t>Coxima</t>
  </si>
  <si>
    <t>http://publications.europa.eu/resource/authority/language/COY</t>
  </si>
  <si>
    <t>Coyaima</t>
  </si>
  <si>
    <t>http://publications.europa.eu/resource/authority/language/HRV</t>
  </si>
  <si>
    <t>Croatian</t>
  </si>
  <si>
    <t>http://publications.europa.eu/resource/authority/language/CSQ</t>
  </si>
  <si>
    <t>Croatian Sign Language</t>
  </si>
  <si>
    <t>http://publications.europa.eu/resource/authority/language/CSF</t>
  </si>
  <si>
    <t>Cuban Sign Language</t>
  </si>
  <si>
    <t>http://publications.europa.eu/resource/authority/language/CUY</t>
  </si>
  <si>
    <t>Cuitlatec</t>
  </si>
  <si>
    <t>http://publications.europa.eu/resource/authority/language/CUM</t>
  </si>
  <si>
    <t>Cumeral</t>
  </si>
  <si>
    <t>http://publications.europa.eu/resource/authority/language/CUS</t>
  </si>
  <si>
    <t>Cushitic languages</t>
  </si>
  <si>
    <t>http://publications.europa.eu/resource/authority/language/CES</t>
  </si>
  <si>
    <t>Czech</t>
  </si>
  <si>
    <t>http://publications.europa.eu/resource/authority/language/CSE</t>
  </si>
  <si>
    <t>Czech Sign Language</t>
  </si>
  <si>
    <t>http://publications.europa.eu/resource/authority/language/DTN</t>
  </si>
  <si>
    <t>Daatsʼíin</t>
  </si>
  <si>
    <t>http://publications.europa.eu/resource/authority/language/DDA</t>
  </si>
  <si>
    <t>Dadi Dadi</t>
  </si>
  <si>
    <t>http://publications.europa.eu/resource/authority/language/DLK</t>
  </si>
  <si>
    <t>Dahalik</t>
  </si>
  <si>
    <t>http://publications.europa.eu/resource/authority/language/ZHD</t>
  </si>
  <si>
    <t>Dai Zhuang</t>
  </si>
  <si>
    <t>http://publications.europa.eu/resource/authority/language/DAF</t>
  </si>
  <si>
    <t>Dan</t>
  </si>
  <si>
    <t>http://publications.europa.eu/resource/authority/language/DNJ</t>
  </si>
  <si>
    <t>http://publications.europa.eu/resource/authority/language/DAN</t>
  </si>
  <si>
    <t>Danish</t>
  </si>
  <si>
    <t>http://publications.europa.eu/resource/authority/language/DSL</t>
  </si>
  <si>
    <t>Danish Sign Language</t>
  </si>
  <si>
    <t>http://publications.europa.eu/resource/authority/language/DNV</t>
  </si>
  <si>
    <t>Danu</t>
  </si>
  <si>
    <t>http://publications.europa.eu/resource/authority/language/PRS</t>
  </si>
  <si>
    <t>Dari</t>
  </si>
  <si>
    <t>http://publications.europa.eu/resource/authority/language/DRH</t>
  </si>
  <si>
    <t>Darkhat</t>
  </si>
  <si>
    <t>http://publications.europa.eu/resource/authority/language/XDA</t>
  </si>
  <si>
    <t>Darkinyung</t>
  </si>
  <si>
    <t>http://publications.europa.eu/resource/authority/language/DRW</t>
  </si>
  <si>
    <t>Darwazi</t>
  </si>
  <si>
    <t>http://publications.europa.eu/resource/authority/language/DGW</t>
  </si>
  <si>
    <t>Daungwurrung</t>
  </si>
  <si>
    <t>http://publications.europa.eu/resource/authority/language/DWK</t>
  </si>
  <si>
    <t>Dawik Kui</t>
  </si>
  <si>
    <t>http://publications.europa.eu/resource/authority/language/DZD</t>
  </si>
  <si>
    <t>Daza</t>
  </si>
  <si>
    <t>http://publications.europa.eu/resource/authority/language/DZG</t>
  </si>
  <si>
    <t>Dazaga</t>
  </si>
  <si>
    <t>http://publications.europa.eu/resource/authority/language/DGU</t>
  </si>
  <si>
    <t>Degaru</t>
  </si>
  <si>
    <t>http://publications.europa.eu/resource/authority/language/DEH</t>
  </si>
  <si>
    <t>Dehwari</t>
  </si>
  <si>
    <t>http://publications.europa.eu/resource/authority/language/DEK</t>
  </si>
  <si>
    <t>Dek</t>
  </si>
  <si>
    <t>http://publications.europa.eu/resource/authority/language/DWZ</t>
  </si>
  <si>
    <t>Dewas Rai</t>
  </si>
  <si>
    <t>http://publications.europa.eu/resource/authority/language/DHA</t>
  </si>
  <si>
    <t>Dhanwar (India)</t>
  </si>
  <si>
    <t>http://publications.europa.eu/resource/authority/language/XDK</t>
  </si>
  <si>
    <t>Dharuk</t>
  </si>
  <si>
    <t>http://publications.europa.eu/resource/authority/language/XGM</t>
  </si>
  <si>
    <t>Dharumbal</t>
  </si>
  <si>
    <t>http://publications.europa.eu/resource/authority/language/DIV</t>
  </si>
  <si>
    <t>Dhivehi</t>
  </si>
  <si>
    <t>http://publications.europa.eu/resource/authority/language/DDR</t>
  </si>
  <si>
    <t>Dhudhuroa</t>
  </si>
  <si>
    <t>http://publications.europa.eu/resource/authority/language/DHX</t>
  </si>
  <si>
    <t>Dhungaloo</t>
  </si>
  <si>
    <t>http://publications.europa.eu/resource/authority/language/DUJ</t>
  </si>
  <si>
    <t>Dhuwal</t>
  </si>
  <si>
    <t>http://publications.europa.eu/resource/authority/language/DWU</t>
  </si>
  <si>
    <t>http://publications.europa.eu/resource/authority/language/DWY</t>
  </si>
  <si>
    <t>Dhuwaya</t>
  </si>
  <si>
    <t>http://publications.europa.eu/resource/authority/language/DIQ</t>
  </si>
  <si>
    <t>Dimli</t>
  </si>
  <si>
    <t>http://publications.europa.eu/resource/authority/language/DIZ</t>
  </si>
  <si>
    <t>Ding</t>
  </si>
  <si>
    <t>http://publications.europa.eu/resource/authority/language/NZR</t>
  </si>
  <si>
    <t>Dir-Nyamzak-Mbarimi</t>
  </si>
  <si>
    <t>http://publications.europa.eu/resource/authority/language/DIT</t>
  </si>
  <si>
    <t>Dirari</t>
  </si>
  <si>
    <t>http://publications.europa.eu/resource/authority/language/DTD</t>
  </si>
  <si>
    <t>Ditidaht</t>
  </si>
  <si>
    <t>http://publications.europa.eu/resource/authority/language/TJW</t>
  </si>
  <si>
    <t>Djabwurrung</t>
  </si>
  <si>
    <t>http://publications.europa.eu/resource/authority/language/DJA</t>
  </si>
  <si>
    <t>Djadjawurrung</t>
  </si>
  <si>
    <t>http://publications.europa.eu/resource/authority/language/DJL</t>
  </si>
  <si>
    <t>Djiwarli</t>
  </si>
  <si>
    <t>http://publications.europa.eu/resource/authority/language/DSK</t>
  </si>
  <si>
    <t>Dokshi</t>
  </si>
  <si>
    <t>http://publications.europa.eu/resource/authority/language/DOQ</t>
  </si>
  <si>
    <t>Dominican Sign Language</t>
  </si>
  <si>
    <t>http://publications.europa.eu/resource/authority/language/DGL</t>
  </si>
  <si>
    <t>Dongolawi</t>
  </si>
  <si>
    <t>http://publications.europa.eu/resource/authority/language/DRR</t>
  </si>
  <si>
    <t>Dororo</t>
  </si>
  <si>
    <t>http://publications.europa.eu/resource/authority/language/DTY</t>
  </si>
  <si>
    <t>Doteli</t>
  </si>
  <si>
    <t>http://publications.europa.eu/resource/authority/language/DRA</t>
  </si>
  <si>
    <t>Dravidian languages</t>
  </si>
  <si>
    <t>http://publications.europa.eu/resource/authority/language/NLN</t>
  </si>
  <si>
    <t>Durango Nahuatl</t>
  </si>
  <si>
    <t>http://publications.europa.eu/resource/authority/language/KRP</t>
  </si>
  <si>
    <t>Durop</t>
  </si>
  <si>
    <t>http://publications.europa.eu/resource/authority/language/NLD</t>
  </si>
  <si>
    <t>Dutch</t>
  </si>
  <si>
    <t>http://publications.europa.eu/resource/authority/language/DSE</t>
  </si>
  <si>
    <t>Dutch Sign Language</t>
  </si>
  <si>
    <t>http://publications.europa.eu/resource/authority/language/DYR</t>
  </si>
  <si>
    <t>Dyarim</t>
  </si>
  <si>
    <t>http://publications.europa.eu/resource/authority/language/DZO</t>
  </si>
  <si>
    <t>Dzongkha</t>
  </si>
  <si>
    <t>http://publications.europa.eu/resource/authority/language/EBK</t>
  </si>
  <si>
    <t>Eastern Bontok</t>
  </si>
  <si>
    <t>http://publications.europa.eu/resource/authority/language/AZD</t>
  </si>
  <si>
    <t>Eastern Durango Nahuatl</t>
  </si>
  <si>
    <t>http://publications.europa.eu/resource/authority/language/GGN</t>
  </si>
  <si>
    <t>Eastern Gurung</t>
  </si>
  <si>
    <t>http://publications.europa.eu/resource/authority/language/ZEH</t>
  </si>
  <si>
    <t>Eastern Hongshuihe Zhuang</t>
  </si>
  <si>
    <t>http://publications.europa.eu/resource/authority/language/CEK</t>
  </si>
  <si>
    <t>Eastern Khumi Chin</t>
  </si>
  <si>
    <t>http://publications.europa.eu/resource/authority/language/EMK</t>
  </si>
  <si>
    <t>Eastern Maninkakan</t>
  </si>
  <si>
    <t>http://publications.europa.eu/resource/authority/language/EMQ</t>
  </si>
  <si>
    <t>Eastern Minyag</t>
  </si>
  <si>
    <t>http://publications.europa.eu/resource/authority/language/SFE</t>
  </si>
  <si>
    <t>Eastern Subanen</t>
  </si>
  <si>
    <t>http://publications.europa.eu/resource/authority/language/ECS</t>
  </si>
  <si>
    <t>Ecuadorian Sign Language</t>
  </si>
  <si>
    <t>http://publications.europa.eu/resource/authority/language/ESL</t>
  </si>
  <si>
    <t>Egyptian Sign Language</t>
  </si>
  <si>
    <t>http://publications.europa.eu/resource/authority/language/CEY</t>
  </si>
  <si>
    <t>Ekai Chin</t>
  </si>
  <si>
    <t>http://publications.europa.eu/resource/authority/language/OVD</t>
  </si>
  <si>
    <t>Elfdalian</t>
  </si>
  <si>
    <t>http://publications.europa.eu/resource/authority/language/ELP</t>
  </si>
  <si>
    <t>Elpaputih</t>
  </si>
  <si>
    <t>http://publications.europa.eu/resource/authority/language/EMA</t>
  </si>
  <si>
    <t>Emai-Iuleha-Ora</t>
  </si>
  <si>
    <t>http://publications.europa.eu/resource/authority/language/EMO</t>
  </si>
  <si>
    <t>Emok</t>
  </si>
  <si>
    <t>http://publications.europa.eu/resource/authority/language/ENG</t>
  </si>
  <si>
    <t>English</t>
  </si>
  <si>
    <t>http://publications.europa.eu/resource/authority/language/ENL</t>
  </si>
  <si>
    <t>Enlhet</t>
  </si>
  <si>
    <t>http://publications.europa.eu/resource/authority/language/ENV</t>
  </si>
  <si>
    <t>Enwan (Edu State)</t>
  </si>
  <si>
    <t>http://publications.europa.eu/resource/authority/language/ENX</t>
  </si>
  <si>
    <t>Enxet</t>
  </si>
  <si>
    <t>http://publications.europa.eu/resource/authority/language/EMX</t>
  </si>
  <si>
    <t>Erromintxela</t>
  </si>
  <si>
    <t>http://publications.europa.eu/resource/authority/language/ISH</t>
  </si>
  <si>
    <t>Esan</t>
  </si>
  <si>
    <t>http://publications.europa.eu/resource/authority/language/ESE</t>
  </si>
  <si>
    <t>Ese Ejja</t>
  </si>
  <si>
    <t>http://publications.europa.eu/resource/authority/language/ESY</t>
  </si>
  <si>
    <t>Eskayan</t>
  </si>
  <si>
    <t>http://publications.europa.eu/resource/authority/language/EPO</t>
  </si>
  <si>
    <t>Esperanto</t>
  </si>
  <si>
    <t>http://publications.europa.eu/resource/authority/language/EST</t>
  </si>
  <si>
    <t>Estonian</t>
  </si>
  <si>
    <t>http://publications.europa.eu/resource/authority/language/ESO</t>
  </si>
  <si>
    <t>Estonian Sign Language</t>
  </si>
  <si>
    <t>http://publications.europa.eu/resource/authority/language/ETH</t>
  </si>
  <si>
    <t>Ethiopian Sign Language</t>
  </si>
  <si>
    <t>http://publications.europa.eu/resource/authority/language/EUD</t>
  </si>
  <si>
    <t>Eudeve</t>
  </si>
  <si>
    <t>http://publications.europa.eu/resource/authority/language/EWE</t>
  </si>
  <si>
    <t>Ewe</t>
  </si>
  <si>
    <t>http://publications.europa.eu/resource/authority/language/EZA</t>
  </si>
  <si>
    <t>Ezaa</t>
  </si>
  <si>
    <t>http://publications.europa.eu/resource/authority/language/FIF</t>
  </si>
  <si>
    <t>Faifi</t>
  </si>
  <si>
    <t>http://publications.europa.eu/resource/authority/language/BJP</t>
  </si>
  <si>
    <t>Fanamaket</t>
  </si>
  <si>
    <t>http://publications.europa.eu/resource/authority/language/FNB</t>
  </si>
  <si>
    <t>Fanbak</t>
  </si>
  <si>
    <t>http://publications.europa.eu/resource/authority/language/FAO</t>
  </si>
  <si>
    <t>Faroese</t>
  </si>
  <si>
    <t>http://publications.europa.eu/resource/authority/language/HIF</t>
  </si>
  <si>
    <t>Fiji Hindi</t>
  </si>
  <si>
    <t>http://publications.europa.eu/resource/authority/language/FIJ</t>
  </si>
  <si>
    <t>Fijian</t>
  </si>
  <si>
    <t>http://publications.europa.eu/resource/authority/language/FIL</t>
  </si>
  <si>
    <t>Filipino</t>
  </si>
  <si>
    <t>http://publications.europa.eu/resource/authority/language/BKB</t>
  </si>
  <si>
    <t>Finallig</t>
  </si>
  <si>
    <t>http://publications.europa.eu/resource/authority/language/FSS</t>
  </si>
  <si>
    <t>Finland-Swedish Sign Language</t>
  </si>
  <si>
    <t>http://publications.europa.eu/resource/authority/language/FIN</t>
  </si>
  <si>
    <t>Finnish</t>
  </si>
  <si>
    <t>http://publications.europa.eu/resource/authority/language/FSE</t>
  </si>
  <si>
    <t>Finnish Sign Language</t>
  </si>
  <si>
    <t>http://publications.europa.eu/resource/authority/language/FIU</t>
  </si>
  <si>
    <t>Finno-Ugrian languages</t>
  </si>
  <si>
    <t>http://publications.europa.eu/resource/authority/language/VLS</t>
  </si>
  <si>
    <t>Flemish</t>
  </si>
  <si>
    <t>http://publications.europa.eu/resource/authority/language/MYQ</t>
  </si>
  <si>
    <t>Forest Maninka</t>
  </si>
  <si>
    <t>http://publications.europa.eu/resource/authority/language/FRA</t>
  </si>
  <si>
    <t>French</t>
  </si>
  <si>
    <t>http://publications.europa.eu/resource/authority/language/FSL</t>
  </si>
  <si>
    <t>French Sign Language</t>
  </si>
  <si>
    <t>http://publications.europa.eu/resource/authority/language/FRY</t>
  </si>
  <si>
    <t>Frisian</t>
  </si>
  <si>
    <t>http://publications.europa.eu/resource/authority/language/FUR</t>
  </si>
  <si>
    <t>Friulan</t>
  </si>
  <si>
    <t>http://publications.europa.eu/resource/authority/language/FUL</t>
  </si>
  <si>
    <t>Fula</t>
  </si>
  <si>
    <t>http://publications.europa.eu/resource/authority/language/GBW</t>
  </si>
  <si>
    <t>Gabi-Gabi</t>
  </si>
  <si>
    <t>http://publications.europa.eu/resource/authority/language/GAV</t>
  </si>
  <si>
    <t>Gabutamon</t>
  </si>
  <si>
    <t>http://publications.europa.eu/resource/authority/language/GDH</t>
  </si>
  <si>
    <t>Gadjerawang</t>
  </si>
  <si>
    <t>http://publications.europa.eu/resource/authority/language/GLG</t>
  </si>
  <si>
    <t>Galician</t>
  </si>
  <si>
    <t>http://publications.europa.eu/resource/authority/language/GAN</t>
  </si>
  <si>
    <t>Gan Chinese</t>
  </si>
  <si>
    <t>http://publications.europa.eu/resource/authority/language/GBC</t>
  </si>
  <si>
    <t>Garawa</t>
  </si>
  <si>
    <t>http://publications.europa.eu/resource/authority/language/XGI</t>
  </si>
  <si>
    <t>Garingbal</t>
  </si>
  <si>
    <t>http://publications.europa.eu/resource/authority/language/WRK</t>
  </si>
  <si>
    <t>Garrwa</t>
  </si>
  <si>
    <t>http://publications.europa.eu/resource/authority/language/GWC</t>
  </si>
  <si>
    <t>Gawri</t>
  </si>
  <si>
    <t>http://publications.europa.eu/resource/authority/language/GIE</t>
  </si>
  <si>
    <t>Gaɓogbo</t>
  </si>
  <si>
    <t>http://publications.europa.eu/resource/authority/language/GTI</t>
  </si>
  <si>
    <t>Gbati-ri</t>
  </si>
  <si>
    <t>http://publications.europa.eu/resource/authority/language/XGB</t>
  </si>
  <si>
    <t>Gbin</t>
  </si>
  <si>
    <t>http://publications.europa.eu/resource/authority/language/GJI</t>
  </si>
  <si>
    <t>Geji</t>
  </si>
  <si>
    <t>http://publications.europa.eu/resource/authority/language/GYZ</t>
  </si>
  <si>
    <t>http://publications.europa.eu/resource/authority/language/GIO</t>
  </si>
  <si>
    <t>Gelao</t>
  </si>
  <si>
    <t>http://publications.europa.eu/resource/authority/language/KAT</t>
  </si>
  <si>
    <t>Georgian</t>
  </si>
  <si>
    <t>http://publications.europa.eu/resource/authority/language/GEF</t>
  </si>
  <si>
    <t>Gerai</t>
  </si>
  <si>
    <t>http://publications.europa.eu/resource/authority/language/DEU</t>
  </si>
  <si>
    <t>German</t>
  </si>
  <si>
    <t>http://publications.europa.eu/resource/authority/language/GSG</t>
  </si>
  <si>
    <t>German Sign Language</t>
  </si>
  <si>
    <t>http://publications.europa.eu/resource/authority/language/GEM</t>
  </si>
  <si>
    <t>Germanic languages</t>
  </si>
  <si>
    <t>http://publications.europa.eu/resource/authority/language/GUV</t>
  </si>
  <si>
    <t>Gey</t>
  </si>
  <si>
    <t>http://publications.europa.eu/resource/authority/language/GPE</t>
  </si>
  <si>
    <t>Ghanaian Pidgin English</t>
  </si>
  <si>
    <t>http://publications.europa.eu/resource/authority/language/GSE</t>
  </si>
  <si>
    <t>Ghanaian Sign Language</t>
  </si>
  <si>
    <t>http://publications.europa.eu/resource/authority/language/GDS</t>
  </si>
  <si>
    <t>Ghandruk Sign Language</t>
  </si>
  <si>
    <t>http://publications.europa.eu/resource/authority/language/GII</t>
  </si>
  <si>
    <t>Girirra</t>
  </si>
  <si>
    <t>http://publications.europa.eu/resource/authority/language/GIH</t>
  </si>
  <si>
    <t>Githabul</t>
  </si>
  <si>
    <t>http://publications.europa.eu/resource/authority/language/GIG</t>
  </si>
  <si>
    <t>Goaria</t>
  </si>
  <si>
    <t>http://publications.europa.eu/resource/authority/language/LJA</t>
  </si>
  <si>
    <t>Golpa</t>
  </si>
  <si>
    <t>http://publications.europa.eu/resource/authority/language/GOV</t>
  </si>
  <si>
    <t>Goo</t>
  </si>
  <si>
    <t>http://publications.europa.eu/resource/authority/language/XGG</t>
  </si>
  <si>
    <t>Goreng</t>
  </si>
  <si>
    <t>http://publications.europa.eu/resource/authority/language/ELL</t>
  </si>
  <si>
    <t>Greek</t>
  </si>
  <si>
    <t>http://publications.europa.eu/resource/authority/language/GSS</t>
  </si>
  <si>
    <t>Greek Sign Language</t>
  </si>
  <si>
    <t>http://publications.europa.eu/resource/authority/language/KAL</t>
  </si>
  <si>
    <t>Greenlandic</t>
  </si>
  <si>
    <t>http://publications.europa.eu/resource/authority/language/GRN</t>
  </si>
  <si>
    <t>Guarani</t>
  </si>
  <si>
    <t>http://publications.europa.eu/resource/authority/language/GYR</t>
  </si>
  <si>
    <t>Guarayu</t>
  </si>
  <si>
    <t>http://publications.europa.eu/resource/authority/language/GSM</t>
  </si>
  <si>
    <t>Guatemalan Sign Language</t>
  </si>
  <si>
    <t>http://publications.europa.eu/resource/authority/language/XGD</t>
  </si>
  <si>
    <t>Gudang</t>
  </si>
  <si>
    <t>http://publications.europa.eu/resource/authority/language/NRF</t>
  </si>
  <si>
    <t>Guernésiais</t>
  </si>
  <si>
    <t>http://publications.europa.eu/resource/authority/language/ZGB</t>
  </si>
  <si>
    <t>Guibei Zhuang</t>
  </si>
  <si>
    <t>http://publications.europa.eu/resource/authority/language/ZGN</t>
  </si>
  <si>
    <t>Guibian Zhuang</t>
  </si>
  <si>
    <t>http://publications.europa.eu/resource/authority/language/LGS</t>
  </si>
  <si>
    <t>Guinea-Bissau Sign Language</t>
  </si>
  <si>
    <t>http://publications.europa.eu/resource/authority/language/GUS</t>
  </si>
  <si>
    <t>Guinean Sign Language</t>
  </si>
  <si>
    <t>http://publications.europa.eu/resource/authority/language/GLI</t>
  </si>
  <si>
    <t>Guliguli</t>
  </si>
  <si>
    <t>http://publications.europa.eu/resource/authority/language/GJM</t>
  </si>
  <si>
    <t>Gunditjmara</t>
  </si>
  <si>
    <t>http://publications.europa.eu/resource/authority/language/XRD</t>
  </si>
  <si>
    <t>Gundungurra</t>
  </si>
  <si>
    <t>http://publications.europa.eu/resource/authority/language/HAC</t>
  </si>
  <si>
    <t>Gurani</t>
  </si>
  <si>
    <t>http://publications.europa.eu/resource/authority/language/GJR</t>
  </si>
  <si>
    <t>Gurindji Kriol</t>
  </si>
  <si>
    <t>http://publications.europa.eu/resource/authority/language/XGW</t>
  </si>
  <si>
    <t>Guwa</t>
  </si>
  <si>
    <t>http://publications.europa.eu/resource/authority/language/JGK</t>
  </si>
  <si>
    <t>Gwak</t>
  </si>
  <si>
    <t>http://publications.europa.eu/resource/authority/language/GYO</t>
  </si>
  <si>
    <t>Gyalsumdo</t>
  </si>
  <si>
    <t>http://publications.europa.eu/resource/authority/language/PGD</t>
  </si>
  <si>
    <t>Gāndhārī</t>
  </si>
  <si>
    <t>http://publications.europa.eu/resource/authority/language/HNM</t>
  </si>
  <si>
    <t>Hainanese</t>
  </si>
  <si>
    <t>http://publications.europa.eu/resource/authority/language/HAF</t>
  </si>
  <si>
    <t>Haiphong Sign Language</t>
  </si>
  <si>
    <t>http://publications.europa.eu/resource/authority/language/HAT</t>
  </si>
  <si>
    <t>Haitian</t>
  </si>
  <si>
    <t>http://publications.europa.eu/resource/authority/language/HAK</t>
  </si>
  <si>
    <t>Hakka Chinese</t>
  </si>
  <si>
    <t>http://publications.europa.eu/resource/authority/language/HAB</t>
  </si>
  <si>
    <t>Hanoi Sign Language</t>
  </si>
  <si>
    <t>http://publications.europa.eu/resource/authority/language/HAU</t>
  </si>
  <si>
    <t>Hausa</t>
  </si>
  <si>
    <t>http://publications.europa.eu/resource/authority/language/HSL</t>
  </si>
  <si>
    <t>Hausa Sign Language</t>
  </si>
  <si>
    <t>http://publications.europa.eu/resource/authority/language/HPS</t>
  </si>
  <si>
    <t>Hawai‘i Pidgin Sign Language</t>
  </si>
  <si>
    <t>http://publications.europa.eu/resource/authority/language/HAZ</t>
  </si>
  <si>
    <t>Hazaragi</t>
  </si>
  <si>
    <t>http://publications.europa.eu/resource/authority/language/HEB</t>
  </si>
  <si>
    <t>Hebrew</t>
  </si>
  <si>
    <t>http://publications.europa.eu/resource/authority/language/MMI</t>
  </si>
  <si>
    <t>Hember Avu</t>
  </si>
  <si>
    <t>http://publications.europa.eu/resource/authority/language/HIN</t>
  </si>
  <si>
    <t>Hindi</t>
  </si>
  <si>
    <t>http://publications.europa.eu/resource/authority/language/HMO</t>
  </si>
  <si>
    <t>Hiri Motu</t>
  </si>
  <si>
    <t>http://publications.europa.eu/resource/authority/language/HOS</t>
  </si>
  <si>
    <t>Ho Chi Minh City Sign Language</t>
  </si>
  <si>
    <t>http://publications.europa.eu/resource/authority/language/HDS</t>
  </si>
  <si>
    <t>Honduran Sign Language</t>
  </si>
  <si>
    <t>http://publications.europa.eu/resource/authority/language/HKS</t>
  </si>
  <si>
    <t>Hong Kong Sign Language</t>
  </si>
  <si>
    <t>http://publications.europa.eu/resource/authority/language/HRR</t>
  </si>
  <si>
    <t>Horuru</t>
  </si>
  <si>
    <t>http://publications.europa.eu/resource/authority/language/VAR</t>
  </si>
  <si>
    <t>Huarijio</t>
  </si>
  <si>
    <t>http://publications.europa.eu/resource/authority/language/CZH</t>
  </si>
  <si>
    <t>Huizhou Chinese</t>
  </si>
  <si>
    <t>http://publications.europa.eu/resource/authority/language/DUD</t>
  </si>
  <si>
    <t>Hun-Saare</t>
  </si>
  <si>
    <t>http://publications.europa.eu/resource/authority/language/HUN</t>
  </si>
  <si>
    <t>Hungarian</t>
  </si>
  <si>
    <t>http://publications.europa.eu/resource/authority/language/HSH</t>
  </si>
  <si>
    <t>Hungarian Sign Language</t>
  </si>
  <si>
    <t>http://publications.europa.eu/resource/authority/language/HNG</t>
  </si>
  <si>
    <t>Hungu</t>
  </si>
  <si>
    <t>http://publications.europa.eu/resource/authority/language/IAP</t>
  </si>
  <si>
    <t>Iapama</t>
  </si>
  <si>
    <t>http://publications.europa.eu/resource/authority/language/IBI</t>
  </si>
  <si>
    <t>Ibilo</t>
  </si>
  <si>
    <t>http://publications.europa.eu/resource/authority/language/ISL</t>
  </si>
  <si>
    <t>Icelandic</t>
  </si>
  <si>
    <t>http://publications.europa.eu/resource/authority/language/ICL</t>
  </si>
  <si>
    <t>Icelandic Sign Language</t>
  </si>
  <si>
    <t>http://publications.europa.eu/resource/authority/language/IBO</t>
  </si>
  <si>
    <t>Igbo</t>
  </si>
  <si>
    <t>http://publications.europa.eu/resource/authority/language/IGN</t>
  </si>
  <si>
    <t>Ignaciano</t>
  </si>
  <si>
    <t>http://publications.europa.eu/resource/authority/language/VKI</t>
  </si>
  <si>
    <t>Ija-Zuba</t>
  </si>
  <si>
    <t>http://publications.europa.eu/resource/authority/language/IJO</t>
  </si>
  <si>
    <t>Ijo languages</t>
  </si>
  <si>
    <t>http://publications.europa.eu/resource/authority/language/IKR</t>
  </si>
  <si>
    <t>Ikaranggal</t>
  </si>
  <si>
    <t>http://publications.europa.eu/resource/authority/language/IKH</t>
  </si>
  <si>
    <t>Ikhin-Arokho</t>
  </si>
  <si>
    <t>http://publications.europa.eu/resource/authority/language/IQW</t>
  </si>
  <si>
    <t>Ikwo</t>
  </si>
  <si>
    <t>http://publications.europa.eu/resource/authority/language/IME</t>
  </si>
  <si>
    <t>Imeraguen</t>
  </si>
  <si>
    <t>http://publications.europa.eu/resource/authority/language/IMT</t>
  </si>
  <si>
    <t>Imotong</t>
  </si>
  <si>
    <t>http://publications.europa.eu/resource/authority/language/INS</t>
  </si>
  <si>
    <t>Indian Sign Language</t>
  </si>
  <si>
    <t>http://publications.europa.eu/resource/authority/language/INC</t>
  </si>
  <si>
    <t>Indic languages</t>
  </si>
  <si>
    <t>http://publications.europa.eu/resource/authority/language/INE</t>
  </si>
  <si>
    <t>Indo-European languages</t>
  </si>
  <si>
    <t>http://publications.europa.eu/resource/authority/language/IND</t>
  </si>
  <si>
    <t>Indonesian</t>
  </si>
  <si>
    <t>http://publications.europa.eu/resource/authority/language/INL</t>
  </si>
  <si>
    <t>Indonesian Sign Language</t>
  </si>
  <si>
    <t>http://publications.europa.eu/resource/authority/language/MOE</t>
  </si>
  <si>
    <t>Innu</t>
  </si>
  <si>
    <t>http://publications.europa.eu/resource/authority/language/INA</t>
  </si>
  <si>
    <t>Interlingua</t>
  </si>
  <si>
    <t>http://publications.europa.eu/resource/authority/language/IKS</t>
  </si>
  <si>
    <t>Inuit Sign Language</t>
  </si>
  <si>
    <t>http://publications.europa.eu/resource/authority/language/PES</t>
  </si>
  <si>
    <t>Iranian Persian</t>
  </si>
  <si>
    <t>http://publications.europa.eu/resource/authority/language/PSC</t>
  </si>
  <si>
    <t>Iranian Sign Language</t>
  </si>
  <si>
    <t>http://publications.europa.eu/resource/authority/language/IRA</t>
  </si>
  <si>
    <t>Iranian languages</t>
  </si>
  <si>
    <t>http://publications.europa.eu/resource/authority/language/ILL</t>
  </si>
  <si>
    <t>Iranun</t>
  </si>
  <si>
    <t>http://publications.europa.eu/resource/authority/language/GLE</t>
  </si>
  <si>
    <t>Irish</t>
  </si>
  <si>
    <t>http://publications.europa.eu/resource/authority/language/ISG</t>
  </si>
  <si>
    <t>Irish Sign Language</t>
  </si>
  <si>
    <t>http://publications.europa.eu/resource/authority/language/IRO</t>
  </si>
  <si>
    <t>Iroquoian languages</t>
  </si>
  <si>
    <t>http://publications.europa.eu/resource/authority/language/ISK</t>
  </si>
  <si>
    <t>Ishkashimi</t>
  </si>
  <si>
    <t>http://publications.europa.eu/resource/authority/language/ISR</t>
  </si>
  <si>
    <t>Israeli Sign Language</t>
  </si>
  <si>
    <t>http://publications.europa.eu/resource/authority/language/ITA</t>
  </si>
  <si>
    <t>Italian</t>
  </si>
  <si>
    <t>http://publications.europa.eu/resource/authority/language/ISE</t>
  </si>
  <si>
    <t>Italian Sign Language</t>
  </si>
  <si>
    <t>http://publications.europa.eu/resource/authority/language/ITE</t>
  </si>
  <si>
    <t>Itene</t>
  </si>
  <si>
    <t>http://publications.europa.eu/resource/authority/language/ITO</t>
  </si>
  <si>
    <t>Itonama</t>
  </si>
  <si>
    <t>http://publications.europa.eu/resource/authority/language/IZZ</t>
  </si>
  <si>
    <t>Izi</t>
  </si>
  <si>
    <t>http://publications.europa.eu/resource/authority/language/IZI</t>
  </si>
  <si>
    <t>Izi-Ezaa-Ikwo-Mgbo</t>
  </si>
  <si>
    <t>http://publications.europa.eu/resource/authority/language/JAD</t>
  </si>
  <si>
    <t>Jahanka</t>
  </si>
  <si>
    <t>http://publications.europa.eu/resource/authority/language/XJT</t>
  </si>
  <si>
    <t>Jaitmatang</t>
  </si>
  <si>
    <t>http://publications.europa.eu/resource/authority/language/JCS</t>
  </si>
  <si>
    <t>Jamaican Country Sign Language</t>
  </si>
  <si>
    <t>http://publications.europa.eu/resource/authority/language/JLS</t>
  </si>
  <si>
    <t>Jamaican Sign Language</t>
  </si>
  <si>
    <t>http://publications.europa.eu/resource/authority/language/JAN</t>
  </si>
  <si>
    <t>Jandai</t>
  </si>
  <si>
    <t>http://publications.europa.eu/resource/authority/language/DJO</t>
  </si>
  <si>
    <t>Jangkang</t>
  </si>
  <si>
    <t>http://publications.europa.eu/resource/authority/language/JPN</t>
  </si>
  <si>
    <t>Japanese</t>
  </si>
  <si>
    <t>http://publications.europa.eu/resource/authority/language/JSL</t>
  </si>
  <si>
    <t>Japanese Sign Language</t>
  </si>
  <si>
    <t>http://publications.europa.eu/resource/authority/language/JAR</t>
  </si>
  <si>
    <t>Jarawa (Nigeria)</t>
  </si>
  <si>
    <t>http://publications.europa.eu/resource/authority/language/PZN</t>
  </si>
  <si>
    <t>Jejara Naga</t>
  </si>
  <si>
    <t>http://publications.europa.eu/resource/authority/language/JJE</t>
  </si>
  <si>
    <t>Jejueo</t>
  </si>
  <si>
    <t>http://publications.europa.eu/resource/authority/language/JEG</t>
  </si>
  <si>
    <t>Jeng</t>
  </si>
  <si>
    <t>http://publications.europa.eu/resource/authority/language/JHS</t>
  </si>
  <si>
    <t>Jhankot Sign Language</t>
  </si>
  <si>
    <t>http://publications.europa.eu/resource/authority/language/CJY</t>
  </si>
  <si>
    <t>Jinyu Chinese</t>
  </si>
  <si>
    <t>http://publications.europa.eu/resource/authority/language/DZE</t>
  </si>
  <si>
    <t>Jiwarli</t>
  </si>
  <si>
    <t>http://publications.europa.eu/resource/authority/language/JOG</t>
  </si>
  <si>
    <t>Jogi</t>
  </si>
  <si>
    <t>http://publications.europa.eu/resource/authority/language/JOS</t>
  </si>
  <si>
    <t>Jordanian Sign Language</t>
  </si>
  <si>
    <t>http://publications.europa.eu/resource/authority/language/JPR</t>
  </si>
  <si>
    <t>Judeo-Persian</t>
  </si>
  <si>
    <t>http://publications.europa.eu/resource/authority/language/JDT</t>
  </si>
  <si>
    <t>Judeo-Tat</t>
  </si>
  <si>
    <t>http://publications.europa.eu/resource/authority/language/AJT</t>
  </si>
  <si>
    <t>Judeo-Tunisian Arabic</t>
  </si>
  <si>
    <t>http://publications.europa.eu/resource/authority/language/JUS</t>
  </si>
  <si>
    <t>Jumla Sign Language</t>
  </si>
  <si>
    <t>http://publications.europa.eu/resource/authority/language/CKN</t>
  </si>
  <si>
    <t>Kaang Chin</t>
  </si>
  <si>
    <t>http://publications.europa.eu/resource/authority/language/XBX</t>
  </si>
  <si>
    <t>Kabixí</t>
  </si>
  <si>
    <t>http://publications.europa.eu/resource/authority/language/XKK</t>
  </si>
  <si>
    <t>Kachok'</t>
  </si>
  <si>
    <t>http://publications.europa.eu/resource/authority/language/DTP</t>
  </si>
  <si>
    <t>Kadazan Dusun</t>
  </si>
  <si>
    <t>http://publications.europa.eu/resource/authority/language/KDV</t>
  </si>
  <si>
    <t>Kado</t>
  </si>
  <si>
    <t>http://publications.europa.eu/resource/authority/language/ZKD</t>
  </si>
  <si>
    <t>Kadu</t>
  </si>
  <si>
    <t>http://publications.europa.eu/resource/authority/language/DKG</t>
  </si>
  <si>
    <t>Kadung</t>
  </si>
  <si>
    <t>http://publications.europa.eu/resource/authority/language/KKQ</t>
  </si>
  <si>
    <t>Kaeku</t>
  </si>
  <si>
    <t>http://publications.europa.eu/resource/authority/language/JKA</t>
  </si>
  <si>
    <t>Kaera</t>
  </si>
  <si>
    <t>http://publications.europa.eu/resource/authority/language/KJV</t>
  </si>
  <si>
    <t>Kaikavian Literary Language</t>
  </si>
  <si>
    <t>http://publications.europa.eu/resource/authority/language/XDQ</t>
  </si>
  <si>
    <t>Kaitag</t>
  </si>
  <si>
    <t>http://publications.europa.eu/resource/authority/language/KBF</t>
  </si>
  <si>
    <t>Kakauhua</t>
  </si>
  <si>
    <t>http://publications.europa.eu/resource/authority/language/KXE</t>
  </si>
  <si>
    <t>Kakihum</t>
  </si>
  <si>
    <t>http://publications.europa.eu/resource/authority/language/LKM</t>
  </si>
  <si>
    <t>Kalaamaya</t>
  </si>
  <si>
    <t>http://publications.europa.eu/resource/authority/language/GLL</t>
  </si>
  <si>
    <t>Kalali</t>
  </si>
  <si>
    <t>http://publications.europa.eu/resource/authority/language/KCK</t>
  </si>
  <si>
    <t>Kalanga</t>
  </si>
  <si>
    <t>http://publications.europa.eu/resource/authority/language/KAK</t>
  </si>
  <si>
    <t>Kalanguya</t>
  </si>
  <si>
    <t>http://publications.europa.eu/resource/authority/language/CAW</t>
  </si>
  <si>
    <t>Kallawaya</t>
  </si>
  <si>
    <t>http://publications.europa.eu/resource/authority/language/XBA</t>
  </si>
  <si>
    <t>Kamba (Brazil)</t>
  </si>
  <si>
    <t>http://publications.europa.eu/resource/authority/language/ZKN</t>
  </si>
  <si>
    <t>Kanan</t>
  </si>
  <si>
    <t>http://publications.europa.eu/resource/authority/language/KAA</t>
  </si>
  <si>
    <t>Kara-Kalpak</t>
  </si>
  <si>
    <t>http://publications.europa.eu/resource/authority/language/XKH</t>
  </si>
  <si>
    <t>Karahawyana</t>
  </si>
  <si>
    <t>http://publications.europa.eu/resource/authority/language/KAR</t>
  </si>
  <si>
    <t>Karen languages</t>
  </si>
  <si>
    <t>http://publications.europa.eu/resource/authority/language/EAA</t>
  </si>
  <si>
    <t>Karenggapa</t>
  </si>
  <si>
    <t>http://publications.europa.eu/resource/authority/language/BQL</t>
  </si>
  <si>
    <t>Karian</t>
  </si>
  <si>
    <t>http://publications.europa.eu/resource/authority/language/KGM</t>
  </si>
  <si>
    <t>Karipúna</t>
  </si>
  <si>
    <t>http://publications.europa.eu/resource/authority/language/RXW</t>
  </si>
  <si>
    <t>Karuwali</t>
  </si>
  <si>
    <t>http://publications.europa.eu/resource/authority/language/CSB</t>
  </si>
  <si>
    <t>Kashubian</t>
  </si>
  <si>
    <t>http://publications.europa.eu/resource/authority/language/KGC</t>
  </si>
  <si>
    <t>Kasseng</t>
  </si>
  <si>
    <t>http://publications.europa.eu/resource/authority/language/KGD</t>
  </si>
  <si>
    <t>Kataang</t>
  </si>
  <si>
    <t>http://publications.europa.eu/resource/authority/language/KAZ</t>
  </si>
  <si>
    <t>Kazakh</t>
  </si>
  <si>
    <t>http://publications.europa.eu/resource/authority/language/WKR</t>
  </si>
  <si>
    <t>Keerray-Woorroong</t>
  </si>
  <si>
    <t>http://publications.europa.eu/resource/authority/language/XEM</t>
  </si>
  <si>
    <t>Kembayan</t>
  </si>
  <si>
    <t>http://publications.europa.eu/resource/authority/language/XBN</t>
  </si>
  <si>
    <t>Kenaboi</t>
  </si>
  <si>
    <t>http://publications.europa.eu/resource/authority/language/KZH</t>
  </si>
  <si>
    <t>Kenuzi-Dongola</t>
  </si>
  <si>
    <t>http://publications.europa.eu/resource/authority/language/XKI</t>
  </si>
  <si>
    <t>Kenyan Sign Language</t>
  </si>
  <si>
    <t>http://publications.europa.eu/resource/authority/language/XNZ</t>
  </si>
  <si>
    <t>Kenzi</t>
  </si>
  <si>
    <t>http://publications.europa.eu/resource/authority/language/HKH</t>
  </si>
  <si>
    <t>Khah</t>
  </si>
  <si>
    <t>http://publications.europa.eu/resource/authority/language/KJF</t>
  </si>
  <si>
    <t>Khalaj</t>
  </si>
  <si>
    <t>http://publications.europa.eu/resource/authority/language/YKH</t>
  </si>
  <si>
    <t>Khamnigan Mongol</t>
  </si>
  <si>
    <t>http://publications.europa.eu/resource/authority/language/LLO</t>
  </si>
  <si>
    <t>Khlor</t>
  </si>
  <si>
    <t>http://publications.europa.eu/resource/authority/language/KHM</t>
  </si>
  <si>
    <t>Khmer</t>
  </si>
  <si>
    <t>http://publications.europa.eu/resource/authority/language/KHI</t>
  </si>
  <si>
    <t>Khoisan languages</t>
  </si>
  <si>
    <t>http://publications.europa.eu/resource/authority/language/CKA</t>
  </si>
  <si>
    <t>Khumi Awa Chin</t>
  </si>
  <si>
    <t>http://publications.europa.eu/resource/authority/language/KON</t>
  </si>
  <si>
    <t>Kikongo</t>
  </si>
  <si>
    <t>http://publications.europa.eu/resource/authority/language/CBW</t>
  </si>
  <si>
    <t>Kinabalian</t>
  </si>
  <si>
    <t>http://publications.europa.eu/resource/authority/language/KIN</t>
  </si>
  <si>
    <t>Kinyarwanda</t>
  </si>
  <si>
    <t>http://publications.europa.eu/resource/authority/language/KIU</t>
  </si>
  <si>
    <t>Kirmanjki</t>
  </si>
  <si>
    <t>http://publications.europa.eu/resource/authority/language/RUN</t>
  </si>
  <si>
    <t>Kirundi</t>
  </si>
  <si>
    <t>http://publications.europa.eu/resource/authority/language/FKK</t>
  </si>
  <si>
    <t>Kirya-Konzəl</t>
  </si>
  <si>
    <t>http://publications.europa.eu/resource/authority/language/XIS</t>
  </si>
  <si>
    <t>Kisan</t>
  </si>
  <si>
    <t>http://publications.europa.eu/resource/authority/language/MWK</t>
  </si>
  <si>
    <t>Kita Maninkakan</t>
  </si>
  <si>
    <t>http://publications.europa.eu/resource/authority/language/LDA</t>
  </si>
  <si>
    <t>Kla-Dan</t>
  </si>
  <si>
    <t>http://publications.europa.eu/resource/authority/language/OKC</t>
  </si>
  <si>
    <t>Kobo</t>
  </si>
  <si>
    <t>http://publications.europa.eu/resource/authority/language/ZKB</t>
  </si>
  <si>
    <t>Koibal</t>
  </si>
  <si>
    <t>http://publications.europa.eu/resource/authority/language/GKO</t>
  </si>
  <si>
    <t>Kok-Nar</t>
  </si>
  <si>
    <t>http://publications.europa.eu/resource/authority/language/NXK</t>
  </si>
  <si>
    <t>Koki Naga</t>
  </si>
  <si>
    <t>http://publications.europa.eu/resource/authority/language/OKG</t>
  </si>
  <si>
    <t>Koko Babangk</t>
  </si>
  <si>
    <t>http://publications.europa.eu/resource/authority/language/DKL</t>
  </si>
  <si>
    <t>Kolum So Dogon</t>
  </si>
  <si>
    <t>http://publications.europa.eu/resource/authority/language/KOR</t>
  </si>
  <si>
    <t>Korean</t>
  </si>
  <si>
    <t>http://publications.europa.eu/resource/authority/language/KVK</t>
  </si>
  <si>
    <t>Korean Sign Language</t>
  </si>
  <si>
    <t>http://publications.europa.eu/resource/authority/language/JKR</t>
  </si>
  <si>
    <t>Koro</t>
  </si>
  <si>
    <t>http://publications.europa.eu/resource/authority/language/VKN</t>
  </si>
  <si>
    <t>Koro Nulu</t>
  </si>
  <si>
    <t>http://publications.europa.eu/resource/authority/language/VKZ</t>
  </si>
  <si>
    <t>Koro Zuba</t>
  </si>
  <si>
    <t>http://publications.europa.eu/resource/authority/language/KTR</t>
  </si>
  <si>
    <t>Kota Marudu Tinagas</t>
  </si>
  <si>
    <t>http://publications.europa.eu/resource/authority/language/CPO</t>
  </si>
  <si>
    <t>Kpeego</t>
  </si>
  <si>
    <t>http://publications.europa.eu/resource/authority/language/KRM</t>
  </si>
  <si>
    <t>Krim</t>
  </si>
  <si>
    <t>http://publications.europa.eu/resource/authority/language/KRO</t>
  </si>
  <si>
    <t>Kru languages</t>
  </si>
  <si>
    <t>http://publications.europa.eu/resource/authority/language/YKN</t>
  </si>
  <si>
    <t>Kua-nsi</t>
  </si>
  <si>
    <t>http://publications.europa.eu/resource/authority/language/YKU</t>
  </si>
  <si>
    <t>Kuamasi</t>
  </si>
  <si>
    <t>http://publications.europa.eu/resource/authority/language/UGH</t>
  </si>
  <si>
    <t>Kubachi</t>
  </si>
  <si>
    <t>http://publications.europa.eu/resource/authority/language/SQX</t>
  </si>
  <si>
    <t>Kufr Qassem Sign Language</t>
  </si>
  <si>
    <t>http://publications.europa.eu/resource/authority/language/UKI</t>
  </si>
  <si>
    <t>Kui</t>
  </si>
  <si>
    <t>http://publications.europa.eu/resource/authority/language/KXU</t>
  </si>
  <si>
    <t>Kui (India)</t>
  </si>
  <si>
    <t>http://publications.europa.eu/resource/authority/language/KUI</t>
  </si>
  <si>
    <t>Kuikúro-Kalapálo</t>
  </si>
  <si>
    <t>http://publications.europa.eu/resource/authority/language/UKV</t>
  </si>
  <si>
    <t>Kuku</t>
  </si>
  <si>
    <t>http://publications.europa.eu/resource/authority/language/UON</t>
  </si>
  <si>
    <t>Kulon</t>
  </si>
  <si>
    <t>http://publications.europa.eu/resource/authority/language/UUN</t>
  </si>
  <si>
    <t>Kulon-Pazeh</t>
  </si>
  <si>
    <t>http://publications.europa.eu/resource/authority/language/SHD</t>
  </si>
  <si>
    <t>Kundal Shahi</t>
  </si>
  <si>
    <t>http://publications.europa.eu/resource/authority/language/GDT</t>
  </si>
  <si>
    <t>Kungardutyi</t>
  </si>
  <si>
    <t>http://publications.europa.eu/resource/authority/language/KVS</t>
  </si>
  <si>
    <t>Kunggara</t>
  </si>
  <si>
    <t>http://publications.europa.eu/resource/authority/language/LKU</t>
  </si>
  <si>
    <t>Kungkari</t>
  </si>
  <si>
    <t>http://publications.europa.eu/resource/authority/language/KUR</t>
  </si>
  <si>
    <t>Kurdish</t>
  </si>
  <si>
    <t>http://publications.europa.eu/resource/authority/language/UNN</t>
  </si>
  <si>
    <t>Kurnai</t>
  </si>
  <si>
    <t>http://publications.europa.eu/resource/authority/language/UKY</t>
  </si>
  <si>
    <t>Kuuk-Yak</t>
  </si>
  <si>
    <t>http://publications.europa.eu/resource/authority/language/OLU</t>
  </si>
  <si>
    <t>Kuvale</t>
  </si>
  <si>
    <t>http://publications.europa.eu/resource/authority/language/KWQ</t>
  </si>
  <si>
    <t>Kwak</t>
  </si>
  <si>
    <t>http://publications.europa.eu/resource/authority/language/XDO</t>
  </si>
  <si>
    <t>Kwandu</t>
  </si>
  <si>
    <t>http://publications.europa.eu/resource/authority/language/NQQ</t>
  </si>
  <si>
    <t>Kyan-Karyaw Naga</t>
  </si>
  <si>
    <t>http://publications.europa.eu/resource/authority/language/KIR</t>
  </si>
  <si>
    <t>Kyrgyz</t>
  </si>
  <si>
    <t>http://publications.europa.eu/resource/authority/language/LOH</t>
  </si>
  <si>
    <t>Laarim</t>
  </si>
  <si>
    <t>http://publications.europa.eu/resource/authority/language/LLJ</t>
  </si>
  <si>
    <t>Ladji Ladji</t>
  </si>
  <si>
    <t>http://publications.europa.eu/resource/authority/language/CLJ</t>
  </si>
  <si>
    <t>Laitu Chin</t>
  </si>
  <si>
    <t>http://publications.europa.eu/resource/authority/language/LAK</t>
  </si>
  <si>
    <t>Laka (Nigeria)</t>
  </si>
  <si>
    <t>http://publications.europa.eu/resource/authority/language/LKI</t>
  </si>
  <si>
    <t>Laki</t>
  </si>
  <si>
    <t>http://publications.europa.eu/resource/authority/language/LXM</t>
  </si>
  <si>
    <t>Lakurumau</t>
  </si>
  <si>
    <t>http://publications.europa.eu/resource/authority/language/LMM</t>
  </si>
  <si>
    <t>Lamam</t>
  </si>
  <si>
    <t>http://publications.europa.eu/resource/authority/language/DAY</t>
  </si>
  <si>
    <t>Land Dayak languages</t>
  </si>
  <si>
    <t>http://publications.europa.eu/resource/authority/language/LGO</t>
  </si>
  <si>
    <t>Lango</t>
  </si>
  <si>
    <t>http://publications.europa.eu/resource/authority/language/LNO</t>
  </si>
  <si>
    <t>Lango (South Sudan)</t>
  </si>
  <si>
    <t>http://publications.europa.eu/resource/authority/language/LNW</t>
  </si>
  <si>
    <t>Lanima</t>
  </si>
  <si>
    <t>http://publications.europa.eu/resource/authority/language/LAO</t>
  </si>
  <si>
    <t>Lao</t>
  </si>
  <si>
    <t>http://publications.europa.eu/resource/authority/language/NLQ</t>
  </si>
  <si>
    <t>Lao Naga</t>
  </si>
  <si>
    <t>http://publications.europa.eu/resource/authority/language/LSO</t>
  </si>
  <si>
    <t>Laotian Sign Language</t>
  </si>
  <si>
    <t>http://publications.europa.eu/resource/authority/language/ZCD</t>
  </si>
  <si>
    <t>Las Delicias Zapotec</t>
  </si>
  <si>
    <t>http://publications.europa.eu/resource/authority/language/LTC</t>
  </si>
  <si>
    <t>Late Middle Chinese</t>
  </si>
  <si>
    <t>http://publications.europa.eu/resource/authority/language/LTG</t>
  </si>
  <si>
    <t>Latgalian</t>
  </si>
  <si>
    <t>http://publications.europa.eu/resource/authority/language/LAT</t>
  </si>
  <si>
    <t>Latin</t>
  </si>
  <si>
    <t>http://publications.europa.eu/resource/authority/language/LAV</t>
  </si>
  <si>
    <t>Latvian</t>
  </si>
  <si>
    <t>http://publications.europa.eu/resource/authority/language/LSL</t>
  </si>
  <si>
    <t>Latvian Sign Language</t>
  </si>
  <si>
    <t>http://publications.europa.eu/resource/authority/language/CLT</t>
  </si>
  <si>
    <t>Lautu Chin</t>
  </si>
  <si>
    <t>http://publications.europa.eu/resource/authority/language/LVI</t>
  </si>
  <si>
    <t>Lavi</t>
  </si>
  <si>
    <t>http://publications.europa.eu/resource/authority/language/LWU</t>
  </si>
  <si>
    <t>Lawu</t>
  </si>
  <si>
    <t>http://publications.europa.eu/resource/authority/language/LEC</t>
  </si>
  <si>
    <t>Leco</t>
  </si>
  <si>
    <t>http://publications.europa.eu/resource/authority/language/LUH</t>
  </si>
  <si>
    <t>Leizhou Chinese</t>
  </si>
  <si>
    <t>http://publications.europa.eu/resource/authority/language/LEG</t>
  </si>
  <si>
    <t>Lengua</t>
  </si>
  <si>
    <t>http://publications.europa.eu/resource/authority/language/APC</t>
  </si>
  <si>
    <t>Levantine Arabic</t>
  </si>
  <si>
    <t>http://publications.europa.eu/resource/authority/language/ZLN</t>
  </si>
  <si>
    <t>Lianshan Zhuang</t>
  </si>
  <si>
    <t>http://publications.europa.eu/resource/authority/language/LBL</t>
  </si>
  <si>
    <t>Libon Bikol</t>
  </si>
  <si>
    <t>http://publications.europa.eu/resource/authority/language/LBS</t>
  </si>
  <si>
    <t>Libyan Sign Language</t>
  </si>
  <si>
    <t>http://publications.europa.eu/resource/authority/language/LIN</t>
  </si>
  <si>
    <t>Lingala</t>
  </si>
  <si>
    <t>http://publications.europa.eu/resource/authority/language/LII</t>
  </si>
  <si>
    <t>Lingkhim</t>
  </si>
  <si>
    <t>http://publications.europa.eu/resource/authority/language/LZH</t>
  </si>
  <si>
    <t>Literary Chinese</t>
  </si>
  <si>
    <t>http://publications.europa.eu/resource/authority/language/LIT</t>
  </si>
  <si>
    <t>Lithuanian</t>
  </si>
  <si>
    <t>http://publications.europa.eu/resource/authority/language/LLS</t>
  </si>
  <si>
    <t>Lithuanian Sign Language</t>
  </si>
  <si>
    <t>http://publications.europa.eu/resource/authority/language/ZLJ</t>
  </si>
  <si>
    <t>Liujiang Zhuang</t>
  </si>
  <si>
    <t>http://publications.europa.eu/resource/authority/language/ZLQ</t>
  </si>
  <si>
    <t>Liuqian Zhuang</t>
  </si>
  <si>
    <t>http://publications.europa.eu/resource/authority/language/LQR</t>
  </si>
  <si>
    <t>Logir</t>
  </si>
  <si>
    <t>http://publications.europa.eu/resource/authority/language/XBB</t>
  </si>
  <si>
    <t>Lower Burdekin</t>
  </si>
  <si>
    <t>http://publications.europa.eu/resource/authority/language/NSB</t>
  </si>
  <si>
    <t>Lower Nossob</t>
  </si>
  <si>
    <t>http://publications.europa.eu/resource/authority/language/DSB</t>
  </si>
  <si>
    <t>Lower Sorbian</t>
  </si>
  <si>
    <t>http://publications.europa.eu/resource/authority/language/AXL</t>
  </si>
  <si>
    <t>Lower Southern Aranda</t>
  </si>
  <si>
    <t>http://publications.europa.eu/resource/authority/language/TAC</t>
  </si>
  <si>
    <t>Lowland Tarahumara</t>
  </si>
  <si>
    <t>http://publications.europa.eu/resource/authority/language/PRB</t>
  </si>
  <si>
    <t>Lua'</t>
  </si>
  <si>
    <t>http://publications.europa.eu/resource/authority/language/LUA</t>
  </si>
  <si>
    <t>Luba-Lulua</t>
  </si>
  <si>
    <t>http://publications.europa.eu/resource/authority/language/LBA</t>
  </si>
  <si>
    <t>Lui</t>
  </si>
  <si>
    <t>http://publications.europa.eu/resource/authority/language/ULE</t>
  </si>
  <si>
    <t>Lule</t>
  </si>
  <si>
    <t>http://publications.europa.eu/resource/authority/language/LMZ</t>
  </si>
  <si>
    <t>Lumbee</t>
  </si>
  <si>
    <t>http://publications.europa.eu/resource/authority/language/LDD</t>
  </si>
  <si>
    <t>Luri</t>
  </si>
  <si>
    <t>http://publications.europa.eu/resource/authority/language/LTZ</t>
  </si>
  <si>
    <t>Luxembourgish</t>
  </si>
  <si>
    <t>http://publications.europa.eu/resource/authority/language/LVL</t>
  </si>
  <si>
    <t>Lwel</t>
  </si>
  <si>
    <t>http://publications.europa.eu/resource/authority/language/LSG</t>
  </si>
  <si>
    <t>Lyons Sign Language</t>
  </si>
  <si>
    <t>http://publications.europa.eu/resource/authority/language/MKD</t>
  </si>
  <si>
    <t>Macedonian</t>
  </si>
  <si>
    <t>http://publications.europa.eu/resource/authority/language/MPD</t>
  </si>
  <si>
    <t>Machinere</t>
  </si>
  <si>
    <t>http://publications.europa.eu/resource/authority/language/MVW</t>
  </si>
  <si>
    <t>Machinga</t>
  </si>
  <si>
    <t>http://publications.europa.eu/resource/authority/language/MZC</t>
  </si>
  <si>
    <t>Madagascar Sign Language</t>
  </si>
  <si>
    <t>http://publications.europa.eu/resource/authority/language/DMD</t>
  </si>
  <si>
    <t>Madhi Madhi</t>
  </si>
  <si>
    <t>http://publications.europa.eu/resource/authority/language/GKD</t>
  </si>
  <si>
    <t>Magɨ</t>
  </si>
  <si>
    <t>http://publications.europa.eu/resource/authority/language/GMG</t>
  </si>
  <si>
    <t>Magɨyi</t>
  </si>
  <si>
    <t>http://publications.europa.eu/resource/authority/language/MJA</t>
  </si>
  <si>
    <t>Mahei</t>
  </si>
  <si>
    <t>http://publications.europa.eu/resource/authority/language/MAI</t>
  </si>
  <si>
    <t>Maithili</t>
  </si>
  <si>
    <t>http://publications.europa.eu/resource/authority/language/MJB</t>
  </si>
  <si>
    <t>Makalero</t>
  </si>
  <si>
    <t>http://publications.europa.eu/resource/authority/language/KDE</t>
  </si>
  <si>
    <t>Makonde</t>
  </si>
  <si>
    <t>http://publications.europa.eu/resource/authority/language/MLG</t>
  </si>
  <si>
    <t>Malagasy</t>
  </si>
  <si>
    <t>http://publications.europa.eu/resource/authority/language/MLD</t>
  </si>
  <si>
    <t>Malakhel</t>
  </si>
  <si>
    <t>http://publications.europa.eu/resource/authority/language/LWS</t>
  </si>
  <si>
    <t>Malawian Sign Language</t>
  </si>
  <si>
    <t>http://publications.europa.eu/resource/authority/language/ZLM</t>
  </si>
  <si>
    <t>Malay</t>
  </si>
  <si>
    <t>http://publications.europa.eu/resource/authority/language/MSA</t>
  </si>
  <si>
    <t>Malaysian</t>
  </si>
  <si>
    <t>http://publications.europa.eu/resource/authority/language/ILM</t>
  </si>
  <si>
    <t>Malaysian Iranun</t>
  </si>
  <si>
    <t>http://publications.europa.eu/resource/authority/language/XML</t>
  </si>
  <si>
    <t>Malaysian Sign Language</t>
  </si>
  <si>
    <t>http://publications.europa.eu/resource/authority/language/MWJ</t>
  </si>
  <si>
    <t>Maligo</t>
  </si>
  <si>
    <t>http://publications.europa.eu/resource/authority/language/MLT</t>
  </si>
  <si>
    <t>Maltese</t>
  </si>
  <si>
    <t>http://publications.europa.eu/resource/authority/language/MDL</t>
  </si>
  <si>
    <t>Maltese Sign Language</t>
  </si>
  <si>
    <t>http://publications.europa.eu/resource/authority/language/YGA</t>
  </si>
  <si>
    <t>Malyangapa</t>
  </si>
  <si>
    <t>http://publications.europa.eu/resource/authority/language/CMN</t>
  </si>
  <si>
    <t>Mandarin Chinese</t>
  </si>
  <si>
    <t>http://publications.europa.eu/resource/authority/language/MAN</t>
  </si>
  <si>
    <t>Manding</t>
  </si>
  <si>
    <t>http://publications.europa.eu/resource/authority/language/MNK</t>
  </si>
  <si>
    <t>Mandinka</t>
  </si>
  <si>
    <t>http://publications.europa.eu/resource/authority/language/XMN</t>
  </si>
  <si>
    <t>Manichaean Middle Persian</t>
  </si>
  <si>
    <t>http://publications.europa.eu/resource/authority/language/NLM</t>
  </si>
  <si>
    <t>Mankiyali</t>
  </si>
  <si>
    <t>http://publications.europa.eu/resource/authority/language/MNO</t>
  </si>
  <si>
    <t>Manobo languages</t>
  </si>
  <si>
    <t>http://publications.europa.eu/resource/authority/language/GLV</t>
  </si>
  <si>
    <t>Manx</t>
  </si>
  <si>
    <t>http://publications.europa.eu/resource/authority/language/MYD</t>
  </si>
  <si>
    <t>Maramba</t>
  </si>
  <si>
    <t>http://publications.europa.eu/resource/authority/language/DSZ</t>
  </si>
  <si>
    <t>Mardin Sign Language</t>
  </si>
  <si>
    <t>http://publications.europa.eu/resource/authority/language/NSR</t>
  </si>
  <si>
    <t>Maritime Sign Language</t>
  </si>
  <si>
    <t>http://publications.europa.eu/resource/authority/language/RKM</t>
  </si>
  <si>
    <t>Marka</t>
  </si>
  <si>
    <t>http://publications.europa.eu/resource/authority/language/MAH</t>
  </si>
  <si>
    <t>Marshallese</t>
  </si>
  <si>
    <t>http://publications.europa.eu/resource/authority/language/MRE</t>
  </si>
  <si>
    <t>Martha’s Vineyard Sign Language</t>
  </si>
  <si>
    <t>http://publications.europa.eu/resource/authority/language/MHH</t>
  </si>
  <si>
    <t>Maskoy Pidgin</t>
  </si>
  <si>
    <t>http://publications.europa.eu/resource/authority/language/WTB</t>
  </si>
  <si>
    <t>Matambwe</t>
  </si>
  <si>
    <t>http://publications.europa.eu/resource/authority/language/YMT</t>
  </si>
  <si>
    <t>Mator-Taygi-Karagas</t>
  </si>
  <si>
    <t>http://publications.europa.eu/resource/authority/language/LSY</t>
  </si>
  <si>
    <t>Mauritian Sign Language</t>
  </si>
  <si>
    <t>http://publications.europa.eu/resource/authority/language/MYN</t>
  </si>
  <si>
    <t>Mayan languages</t>
  </si>
  <si>
    <t>http://publications.europa.eu/resource/authority/language/YAN</t>
  </si>
  <si>
    <t>Mayangna</t>
  </si>
  <si>
    <t>http://publications.europa.eu/resource/authority/language/YXA</t>
  </si>
  <si>
    <t>Mayawali</t>
  </si>
  <si>
    <t>http://publications.europa.eu/resource/authority/language/XYK</t>
  </si>
  <si>
    <t>Mayi-Kulan</t>
  </si>
  <si>
    <t>http://publications.europa.eu/resource/authority/language/XYT</t>
  </si>
  <si>
    <t>Mayi-Thakurti</t>
  </si>
  <si>
    <t>http://publications.europa.eu/resource/authority/language/XYJ</t>
  </si>
  <si>
    <t>Mayi-Yapi</t>
  </si>
  <si>
    <t>http://publications.europa.eu/resource/authority/language/MNT</t>
  </si>
  <si>
    <t>Maykulan</t>
  </si>
  <si>
    <t>http://publications.europa.eu/resource/authority/language/EMZ</t>
  </si>
  <si>
    <t>Mbessa</t>
  </si>
  <si>
    <t>http://publications.europa.eu/resource/authority/language/BPC</t>
  </si>
  <si>
    <t>Mbuk</t>
  </si>
  <si>
    <t>http://publications.europa.eu/resource/authority/language/MEG</t>
  </si>
  <si>
    <t>Mea</t>
  </si>
  <si>
    <t>http://publications.europa.eu/resource/authority/language/DMF</t>
  </si>
  <si>
    <t>Medefaidrin</t>
  </si>
  <si>
    <t>http://publications.europa.eu/resource/authority/language/MWX</t>
  </si>
  <si>
    <t>Mediak</t>
  </si>
  <si>
    <t>http://publications.europa.eu/resource/authority/language/HKN</t>
  </si>
  <si>
    <t>Mel-Khaonh</t>
  </si>
  <si>
    <t>http://publications.europa.eu/resource/authority/language/MFS</t>
  </si>
  <si>
    <t>Mexican Sign Language</t>
  </si>
  <si>
    <t>http://publications.europa.eu/resource/authority/language/GMZ</t>
  </si>
  <si>
    <t>Mgbolizhia</t>
  </si>
  <si>
    <t>http://publications.europa.eu/resource/authority/language/XHM</t>
  </si>
  <si>
    <t>Middle Khmer (1400 to 1850 CE)</t>
  </si>
  <si>
    <t>http://publications.europa.eu/resource/authority/language/MNP</t>
  </si>
  <si>
    <t>Min Bei Chinese</t>
  </si>
  <si>
    <t>http://publications.europa.eu/resource/authority/language/CDO</t>
  </si>
  <si>
    <t>Min Dong Chinese</t>
  </si>
  <si>
    <t>http://publications.europa.eu/resource/authority/language/NAN</t>
  </si>
  <si>
    <t>Min Nan Chinese</t>
  </si>
  <si>
    <t>http://publications.europa.eu/resource/authority/language/CZO</t>
  </si>
  <si>
    <t>Min Zhong Chinese</t>
  </si>
  <si>
    <t>http://publications.europa.eu/resource/authority/language/MYI</t>
  </si>
  <si>
    <t>Mina (India)</t>
  </si>
  <si>
    <t>http://publications.europa.eu/resource/authority/language/XRG</t>
  </si>
  <si>
    <t>Minang</t>
  </si>
  <si>
    <t>http://publications.europa.eu/resource/authority/language/MIN</t>
  </si>
  <si>
    <t>Minangkabau</t>
  </si>
  <si>
    <t>http://publications.europa.eu/resource/authority/language/DRC</t>
  </si>
  <si>
    <t>Minderico</t>
  </si>
  <si>
    <t>http://publications.europa.eu/resource/authority/language/XJB</t>
  </si>
  <si>
    <t>Minjungbal</t>
  </si>
  <si>
    <t>http://publications.europa.eu/resource/authority/language/XXM</t>
  </si>
  <si>
    <t>Minkin</t>
  </si>
  <si>
    <t>http://publications.europa.eu/resource/authority/language/ZGM</t>
  </si>
  <si>
    <t>Minz Zhuang</t>
  </si>
  <si>
    <t>http://publications.europa.eu/resource/authority/language/RBL</t>
  </si>
  <si>
    <t>Miraya Bikol</t>
  </si>
  <si>
    <t>http://publications.europa.eu/resource/authority/language/MEP</t>
  </si>
  <si>
    <t>Miriwoong</t>
  </si>
  <si>
    <t>http://publications.europa.eu/resource/authority/language/RSM</t>
  </si>
  <si>
    <t>Miriwoong Sign Language</t>
  </si>
  <si>
    <t>http://publications.europa.eu/resource/authority/language/GMR</t>
  </si>
  <si>
    <t>Mirning</t>
  </si>
  <si>
    <t>http://publications.europa.eu/resource/authority/language/PMU</t>
  </si>
  <si>
    <t>Mirpur Panjabi</t>
  </si>
  <si>
    <t>http://publications.europa.eu/resource/authority/language/GAC</t>
  </si>
  <si>
    <t>Mixed Great Andamanese</t>
  </si>
  <si>
    <t>http://publications.europa.eu/resource/authority/language/EHS</t>
  </si>
  <si>
    <t>Miyakubo Sign Language</t>
  </si>
  <si>
    <t>http://publications.europa.eu/resource/authority/language/JKM</t>
  </si>
  <si>
    <t>Mobwa Karen</t>
  </si>
  <si>
    <t>http://publications.europa.eu/resource/authority/language/MOF</t>
  </si>
  <si>
    <t>Mohegan-Montauk-Narragansett</t>
  </si>
  <si>
    <t>http://publications.europa.eu/resource/authority/language/XPQ</t>
  </si>
  <si>
    <t>Mohegan-Pequot</t>
  </si>
  <si>
    <t>http://publications.europa.eu/resource/authority/language/DAZ</t>
  </si>
  <si>
    <t>Moi-Wadea</t>
  </si>
  <si>
    <t>http://publications.europa.eu/resource/authority/language/WNB</t>
  </si>
  <si>
    <t>Mokati</t>
  </si>
  <si>
    <t>http://publications.europa.eu/resource/authority/language/MOL</t>
  </si>
  <si>
    <t>Moldavian</t>
  </si>
  <si>
    <t>http://publications.europa.eu/resource/authority/language/VSI</t>
  </si>
  <si>
    <t>Moldovan Sign Language</t>
  </si>
  <si>
    <t>http://publications.europa.eu/resource/authority/language/DMB</t>
  </si>
  <si>
    <t>Mombo Dogon</t>
  </si>
  <si>
    <t>http://publications.europa.eu/resource/authority/language/MKH</t>
  </si>
  <si>
    <t>Mon-Khmer languages</t>
  </si>
  <si>
    <t>http://publications.europa.eu/resource/authority/language/MZG</t>
  </si>
  <si>
    <t>Monastic Sign Language</t>
  </si>
  <si>
    <t>http://publications.europa.eu/resource/authority/language/MON</t>
  </si>
  <si>
    <t>Mongolian</t>
  </si>
  <si>
    <t>http://publications.europa.eu/resource/authority/language/MSR</t>
  </si>
  <si>
    <t>Mongolian Sign Language</t>
  </si>
  <si>
    <t>http://publications.europa.eu/resource/authority/language/0E0</t>
  </si>
  <si>
    <t>Montenegrin</t>
  </si>
  <si>
    <t>http://publications.europa.eu/resource/authority/language/CNR</t>
  </si>
  <si>
    <t>http://publications.europa.eu/resource/authority/language/RRM</t>
  </si>
  <si>
    <t>Moriori</t>
  </si>
  <si>
    <t>http://publications.europa.eu/resource/authority/language/XMS</t>
  </si>
  <si>
    <t>Moroccan Sign Language</t>
  </si>
  <si>
    <t>http://publications.europa.eu/resource/authority/language/MWY</t>
  </si>
  <si>
    <t>Mosiro</t>
  </si>
  <si>
    <t>http://publications.europa.eu/resource/authority/language/CTY</t>
  </si>
  <si>
    <t>Moundadan Chetty</t>
  </si>
  <si>
    <t>http://publications.europa.eu/resource/authority/language/JMW</t>
  </si>
  <si>
    <t>Mouwase</t>
  </si>
  <si>
    <t>http://publications.europa.eu/resource/authority/language/MZP</t>
  </si>
  <si>
    <t>Movima</t>
  </si>
  <si>
    <t>http://publications.europa.eu/resource/authority/language/MZY</t>
  </si>
  <si>
    <t>Mozambican Sign Language</t>
  </si>
  <si>
    <t>http://publications.europa.eu/resource/authority/language/XPJ</t>
  </si>
  <si>
    <t>Mpalitjanh</t>
  </si>
  <si>
    <t>http://publications.europa.eu/resource/authority/language/PND</t>
  </si>
  <si>
    <t>Mpinda</t>
  </si>
  <si>
    <t>http://publications.europa.eu/resource/authority/language/UKK</t>
  </si>
  <si>
    <t>Muak Sa-aak</t>
  </si>
  <si>
    <t>http://publications.europa.eu/resource/authority/language/MWD</t>
  </si>
  <si>
    <t>Mudbura</t>
  </si>
  <si>
    <t>http://publications.europa.eu/resource/authority/language/DMW</t>
  </si>
  <si>
    <t>Mudburra</t>
  </si>
  <si>
    <t>http://publications.europa.eu/resource/authority/language/GIU</t>
  </si>
  <si>
    <t>Mulao</t>
  </si>
  <si>
    <t>http://publications.europa.eu/resource/authority/language/MUL</t>
  </si>
  <si>
    <t>Multiple languages</t>
  </si>
  <si>
    <t>http://publications.europa.eu/resource/authority/language/MUN</t>
  </si>
  <si>
    <t>Munda languages</t>
  </si>
  <si>
    <t>http://publications.europa.eu/resource/authority/language/TKV</t>
  </si>
  <si>
    <t>Mur Pano</t>
  </si>
  <si>
    <t>http://publications.europa.eu/resource/authority/language/MVM</t>
  </si>
  <si>
    <t>Muya</t>
  </si>
  <si>
    <t>http://publications.europa.eu/resource/authority/language/YSM</t>
  </si>
  <si>
    <t>Myanmar Sign Language</t>
  </si>
  <si>
    <t>http://publications.europa.eu/resource/authority/language/XAK</t>
  </si>
  <si>
    <t>Máku</t>
  </si>
  <si>
    <t>http://publications.europa.eu/resource/authority/language/MRI</t>
  </si>
  <si>
    <t>Māori</t>
  </si>
  <si>
    <t>http://publications.europa.eu/resource/authority/language/NAH</t>
  </si>
  <si>
    <t>Nahuatl languages</t>
  </si>
  <si>
    <t>http://publications.europa.eu/resource/authority/language/NMQ</t>
  </si>
  <si>
    <t>Nambya</t>
  </si>
  <si>
    <t>http://publications.europa.eu/resource/authority/language/NBS</t>
  </si>
  <si>
    <t>Namibian Sign Language</t>
  </si>
  <si>
    <t>http://publications.europa.eu/resource/authority/language/NZZ</t>
  </si>
  <si>
    <t>Nanga Dama Dogon</t>
  </si>
  <si>
    <t>http://publications.europa.eu/resource/authority/language/NXU</t>
  </si>
  <si>
    <t>Narau</t>
  </si>
  <si>
    <t>http://publications.europa.eu/resource/authority/language/RNR</t>
  </si>
  <si>
    <t>Nari Nari</t>
  </si>
  <si>
    <t>http://publications.europa.eu/resource/authority/language/XNT</t>
  </si>
  <si>
    <t>Narragansett</t>
  </si>
  <si>
    <t>http://publications.europa.eu/resource/authority/language/NRU</t>
  </si>
  <si>
    <t>Narua</t>
  </si>
  <si>
    <t>http://publications.europa.eu/resource/authority/language/NTS</t>
  </si>
  <si>
    <t>Natagaimas</t>
  </si>
  <si>
    <t>http://publications.europa.eu/resource/authority/language/AIS</t>
  </si>
  <si>
    <t>Nataoran Amis</t>
  </si>
  <si>
    <t>http://publications.europa.eu/resource/authority/language/NTE</t>
  </si>
  <si>
    <t>Nathembo</t>
  </si>
  <si>
    <t>http://publications.europa.eu/resource/authority/language/NWO</t>
  </si>
  <si>
    <t>Nauo</t>
  </si>
  <si>
    <t>http://publications.europa.eu/resource/authority/language/NAU</t>
  </si>
  <si>
    <t>Nauruan</t>
  </si>
  <si>
    <t>http://publications.europa.eu/resource/authority/language/NBF</t>
  </si>
  <si>
    <t>Naxi</t>
  </si>
  <si>
    <t>http://publications.europa.eu/resource/authority/language/NXQ</t>
  </si>
  <si>
    <t>http://publications.europa.eu/resource/authority/language/NCP</t>
  </si>
  <si>
    <t>Ndaktup</t>
  </si>
  <si>
    <t>http://publications.europa.eu/resource/authority/language/NXO</t>
  </si>
  <si>
    <t>Ndambomo</t>
  </si>
  <si>
    <t>http://publications.europa.eu/resource/authority/language/NDC</t>
  </si>
  <si>
    <t>Ndau</t>
  </si>
  <si>
    <t>http://publications.europa.eu/resource/authority/language/NJD</t>
  </si>
  <si>
    <t>Ndonde Hamba</t>
  </si>
  <si>
    <t>http://publications.europa.eu/resource/authority/language/DGT</t>
  </si>
  <si>
    <t>Ndra'ngith</t>
  </si>
  <si>
    <t>http://publications.europa.eu/resource/authority/language/DNO</t>
  </si>
  <si>
    <t>Ndrulo</t>
  </si>
  <si>
    <t>http://publications.europa.eu/resource/authority/language/NWW</t>
  </si>
  <si>
    <t>Ndwewe</t>
  </si>
  <si>
    <t>http://publications.europa.eu/resource/authority/language/NEU</t>
  </si>
  <si>
    <t>Neo</t>
  </si>
  <si>
    <t>http://publications.europa.eu/resource/authority/language/NSP</t>
  </si>
  <si>
    <t>Nepalese Sign Language</t>
  </si>
  <si>
    <t>http://publications.europa.eu/resource/authority/language/NEP</t>
  </si>
  <si>
    <t>Nepali</t>
  </si>
  <si>
    <t>http://publications.europa.eu/resource/authority/language/NPI</t>
  </si>
  <si>
    <t>http://publications.europa.eu/resource/authority/language/KXL</t>
  </si>
  <si>
    <t>Nepali Kurux</t>
  </si>
  <si>
    <t>http://publications.europa.eu/resource/authority/language/NZS</t>
  </si>
  <si>
    <t>New Zealand Sign Language</t>
  </si>
  <si>
    <t>http://publications.europa.eu/resource/authority/language/JUI</t>
  </si>
  <si>
    <t>Ngadjuri</t>
  </si>
  <si>
    <t>http://publications.europa.eu/resource/authority/language/XNK</t>
  </si>
  <si>
    <t>Nganakarti</t>
  </si>
  <si>
    <t>http://publications.europa.eu/resource/authority/language/NTG</t>
  </si>
  <si>
    <t>Ngantangarra</t>
  </si>
  <si>
    <t>http://publications.europa.eu/resource/authority/language/RXD</t>
  </si>
  <si>
    <t>Ngardi</t>
  </si>
  <si>
    <t>http://publications.europa.eu/resource/authority/language/XNI</t>
  </si>
  <si>
    <t>Ngarigu</t>
  </si>
  <si>
    <t>http://publications.europa.eu/resource/authority/language/NLR</t>
  </si>
  <si>
    <t>Ngarla</t>
  </si>
  <si>
    <t>http://publications.europa.eu/resource/authority/language/NRK</t>
  </si>
  <si>
    <t>http://publications.europa.eu/resource/authority/language/NWG</t>
  </si>
  <si>
    <t>Ngayawung</t>
  </si>
  <si>
    <t>http://publications.europa.eu/resource/authority/language/GNJ</t>
  </si>
  <si>
    <t>Ngen</t>
  </si>
  <si>
    <t>http://publications.europa.eu/resource/authority/language/NQL</t>
  </si>
  <si>
    <t>Ngendelengo</t>
  </si>
  <si>
    <t>http://publications.europa.eu/resource/authority/language/NNX</t>
  </si>
  <si>
    <t>Ngong</t>
  </si>
  <si>
    <t>http://publications.europa.eu/resource/authority/language/NGO</t>
  </si>
  <si>
    <t>Ngoni</t>
  </si>
  <si>
    <t>http://publications.europa.eu/resource/authority/language/XNJ</t>
  </si>
  <si>
    <t>http://publications.europa.eu/resource/authority/language/XNQ</t>
  </si>
  <si>
    <t>http://publications.europa.eu/resource/authority/language/NLO</t>
  </si>
  <si>
    <t>Ngul</t>
  </si>
  <si>
    <t>http://publications.europa.eu/resource/authority/language/XNM</t>
  </si>
  <si>
    <t>Ngumbarl</t>
  </si>
  <si>
    <t>http://publications.europa.eu/resource/authority/language/XUL</t>
  </si>
  <si>
    <t>Ngunnawal</t>
  </si>
  <si>
    <t>http://publications.europa.eu/resource/authority/language/NBX</t>
  </si>
  <si>
    <t>Ngura</t>
  </si>
  <si>
    <t>http://publications.europa.eu/resource/authority/language/HRP</t>
  </si>
  <si>
    <t>Nhirrpi</t>
  </si>
  <si>
    <t>http://publications.europa.eu/resource/authority/language/NCS</t>
  </si>
  <si>
    <t>Nicaraguan Sign Language</t>
  </si>
  <si>
    <t>http://publications.europa.eu/resource/authority/language/NIC</t>
  </si>
  <si>
    <t>Niger-Kordofanian languages</t>
  </si>
  <si>
    <t>http://publications.europa.eu/resource/authority/language/NSI</t>
  </si>
  <si>
    <t>Nigerian Sign Language</t>
  </si>
  <si>
    <t>http://publications.europa.eu/resource/authority/language/NAD</t>
  </si>
  <si>
    <t>Nijadali</t>
  </si>
  <si>
    <t>http://publications.europa.eu/resource/authority/language/SSA</t>
  </si>
  <si>
    <t>Nilo-Saharan languages</t>
  </si>
  <si>
    <t>http://publications.europa.eu/resource/authority/language/NNS</t>
  </si>
  <si>
    <t>Ningye</t>
  </si>
  <si>
    <t>http://publications.europa.eu/resource/authority/language/DAP</t>
  </si>
  <si>
    <t>Nisi (India)</t>
  </si>
  <si>
    <t>http://publications.europa.eu/resource/authority/language/NIU</t>
  </si>
  <si>
    <t>Niuean</t>
  </si>
  <si>
    <t>http://publications.europa.eu/resource/authority/language/HRC</t>
  </si>
  <si>
    <t>Niwer Mil</t>
  </si>
  <si>
    <t>http://publications.europa.eu/resource/authority/language/NKQ</t>
  </si>
  <si>
    <t>Nkami</t>
  </si>
  <si>
    <t>http://publications.europa.eu/resource/authority/language/ZXX</t>
  </si>
  <si>
    <t>No linguistic content</t>
  </si>
  <si>
    <t>http://publications.europa.eu/resource/authority/language/NOM</t>
  </si>
  <si>
    <t>Nocamán</t>
  </si>
  <si>
    <t>http://publications.europa.eu/resource/authority/language/NPX</t>
  </si>
  <si>
    <t>Noipx</t>
  </si>
  <si>
    <t>http://publications.europa.eu/resource/authority/language/NOL</t>
  </si>
  <si>
    <t>Nomlaki</t>
  </si>
  <si>
    <t>http://publications.europa.eu/resource/authority/language/ZHN</t>
  </si>
  <si>
    <t>Nong Zhuang</t>
  </si>
  <si>
    <t>http://publications.europa.eu/resource/authority/language/NOJ</t>
  </si>
  <si>
    <t>Nonuya</t>
  </si>
  <si>
    <t>http://publications.europa.eu/resource/authority/language/NOO</t>
  </si>
  <si>
    <t>Nootka</t>
  </si>
  <si>
    <t>http://publications.europa.eu/resource/authority/language/NAI</t>
  </si>
  <si>
    <t>North American Indian languages</t>
  </si>
  <si>
    <t>http://publications.europa.eu/resource/authority/language/XPH</t>
  </si>
  <si>
    <t>North Midlands Tasmanian</t>
  </si>
  <si>
    <t>http://publications.europa.eu/resource/authority/language/NDE</t>
  </si>
  <si>
    <t>North Ndebele</t>
  </si>
  <si>
    <t>http://publications.europa.eu/resource/authority/language/XPB</t>
  </si>
  <si>
    <t>Northeastern Tasmanian</t>
  </si>
  <si>
    <t>http://publications.europa.eu/resource/authority/language/RBK</t>
  </si>
  <si>
    <t>Northern Bontok</t>
  </si>
  <si>
    <t>http://publications.europa.eu/resource/authority/language/NCQ</t>
  </si>
  <si>
    <t>Northern Katang</t>
  </si>
  <si>
    <t>http://publications.europa.eu/resource/authority/language/KMR</t>
  </si>
  <si>
    <t>Northern Kurdish</t>
  </si>
  <si>
    <t>http://publications.europa.eu/resource/authority/language/CNP</t>
  </si>
  <si>
    <t>Northern Ping Chinese</t>
  </si>
  <si>
    <t>http://publications.europa.eu/resource/authority/language/SME</t>
  </si>
  <si>
    <t>Northern Sami</t>
  </si>
  <si>
    <t>http://publications.europa.eu/resource/authority/language/NSO</t>
  </si>
  <si>
    <t>Northern Sotho</t>
  </si>
  <si>
    <t>http://publications.europa.eu/resource/authority/language/THH</t>
  </si>
  <si>
    <t>Northern Tarahumara</t>
  </si>
  <si>
    <t>http://publications.europa.eu/resource/authority/language/XPV</t>
  </si>
  <si>
    <t>Northern Tasmanian</t>
  </si>
  <si>
    <t>http://publications.europa.eu/resource/authority/language/NTD</t>
  </si>
  <si>
    <t>Northern Tidung</t>
  </si>
  <si>
    <t>http://publications.europa.eu/resource/authority/language/NSF</t>
  </si>
  <si>
    <t>Northwestern Nisu</t>
  </si>
  <si>
    <t>http://publications.europa.eu/resource/authority/language/TMK</t>
  </si>
  <si>
    <t>Northwestern Tamang</t>
  </si>
  <si>
    <t>http://publications.europa.eu/resource/authority/language/XPW</t>
  </si>
  <si>
    <t>Northwestern Tasmanian</t>
  </si>
  <si>
    <t>http://publications.europa.eu/resource/authority/language/NOR</t>
  </si>
  <si>
    <t>Norwegian</t>
  </si>
  <si>
    <t>http://publications.europa.eu/resource/authority/language/NOB</t>
  </si>
  <si>
    <t>Norwegian Bokmål</t>
  </si>
  <si>
    <t>http://publications.europa.eu/resource/authority/language/NNO</t>
  </si>
  <si>
    <t>Norwegian Nynorsk</t>
  </si>
  <si>
    <t>http://publications.europa.eu/resource/authority/language/NSL</t>
  </si>
  <si>
    <t>Norwegian Sign Language</t>
  </si>
  <si>
    <t>http://publications.europa.eu/resource/authority/language/NQT</t>
  </si>
  <si>
    <t>Nteng</t>
  </si>
  <si>
    <t>http://publications.europa.eu/resource/authority/language/NUB</t>
  </si>
  <si>
    <t>Nubian languages</t>
  </si>
  <si>
    <t>http://publications.europa.eu/resource/authority/language/XNU</t>
  </si>
  <si>
    <t>Nunukul</t>
  </si>
  <si>
    <t>http://publications.europa.eu/resource/authority/language/NUK</t>
  </si>
  <si>
    <t>Nuu-chah-nulth</t>
  </si>
  <si>
    <t>http://publications.europa.eu/resource/authority/language/NJZ</t>
  </si>
  <si>
    <t>Nyishi</t>
  </si>
  <si>
    <t>http://publications.europa.eu/resource/authority/language/XNY</t>
  </si>
  <si>
    <t>Nyiyaparli</t>
  </si>
  <si>
    <t>http://publications.europa.eu/resource/authority/language/NVO</t>
  </si>
  <si>
    <t>Nyokon</t>
  </si>
  <si>
    <t>http://publications.europa.eu/resource/authority/language/NZD</t>
  </si>
  <si>
    <t>Nzadi</t>
  </si>
  <si>
    <t>http://publications.europa.eu/resource/authority/language/OCI</t>
  </si>
  <si>
    <t>Occitan</t>
  </si>
  <si>
    <t>http://publications.europa.eu/resource/authority/language/ORY</t>
  </si>
  <si>
    <t>Odia</t>
  </si>
  <si>
    <t>http://publications.europa.eu/resource/authority/language/OIE</t>
  </si>
  <si>
    <t>Okolie</t>
  </si>
  <si>
    <t>http://publications.europa.eu/resource/authority/language/OCM</t>
  </si>
  <si>
    <t>Old Cham</t>
  </si>
  <si>
    <t>http://publications.europa.eu/resource/authority/language/OCH</t>
  </si>
  <si>
    <t>Old Chinese</t>
  </si>
  <si>
    <t>http://publications.europa.eu/resource/authority/language/OKZ</t>
  </si>
  <si>
    <t>Old Khmer</t>
  </si>
  <si>
    <t>http://publications.europa.eu/resource/authority/language/OLT</t>
  </si>
  <si>
    <t>Old Lithuanian</t>
  </si>
  <si>
    <t>http://publications.europa.eu/resource/authority/language/OMY</t>
  </si>
  <si>
    <t>Old Malay</t>
  </si>
  <si>
    <t>http://publications.europa.eu/resource/authority/language/PEO</t>
  </si>
  <si>
    <t>Old Persian (ca. 600-400 B.C.)</t>
  </si>
  <si>
    <t>http://publications.europa.eu/resource/authority/language/OSN</t>
  </si>
  <si>
    <t>Old Sundanese</t>
  </si>
  <si>
    <t>http://publications.europa.eu/resource/authority/language/OLK</t>
  </si>
  <si>
    <t>Olkol</t>
  </si>
  <si>
    <t>http://publications.europa.eu/resource/authority/language/MGX</t>
  </si>
  <si>
    <t>Omati</t>
  </si>
  <si>
    <t>http://publications.europa.eu/resource/authority/language/OME</t>
  </si>
  <si>
    <t>Omejes</t>
  </si>
  <si>
    <t>http://publications.europa.eu/resource/authority/language/OSS</t>
  </si>
  <si>
    <t>Ossetic</t>
  </si>
  <si>
    <t>http://publications.europa.eu/resource/authority/language/OTO</t>
  </si>
  <si>
    <t>Otomian languages</t>
  </si>
  <si>
    <t>http://publications.europa.eu/resource/authority/language/XPD</t>
  </si>
  <si>
    <t>Oyster Bay Tasmanian</t>
  </si>
  <si>
    <t>http://publications.europa.eu/resource/authority/language/DRL</t>
  </si>
  <si>
    <t>Paakantyi</t>
  </si>
  <si>
    <t>http://publications.europa.eu/resource/authority/language/PCP</t>
  </si>
  <si>
    <t>Pacahuara</t>
  </si>
  <si>
    <t>http://publications.europa.eu/resource/authority/language/APF</t>
  </si>
  <si>
    <t>Pahanan Agta</t>
  </si>
  <si>
    <t>http://publications.europa.eu/resource/authority/language/PHJ</t>
  </si>
  <si>
    <t>Pahari</t>
  </si>
  <si>
    <t>http://publications.europa.eu/resource/authority/language/PHV</t>
  </si>
  <si>
    <t>Pahlavani</t>
  </si>
  <si>
    <t>http://publications.europa.eu/resource/authority/language/PKS</t>
  </si>
  <si>
    <t>Pakistan Sign Language</t>
  </si>
  <si>
    <t>http://publications.europa.eu/resource/authority/language/KPP</t>
  </si>
  <si>
    <t>Paku Karen</t>
  </si>
  <si>
    <t>http://publications.europa.eu/resource/authority/language/JKP</t>
  </si>
  <si>
    <t>http://publications.europa.eu/resource/authority/language/PAU</t>
  </si>
  <si>
    <t>Palauan</t>
  </si>
  <si>
    <t>http://publications.europa.eu/resource/authority/language/PNL</t>
  </si>
  <si>
    <t>Paleni</t>
  </si>
  <si>
    <t>http://publications.europa.eu/resource/authority/language/PMD</t>
  </si>
  <si>
    <t>Pallanganmiddang</t>
  </si>
  <si>
    <t>http://publications.europa.eu/resource/authority/language/PLP</t>
  </si>
  <si>
    <t>Palpa</t>
  </si>
  <si>
    <t>http://publications.europa.eu/resource/authority/language/PBZ</t>
  </si>
  <si>
    <t>Palu</t>
  </si>
  <si>
    <t>http://publications.europa.eu/resource/authority/language/PMC</t>
  </si>
  <si>
    <t>Palumata</t>
  </si>
  <si>
    <t>http://publications.europa.eu/resource/authority/language/PMK</t>
  </si>
  <si>
    <t>Pamlico</t>
  </si>
  <si>
    <t>http://publications.europa.eu/resource/authority/language/LSP</t>
  </si>
  <si>
    <t>Panamanian Sign Language</t>
  </si>
  <si>
    <t>http://publications.europa.eu/resource/authority/language/PCR</t>
  </si>
  <si>
    <t>Panang</t>
  </si>
  <si>
    <t>http://publications.europa.eu/resource/authority/language/PPA</t>
  </si>
  <si>
    <t>Pao</t>
  </si>
  <si>
    <t>http://publications.europa.eu/resource/authority/language/PAP</t>
  </si>
  <si>
    <t>Papiamento</t>
  </si>
  <si>
    <t>http://publications.europa.eu/resource/authority/language/PAT</t>
  </si>
  <si>
    <t>Papitalai</t>
  </si>
  <si>
    <t>http://publications.europa.eu/resource/authority/language/PGZ</t>
  </si>
  <si>
    <t>Papua New Guinean Sign Language</t>
  </si>
  <si>
    <t>http://publications.europa.eu/resource/authority/language/PAA</t>
  </si>
  <si>
    <t>Papuan languages</t>
  </si>
  <si>
    <t>http://publications.europa.eu/resource/authority/language/GUG</t>
  </si>
  <si>
    <t>Paraguayan Guaraní</t>
  </si>
  <si>
    <t>http://publications.europa.eu/resource/authority/language/PYS</t>
  </si>
  <si>
    <t>Paraguayan Sign Language</t>
  </si>
  <si>
    <t>http://publications.europa.eu/resource/authority/language/AGP</t>
  </si>
  <si>
    <t>Paranan</t>
  </si>
  <si>
    <t>http://publications.europa.eu/resource/authority/language/PRF</t>
  </si>
  <si>
    <t>http://publications.europa.eu/resource/authority/language/PRP</t>
  </si>
  <si>
    <t>Parsi</t>
  </si>
  <si>
    <t>http://publications.europa.eu/resource/authority/language/PUS</t>
  </si>
  <si>
    <t>Pashto</t>
  </si>
  <si>
    <t>http://publications.europa.eu/resource/authority/language/PTQ</t>
  </si>
  <si>
    <t>Pattapu</t>
  </si>
  <si>
    <t>http://publications.europa.eu/resource/authority/language/PWI</t>
  </si>
  <si>
    <t>Patwin</t>
  </si>
  <si>
    <t>http://publications.europa.eu/resource/authority/language/PNK</t>
  </si>
  <si>
    <t>Paunaka</t>
  </si>
  <si>
    <t>http://publications.europa.eu/resource/authority/language/PSM</t>
  </si>
  <si>
    <t>Pauserna</t>
  </si>
  <si>
    <t>http://publications.europa.eu/resource/authority/language/PZH</t>
  </si>
  <si>
    <t>Pazeh</t>
  </si>
  <si>
    <t>http://publications.europa.eu/resource/authority/language/PSG</t>
  </si>
  <si>
    <t>Penang Sign Language</t>
  </si>
  <si>
    <t>http://publications.europa.eu/resource/authority/language/PFE</t>
  </si>
  <si>
    <t>Pere</t>
  </si>
  <si>
    <t>http://publications.europa.eu/resource/authority/language/FAS</t>
  </si>
  <si>
    <t>Persian</t>
  </si>
  <si>
    <t>http://publications.europa.eu/resource/authority/language/PRL</t>
  </si>
  <si>
    <t>Peruvian Sign Language</t>
  </si>
  <si>
    <t>http://publications.europa.eu/resource/authority/language/PZE</t>
  </si>
  <si>
    <t>Pesse</t>
  </si>
  <si>
    <t>http://publications.europa.eu/resource/authority/language/ILP</t>
  </si>
  <si>
    <t>Philippine Iranun</t>
  </si>
  <si>
    <t>http://publications.europa.eu/resource/authority/language/PSP</t>
  </si>
  <si>
    <t>Philippine Sign Language</t>
  </si>
  <si>
    <t>http://publications.europa.eu/resource/authority/language/PHI</t>
  </si>
  <si>
    <t>Philippine languages</t>
  </si>
  <si>
    <t>http://publications.europa.eu/resource/authority/language/PIJ</t>
  </si>
  <si>
    <t>Pijao</t>
  </si>
  <si>
    <t>http://publications.europa.eu/resource/authority/language/PII</t>
  </si>
  <si>
    <t>Pini</t>
  </si>
  <si>
    <t>http://publications.europa.eu/resource/authority/language/PNJ</t>
  </si>
  <si>
    <t>Pinjarup</t>
  </si>
  <si>
    <t>http://publications.europa.eu/resource/authority/language/XPA</t>
  </si>
  <si>
    <t>Pirriya</t>
  </si>
  <si>
    <t>http://publications.europa.eu/resource/authority/language/PPR</t>
  </si>
  <si>
    <t>Piru</t>
  </si>
  <si>
    <t>http://publications.europa.eu/resource/authority/language/PIH</t>
  </si>
  <si>
    <t>Pitcairn-Norfolk</t>
  </si>
  <si>
    <t>http://publications.europa.eu/resource/authority/language/SJE</t>
  </si>
  <si>
    <t>Pite Sami</t>
  </si>
  <si>
    <t>http://publications.europa.eu/resource/authority/language/PSD</t>
  </si>
  <si>
    <t>Plains Indian Sign Language</t>
  </si>
  <si>
    <t>http://publications.europa.eu/resource/authority/language/PLJ</t>
  </si>
  <si>
    <t>Polci</t>
  </si>
  <si>
    <t>http://publications.europa.eu/resource/authority/language/POL</t>
  </si>
  <si>
    <t>Polish</t>
  </si>
  <si>
    <t>http://publications.europa.eu/resource/authority/language/PSO</t>
  </si>
  <si>
    <t>Polish Sign Language</t>
  </si>
  <si>
    <t>http://publications.europa.eu/resource/authority/language/POD</t>
  </si>
  <si>
    <t>Ponares</t>
  </si>
  <si>
    <t>http://publications.europa.eu/resource/authority/language/PGY</t>
  </si>
  <si>
    <t>Pongyong</t>
  </si>
  <si>
    <t>http://publications.europa.eu/resource/authority/language/NPG</t>
  </si>
  <si>
    <t>Ponyo-Gongwang Naga</t>
  </si>
  <si>
    <t>http://publications.europa.eu/resource/authority/language/XPL</t>
  </si>
  <si>
    <t>Port Sorell Tasmanian</t>
  </si>
  <si>
    <t>http://publications.europa.eu/resource/authority/language/POR</t>
  </si>
  <si>
    <t>Portuguese</t>
  </si>
  <si>
    <t>http://publications.europa.eu/resource/authority/language/PSR</t>
  </si>
  <si>
    <t>Portuguese Sign Language</t>
  </si>
  <si>
    <t>http://publications.europa.eu/resource/authority/language/PRA</t>
  </si>
  <si>
    <t>Prakrit languages</t>
  </si>
  <si>
    <t>http://publications.europa.eu/resource/authority/language/PRY</t>
  </si>
  <si>
    <t>Pray 3</t>
  </si>
  <si>
    <t>http://publications.europa.eu/resource/authority/language/PGL</t>
  </si>
  <si>
    <t>Primitive Irish</t>
  </si>
  <si>
    <t>http://publications.europa.eu/resource/authority/language/PRZ</t>
  </si>
  <si>
    <t>Providencia Sign Language</t>
  </si>
  <si>
    <t>http://publications.europa.eu/resource/authority/language/OP_DATPRO</t>
  </si>
  <si>
    <t>Provisional data</t>
  </si>
  <si>
    <t>http://publications.europa.eu/resource/authority/language/PUK</t>
  </si>
  <si>
    <t>Pu Ko</t>
  </si>
  <si>
    <t>http://publications.europa.eu/resource/authority/language/CPX</t>
  </si>
  <si>
    <t>Pu-Xian Chinese</t>
  </si>
  <si>
    <t>http://publications.europa.eu/resource/authority/language/PBM</t>
  </si>
  <si>
    <t>Puebla Mazatec</t>
  </si>
  <si>
    <t>http://publications.europa.eu/resource/authority/language/PSL</t>
  </si>
  <si>
    <t>Puerto Rican Sign Language</t>
  </si>
  <si>
    <t>http://publications.europa.eu/resource/authority/language/PAN</t>
  </si>
  <si>
    <t>Punjabi</t>
  </si>
  <si>
    <t>http://publications.europa.eu/resource/authority/language/XPT</t>
  </si>
  <si>
    <t>Punthamara</t>
  </si>
  <si>
    <t>http://publications.europa.eu/resource/authority/language/PUQ</t>
  </si>
  <si>
    <t>Puquina</t>
  </si>
  <si>
    <t>http://publications.europa.eu/resource/authority/language/PUZ</t>
  </si>
  <si>
    <t>Purum Naga</t>
  </si>
  <si>
    <t>http://publications.europa.eu/resource/authority/language/GQU</t>
  </si>
  <si>
    <t>Qau</t>
  </si>
  <si>
    <t>http://publications.europa.eu/resource/authority/language/ZQE</t>
  </si>
  <si>
    <t>Qiubei Zhuang</t>
  </si>
  <si>
    <t>http://publications.europa.eu/resource/authority/language/FCS</t>
  </si>
  <si>
    <t>Quebec Sign Language</t>
  </si>
  <si>
    <t>http://publications.europa.eu/resource/authority/language/QUE</t>
  </si>
  <si>
    <t>Quechua</t>
  </si>
  <si>
    <t>http://publications.europa.eu/resource/authority/language/LAG</t>
  </si>
  <si>
    <t>Rangi</t>
  </si>
  <si>
    <t>http://publications.europa.eu/resource/authority/language/RAR</t>
  </si>
  <si>
    <t>Rarotongan</t>
  </si>
  <si>
    <t>http://publications.europa.eu/resource/authority/language/WEU</t>
  </si>
  <si>
    <t>Rawngtu Chin</t>
  </si>
  <si>
    <t>http://publications.europa.eu/resource/authority/language/GIR</t>
  </si>
  <si>
    <t>Red Gelao</t>
  </si>
  <si>
    <t>http://publications.europa.eu/resource/authority/language/RSI</t>
  </si>
  <si>
    <t>Rennellese Sign Language</t>
  </si>
  <si>
    <t>http://publications.europa.eu/resource/authority/language/REY</t>
  </si>
  <si>
    <t>Reyesano</t>
  </si>
  <si>
    <t>http://publications.europa.eu/resource/authority/language/RIR</t>
  </si>
  <si>
    <t>Ribun</t>
  </si>
  <si>
    <t>http://publications.europa.eu/resource/authority/language/RIE</t>
  </si>
  <si>
    <t>Rien</t>
  </si>
  <si>
    <t>http://publications.europa.eu/resource/authority/language/RMX</t>
  </si>
  <si>
    <t>Romam</t>
  </si>
  <si>
    <t>http://publications.europa.eu/resource/authority/language/ROA</t>
  </si>
  <si>
    <t>Romance languages</t>
  </si>
  <si>
    <t>http://publications.europa.eu/resource/authority/language/ROM</t>
  </si>
  <si>
    <t>Romani</t>
  </si>
  <si>
    <t>http://publications.europa.eu/resource/authority/language/RON</t>
  </si>
  <si>
    <t>Romanian</t>
  </si>
  <si>
    <t>http://publications.europa.eu/resource/authority/language/RMS</t>
  </si>
  <si>
    <t>Romanian Sign Language</t>
  </si>
  <si>
    <t>http://publications.europa.eu/resource/authority/language/ROH</t>
  </si>
  <si>
    <t>Romansh</t>
  </si>
  <si>
    <t>http://publications.europa.eu/resource/authority/language/RNA</t>
  </si>
  <si>
    <t>Runa</t>
  </si>
  <si>
    <t>http://publications.europa.eu/resource/authority/language/RTC</t>
  </si>
  <si>
    <t>Rungtu Chin</t>
  </si>
  <si>
    <t>http://publications.europa.eu/resource/authority/language/RUS</t>
  </si>
  <si>
    <t>Russian</t>
  </si>
  <si>
    <t>http://publications.europa.eu/resource/authority/language/RSL</t>
  </si>
  <si>
    <t>Russian Sign Language</t>
  </si>
  <si>
    <t>http://publications.europa.eu/resource/authority/language/RSK</t>
  </si>
  <si>
    <t>Ruthenian</t>
  </si>
  <si>
    <t>http://publications.europa.eu/resource/authority/language/RWL</t>
  </si>
  <si>
    <t>Ruwila</t>
  </si>
  <si>
    <t>http://publications.europa.eu/resource/authority/language/RSN</t>
  </si>
  <si>
    <t>Rwandan Sign Language</t>
  </si>
  <si>
    <t>http://publications.europa.eu/resource/authority/language/RZH</t>
  </si>
  <si>
    <t>Rāziḥī</t>
  </si>
  <si>
    <t>http://publications.europa.eu/resource/authority/language/SZY</t>
  </si>
  <si>
    <t>Sakizaya</t>
  </si>
  <si>
    <t>http://publications.europa.eu/resource/authority/language/XMX</t>
  </si>
  <si>
    <t>Salawati</t>
  </si>
  <si>
    <t>http://publications.europa.eu/resource/authority/language/SLQ</t>
  </si>
  <si>
    <t>Salchuq</t>
  </si>
  <si>
    <t>http://publications.europa.eu/resource/authority/language/SAL</t>
  </si>
  <si>
    <t>Salishan languages</t>
  </si>
  <si>
    <t>http://publications.europa.eu/resource/authority/language/ESN</t>
  </si>
  <si>
    <t>Salvadoran Sign Language</t>
  </si>
  <si>
    <t>http://publications.europa.eu/resource/authority/language/SMD</t>
  </si>
  <si>
    <t>Sama</t>
  </si>
  <si>
    <t>http://publications.europa.eu/resource/authority/language/SYX</t>
  </si>
  <si>
    <t>Samay</t>
  </si>
  <si>
    <t>http://publications.europa.eu/resource/authority/language/SPV</t>
  </si>
  <si>
    <t>Sambalpuri</t>
  </si>
  <si>
    <t>http://publications.europa.eu/resource/authority/language/SMI</t>
  </si>
  <si>
    <t>Sami languages</t>
  </si>
  <si>
    <t>http://publications.europa.eu/resource/authority/language/SMO</t>
  </si>
  <si>
    <t>Samoan</t>
  </si>
  <si>
    <t>http://publications.europa.eu/resource/authority/language/SGS</t>
  </si>
  <si>
    <t>Samogitian</t>
  </si>
  <si>
    <t>http://publications.europa.eu/resource/authority/language/SAP</t>
  </si>
  <si>
    <t>Sanapaná</t>
  </si>
  <si>
    <t>http://publications.europa.eu/resource/authority/language/SPN</t>
  </si>
  <si>
    <t>http://publications.europa.eu/resource/authority/language/MYT</t>
  </si>
  <si>
    <t>Sangab Mandaya</t>
  </si>
  <si>
    <t>http://publications.europa.eu/resource/authority/language/SCG</t>
  </si>
  <si>
    <t>Sanggau</t>
  </si>
  <si>
    <t>http://publications.europa.eu/resource/authority/language/SGY</t>
  </si>
  <si>
    <t>Sanglechi</t>
  </si>
  <si>
    <t>http://publications.europa.eu/resource/authority/language/SGL</t>
  </si>
  <si>
    <t>Sanglechi-Ishkashimi</t>
  </si>
  <si>
    <t>http://publications.europa.eu/resource/authority/language/SAG</t>
  </si>
  <si>
    <t>Sango</t>
  </si>
  <si>
    <t>http://publications.europa.eu/resource/authority/language/SAN</t>
  </si>
  <si>
    <t>Sanskrit</t>
  </si>
  <si>
    <t>http://publications.europa.eu/resource/authority/language/SCA</t>
  </si>
  <si>
    <t>Sansu</t>
  </si>
  <si>
    <t>http://publications.europa.eu/resource/authority/language/KOJ</t>
  </si>
  <si>
    <t>Sara Dunjo</t>
  </si>
  <si>
    <t>http://publications.europa.eu/resource/authority/language/SDF</t>
  </si>
  <si>
    <t>Sarli</t>
  </si>
  <si>
    <t>http://publications.europa.eu/resource/authority/language/SDL</t>
  </si>
  <si>
    <t>Saudi Arabian Sign Language</t>
  </si>
  <si>
    <t>http://publications.europa.eu/resource/authority/language/SVR</t>
  </si>
  <si>
    <t>Savara</t>
  </si>
  <si>
    <t>http://publications.europa.eu/resource/authority/language/SCO</t>
  </si>
  <si>
    <t>Scots</t>
  </si>
  <si>
    <t>http://publications.europa.eu/resource/authority/language/GLA</t>
  </si>
  <si>
    <t>Scottish Gaelic</t>
  </si>
  <si>
    <t>http://publications.europa.eu/resource/authority/language/SNB</t>
  </si>
  <si>
    <t>Sebuyau</t>
  </si>
  <si>
    <t>http://publications.europa.eu/resource/authority/language/TRV</t>
  </si>
  <si>
    <t>Sediq</t>
  </si>
  <si>
    <t>http://publications.europa.eu/resource/authority/language/KGI</t>
  </si>
  <si>
    <t>Selangor Sign Language</t>
  </si>
  <si>
    <t>http://publications.europa.eu/resource/authority/language/SDM</t>
  </si>
  <si>
    <t>Semandang</t>
  </si>
  <si>
    <t>http://publications.europa.eu/resource/authority/language/SDQ</t>
  </si>
  <si>
    <t>http://publications.europa.eu/resource/authority/language/SEM</t>
  </si>
  <si>
    <t>Semitic languages</t>
  </si>
  <si>
    <t>http://publications.europa.eu/resource/authority/language/SEH</t>
  </si>
  <si>
    <t>Sena</t>
  </si>
  <si>
    <t>http://publications.europa.eu/resource/authority/language/SRP</t>
  </si>
  <si>
    <t>Serbian</t>
  </si>
  <si>
    <t>http://publications.europa.eu/resource/authority/language/HBS</t>
  </si>
  <si>
    <t>Serbo-Croatian</t>
  </si>
  <si>
    <t>http://publications.europa.eu/resource/authority/language/SZD</t>
  </si>
  <si>
    <t>Seru</t>
  </si>
  <si>
    <t>http://publications.europa.eu/resource/authority/language/CRS</t>
  </si>
  <si>
    <t>Seselwa Creole French</t>
  </si>
  <si>
    <t>http://publications.europa.eu/resource/authority/language/LSW</t>
  </si>
  <si>
    <t>Seychelles Sign Language</t>
  </si>
  <si>
    <t>http://publications.europa.eu/resource/authority/language/SDB</t>
  </si>
  <si>
    <t>Shabak</t>
  </si>
  <si>
    <t>http://publications.europa.eu/resource/authority/language/SJC</t>
  </si>
  <si>
    <t>Shaojiang Chinese</t>
  </si>
  <si>
    <t>http://publications.europa.eu/resource/authority/language/SNH</t>
  </si>
  <si>
    <t>Shinabo</t>
  </si>
  <si>
    <t>http://publications.europa.eu/resource/authority/language/SNA</t>
  </si>
  <si>
    <t>Shona</t>
  </si>
  <si>
    <t>http://publications.europa.eu/resource/authority/language/KSA</t>
  </si>
  <si>
    <t>Shuwa-Zamani</t>
  </si>
  <si>
    <t>http://publications.europa.eu/resource/authority/language/STY</t>
  </si>
  <si>
    <t>Siberian Tatar</t>
  </si>
  <si>
    <t>http://publications.europa.eu/resource/authority/language/SGX</t>
  </si>
  <si>
    <t>Sierra Leonean Sign Language</t>
  </si>
  <si>
    <t>http://publications.europa.eu/resource/authority/language/SGN</t>
  </si>
  <si>
    <t>Sign Languages</t>
  </si>
  <si>
    <t>http://publications.europa.eu/resource/authority/language/SIP</t>
  </si>
  <si>
    <t>Sikkimese</t>
  </si>
  <si>
    <t>http://publications.europa.eu/resource/authority/language/SZL</t>
  </si>
  <si>
    <t>Silesian</t>
  </si>
  <si>
    <t>http://publications.europa.eu/resource/authority/language/SLS</t>
  </si>
  <si>
    <t>Singapore Sign Language</t>
  </si>
  <si>
    <t>http://publications.europa.eu/resource/authority/language/SIN</t>
  </si>
  <si>
    <t>Sinhala</t>
  </si>
  <si>
    <t>http://publications.europa.eu/resource/authority/language/SKQ</t>
  </si>
  <si>
    <t>Sininkere</t>
  </si>
  <si>
    <t>http://publications.europa.eu/resource/authority/language/SIT</t>
  </si>
  <si>
    <t>Sino-Tibetan languages</t>
  </si>
  <si>
    <t>http://publications.europa.eu/resource/authority/language/SNZ</t>
  </si>
  <si>
    <t>Sinsauru</t>
  </si>
  <si>
    <t>http://publications.europa.eu/resource/authority/language/SIO</t>
  </si>
  <si>
    <t>Siouan languages</t>
  </si>
  <si>
    <t>http://publications.europa.eu/resource/authority/language/SRQ</t>
  </si>
  <si>
    <t>Sirionó</t>
  </si>
  <si>
    <t>http://publications.europa.eu/resource/authority/language/LSV</t>
  </si>
  <si>
    <t>Sivia Sign Language</t>
  </si>
  <si>
    <t>http://publications.europa.eu/resource/authority/language/SLA</t>
  </si>
  <si>
    <t>Slavic languages</t>
  </si>
  <si>
    <t>http://publications.europa.eu/resource/authority/language/SVM</t>
  </si>
  <si>
    <t>Slavomolisano</t>
  </si>
  <si>
    <t>http://publications.europa.eu/resource/authority/language/SLK</t>
  </si>
  <si>
    <t>Slovak</t>
  </si>
  <si>
    <t>http://publications.europa.eu/resource/authority/language/SVK</t>
  </si>
  <si>
    <t>Slovakian Sign Language</t>
  </si>
  <si>
    <t>http://publications.europa.eu/resource/authority/language/SLV</t>
  </si>
  <si>
    <t>Slovenian</t>
  </si>
  <si>
    <t>http://publications.europa.eu/resource/authority/language/SKK</t>
  </si>
  <si>
    <t>Sok</t>
  </si>
  <si>
    <t>http://publications.europa.eu/resource/authority/language/SZS</t>
  </si>
  <si>
    <t>Solomon Islands Sign Language</t>
  </si>
  <si>
    <t>http://publications.europa.eu/resource/authority/language/SOM</t>
  </si>
  <si>
    <t>Somali</t>
  </si>
  <si>
    <t>http://publications.europa.eu/resource/authority/language/YSG</t>
  </si>
  <si>
    <t>Sonaga</t>
  </si>
  <si>
    <t>http://publications.europa.eu/resource/authority/language/SGO</t>
  </si>
  <si>
    <t>Songa</t>
  </si>
  <si>
    <t>http://publications.europa.eu/resource/authority/language/SON</t>
  </si>
  <si>
    <t>Songhai languages</t>
  </si>
  <si>
    <t>http://publications.europa.eu/resource/authority/language/CSJ</t>
  </si>
  <si>
    <t>Songlai Chin</t>
  </si>
  <si>
    <t>http://publications.europa.eu/resource/authority/language/SNK</t>
  </si>
  <si>
    <t>Soninke</t>
  </si>
  <si>
    <t>http://publications.europa.eu/resource/authority/language/WEN</t>
  </si>
  <si>
    <t>Sorbian languages</t>
  </si>
  <si>
    <t>http://publications.europa.eu/resource/authority/language/SFS</t>
  </si>
  <si>
    <t>South African Sign Language</t>
  </si>
  <si>
    <t>http://publications.europa.eu/resource/authority/language/SAI</t>
  </si>
  <si>
    <t>South American Indian languages</t>
  </si>
  <si>
    <t>http://publications.europa.eu/resource/authority/language/AJP</t>
  </si>
  <si>
    <t>South Levantine Arabic</t>
  </si>
  <si>
    <t>http://publications.europa.eu/resource/authority/language/TLW</t>
  </si>
  <si>
    <t>South Wemale</t>
  </si>
  <si>
    <t>http://publications.europa.eu/resource/authority/language/XPF</t>
  </si>
  <si>
    <t>Southeast Tasmanian</t>
  </si>
  <si>
    <t>http://publications.europa.eu/resource/authority/language/NPL</t>
  </si>
  <si>
    <t>Southeastern Puebla Nahuatl</t>
  </si>
  <si>
    <t>http://publications.europa.eu/resource/authority/language/BJQ</t>
  </si>
  <si>
    <t>Southern Betsimisaraka Malagasy</t>
  </si>
  <si>
    <t>http://publications.europa.eu/resource/authority/language/BZC</t>
  </si>
  <si>
    <t>http://publications.europa.eu/resource/authority/language/OBK</t>
  </si>
  <si>
    <t>Southern Bontok</t>
  </si>
  <si>
    <t>http://publications.europa.eu/resource/authority/language/GGO</t>
  </si>
  <si>
    <t>Southern Gondi</t>
  </si>
  <si>
    <t>http://publications.europa.eu/resource/authority/language/SCT</t>
  </si>
  <si>
    <t>Southern Katang</t>
  </si>
  <si>
    <t>http://publications.europa.eu/resource/authority/language/SDH</t>
  </si>
  <si>
    <t>Southern Kurdish</t>
  </si>
  <si>
    <t>http://publications.europa.eu/resource/authority/language/NBL</t>
  </si>
  <si>
    <t>Southern Ndebele</t>
  </si>
  <si>
    <t>http://publications.europa.eu/resource/authority/language/CSP</t>
  </si>
  <si>
    <t>Southern Ping Chinese</t>
  </si>
  <si>
    <t>http://publications.europa.eu/resource/authority/language/SOT</t>
  </si>
  <si>
    <t>Southern Sotho</t>
  </si>
  <si>
    <t>http://publications.europa.eu/resource/authority/language/ITD</t>
  </si>
  <si>
    <t>Southern Tidung</t>
  </si>
  <si>
    <t>http://publications.europa.eu/resource/authority/language/VBK</t>
  </si>
  <si>
    <t>Southwestern Bontok</t>
  </si>
  <si>
    <t>http://publications.europa.eu/resource/authority/language/TSF</t>
  </si>
  <si>
    <t>Southwestern Tamang</t>
  </si>
  <si>
    <t>http://publications.europa.eu/resource/authority/language/TWR</t>
  </si>
  <si>
    <t>Southwestern Tarahumara</t>
  </si>
  <si>
    <t>http://publications.europa.eu/resource/authority/language/XPX</t>
  </si>
  <si>
    <t>Southwestern Tasmanian</t>
  </si>
  <si>
    <t>http://publications.europa.eu/resource/authority/language/SPA</t>
  </si>
  <si>
    <t>Spanish</t>
  </si>
  <si>
    <t>http://publications.europa.eu/resource/authority/language/SSP</t>
  </si>
  <si>
    <t>Spanish Sign Language</t>
  </si>
  <si>
    <t>http://publications.europa.eu/resource/authority/language/SQS</t>
  </si>
  <si>
    <t>Sri Lankan Sign Language</t>
  </si>
  <si>
    <t>http://publications.europa.eu/resource/authority/language/LVS</t>
  </si>
  <si>
    <t>Standard Latvian</t>
  </si>
  <si>
    <t>http://publications.europa.eu/resource/authority/language/ZGH</t>
  </si>
  <si>
    <t>Standard Moroccan Tamazight</t>
  </si>
  <si>
    <t>http://publications.europa.eu/resource/authority/language/SUM</t>
  </si>
  <si>
    <t>Sumo-Mayangna</t>
  </si>
  <si>
    <t>http://publications.europa.eu/resource/authority/language/CSV</t>
  </si>
  <si>
    <t>Sumtu Chin</t>
  </si>
  <si>
    <t>http://publications.europa.eu/resource/authority/language/SGJ</t>
  </si>
  <si>
    <t>Surgujia</t>
  </si>
  <si>
    <t>http://publications.europa.eu/resource/authority/language/SUL</t>
  </si>
  <si>
    <t>Surigaonon</t>
  </si>
  <si>
    <t>http://publications.europa.eu/resource/authority/language/SGD</t>
  </si>
  <si>
    <t>http://publications.europa.eu/resource/authority/language/SWA</t>
  </si>
  <si>
    <t>Swahili</t>
  </si>
  <si>
    <t>http://publications.europa.eu/resource/authority/language/SSW</t>
  </si>
  <si>
    <t>Swazi</t>
  </si>
  <si>
    <t>http://publications.europa.eu/resource/authority/language/SWE</t>
  </si>
  <si>
    <t>Swedish</t>
  </si>
  <si>
    <t>http://publications.europa.eu/resource/authority/language/SWL</t>
  </si>
  <si>
    <t>Swedish Sign Language</t>
  </si>
  <si>
    <t>http://publications.europa.eu/resource/authority/language/SSR</t>
  </si>
  <si>
    <t>Swiss-French Sign Language</t>
  </si>
  <si>
    <t>http://publications.europa.eu/resource/authority/language/SGG</t>
  </si>
  <si>
    <t>Swiss-German Sign Language</t>
  </si>
  <si>
    <t>http://publications.europa.eu/resource/authority/language/SLF</t>
  </si>
  <si>
    <t>Swiss-Italian Sign Language</t>
  </si>
  <si>
    <t>http://publications.europa.eu/resource/authority/language/TNA</t>
  </si>
  <si>
    <t>Tacana</t>
  </si>
  <si>
    <t>http://publications.europa.eu/resource/authority/language/TGZ</t>
  </si>
  <si>
    <t>Tagalaka</t>
  </si>
  <si>
    <t>http://publications.europa.eu/resource/authority/language/TGJ</t>
  </si>
  <si>
    <t>Tagin</t>
  </si>
  <si>
    <t>http://publications.europa.eu/resource/authority/language/THC</t>
  </si>
  <si>
    <t>Tai Hang Tong</t>
  </si>
  <si>
    <t>http://publications.europa.eu/resource/authority/language/TJL</t>
  </si>
  <si>
    <t>Tai Laing</t>
  </si>
  <si>
    <t>http://publications.europa.eu/resource/authority/language/TMP</t>
  </si>
  <si>
    <t>Tai Mène</t>
  </si>
  <si>
    <t>http://publications.europa.eu/resource/authority/language/TAI</t>
  </si>
  <si>
    <t>Tai languages</t>
  </si>
  <si>
    <t>http://publications.europa.eu/resource/authority/language/TVX</t>
  </si>
  <si>
    <t>Taivoan</t>
  </si>
  <si>
    <t>http://publications.europa.eu/resource/authority/language/TSS</t>
  </si>
  <si>
    <t>Taiwanese Sign Language</t>
  </si>
  <si>
    <t>http://publications.europa.eu/resource/authority/language/TGK</t>
  </si>
  <si>
    <t>Tajik</t>
  </si>
  <si>
    <t>http://publications.europa.eu/resource/authority/language/TKK</t>
  </si>
  <si>
    <t>Takpa</t>
  </si>
  <si>
    <t>http://publications.europa.eu/resource/authority/language/TZL</t>
  </si>
  <si>
    <t>Talossan</t>
  </si>
  <si>
    <t>http://publications.europa.eu/resource/authority/language/ILW</t>
  </si>
  <si>
    <t>Talur</t>
  </si>
  <si>
    <t>http://publications.europa.eu/resource/authority/language/KZT</t>
  </si>
  <si>
    <t>Tambunan Dusun</t>
  </si>
  <si>
    <t>http://publications.europa.eu/resource/authority/language/TAM</t>
  </si>
  <si>
    <t>Tamil</t>
  </si>
  <si>
    <t>http://publications.europa.eu/resource/authority/language/TGN</t>
  </si>
  <si>
    <t>Tandaganon</t>
  </si>
  <si>
    <t>http://publications.europa.eu/resource/authority/language/TGG</t>
  </si>
  <si>
    <t>Tangga</t>
  </si>
  <si>
    <t>http://publications.europa.eu/resource/authority/language/NTX</t>
  </si>
  <si>
    <t>Tangkhul Naga</t>
  </si>
  <si>
    <t>http://publications.europa.eu/resource/authority/language/TNF</t>
  </si>
  <si>
    <t>Tangshewi</t>
  </si>
  <si>
    <t>http://publications.europa.eu/resource/authority/language/KML</t>
  </si>
  <si>
    <t>Tanudan Kalinga</t>
  </si>
  <si>
    <t>http://publications.europa.eu/resource/authority/language/TZA</t>
  </si>
  <si>
    <t>Tanzanian Sign Language</t>
  </si>
  <si>
    <t>http://publications.europa.eu/resource/authority/language/TBB</t>
  </si>
  <si>
    <t>Tapeba</t>
  </si>
  <si>
    <t>http://publications.europa.eu/resource/authority/language/TPJ</t>
  </si>
  <si>
    <t>Tapieté</t>
  </si>
  <si>
    <t>http://publications.europa.eu/resource/authority/language/TXJ</t>
  </si>
  <si>
    <t>Tarjumo</t>
  </si>
  <si>
    <t>http://publications.europa.eu/resource/authority/language/TDM</t>
  </si>
  <si>
    <t>Taruma</t>
  </si>
  <si>
    <t>http://publications.europa.eu/resource/authority/language/XTZ</t>
  </si>
  <si>
    <t>Tasmanian</t>
  </si>
  <si>
    <t>http://publications.europa.eu/resource/authority/language/AYY</t>
  </si>
  <si>
    <t>Tayabas Ayta</t>
  </si>
  <si>
    <t>http://publications.europa.eu/resource/authority/language/TSY</t>
  </si>
  <si>
    <t>Tebul Sign Language</t>
  </si>
  <si>
    <t>http://publications.europa.eu/resource/authority/language/TUQ</t>
  </si>
  <si>
    <t>Tedaga</t>
  </si>
  <si>
    <t>http://publications.europa.eu/resource/authority/language/TDU</t>
  </si>
  <si>
    <t>Tempasuk Dusun</t>
  </si>
  <si>
    <t>http://publications.europa.eu/resource/authority/language/TKG</t>
  </si>
  <si>
    <t>Tesaka Malagasy</t>
  </si>
  <si>
    <t>http://publications.europa.eu/resource/authority/language/TEZ</t>
  </si>
  <si>
    <t>Tetserret</t>
  </si>
  <si>
    <t>http://publications.europa.eu/resource/authority/language/TET</t>
  </si>
  <si>
    <t>Tetum</t>
  </si>
  <si>
    <t>http://publications.europa.eu/resource/authority/language/THA</t>
  </si>
  <si>
    <t>Thai</t>
  </si>
  <si>
    <t>http://publications.europa.eu/resource/authority/language/TSQ</t>
  </si>
  <si>
    <t>Thai Sign Language</t>
  </si>
  <si>
    <t>http://publications.europa.eu/resource/authority/language/CTH</t>
  </si>
  <si>
    <t>Thaiphum Chin</t>
  </si>
  <si>
    <t>http://publications.europa.eu/resource/authority/language/XTV</t>
  </si>
  <si>
    <t>Thawa</t>
  </si>
  <si>
    <t>http://publications.europa.eu/resource/authority/language/THX</t>
  </si>
  <si>
    <t>The</t>
  </si>
  <si>
    <t>http://publications.europa.eu/resource/authority/language/IIN</t>
  </si>
  <si>
    <t>Thiin</t>
  </si>
  <si>
    <t>http://publications.europa.eu/resource/authority/language/THW</t>
  </si>
  <si>
    <t>Thudam</t>
  </si>
  <si>
    <t>http://publications.europa.eu/resource/authority/language/LTH</t>
  </si>
  <si>
    <t>Thur</t>
  </si>
  <si>
    <t>http://publications.europa.eu/resource/authority/language/BOD</t>
  </si>
  <si>
    <t>Tibetan</t>
  </si>
  <si>
    <t>http://publications.europa.eu/resource/authority/language/LSN</t>
  </si>
  <si>
    <t>Tibetan Sign Language</t>
  </si>
  <si>
    <t>http://publications.europa.eu/resource/authority/language/TID</t>
  </si>
  <si>
    <t>Tidong</t>
  </si>
  <si>
    <t>http://publications.europa.eu/resource/authority/language/TIR</t>
  </si>
  <si>
    <t>Tigrinya</t>
  </si>
  <si>
    <t>http://publications.europa.eu/resource/authority/language/TIE</t>
  </si>
  <si>
    <t>Tingal</t>
  </si>
  <si>
    <t>http://publications.europa.eu/resource/authority/language/TNE</t>
  </si>
  <si>
    <t>Tinoc Kallahan</t>
  </si>
  <si>
    <t>http://publications.europa.eu/resource/authority/language/TDE</t>
  </si>
  <si>
    <t>Tiranige Diga Dogon</t>
  </si>
  <si>
    <t>http://publications.europa.eu/resource/authority/language/TYY</t>
  </si>
  <si>
    <t>Tiyaa</t>
  </si>
  <si>
    <t>http://publications.europa.eu/resource/authority/language/TJJ</t>
  </si>
  <si>
    <t>Tjungundji</t>
  </si>
  <si>
    <t>http://publications.europa.eu/resource/authority/language/TJP</t>
  </si>
  <si>
    <t>Tjupany</t>
  </si>
  <si>
    <t>http://publications.europa.eu/resource/authority/language/DGR</t>
  </si>
  <si>
    <t>Tlicho</t>
  </si>
  <si>
    <t>http://publications.europa.eu/resource/authority/language/TPI</t>
  </si>
  <si>
    <t>Tok Pisin</t>
  </si>
  <si>
    <t>http://publications.europa.eu/resource/authority/language/TKL</t>
  </si>
  <si>
    <t>Tokelauan</t>
  </si>
  <si>
    <t>http://publications.europa.eu/resource/authority/language/TOK</t>
  </si>
  <si>
    <t>Toki Pona</t>
  </si>
  <si>
    <t>http://publications.europa.eu/resource/authority/language/TOE</t>
  </si>
  <si>
    <t>Tomedes</t>
  </si>
  <si>
    <t>http://publications.europa.eu/resource/authority/language/DTO</t>
  </si>
  <si>
    <t>Tommo So Dogon</t>
  </si>
  <si>
    <t>http://publications.europa.eu/resource/authority/language/TST</t>
  </si>
  <si>
    <t>Tondi Songway Kiini</t>
  </si>
  <si>
    <t>http://publications.europa.eu/resource/authority/language/TOI</t>
  </si>
  <si>
    <t>Tonga (Zambia)</t>
  </si>
  <si>
    <t>http://publications.europa.eu/resource/authority/language/TON</t>
  </si>
  <si>
    <t>Tongan</t>
  </si>
  <si>
    <t>http://publications.europa.eu/resource/authority/language/FIT</t>
  </si>
  <si>
    <t>Tornedalen Finnish</t>
  </si>
  <si>
    <t>http://publications.europa.eu/resource/authority/language/TNO</t>
  </si>
  <si>
    <t>Toromono</t>
  </si>
  <si>
    <t>http://publications.europa.eu/resource/authority/language/TRX</t>
  </si>
  <si>
    <t>Tringgus-Sembaan Bidayuh</t>
  </si>
  <si>
    <t>http://publications.europa.eu/resource/authority/language/LST</t>
  </si>
  <si>
    <t>Trinidad and Tobago Sign Language</t>
  </si>
  <si>
    <t>http://publications.europa.eu/resource/authority/language/TRN</t>
  </si>
  <si>
    <t>Trinitario</t>
  </si>
  <si>
    <t>http://publications.europa.eu/resource/authority/language/HIO</t>
  </si>
  <si>
    <t>Tsoa</t>
  </si>
  <si>
    <t>http://publications.europa.eu/resource/authority/language/TSO</t>
  </si>
  <si>
    <t>Tsonga</t>
  </si>
  <si>
    <t>http://publications.europa.eu/resource/authority/language/CBQ</t>
  </si>
  <si>
    <t>Tsucuba</t>
  </si>
  <si>
    <t>http://publications.europa.eu/resource/authority/language/TSN</t>
  </si>
  <si>
    <t>Tswana</t>
  </si>
  <si>
    <t>http://publications.europa.eu/resource/authority/language/TVI</t>
  </si>
  <si>
    <t>Tulai</t>
  </si>
  <si>
    <t>http://publications.europa.eu/resource/authority/language/BAZ</t>
  </si>
  <si>
    <t>Tunen</t>
  </si>
  <si>
    <t>http://publications.europa.eu/resource/authority/language/TVU</t>
  </si>
  <si>
    <t>http://publications.europa.eu/resource/authority/language/TSE</t>
  </si>
  <si>
    <t>Tunisian Sign Language</t>
  </si>
  <si>
    <t>http://publications.europa.eu/resource/authority/language/TUP</t>
  </si>
  <si>
    <t>Tupi languages</t>
  </si>
  <si>
    <t>http://publications.europa.eu/resource/authority/language/TPW</t>
  </si>
  <si>
    <t>Tupí</t>
  </si>
  <si>
    <t>http://publications.europa.eu/resource/authority/language/TUR</t>
  </si>
  <si>
    <t>Turkish</t>
  </si>
  <si>
    <t>http://publications.europa.eu/resource/authority/language/TSM</t>
  </si>
  <si>
    <t>Turkish Sign Language</t>
  </si>
  <si>
    <t>http://publications.europa.eu/resource/authority/language/TUK</t>
  </si>
  <si>
    <t>Turkmen</t>
  </si>
  <si>
    <t>http://publications.europa.eu/resource/authority/language/TVL</t>
  </si>
  <si>
    <t>Tuvaluan</t>
  </si>
  <si>
    <t>http://publications.europa.eu/resource/authority/language/UGN</t>
  </si>
  <si>
    <t>Ugandan Sign Language</t>
  </si>
  <si>
    <t>http://publications.europa.eu/resource/authority/language/UKR</t>
  </si>
  <si>
    <t>Ukrainian</t>
  </si>
  <si>
    <t>http://publications.europa.eu/resource/authority/language/UKL</t>
  </si>
  <si>
    <t>Ukrainian Sign Language</t>
  </si>
  <si>
    <t>http://publications.europa.eu/resource/authority/language/ULW</t>
  </si>
  <si>
    <t>Ulwa</t>
  </si>
  <si>
    <t>http://publications.europa.eu/resource/authority/language/XUD</t>
  </si>
  <si>
    <t>Umiida</t>
  </si>
  <si>
    <t>http://publications.europa.eu/resource/authority/language/MIS</t>
  </si>
  <si>
    <t>Uncoded languages</t>
  </si>
  <si>
    <t>http://publications.europa.eu/resource/authority/language/UND</t>
  </si>
  <si>
    <t>Undetermined</t>
  </si>
  <si>
    <t>http://publications.europa.eu/resource/authority/language/XUN</t>
  </si>
  <si>
    <t>Unggaranggu</t>
  </si>
  <si>
    <t>http://publications.europa.eu/resource/authority/language/XGU</t>
  </si>
  <si>
    <t>Unggumi</t>
  </si>
  <si>
    <t>http://publications.europa.eu/resource/authority/language/UNI</t>
  </si>
  <si>
    <t>Uni</t>
  </si>
  <si>
    <t>http://publications.europa.eu/resource/authority/language/UNU</t>
  </si>
  <si>
    <t>Unubahe</t>
  </si>
  <si>
    <t>http://publications.europa.eu/resource/authority/language/UOK</t>
  </si>
  <si>
    <t>Uokha</t>
  </si>
  <si>
    <t>http://publications.europa.eu/resource/authority/language/HSB</t>
  </si>
  <si>
    <t>Upper Sorbian</t>
  </si>
  <si>
    <t>http://publications.europa.eu/resource/authority/language/KGH</t>
  </si>
  <si>
    <t>Upper Tanudan Kalinga</t>
  </si>
  <si>
    <t>http://publications.europa.eu/resource/authority/language/URD</t>
  </si>
  <si>
    <t>Urdu</t>
  </si>
  <si>
    <t>http://publications.europa.eu/resource/authority/language/URE</t>
  </si>
  <si>
    <t>Uru</t>
  </si>
  <si>
    <t>http://publications.europa.eu/resource/authority/language/UKS</t>
  </si>
  <si>
    <t>Urubú-Kaapor Sign Language</t>
  </si>
  <si>
    <t>http://publications.europa.eu/resource/authority/language/UGY</t>
  </si>
  <si>
    <t>Uruguayan Sign Language</t>
  </si>
  <si>
    <t>http://publications.europa.eu/resource/authority/language/UZB</t>
  </si>
  <si>
    <t>Uzbek</t>
  </si>
  <si>
    <t>http://publications.europa.eu/resource/authority/language/BIJ</t>
  </si>
  <si>
    <t>Vaghat-Ya-Bijim-Legeri</t>
  </si>
  <si>
    <t>http://publications.europa.eu/resource/authority/language/0D0</t>
  </si>
  <si>
    <t>Valencian</t>
  </si>
  <si>
    <t>http://publications.europa.eu/resource/authority/language/VSV</t>
  </si>
  <si>
    <t>Valencian Sign Language</t>
  </si>
  <si>
    <t>http://publications.europa.eu/resource/authority/language/VSN</t>
  </si>
  <si>
    <t>Vedic Sanskrit</t>
  </si>
  <si>
    <t>http://publications.europa.eu/resource/authority/language/VEN</t>
  </si>
  <si>
    <t>Venda</t>
  </si>
  <si>
    <t>http://publications.europa.eu/resource/authority/language/VSL</t>
  </si>
  <si>
    <t>Venezuelan Sign Language</t>
  </si>
  <si>
    <t>http://publications.europa.eu/resource/authority/language/VIE</t>
  </si>
  <si>
    <t>Vietnamese</t>
  </si>
  <si>
    <t>http://publications.europa.eu/resource/authority/language/GEV</t>
  </si>
  <si>
    <t>Viya</t>
  </si>
  <si>
    <t>http://publications.europa.eu/resource/authority/language/WNY</t>
  </si>
  <si>
    <t>Waanyi</t>
  </si>
  <si>
    <t>http://publications.europa.eu/resource/authority/language/XWD</t>
  </si>
  <si>
    <t>Wadi Wadi</t>
  </si>
  <si>
    <t>http://publications.europa.eu/resource/authority/language/WDK</t>
  </si>
  <si>
    <t>Wadikali</t>
  </si>
  <si>
    <t>http://publications.europa.eu/resource/authority/language/WDY</t>
  </si>
  <si>
    <t>Wadjabangayi</t>
  </si>
  <si>
    <t>http://publications.europa.eu/resource/authority/language/WGW</t>
  </si>
  <si>
    <t>Wagawaga</t>
  </si>
  <si>
    <t>http://publications.europa.eu/resource/authority/language/WGB</t>
  </si>
  <si>
    <t>http://publications.europa.eu/resource/authority/language/XWJ</t>
  </si>
  <si>
    <t>Wajuk</t>
  </si>
  <si>
    <t>http://publications.europa.eu/resource/authority/language/WWB</t>
  </si>
  <si>
    <t>Wakabunga</t>
  </si>
  <si>
    <t>http://publications.europa.eu/resource/authority/language/WAK</t>
  </si>
  <si>
    <t>Wakashan languages</t>
  </si>
  <si>
    <t>http://publications.europa.eu/resource/authority/language/NLW</t>
  </si>
  <si>
    <t>Walangama</t>
  </si>
  <si>
    <t>http://publications.europa.eu/resource/authority/language/WLN</t>
  </si>
  <si>
    <t>Walloon</t>
  </si>
  <si>
    <t>http://publications.europa.eu/resource/authority/language/DWL</t>
  </si>
  <si>
    <t>Walo Kumbe Dogon</t>
  </si>
  <si>
    <t>http://publications.europa.eu/resource/authority/language/WKY</t>
  </si>
  <si>
    <t>Wangkayutyuru</t>
  </si>
  <si>
    <t>http://publications.europa.eu/resource/authority/language/XWK</t>
  </si>
  <si>
    <t>Wangkumara</t>
  </si>
  <si>
    <t>http://publications.europa.eu/resource/authority/language/WRA</t>
  </si>
  <si>
    <t>Warapu</t>
  </si>
  <si>
    <t>http://publications.europa.eu/resource/authority/language/WXW</t>
  </si>
  <si>
    <t>Wardandi</t>
  </si>
  <si>
    <t>http://publications.europa.eu/resource/authority/language/WRD</t>
  </si>
  <si>
    <t>Warduji</t>
  </si>
  <si>
    <t>http://publications.europa.eu/resource/authority/language/HRW</t>
  </si>
  <si>
    <t>Warwar Feni</t>
  </si>
  <si>
    <t>http://publications.europa.eu/resource/authority/language/WTH</t>
  </si>
  <si>
    <t>Wathawurrung</t>
  </si>
  <si>
    <t>http://publications.europa.eu/resource/authority/language/WLH</t>
  </si>
  <si>
    <t>Welaun</t>
  </si>
  <si>
    <t>http://publications.europa.eu/resource/authority/language/CYM</t>
  </si>
  <si>
    <t>Welsh</t>
  </si>
  <si>
    <t>http://publications.europa.eu/resource/authority/language/XWW</t>
  </si>
  <si>
    <t>Wemba Wemba</t>
  </si>
  <si>
    <t>http://publications.europa.eu/resource/authority/language/WDT</t>
  </si>
  <si>
    <t>Wendat</t>
  </si>
  <si>
    <t>http://publications.europa.eu/resource/authority/language/WEG</t>
  </si>
  <si>
    <t>Wergaia</t>
  </si>
  <si>
    <t>http://publications.europa.eu/resource/authority/language/FBL</t>
  </si>
  <si>
    <t>West Albay Bikol</t>
  </si>
  <si>
    <t>http://publications.europa.eu/resource/authority/language/WBS</t>
  </si>
  <si>
    <t>West Bengal Sign Language</t>
  </si>
  <si>
    <t>http://publications.europa.eu/resource/authority/language/HYW</t>
  </si>
  <si>
    <t>Western Armenian</t>
  </si>
  <si>
    <t>http://publications.europa.eu/resource/authority/language/AZN</t>
  </si>
  <si>
    <t>Western Durango Nahuatl</t>
  </si>
  <si>
    <t>http://publications.europa.eu/resource/authority/language/MLQ</t>
  </si>
  <si>
    <t>Western Maninkakan</t>
  </si>
  <si>
    <t>http://publications.europa.eu/resource/authority/language/WMG</t>
  </si>
  <si>
    <t>Western Minyag</t>
  </si>
  <si>
    <t>http://publications.europa.eu/resource/authority/language/GIW</t>
  </si>
  <si>
    <t>White Gelao</t>
  </si>
  <si>
    <t>http://publications.europa.eu/resource/authority/language/MTP</t>
  </si>
  <si>
    <t>Wichí Lhamtés Nocten</t>
  </si>
  <si>
    <t>http://publications.europa.eu/resource/authority/language/WIT</t>
  </si>
  <si>
    <t>Wintu</t>
  </si>
  <si>
    <t>http://publications.europa.eu/resource/authority/language/WNW</t>
  </si>
  <si>
    <t>http://publications.europa.eu/resource/authority/language/WIW</t>
  </si>
  <si>
    <t>Wirangu</t>
  </si>
  <si>
    <t>http://publications.europa.eu/resource/authority/language/WGU</t>
  </si>
  <si>
    <t>http://publications.europa.eu/resource/authority/language/WYI</t>
  </si>
  <si>
    <t>Woiwurrung</t>
  </si>
  <si>
    <t>http://publications.europa.eu/resource/authority/language/WOL</t>
  </si>
  <si>
    <t>Wolof</t>
  </si>
  <si>
    <t>http://publications.europa.eu/resource/authority/language/UNP</t>
  </si>
  <si>
    <t>Worora</t>
  </si>
  <si>
    <t>http://publications.europa.eu/resource/authority/language/WRO</t>
  </si>
  <si>
    <t>Worrorra</t>
  </si>
  <si>
    <t>http://publications.europa.eu/resource/authority/language/XWT</t>
  </si>
  <si>
    <t>Wotjobaluk</t>
  </si>
  <si>
    <t>http://publications.europa.eu/resource/authority/language/WUU</t>
  </si>
  <si>
    <t>Wu Chinese</t>
  </si>
  <si>
    <t>http://publications.europa.eu/resource/authority/language/WNN</t>
  </si>
  <si>
    <t>Wunumara</t>
  </si>
  <si>
    <t>http://publications.europa.eu/resource/authority/language/WYA</t>
  </si>
  <si>
    <t>Wyandot</t>
  </si>
  <si>
    <t>http://publications.europa.eu/resource/authority/language/WYN</t>
  </si>
  <si>
    <t>http://publications.europa.eu/resource/authority/language/KAO</t>
  </si>
  <si>
    <t>Xaasongaxango</t>
  </si>
  <si>
    <t>http://publications.europa.eu/resource/authority/language/XHO</t>
  </si>
  <si>
    <t>Xhosa</t>
  </si>
  <si>
    <t>http://publications.europa.eu/resource/authority/language/XIA</t>
  </si>
  <si>
    <t>Xiandao</t>
  </si>
  <si>
    <t>http://publications.europa.eu/resource/authority/language/HSN</t>
  </si>
  <si>
    <t>Xiang Chinese</t>
  </si>
  <si>
    <t>http://publications.europa.eu/resource/authority/language/XIP</t>
  </si>
  <si>
    <t>Xipináwa</t>
  </si>
  <si>
    <t>http://publications.europa.eu/resource/authority/language/YXY</t>
  </si>
  <si>
    <t>Yabula Yabula</t>
  </si>
  <si>
    <t>http://publications.europa.eu/resource/authority/language/YXG</t>
  </si>
  <si>
    <t>Yagara</t>
  </si>
  <si>
    <t>http://publications.europa.eu/resource/authority/language/YLB</t>
  </si>
  <si>
    <t>Yaleba</t>
  </si>
  <si>
    <t>http://publications.europa.eu/resource/authority/language/YNB</t>
  </si>
  <si>
    <t>Yamben</t>
  </si>
  <si>
    <t>http://publications.europa.eu/resource/authority/language/YAA</t>
  </si>
  <si>
    <t>Yaminava</t>
  </si>
  <si>
    <t>http://publications.europa.eu/resource/authority/language/YMA</t>
  </si>
  <si>
    <t>Yamphe</t>
  </si>
  <si>
    <t>http://publications.europa.eu/resource/authority/language/YHS</t>
  </si>
  <si>
    <t>Yan-nhaŋu Sign Language</t>
  </si>
  <si>
    <t>http://publications.europa.eu/resource/authority/language/YDA</t>
  </si>
  <si>
    <t>Yanda</t>
  </si>
  <si>
    <t>http://publications.europa.eu/resource/authority/language/XYB</t>
  </si>
  <si>
    <t>Yandjibara</t>
  </si>
  <si>
    <t>http://publications.europa.eu/resource/authority/language/YBD</t>
  </si>
  <si>
    <t>Yangbye</t>
  </si>
  <si>
    <t>http://publications.europa.eu/resource/authority/language/YNH</t>
  </si>
  <si>
    <t>Yangho</t>
  </si>
  <si>
    <t>http://publications.europa.eu/resource/authority/language/YXL</t>
  </si>
  <si>
    <t>Yardliyawarra</t>
  </si>
  <si>
    <t>http://publications.europa.eu/resource/authority/language/YRY</t>
  </si>
  <si>
    <t>Yarluyandi</t>
  </si>
  <si>
    <t>http://publications.europa.eu/resource/authority/language/YRO</t>
  </si>
  <si>
    <t>Yaroamë</t>
  </si>
  <si>
    <t>http://publications.europa.eu/resource/authority/language/YRI</t>
  </si>
  <si>
    <t>Yarí</t>
  </si>
  <si>
    <t>http://publications.europa.eu/resource/authority/language/YTY</t>
  </si>
  <si>
    <t>Yatay</t>
  </si>
  <si>
    <t>http://publications.europa.eu/resource/authority/language/JBW</t>
  </si>
  <si>
    <t>Yawijibaya</t>
  </si>
  <si>
    <t>http://publications.europa.eu/resource/authority/language/XYA</t>
  </si>
  <si>
    <t>Yaygir</t>
  </si>
  <si>
    <t>http://publications.europa.eu/resource/authority/language/YEN</t>
  </si>
  <si>
    <t>Yendang</t>
  </si>
  <si>
    <t>http://publications.europa.eu/resource/authority/language/YNQ</t>
  </si>
  <si>
    <t>http://publications.europa.eu/resource/authority/language/YID</t>
  </si>
  <si>
    <t>Yiddish</t>
  </si>
  <si>
    <t>http://publications.europa.eu/resource/authority/language/YDS</t>
  </si>
  <si>
    <t>Yiddish Sign Language</t>
  </si>
  <si>
    <t>http://publications.europa.eu/resource/authority/language/YCR</t>
  </si>
  <si>
    <t>Yilan Creole</t>
  </si>
  <si>
    <t>http://publications.europa.eu/resource/authority/language/YWG</t>
  </si>
  <si>
    <t>Yinhawangka</t>
  </si>
  <si>
    <t>http://publications.europa.eu/resource/authority/language/YGI</t>
  </si>
  <si>
    <t>Yiningayi</t>
  </si>
  <si>
    <t>http://publications.europa.eu/resource/authority/language/YXM</t>
  </si>
  <si>
    <t>Yinwum</t>
  </si>
  <si>
    <t>http://publications.europa.eu/resource/authority/language/YIY</t>
  </si>
  <si>
    <t>Yir Yoront</t>
  </si>
  <si>
    <t>http://publications.europa.eu/resource/authority/language/YYR</t>
  </si>
  <si>
    <t>http://publications.europa.eu/resource/authority/language/LJW</t>
  </si>
  <si>
    <t>Yirandhali</t>
  </si>
  <si>
    <t>http://publications.europa.eu/resource/authority/language/YRM</t>
  </si>
  <si>
    <t>Yirrk-Mel</t>
  </si>
  <si>
    <t>http://publications.europa.eu/resource/authority/language/XTH</t>
  </si>
  <si>
    <t>Yitha Yitha</t>
  </si>
  <si>
    <t>http://publications.europa.eu/resource/authority/language/YGS</t>
  </si>
  <si>
    <t>Yolŋu Sign Language</t>
  </si>
  <si>
    <t>http://publications.europa.eu/resource/authority/language/ZYB</t>
  </si>
  <si>
    <t>Yongbei Zhuang</t>
  </si>
  <si>
    <t>http://publications.europa.eu/resource/authority/language/ZYN</t>
  </si>
  <si>
    <t>Yongnan Zhuang</t>
  </si>
  <si>
    <t>http://publications.europa.eu/resource/authority/language/XYY</t>
  </si>
  <si>
    <t>Yorta Yorta</t>
  </si>
  <si>
    <t>http://publications.europa.eu/resource/authority/language/YOR</t>
  </si>
  <si>
    <t>Yoruba</t>
  </si>
  <si>
    <t>http://publications.europa.eu/resource/authority/language/YOS</t>
  </si>
  <si>
    <t>Yos</t>
  </si>
  <si>
    <t>http://publications.europa.eu/resource/authority/language/YOT</t>
  </si>
  <si>
    <t>Yotti</t>
  </si>
  <si>
    <t>http://publications.europa.eu/resource/authority/language/ZYJ</t>
  </si>
  <si>
    <t>Youjiang Zhuang</t>
  </si>
  <si>
    <t>http://publications.europa.eu/resource/authority/language/YTW</t>
  </si>
  <si>
    <t>Yout Wam</t>
  </si>
  <si>
    <t>http://publications.europa.eu/resource/authority/language/MSD</t>
  </si>
  <si>
    <t>Yucatec Maya Sign Language</t>
  </si>
  <si>
    <t>http://publications.europa.eu/resource/authority/language/YUE</t>
  </si>
  <si>
    <t>Yue Chinese</t>
  </si>
  <si>
    <t>http://publications.europa.eu/resource/authority/language/YUU</t>
  </si>
  <si>
    <t>Yugh</t>
  </si>
  <si>
    <t>http://publications.europa.eu/resource/authority/language/YSL</t>
  </si>
  <si>
    <t>Yugoslavian Sign Language</t>
  </si>
  <si>
    <t>http://publications.europa.eu/resource/authority/language/YGU</t>
  </si>
  <si>
    <t>Yugul</t>
  </si>
  <si>
    <t>http://publications.europa.eu/resource/authority/language/YPK</t>
  </si>
  <si>
    <t>Yupik languages</t>
  </si>
  <si>
    <t>http://publications.europa.eu/resource/authority/language/YUQ</t>
  </si>
  <si>
    <t>Yuqui</t>
  </si>
  <si>
    <t>http://publications.europa.eu/resource/authority/language/YUZ</t>
  </si>
  <si>
    <t>Yuracare</t>
  </si>
  <si>
    <t>http://publications.europa.eu/resource/authority/language/RTS</t>
  </si>
  <si>
    <t>Yurats</t>
  </si>
  <si>
    <t>http://publications.europa.eu/resource/authority/language/LJX</t>
  </si>
  <si>
    <t>Yuru</t>
  </si>
  <si>
    <t>http://publications.europa.eu/resource/authority/language/YXU</t>
  </si>
  <si>
    <t>Yuyu</t>
  </si>
  <si>
    <t>http://publications.europa.eu/resource/authority/language/ZSL</t>
  </si>
  <si>
    <t>Zambian Sign Language</t>
  </si>
  <si>
    <t>http://publications.europa.eu/resource/authority/language/ZND</t>
  </si>
  <si>
    <t>Zande languages</t>
  </si>
  <si>
    <t>http://publications.europa.eu/resource/authority/language/ZZA</t>
  </si>
  <si>
    <t>Zaza</t>
  </si>
  <si>
    <t>http://publications.europa.eu/resource/authority/language/ZUA</t>
  </si>
  <si>
    <t>Zeem</t>
  </si>
  <si>
    <t>http://publications.europa.eu/resource/authority/language/ZEM</t>
  </si>
  <si>
    <t>http://publications.europa.eu/resource/authority/language/ZHA</t>
  </si>
  <si>
    <t>Zhuang</t>
  </si>
  <si>
    <t>http://publications.europa.eu/resource/authority/language/ZIL</t>
  </si>
  <si>
    <t>Zialo</t>
  </si>
  <si>
    <t>http://publications.europa.eu/resource/authority/language/ZIB</t>
  </si>
  <si>
    <t>Zimbabwean Sign Language</t>
  </si>
  <si>
    <t>http://publications.europa.eu/resource/authority/language/ZIR</t>
  </si>
  <si>
    <t>Ziriya</t>
  </si>
  <si>
    <t>http://publications.europa.eu/resource/authority/language/ZLU</t>
  </si>
  <si>
    <t>Zul</t>
  </si>
  <si>
    <t>http://publications.europa.eu/resource/authority/language/ZLA</t>
  </si>
  <si>
    <t>Zula</t>
  </si>
  <si>
    <t>http://publications.europa.eu/resource/authority/language/ZUL</t>
  </si>
  <si>
    <t>Zulu</t>
  </si>
  <si>
    <t>http://publications.europa.eu/resource/authority/language/ZZJ</t>
  </si>
  <si>
    <t>Zuojiang Zhuang</t>
  </si>
  <si>
    <t>http://publications.europa.eu/resource/authority/language/USS</t>
  </si>
  <si>
    <t>us-Saare</t>
  </si>
  <si>
    <t>http://publications.europa.eu/resource/authority/language/UTH</t>
  </si>
  <si>
    <t>ut-Hun</t>
  </si>
  <si>
    <t>http://publications.europa.eu/resource/authority/language/HUC</t>
  </si>
  <si>
    <t>ǂHua</t>
  </si>
  <si>
    <t>http://publications.europa.eu/resource/authority/language/GKU</t>
  </si>
  <si>
    <t>ǂUngkue</t>
  </si>
  <si>
    <t>Profile</t>
  </si>
  <si>
    <t>Field</t>
  </si>
  <si>
    <t>Requirement</t>
  </si>
  <si>
    <t>Description</t>
  </si>
  <si>
    <t>Child</t>
  </si>
  <si>
    <t>Child Requirement</t>
  </si>
  <si>
    <t>Auto Calculated (Do not change)</t>
  </si>
  <si>
    <t>Value</t>
  </si>
  <si>
    <t>STAGE</t>
  </si>
  <si>
    <t>existing</t>
  </si>
  <si>
    <t>REQUIRED</t>
  </si>
  <si>
    <t>If the dataset will be added to an existing catalog, set to true and provide the url.</t>
  </si>
  <si>
    <t>false</t>
  </si>
  <si>
    <t>url</t>
  </si>
  <si>
    <t>REQUIRED*</t>
  </si>
  <si>
    <r>
      <rPr>
        <b/>
        <sz val="11"/>
        <color theme="1"/>
        <rFont val="Aptos Narrow"/>
        <family val="2"/>
        <scheme val="minor"/>
      </rPr>
      <t>* Only required if "existing" is "true"</t>
    </r>
    <r>
      <rPr>
        <sz val="11"/>
        <color theme="1"/>
        <rFont val="Aptos Narrow"/>
        <family val="2"/>
        <scheme val="minor"/>
      </rPr>
      <t xml:space="preserve">
URI of the existing catalog which the dataset will be added.</t>
    </r>
  </si>
  <si>
    <t>HealthDCAT-AP</t>
  </si>
  <si>
    <t>title</t>
  </si>
  <si>
    <t>Title of the catalog</t>
  </si>
  <si>
    <t>STAGE Data Catalog</t>
  </si>
  <si>
    <t>description</t>
  </si>
  <si>
    <t>Description of the catalog</t>
  </si>
  <si>
    <t>FAIRful metadata catalog for the datasets collected in the scope of STAGE project</t>
  </si>
  <si>
    <t>applicableLegislation</t>
  </si>
  <si>
    <t xml:space="preserve">The legislation that mandates the creation or management of the catalog.
See: https://eur-lex.europa.eu/eli/reg/ </t>
  </si>
  <si>
    <t>https://eur-lex.europa.eu/eli/reg/2025/327/oj</t>
  </si>
  <si>
    <t>DCAT-AP</t>
  </si>
  <si>
    <t>creator</t>
  </si>
  <si>
    <t>OPTIONAL</t>
  </si>
  <si>
    <t>An entity responsible for the creation of the catalogue.</t>
  </si>
  <si>
    <t>name</t>
  </si>
  <si>
    <t>type</t>
  </si>
  <si>
    <t>geographical coverage</t>
  </si>
  <si>
    <t>RECOMMENDED</t>
  </si>
  <si>
    <t>A geographical area covered by the Catalogue.</t>
  </si>
  <si>
    <t>Finland</t>
  </si>
  <si>
    <t>Denmark</t>
  </si>
  <si>
    <t>Germany</t>
  </si>
  <si>
    <t>temporal coverage</t>
  </si>
  <si>
    <t>A temporal period that the Catalogue covers.</t>
  </si>
  <si>
    <t>start date</t>
  </si>
  <si>
    <t>end date</t>
  </si>
  <si>
    <t>licence</t>
  </si>
  <si>
    <t>A licence under which the Catalogue can be used or reused.</t>
  </si>
  <si>
    <t>http://creativecommons.org/licenses/by/4.0/</t>
  </si>
  <si>
    <t>themes</t>
  </si>
  <si>
    <t>FIXED</t>
  </si>
  <si>
    <t>A knowledge organization system used to classify the Resources that are in the Catalogue.</t>
  </si>
  <si>
    <t>http://publications.europa.eu/resource/authority/data-theme/HEAL</t>
  </si>
  <si>
    <t>homepage</t>
  </si>
  <si>
    <t>A web page that acts as the main page for the Catalogue.</t>
  </si>
  <si>
    <t>https://stage-healthyaging.eu</t>
  </si>
  <si>
    <t>language</t>
  </si>
  <si>
    <t>A language used in the textual metadata describing titles, descriptions, etc. of the Datasets in the Catalogue.</t>
  </si>
  <si>
    <t>modification date</t>
  </si>
  <si>
    <t>The most recent date on which the Catalogue was modified.</t>
  </si>
  <si>
    <t>publisher</t>
  </si>
  <si>
    <r>
      <rPr>
        <b/>
        <sz val="11"/>
        <color theme="1"/>
        <rFont val="Aptos Narrow"/>
        <family val="2"/>
        <scheme val="minor"/>
      </rPr>
      <t>* At least one of the contact page and contact email is required
- Trusted Data Holder indicates whether the Publisher is recognized as a trusted data holder under relevant health data governance frameworks.</t>
    </r>
    <r>
      <rPr>
        <sz val="11"/>
        <color theme="1"/>
        <rFont val="Aptos Narrow"/>
        <family val="2"/>
        <scheme val="minor"/>
      </rPr>
      <t xml:space="preserve">
An entity (organisation) responsible for making the Catalogue available.</t>
    </r>
  </si>
  <si>
    <t>contact page</t>
  </si>
  <si>
    <t>https://stage-healthyageing.eu/contact</t>
  </si>
  <si>
    <t>contact email</t>
  </si>
  <si>
    <t>sylvain.sebert@oulu.fi</t>
  </si>
  <si>
    <t>description (publisher note)</t>
  </si>
  <si>
    <t xml:space="preserve">The catalog is maintained and published by the STAGE consortium </t>
  </si>
  <si>
    <t>trusted data holder</t>
  </si>
  <si>
    <t>true</t>
  </si>
  <si>
    <t>release date</t>
  </si>
  <si>
    <t>The date of formal issuance (e.g., publication) of the Catalogue.</t>
  </si>
  <si>
    <t>rights</t>
  </si>
  <si>
    <t>A statement that specifies rights associated with the Catalogue.</t>
  </si>
  <si>
    <t>This catalog provides descriptive metadata only. Reuse of metadata is permitted with attribution. Access to and reuse of the referenced health datasets may require authorization and is governed by applicable health data protection, ethical approval, and national legislation.</t>
  </si>
  <si>
    <t>record</t>
  </si>
  <si>
    <t>EXCLUDED</t>
  </si>
  <si>
    <t>A Catalogue Record that is part of the Catalogue.</t>
  </si>
  <si>
    <t>service</t>
  </si>
  <si>
    <t>A site or end-point (Data Service) that is listed in the Catalogue.</t>
  </si>
  <si>
    <t>catalogue</t>
  </si>
  <si>
    <t>A catalogue whose contents are of interest in the context of this catalogue.</t>
  </si>
  <si>
    <t>has part</t>
  </si>
  <si>
    <t>A related Catalogue that is part of the described Catalogue.</t>
  </si>
  <si>
    <t>PUBLIC</t>
  </si>
  <si>
    <t>http://publications.europa.eu/resource/authority/access-right/PUBLIC</t>
  </si>
  <si>
    <t>RESTRICTED</t>
  </si>
  <si>
    <t>http://publications.europa.eu/resource/authority/access-right/RESTRICTED</t>
  </si>
  <si>
    <t>NON PUBLIC</t>
  </si>
  <si>
    <t>http://publications.europa.eu/resource/authority/access-right/NON_PUBLIC</t>
  </si>
  <si>
    <t>http://publications.europa.eu/resource/authority/frequency/OP_DATPRO</t>
  </si>
  <si>
    <t>http://publications.europa.eu/resource/authority/frequency/ANNUAL</t>
  </si>
  <si>
    <t>annual</t>
  </si>
  <si>
    <t>http://publications.europa.eu/resource/authority/frequency/AS_NEEDED</t>
  </si>
  <si>
    <t>as needed</t>
  </si>
  <si>
    <t>http://publications.europa.eu/resource/authority/frequency/BIDECENNIAL</t>
  </si>
  <si>
    <t>bidecennial</t>
  </si>
  <si>
    <t>http://publications.europa.eu/resource/authority/frequency/BIENNIAL</t>
  </si>
  <si>
    <t>biennial</t>
  </si>
  <si>
    <t>http://publications.europa.eu/resource/authority/frequency/BIHOURLY</t>
  </si>
  <si>
    <t>bihourly</t>
  </si>
  <si>
    <t>http://publications.europa.eu/resource/authority/frequency/BIMONTHLY</t>
  </si>
  <si>
    <t>bimonthly</t>
  </si>
  <si>
    <t>http://publications.europa.eu/resource/authority/frequency/BIWEEKLY</t>
  </si>
  <si>
    <t>biweekly</t>
  </si>
  <si>
    <t>http://publications.europa.eu/resource/authority/frequency/CONT</t>
  </si>
  <si>
    <t>continuous</t>
  </si>
  <si>
    <t>http://publications.europa.eu/resource/authority/frequency/UPDATE_CONT</t>
  </si>
  <si>
    <t>continuously updated</t>
  </si>
  <si>
    <t>http://publications.europa.eu/resource/authority/frequency/DAILY</t>
  </si>
  <si>
    <t>daily</t>
  </si>
  <si>
    <t>http://publications.europa.eu/resource/authority/frequency/DECENNIAL</t>
  </si>
  <si>
    <t>decennial</t>
  </si>
  <si>
    <t>http://publications.europa.eu/resource/authority/frequency/15MIN</t>
  </si>
  <si>
    <t>every fifteen minutes</t>
  </si>
  <si>
    <t>http://publications.europa.eu/resource/authority/frequency/5MIN</t>
  </si>
  <si>
    <t>every five minutes</t>
  </si>
  <si>
    <t>http://publications.europa.eu/resource/authority/frequency/1MIN</t>
  </si>
  <si>
    <t>every minute</t>
  </si>
  <si>
    <t>http://publications.europa.eu/resource/authority/frequency/10MIN</t>
  </si>
  <si>
    <t>every ten minutes</t>
  </si>
  <si>
    <t>http://publications.europa.eu/resource/authority/frequency/30MIN</t>
  </si>
  <si>
    <t>every thirty minutes</t>
  </si>
  <si>
    <t>http://publications.europa.eu/resource/authority/frequency/12HRS</t>
  </si>
  <si>
    <t>every twelve hours</t>
  </si>
  <si>
    <t>http://publications.europa.eu/resource/authority/frequency/WEEKLY_5</t>
  </si>
  <si>
    <t>five times a week</t>
  </si>
  <si>
    <t>http://publications.europa.eu/resource/authority/frequency/HOURLY</t>
  </si>
  <si>
    <t>hourly</t>
  </si>
  <si>
    <t>http://publications.europa.eu/resource/authority/frequency/IRREG</t>
  </si>
  <si>
    <t>irregular</t>
  </si>
  <si>
    <t>http://publications.europa.eu/resource/authority/frequency/MONTHLY</t>
  </si>
  <si>
    <t>monthly</t>
  </si>
  <si>
    <t>http://publications.europa.eu/resource/authority/frequency/NEVER</t>
  </si>
  <si>
    <t>never</t>
  </si>
  <si>
    <t>http://publications.europa.eu/resource/authority/frequency/NOT_PLANNED</t>
  </si>
  <si>
    <t>not planned</t>
  </si>
  <si>
    <t>http://publications.europa.eu/resource/authority/frequency/OTHER</t>
  </si>
  <si>
    <t>other</t>
  </si>
  <si>
    <t>http://publications.europa.eu/resource/authority/frequency/QUADRENNIAL</t>
  </si>
  <si>
    <t>quadrennial</t>
  </si>
  <si>
    <t>http://publications.europa.eu/resource/authority/frequency/QUARTERLY</t>
  </si>
  <si>
    <t>quarterly</t>
  </si>
  <si>
    <t>http://publications.europa.eu/resource/authority/frequency/QUINQUENNIAL</t>
  </si>
  <si>
    <t>quinquennial</t>
  </si>
  <si>
    <t>http://publications.europa.eu/resource/authority/frequency/ANNUAL_2</t>
  </si>
  <si>
    <t>semiannual</t>
  </si>
  <si>
    <t>http://publications.europa.eu/resource/authority/frequency/MONTHLY_2</t>
  </si>
  <si>
    <t>semimonthly</t>
  </si>
  <si>
    <t>http://publications.europa.eu/resource/authority/frequency/WEEKLY_2</t>
  </si>
  <si>
    <t>semiweekly</t>
  </si>
  <si>
    <t>http://publications.europa.eu/resource/authority/frequency/SEXENNIAL</t>
  </si>
  <si>
    <t>sexennial</t>
  </si>
  <si>
    <t>http://publications.europa.eu/resource/authority/frequency/MONTHLY_3</t>
  </si>
  <si>
    <t>three times a month</t>
  </si>
  <si>
    <t>http://publications.europa.eu/resource/authority/frequency/WEEKLY_3</t>
  </si>
  <si>
    <t>three times a week</t>
  </si>
  <si>
    <t>http://publications.europa.eu/resource/authority/frequency/ANNUAL_3</t>
  </si>
  <si>
    <t>three times a year</t>
  </si>
  <si>
    <t>http://publications.europa.eu/resource/authority/frequency/TRIDECENNIAL</t>
  </si>
  <si>
    <t>tridecennial</t>
  </si>
  <si>
    <t>http://publications.europa.eu/resource/authority/frequency/TRIENNIAL</t>
  </si>
  <si>
    <t>triennial</t>
  </si>
  <si>
    <t>http://publications.europa.eu/resource/authority/frequency/TRIHOURLY</t>
  </si>
  <si>
    <t>trihourly</t>
  </si>
  <si>
    <t>http://publications.europa.eu/resource/authority/frequency/DAILY_2</t>
  </si>
  <si>
    <t>twice a day</t>
  </si>
  <si>
    <t>http://publications.europa.eu/resource/authority/frequency/UNKNOWN</t>
  </si>
  <si>
    <t>unknown</t>
  </si>
  <si>
    <t>http://publications.europa.eu/resource/authority/frequency/WEEKLY</t>
  </si>
  <si>
    <t>weekly</t>
  </si>
  <si>
    <t>http://publications.europa.eu/resource/authority/file-type/7Z</t>
  </si>
  <si>
    <t>7z</t>
  </si>
  <si>
    <t>http://publications.europa.eu/resource/authority/file-type/AAB</t>
  </si>
  <si>
    <t>AAB</t>
  </si>
  <si>
    <t>http://publications.europa.eu/resource/authority/file-type/AAC</t>
  </si>
  <si>
    <t>AAC</t>
  </si>
  <si>
    <t>http://publications.europa.eu/resource/authority/file-type/AKN4EU_LEG</t>
  </si>
  <si>
    <t>AKN4EU LEG</t>
  </si>
  <si>
    <t>http://publications.europa.eu/resource/authority/file-type/AKN4EU_ZIP</t>
  </si>
  <si>
    <t>AKN4EU ZIP</t>
  </si>
  <si>
    <t>http://publications.europa.eu/resource/authority/file-type/AKN4EU</t>
  </si>
  <si>
    <t>AKN4EU file</t>
  </si>
  <si>
    <t>http://publications.europa.eu/resource/authority/file-type/APK</t>
  </si>
  <si>
    <t>APK</t>
  </si>
  <si>
    <t>http://publications.europa.eu/resource/authority/file-type/ARC</t>
  </si>
  <si>
    <t>ARC</t>
  </si>
  <si>
    <t>http://publications.europa.eu/resource/authority/file-type/ARC_GZ</t>
  </si>
  <si>
    <t>ARC GZ</t>
  </si>
  <si>
    <t>http://publications.europa.eu/resource/authority/file-type/ARJ</t>
  </si>
  <si>
    <t>ARJ</t>
  </si>
  <si>
    <t>http://publications.europa.eu/resource/authority/file-type/AZW</t>
  </si>
  <si>
    <t>Amazon Kindle eBook</t>
  </si>
  <si>
    <t>http://publications.europa.eu/resource/authority/file-type/APPX</t>
  </si>
  <si>
    <t>AppX</t>
  </si>
  <si>
    <t>http://publications.europa.eu/resource/authority/file-type/MAP_PRVW</t>
  </si>
  <si>
    <t>ArcGIS Map Preview</t>
  </si>
  <si>
    <t>http://publications.europa.eu/resource/authority/file-type/MAP_SRVC</t>
  </si>
  <si>
    <t>ArcGIS Map Service</t>
  </si>
  <si>
    <t>http://publications.europa.eu/resource/authority/file-type/ARCINFO_COV</t>
  </si>
  <si>
    <t>ArcInfo coverage</t>
  </si>
  <si>
    <t>http://publications.europa.eu/resource/authority/file-type/ARROW_FILE</t>
  </si>
  <si>
    <t>Arrow file</t>
  </si>
  <si>
    <t>http://publications.europa.eu/resource/authority/file-type/ARROW_STREAM</t>
  </si>
  <si>
    <t>Arrow stream</t>
  </si>
  <si>
    <t>http://publications.europa.eu/resource/authority/file-type/ATOM</t>
  </si>
  <si>
    <t>Atom Feed</t>
  </si>
  <si>
    <t>http://publications.europa.eu/resource/authority/file-type/BITS</t>
  </si>
  <si>
    <t>BITS XML</t>
  </si>
  <si>
    <t>http://publications.europa.eu/resource/authority/file-type/BWF</t>
  </si>
  <si>
    <t>BWF</t>
  </si>
  <si>
    <t>http://publications.europa.eu/resource/authority/file-type/BIN</t>
  </si>
  <si>
    <t>Binary Data</t>
  </si>
  <si>
    <t>http://publications.europa.eu/resource/authority/file-type/BMP</t>
  </si>
  <si>
    <t>Bitmap Image File</t>
  </si>
  <si>
    <t>http://publications.europa.eu/resource/authority/file-type/CSS</t>
  </si>
  <si>
    <t>CSS</t>
  </si>
  <si>
    <t>http://publications.europa.eu/resource/authority/file-type/CSV</t>
  </si>
  <si>
    <t>CSV</t>
  </si>
  <si>
    <t>http://publications.europa.eu/resource/authority/file-type/LAZ</t>
  </si>
  <si>
    <t>Compressed LAS file</t>
  </si>
  <si>
    <t>http://publications.europa.eu/resource/authority/file-type/DAPK</t>
  </si>
  <si>
    <t>DAPK</t>
  </si>
  <si>
    <t>http://publications.europa.eu/resource/authority/file-type/DBF</t>
  </si>
  <si>
    <t>DBF</t>
  </si>
  <si>
    <t>http://publications.europa.eu/resource/authority/file-type/DCR</t>
  </si>
  <si>
    <t>DCR File</t>
  </si>
  <si>
    <t>http://publications.europa.eu/resource/authority/file-type/DGN</t>
  </si>
  <si>
    <t>DGN</t>
  </si>
  <si>
    <t>http://publications.europa.eu/resource/authority/file-type/DMG</t>
  </si>
  <si>
    <t>DMG</t>
  </si>
  <si>
    <t>http://publications.europa.eu/resource/authority/file-type/DWG</t>
  </si>
  <si>
    <t>DWG</t>
  </si>
  <si>
    <t>http://publications.europa.eu/resource/authority/file-type/DXF</t>
  </si>
  <si>
    <t>DXF</t>
  </si>
  <si>
    <t>http://publications.europa.eu/resource/authority/file-type/DWCA</t>
  </si>
  <si>
    <t>DwC-A</t>
  </si>
  <si>
    <t>http://publications.europa.eu/resource/authority/file-type/E00</t>
  </si>
  <si>
    <t>E00</t>
  </si>
  <si>
    <t>http://publications.europa.eu/resource/authority/file-type/EAR</t>
  </si>
  <si>
    <t>EAR</t>
  </si>
  <si>
    <t>http://publications.europa.eu/resource/authority/file-type/ECW</t>
  </si>
  <si>
    <t>ECW</t>
  </si>
  <si>
    <t>http://publications.europa.eu/resource/authority/file-type/EPUB</t>
  </si>
  <si>
    <t>EPUB</t>
  </si>
  <si>
    <t>http://publications.europa.eu/resource/authority/file-type/ETSI_TSL</t>
  </si>
  <si>
    <t>ETSI TSL</t>
  </si>
  <si>
    <t>http://publications.europa.eu/resource/authority/file-type/ETSI_XML</t>
  </si>
  <si>
    <t>ETSI signature validation report</t>
  </si>
  <si>
    <t>http://publications.europa.eu/resource/authority/file-type/EXE</t>
  </si>
  <si>
    <t>EXE</t>
  </si>
  <si>
    <t>http://publications.europa.eu/resource/authority/file-type/EPS</t>
  </si>
  <si>
    <t>Encapsulated Postscript</t>
  </si>
  <si>
    <t>http://publications.europa.eu/resource/authority/file-type/GRID_ASCII</t>
  </si>
  <si>
    <t>Esri ASCII grid</t>
  </si>
  <si>
    <t>http://publications.europa.eu/resource/authority/file-type/GDB</t>
  </si>
  <si>
    <t>Esri File Geodatabase</t>
  </si>
  <si>
    <t>http://publications.europa.eu/resource/authority/file-type/REST</t>
  </si>
  <si>
    <t>Esri REST</t>
  </si>
  <si>
    <t>http://publications.europa.eu/resource/authority/file-type/SHP</t>
  </si>
  <si>
    <t>Esri Shape</t>
  </si>
  <si>
    <t>http://publications.europa.eu/resource/authority/file-type/GRID</t>
  </si>
  <si>
    <t>Esri binary grid</t>
  </si>
  <si>
    <t>http://publications.europa.eu/resource/authority/file-type/XLS</t>
  </si>
  <si>
    <t>Excel XLS</t>
  </si>
  <si>
    <t>http://publications.europa.eu/resource/authority/file-type/XLSX</t>
  </si>
  <si>
    <t>Excel XLSX</t>
  </si>
  <si>
    <t>http://publications.europa.eu/resource/authority/file-type/FMX4_ZIP</t>
  </si>
  <si>
    <t>FMX4 ZIP</t>
  </si>
  <si>
    <t>http://publications.europa.eu/resource/authority/file-type/FMX2</t>
  </si>
  <si>
    <t>Formex 2</t>
  </si>
  <si>
    <t>http://publications.europa.eu/resource/authority/file-type/FMX3</t>
  </si>
  <si>
    <t>Formex 3</t>
  </si>
  <si>
    <t>http://publications.europa.eu/resource/authority/file-type/FMX4</t>
  </si>
  <si>
    <t>Formex 4</t>
  </si>
  <si>
    <t>http://publications.europa.eu/resource/authority/file-type/GIF</t>
  </si>
  <si>
    <t>GIF</t>
  </si>
  <si>
    <t>http://publications.europa.eu/resource/authority/file-type/GML</t>
  </si>
  <si>
    <t>GML</t>
  </si>
  <si>
    <t>http://publications.europa.eu/resource/authority/file-type/GZIP</t>
  </si>
  <si>
    <t>GNU zip</t>
  </si>
  <si>
    <t>http://publications.europa.eu/resource/authority/file-type/GPX</t>
  </si>
  <si>
    <t>GPX</t>
  </si>
  <si>
    <t>http://publications.europa.eu/resource/authority/file-type/GTFS</t>
  </si>
  <si>
    <t>GTFS</t>
  </si>
  <si>
    <t>http://publications.europa.eu/resource/authority/file-type/GEOJSON</t>
  </si>
  <si>
    <t>GeoJSON</t>
  </si>
  <si>
    <t>http://publications.europa.eu/resource/authority/file-type/GPKG</t>
  </si>
  <si>
    <t>GeoPackage</t>
  </si>
  <si>
    <t>http://publications.europa.eu/resource/authority/file-type/GEOTIFF</t>
  </si>
  <si>
    <t>GeoTIFF</t>
  </si>
  <si>
    <t>http://publications.europa.eu/resource/authority/file-type/HDF</t>
  </si>
  <si>
    <t>HDF</t>
  </si>
  <si>
    <t>http://publications.europa.eu/resource/authority/file-type/HDT</t>
  </si>
  <si>
    <t>HDT</t>
  </si>
  <si>
    <t>http://publications.europa.eu/resource/authority/file-type/HTML</t>
  </si>
  <si>
    <t>HTML</t>
  </si>
  <si>
    <t>http://publications.europa.eu/resource/authority/file-type/HTML_SIMPL</t>
  </si>
  <si>
    <t>HTML simplified</t>
  </si>
  <si>
    <t>http://publications.europa.eu/resource/authority/file-type/HTML5</t>
  </si>
  <si>
    <t>HTML5</t>
  </si>
  <si>
    <t>http://publications.europa.eu/resource/authority/file-type/MSG_HTTP</t>
  </si>
  <si>
    <t>HTTP Message</t>
  </si>
  <si>
    <t>http://publications.europa.eu/resource/authority/file-type/ICS</t>
  </si>
  <si>
    <t>ICalendar</t>
  </si>
  <si>
    <t>http://publications.europa.eu/resource/authority/file-type/IMMC_XML</t>
  </si>
  <si>
    <t>IMMC XML message</t>
  </si>
  <si>
    <t>http://publications.europa.eu/resource/authority/file-type/INDD</t>
  </si>
  <si>
    <t>INDD</t>
  </si>
  <si>
    <t>http://publications.europa.eu/resource/authority/file-type/IPA</t>
  </si>
  <si>
    <t>IPA</t>
  </si>
  <si>
    <t>http://publications.europa.eu/resource/authority/file-type/ISO</t>
  </si>
  <si>
    <t>ISO image</t>
  </si>
  <si>
    <t>http://publications.europa.eu/resource/authority/file-type/JAR</t>
  </si>
  <si>
    <t>JAR</t>
  </si>
  <si>
    <t>http://publications.europa.eu/resource/authority/file-type/JATS</t>
  </si>
  <si>
    <t>JATS XML</t>
  </si>
  <si>
    <t>http://publications.europa.eu/resource/authority/file-type/JPEG</t>
  </si>
  <si>
    <t>JPEG</t>
  </si>
  <si>
    <t>http://publications.europa.eu/resource/authority/file-type/JPEG2000</t>
  </si>
  <si>
    <t>JPEG 2000</t>
  </si>
  <si>
    <t>http://publications.europa.eu/resource/authority/file-type/JSON</t>
  </si>
  <si>
    <t>JSON</t>
  </si>
  <si>
    <t>http://publications.europa.eu/resource/authority/file-type/JSON_LD</t>
  </si>
  <si>
    <t>JSON-LD</t>
  </si>
  <si>
    <t>http://publications.europa.eu/resource/authority/file-type/JS</t>
  </si>
  <si>
    <t>JavaScript</t>
  </si>
  <si>
    <t>http://publications.europa.eu/resource/authority/file-type/KML</t>
  </si>
  <si>
    <t>KML</t>
  </si>
  <si>
    <t>http://publications.europa.eu/resource/authority/file-type/KMZ</t>
  </si>
  <si>
    <t>KMZ</t>
  </si>
  <si>
    <t>http://publications.europa.eu/resource/authority/file-type/LAS</t>
  </si>
  <si>
    <t>LASer file</t>
  </si>
  <si>
    <t>http://publications.europa.eu/resource/authority/file-type/LEG</t>
  </si>
  <si>
    <t>LEG</t>
  </si>
  <si>
    <t>http://publications.europa.eu/resource/authority/file-type/LHA</t>
  </si>
  <si>
    <t>LHA</t>
  </si>
  <si>
    <t>http://publications.europa.eu/resource/authority/file-type/LPK</t>
  </si>
  <si>
    <t>Layer package</t>
  </si>
  <si>
    <t>http://publications.europa.eu/resource/authority/file-type/LEGALHTML</t>
  </si>
  <si>
    <t>LegalHTML</t>
  </si>
  <si>
    <t>http://publications.europa.eu/resource/authority/file-type/MATLAB_MAT</t>
  </si>
  <si>
    <t>MATLAB MAT</t>
  </si>
  <si>
    <t>http://publications.europa.eu/resource/authority/file-type/MBOX</t>
  </si>
  <si>
    <t>MBOX</t>
  </si>
  <si>
    <t>http://publications.europa.eu/resource/authority/file-type/MDB</t>
  </si>
  <si>
    <t>MDB</t>
  </si>
  <si>
    <t>http://publications.europa.eu/resource/authority/file-type/METS</t>
  </si>
  <si>
    <t>METS XML</t>
  </si>
  <si>
    <t>http://publications.europa.eu/resource/authority/file-type/METS_ZIP</t>
  </si>
  <si>
    <t>METS package</t>
  </si>
  <si>
    <t>http://publications.europa.eu/resource/authority/file-type/MHTML</t>
  </si>
  <si>
    <t>MHTML</t>
  </si>
  <si>
    <t>http://publications.europa.eu/resource/authority/file-type/MIF_MID</t>
  </si>
  <si>
    <t>MIF/MID</t>
  </si>
  <si>
    <t>http://publications.europa.eu/resource/authority/file-type/MOP</t>
  </si>
  <si>
    <t>MOP</t>
  </si>
  <si>
    <t>http://publications.europa.eu/resource/authority/file-type/MOV</t>
  </si>
  <si>
    <t>MOV</t>
  </si>
  <si>
    <t>http://publications.europa.eu/resource/authority/file-type/MP3</t>
  </si>
  <si>
    <t>MP3</t>
  </si>
  <si>
    <t>http://publications.europa.eu/resource/authority/file-type/MPEG2</t>
  </si>
  <si>
    <t>MPEG-2</t>
  </si>
  <si>
    <t>http://publications.europa.eu/resource/authority/file-type/MPEG4</t>
  </si>
  <si>
    <t>MPEG-4</t>
  </si>
  <si>
    <t>http://publications.europa.eu/resource/authority/file-type/MPEG4_AVC</t>
  </si>
  <si>
    <t>MPEG-4 AVC</t>
  </si>
  <si>
    <t>http://publications.europa.eu/resource/authority/file-type/MSI</t>
  </si>
  <si>
    <t>MSI</t>
  </si>
  <si>
    <t>http://publications.europa.eu/resource/authority/file-type/MXD</t>
  </si>
  <si>
    <t>MXD</t>
  </si>
  <si>
    <t>http://publications.europa.eu/resource/authority/file-type/TAB</t>
  </si>
  <si>
    <t>MapInfo TAB file</t>
  </si>
  <si>
    <t>http://publications.europa.eu/resource/authority/file-type/TAB_RSTR</t>
  </si>
  <si>
    <t>MapInfo TAB raster file</t>
  </si>
  <si>
    <t>http://publications.europa.eu/resource/authority/file-type/MARKDOWN</t>
  </si>
  <si>
    <t>Markdown</t>
  </si>
  <si>
    <t>http://publications.europa.eu/resource/authority/file-type/MATHML</t>
  </si>
  <si>
    <t>MathML</t>
  </si>
  <si>
    <t>http://publications.europa.eu/resource/authority/file-type/MOBI</t>
  </si>
  <si>
    <t>Mobipocket eBook</t>
  </si>
  <si>
    <t>http://publications.europa.eu/resource/authority/file-type/MRSID</t>
  </si>
  <si>
    <t>MrSID</t>
  </si>
  <si>
    <t>http://publications.europa.eu/resource/authority/file-type/N3</t>
  </si>
  <si>
    <t>N3</t>
  </si>
  <si>
    <t>http://publications.europa.eu/resource/authority/file-type/NETCDF</t>
  </si>
  <si>
    <t>NetCDF</t>
  </si>
  <si>
    <t>http://publications.europa.eu/resource/authority/file-type/OAPK</t>
  </si>
  <si>
    <t>OAPK</t>
  </si>
  <si>
    <t>http://publications.europa.eu/resource/authority/file-type/ODF</t>
  </si>
  <si>
    <t>ODF</t>
  </si>
  <si>
    <t>http://publications.europa.eu/resource/authority/file-type/ODP</t>
  </si>
  <si>
    <t>ODP</t>
  </si>
  <si>
    <t>http://publications.europa.eu/resource/authority/file-type/ODS</t>
  </si>
  <si>
    <t>ODS</t>
  </si>
  <si>
    <t>http://publications.europa.eu/resource/authority/file-type/ODT</t>
  </si>
  <si>
    <t>ODT</t>
  </si>
  <si>
    <t>http://publications.europa.eu/resource/authority/file-type/OVF</t>
  </si>
  <si>
    <t>OVF</t>
  </si>
  <si>
    <t>http://publications.europa.eu/resource/authority/file-type/OWL</t>
  </si>
  <si>
    <t>OWL</t>
  </si>
  <si>
    <t>http://publications.europa.eu/resource/authority/file-type/OCTET</t>
  </si>
  <si>
    <t>Octet Stream</t>
  </si>
  <si>
    <t>http://publications.europa.eu/resource/authority/file-type/ODC</t>
  </si>
  <si>
    <t>OpenDocument Chart</t>
  </si>
  <si>
    <t>http://publications.europa.eu/resource/authority/file-type/ODB</t>
  </si>
  <si>
    <t>OpenDocument Database</t>
  </si>
  <si>
    <t>http://publications.europa.eu/resource/authority/file-type/ODG</t>
  </si>
  <si>
    <t>OpenDocument Image</t>
  </si>
  <si>
    <t>http://publications.europa.eu/resource/authority/file-type/DMP</t>
  </si>
  <si>
    <t>Oracle Dump</t>
  </si>
  <si>
    <t>http://publications.europa.eu/resource/authority/file-type/PDF</t>
  </si>
  <si>
    <t>PDF</t>
  </si>
  <si>
    <t>http://publications.europa.eu/resource/authority/file-type/PDFA1A</t>
  </si>
  <si>
    <t>PDF/A-1a</t>
  </si>
  <si>
    <t>http://publications.europa.eu/resource/authority/file-type/PDFA1B</t>
  </si>
  <si>
    <t>PDF/A-1b</t>
  </si>
  <si>
    <t>http://publications.europa.eu/resource/authority/file-type/PDFA2A</t>
  </si>
  <si>
    <t>PDF/A-2a</t>
  </si>
  <si>
    <t>http://publications.europa.eu/resource/authority/file-type/PDFA2B</t>
  </si>
  <si>
    <t>PDF/A-2b</t>
  </si>
  <si>
    <t>http://publications.europa.eu/resource/authority/file-type/PDFA3</t>
  </si>
  <si>
    <t>PDF/A-3</t>
  </si>
  <si>
    <t>http://publications.europa.eu/resource/authority/file-type/PDFA3A</t>
  </si>
  <si>
    <t>PDF/A-3a</t>
  </si>
  <si>
    <t>http://publications.europa.eu/resource/authority/file-type/PDFA3B</t>
  </si>
  <si>
    <t>PDF/A-3b</t>
  </si>
  <si>
    <t>http://publications.europa.eu/resource/authority/file-type/PDFA3U</t>
  </si>
  <si>
    <t>PDF/A-3u</t>
  </si>
  <si>
    <t>http://publications.europa.eu/resource/authority/file-type/PDFUA</t>
  </si>
  <si>
    <t>PDF/UA</t>
  </si>
  <si>
    <t>http://publications.europa.eu/resource/authority/file-type/PDFX</t>
  </si>
  <si>
    <t>PDF/X</t>
  </si>
  <si>
    <t>http://publications.europa.eu/resource/authority/file-type/PDFX1A</t>
  </si>
  <si>
    <t>PDF/X-1a</t>
  </si>
  <si>
    <t>http://publications.europa.eu/resource/authority/file-type/PDFX2A</t>
  </si>
  <si>
    <t>PDF/X-2a</t>
  </si>
  <si>
    <t>http://publications.europa.eu/resource/authority/file-type/PDFX4</t>
  </si>
  <si>
    <t>PDF/X-4</t>
  </si>
  <si>
    <t>http://publications.europa.eu/resource/authority/file-type/PDF1X</t>
  </si>
  <si>
    <t>PDF1X</t>
  </si>
  <si>
    <t>http://publications.europa.eu/resource/authority/file-type/PNG</t>
  </si>
  <si>
    <t>PNG</t>
  </si>
  <si>
    <t>http://publications.europa.eu/resource/authority/file-type/PS</t>
  </si>
  <si>
    <t>PS</t>
  </si>
  <si>
    <t>http://publications.europa.eu/resource/authority/file-type/PSD</t>
  </si>
  <si>
    <t>PSD</t>
  </si>
  <si>
    <t>http://publications.europa.eu/resource/authority/file-type/PWP</t>
  </si>
  <si>
    <t>PWP</t>
  </si>
  <si>
    <t>http://publications.europa.eu/resource/authority/file-type/PARQUET</t>
  </si>
  <si>
    <t>Parquet</t>
  </si>
  <si>
    <t>http://publications.europa.eu/resource/authority/file-type/PL</t>
  </si>
  <si>
    <t>Perl script</t>
  </si>
  <si>
    <t>http://publications.europa.eu/resource/authority/file-type/TXT</t>
  </si>
  <si>
    <t>Plain text</t>
  </si>
  <si>
    <t>http://publications.europa.eu/resource/authority/file-type/PPSX</t>
  </si>
  <si>
    <t>PowerPoint PPSX</t>
  </si>
  <si>
    <t>http://publications.europa.eu/resource/authority/file-type/PPT</t>
  </si>
  <si>
    <t>PowerPoint PPT</t>
  </si>
  <si>
    <t>http://publications.europa.eu/resource/authority/file-type/PPTX</t>
  </si>
  <si>
    <t>PowerPoint PPTX</t>
  </si>
  <si>
    <t>http://publications.europa.eu/resource/authority/file-type/PPS</t>
  </si>
  <si>
    <t>PowerPoint Slide Show</t>
  </si>
  <si>
    <t>http://publications.europa.eu/resource/authority/file-type/OP_DATPRO</t>
  </si>
  <si>
    <t>http://publications.europa.eu/resource/authority/file-type/QGS</t>
  </si>
  <si>
    <t>QGS</t>
  </si>
  <si>
    <t>http://publications.europa.eu/resource/authority/file-type/RAR</t>
  </si>
  <si>
    <t>RAR</t>
  </si>
  <si>
    <t>http://publications.europa.eu/resource/authority/file-type/RDF</t>
  </si>
  <si>
    <t>RDF</t>
  </si>
  <si>
    <t>http://publications.europa.eu/resource/authority/file-type/RDF_N_QUADS</t>
  </si>
  <si>
    <t>RDF N-Quads</t>
  </si>
  <si>
    <t>http://publications.europa.eu/resource/authority/file-type/RDF_N_TRIPLES</t>
  </si>
  <si>
    <t>RDF N-Triples</t>
  </si>
  <si>
    <t>http://publications.europa.eu/resource/authority/file-type/RDF_THRIFT</t>
  </si>
  <si>
    <t>RDF Thrift</t>
  </si>
  <si>
    <t>http://publications.europa.eu/resource/authority/file-type/RDF_TRIG</t>
  </si>
  <si>
    <t>RDF TriG</t>
  </si>
  <si>
    <t>http://publications.europa.eu/resource/authority/file-type/RDF_TRIX</t>
  </si>
  <si>
    <t>RDF TriX</t>
  </si>
  <si>
    <t>http://publications.europa.eu/resource/authority/file-type/RDF_TURTLE</t>
  </si>
  <si>
    <t>RDF Turtle</t>
  </si>
  <si>
    <t>http://publications.europa.eu/resource/authority/file-type/RDF_XML</t>
  </si>
  <si>
    <t>RDF XML</t>
  </si>
  <si>
    <t>http://publications.europa.eu/resource/authority/file-type/RDFA</t>
  </si>
  <si>
    <t>RDFa</t>
  </si>
  <si>
    <t>http://publications.europa.eu/resource/authority/file-type/RDATA</t>
  </si>
  <si>
    <t>RData</t>
  </si>
  <si>
    <t>http://publications.europa.eu/resource/authority/file-type/RPM</t>
  </si>
  <si>
    <t>RPM</t>
  </si>
  <si>
    <t>http://publications.europa.eu/resource/authority/file-type/RSS</t>
  </si>
  <si>
    <t>RSS feed</t>
  </si>
  <si>
    <t>http://publications.europa.eu/resource/authority/file-type/RTF</t>
  </si>
  <si>
    <t>RTF</t>
  </si>
  <si>
    <t>http://publications.europa.eu/resource/authority/file-type/SAS</t>
  </si>
  <si>
    <t>SAS</t>
  </si>
  <si>
    <t>http://publications.europa.eu/resource/authority/file-type/SDMX</t>
  </si>
  <si>
    <t>SDMX</t>
  </si>
  <si>
    <t>http://publications.europa.eu/resource/authority/file-type/SGML</t>
  </si>
  <si>
    <t>SGML</t>
  </si>
  <si>
    <t>http://publications.europa.eu/resource/authority/file-type/DTD_SGML</t>
  </si>
  <si>
    <t>SGML DTD</t>
  </si>
  <si>
    <t>http://publications.europa.eu/resource/authority/file-type/SKOS_XML</t>
  </si>
  <si>
    <t>SKOS</t>
  </si>
  <si>
    <t>http://publications.europa.eu/resource/authority/file-type/SPARQLQ</t>
  </si>
  <si>
    <t>SPARQL</t>
  </si>
  <si>
    <t>http://publications.europa.eu/resource/authority/file-type/SPARQLQRES</t>
  </si>
  <si>
    <t>SPARQL results</t>
  </si>
  <si>
    <t>http://publications.europa.eu/resource/authority/file-type/SPSS_SAV</t>
  </si>
  <si>
    <t>SPSS SAV</t>
  </si>
  <si>
    <t>http://publications.europa.eu/resource/authority/file-type/SQL</t>
  </si>
  <si>
    <t>SQL</t>
  </si>
  <si>
    <t>http://publications.europa.eu/resource/authority/file-type/SVG</t>
  </si>
  <si>
    <t>SVG</t>
  </si>
  <si>
    <t>http://publications.europa.eu/resource/authority/file-type/SWM</t>
  </si>
  <si>
    <t>SWM</t>
  </si>
  <si>
    <t>http://publications.europa.eu/resource/authority/file-type/SCH</t>
  </si>
  <si>
    <t>Schematron</t>
  </si>
  <si>
    <t>http://publications.europa.eu/resource/authority/file-type/STL</t>
  </si>
  <si>
    <t>StL</t>
  </si>
  <si>
    <t>http://publications.europa.eu/resource/authority/file-type/STATA_DTA</t>
  </si>
  <si>
    <t>Stata DTA</t>
  </si>
  <si>
    <t>http://publications.europa.eu/resource/authority/file-type/TAR</t>
  </si>
  <si>
    <t>TAR</t>
  </si>
  <si>
    <t>http://publications.europa.eu/resource/authority/file-type/TAR_GZ</t>
  </si>
  <si>
    <t>TAR GZ</t>
  </si>
  <si>
    <t>http://publications.europa.eu/resource/authority/file-type/TAR_XZ</t>
  </si>
  <si>
    <t>TAR XZ</t>
  </si>
  <si>
    <t>http://publications.europa.eu/resource/authority/file-type/TIFF</t>
  </si>
  <si>
    <t>TIFF</t>
  </si>
  <si>
    <t>http://publications.europa.eu/resource/authority/file-type/TIFF_FX</t>
  </si>
  <si>
    <t>TIFF FX</t>
  </si>
  <si>
    <t>http://publications.europa.eu/resource/authority/file-type/TMX</t>
  </si>
  <si>
    <t>TMX</t>
  </si>
  <si>
    <t>http://publications.europa.eu/resource/authority/file-type/TSV</t>
  </si>
  <si>
    <t>TSV</t>
  </si>
  <si>
    <t>http://publications.europa.eu/resource/authority/file-type/THRIFT_JSON</t>
  </si>
  <si>
    <t>Thrift JSON</t>
  </si>
  <si>
    <t>http://publications.europa.eu/resource/authority/file-type/THRIFT_BINARY</t>
  </si>
  <si>
    <t>Thrift binary</t>
  </si>
  <si>
    <t>http://publications.europa.eu/resource/authority/file-type/THRIFT_COMPACT</t>
  </si>
  <si>
    <t>Thrift compact</t>
  </si>
  <si>
    <t>http://publications.europa.eu/resource/authority/file-type/UNGEN</t>
  </si>
  <si>
    <t>Ungen</t>
  </si>
  <si>
    <t>http://publications.europa.eu/resource/authority/file-type/WAR</t>
  </si>
  <si>
    <t>WAR</t>
  </si>
  <si>
    <t>http://publications.europa.eu/resource/authority/file-type/WARC</t>
  </si>
  <si>
    <t>WARC</t>
  </si>
  <si>
    <t>http://publications.europa.eu/resource/authority/file-type/WARC_GZ</t>
  </si>
  <si>
    <t>WARC GZ</t>
  </si>
  <si>
    <t>http://publications.europa.eu/resource/authority/file-type/WAV</t>
  </si>
  <si>
    <t>WAV</t>
  </si>
  <si>
    <t>http://publications.europa.eu/resource/authority/file-type/WCS_SRVC</t>
  </si>
  <si>
    <t>WCS</t>
  </si>
  <si>
    <t>http://publications.europa.eu/resource/authority/file-type/WFS_SRVC</t>
  </si>
  <si>
    <t>WFS</t>
  </si>
  <si>
    <t>http://publications.europa.eu/resource/authority/file-type/WIM</t>
  </si>
  <si>
    <t>WIM</t>
  </si>
  <si>
    <t>http://publications.europa.eu/resource/authority/file-type/WMS_SRVC</t>
  </si>
  <si>
    <t>WMS</t>
  </si>
  <si>
    <t>http://publications.europa.eu/resource/authority/file-type/WMTS_SRVC</t>
  </si>
  <si>
    <t>WMTS</t>
  </si>
  <si>
    <t>http://publications.europa.eu/resource/authority/file-type/WEBP</t>
  </si>
  <si>
    <t>WebP</t>
  </si>
  <si>
    <t>http://publications.europa.eu/resource/authority/file-type/DOC</t>
  </si>
  <si>
    <t>Word DOC</t>
  </si>
  <si>
    <t>http://publications.europa.eu/resource/authority/file-type/DOCX</t>
  </si>
  <si>
    <t>Word DOCX</t>
  </si>
  <si>
    <t>http://publications.europa.eu/resource/authority/file-type/WORLD</t>
  </si>
  <si>
    <t>World file</t>
  </si>
  <si>
    <t>http://publications.europa.eu/resource/authority/file-type/XHTML</t>
  </si>
  <si>
    <t>XHTML</t>
  </si>
  <si>
    <t>http://publications.europa.eu/resource/authority/file-type/XHTML_SIMPL</t>
  </si>
  <si>
    <t>XHTML simplified</t>
  </si>
  <si>
    <t>http://publications.europa.eu/resource/authority/file-type/XHTML5</t>
  </si>
  <si>
    <t>XHTML5</t>
  </si>
  <si>
    <t>http://publications.europa.eu/resource/authority/file-type/XLIFF</t>
  </si>
  <si>
    <t>XLIFF</t>
  </si>
  <si>
    <t>http://publications.europa.eu/resource/authority/file-type/XLSB</t>
  </si>
  <si>
    <t>XLSB</t>
  </si>
  <si>
    <t>http://publications.europa.eu/resource/authority/file-type/XLSM</t>
  </si>
  <si>
    <t>XLSM</t>
  </si>
  <si>
    <t>http://publications.europa.eu/resource/authority/file-type/XML</t>
  </si>
  <si>
    <t>XML</t>
  </si>
  <si>
    <t>http://publications.europa.eu/resource/authority/file-type/DTD_XML</t>
  </si>
  <si>
    <t>XML DTD</t>
  </si>
  <si>
    <t>http://publications.europa.eu/resource/authority/file-type/SCHEMA_XML</t>
  </si>
  <si>
    <t>XML schema</t>
  </si>
  <si>
    <t>http://publications.europa.eu/resource/authority/file-type/XSLFO</t>
  </si>
  <si>
    <t>XSL-FO</t>
  </si>
  <si>
    <t>http://publications.europa.eu/resource/authority/file-type/XSLT</t>
  </si>
  <si>
    <t>XSLT</t>
  </si>
  <si>
    <t>http://publications.europa.eu/resource/authority/file-type/XYZ</t>
  </si>
  <si>
    <t>XYZ Chemical File</t>
  </si>
  <si>
    <t>http://publications.europa.eu/resource/authority/file-type/YAML</t>
  </si>
  <si>
    <t>YAML</t>
  </si>
  <si>
    <t>http://publications.europa.eu/resource/authority/file-type/Z</t>
  </si>
  <si>
    <t>Z</t>
  </si>
  <si>
    <t>http://publications.europa.eu/resource/authority/file-type/ZIP</t>
  </si>
  <si>
    <t>ZIP</t>
  </si>
  <si>
    <t>http://publications.europa.eu/resource/authority/file-type/GMZ</t>
  </si>
  <si>
    <t>Zipped GML</t>
  </si>
  <si>
    <t>http://publications.europa.eu/resource/authority/file-type/ISO_ZIP</t>
  </si>
  <si>
    <t>Zipped ISO image</t>
  </si>
  <si>
    <t>http://publications.europa.eu/resource/authority/file-type/BZIP2</t>
  </si>
  <si>
    <t>bzip2</t>
  </si>
  <si>
    <t>http://publications.europa.eu/resource/authority/file-type/DEB</t>
  </si>
  <si>
    <t>deb</t>
  </si>
  <si>
    <t>http://publications.europa.eu/resource/authority/file-type/EFORMS_XML</t>
  </si>
  <si>
    <t>eForms XML</t>
  </si>
  <si>
    <t>http://publications.europa.eu/resource/authority/file-type/LZIP</t>
  </si>
  <si>
    <t>lzip</t>
  </si>
  <si>
    <t>http://publications.europa.eu/resource/authority/file-type/LZMA</t>
  </si>
  <si>
    <t>lzma</t>
  </si>
  <si>
    <t>http://publications.europa.eu/resource/authority/file-type/LZO</t>
  </si>
  <si>
    <t>lzo</t>
  </si>
  <si>
    <t>http://publications.europa.eu/resource/authority/file-type/SB3</t>
  </si>
  <si>
    <t>sb3</t>
  </si>
  <si>
    <t>http://publications.europa.eu/resource/authority/file-type/XZ</t>
  </si>
  <si>
    <t>xz</t>
  </si>
  <si>
    <t>Code</t>
  </si>
  <si>
    <t>resourceProvider</t>
  </si>
  <si>
    <t>party that supplies the resource</t>
  </si>
  <si>
    <t>custodian</t>
  </si>
  <si>
    <t>party that accepts accountability and responsibility for the resource and ensures appropriate care and maintenance of the resource</t>
  </si>
  <si>
    <t>owner</t>
  </si>
  <si>
    <t>party that owns the resource</t>
  </si>
  <si>
    <t>user</t>
  </si>
  <si>
    <t>party who uses the resource</t>
  </si>
  <si>
    <t>distributor</t>
  </si>
  <si>
    <t>party who distributes the resource</t>
  </si>
  <si>
    <t>originator</t>
  </si>
  <si>
    <t>party who created the resource</t>
  </si>
  <si>
    <t>pointOfContact</t>
  </si>
  <si>
    <t>party who can be contacted for acquiring knowledge about or acquisition of the resource</t>
  </si>
  <si>
    <t>principalInvestigator</t>
  </si>
  <si>
    <t>key party responsible for gathering information and conducting research</t>
  </si>
  <si>
    <t>processor</t>
  </si>
  <si>
    <t>party who has processed the data in a manner such that the resource has been modified</t>
  </si>
  <si>
    <t>party who published the resource</t>
  </si>
  <si>
    <t>author</t>
  </si>
  <si>
    <t>party who authored the resource</t>
  </si>
  <si>
    <t>sponsor</t>
  </si>
  <si>
    <t>party who speaks for the resource</t>
  </si>
  <si>
    <t>coAuthor</t>
  </si>
  <si>
    <t>party who jointly authors the resource</t>
  </si>
  <si>
    <t>collaborator</t>
  </si>
  <si>
    <t>party who assists with the generation of the resource other than the principal investigator</t>
  </si>
  <si>
    <t>editor</t>
  </si>
  <si>
    <t>party who reviewed or modified the resource to improve the content</t>
  </si>
  <si>
    <t>mediator</t>
  </si>
  <si>
    <t>a class of entity that mediates access to the resource and for whom the resource is intended or useful</t>
  </si>
  <si>
    <t>rightsHolder</t>
  </si>
  <si>
    <t>party owning or managing rights over the resource</t>
  </si>
  <si>
    <t>contributor</t>
  </si>
  <si>
    <t>party contributing to the resource</t>
  </si>
  <si>
    <t>funder</t>
  </si>
  <si>
    <t>party providing monetary support for the resource</t>
  </si>
  <si>
    <t>stakeholder</t>
  </si>
  <si>
    <t>party who has an interest in the resource or the use of the resource</t>
  </si>
  <si>
    <t>https://hdeu-dcat.acceptance.data.health.europa.eu/resource/authority/health-activity/ADMISSION_DISCHARGE</t>
  </si>
  <si>
    <t>Admission Discharge</t>
  </si>
  <si>
    <t>https://hdeu-dcat.acceptance.data.health.europa.eu/resource/authority/health-activity/HOSPITAL_RECORDS</t>
  </si>
  <si>
    <t>Hospital Records</t>
  </si>
  <si>
    <t>https://hdeu-dcat.acceptance.data.health.europa.eu/resource/authority/health-activity/HEALTHCARE_VISIT</t>
  </si>
  <si>
    <t>Healthcare Visit</t>
  </si>
  <si>
    <t>https://hdeu-dcat.acceptance.data.health.europa.eu/resource/authority/health-activity/OBSERVATIONAL_DATA</t>
  </si>
  <si>
    <t>Observational Data</t>
  </si>
  <si>
    <t>https://hdeu-dcat.acceptance.data.health.europa.eu/resource/authority/health-activity/HEALTH_SURVEY</t>
  </si>
  <si>
    <t>Health Survey</t>
  </si>
  <si>
    <t>https://hdeu-dcat.acceptance.data.health.europa.eu/resource/authority/health-activity/SURVEILLANCE</t>
  </si>
  <si>
    <t>Surveillance</t>
  </si>
  <si>
    <t>https://hdeu-dcat.acceptance.data.health.europa.eu/resource/authority/health-activity/NONMEDICAL_APPLICATION</t>
  </si>
  <si>
    <t>Nonmedical Application</t>
  </si>
  <si>
    <t>https://hdeu-dcat.acceptance.data.health.europa.eu/resource/authority/health-activity/SAMPLE_COLLECTIONS</t>
  </si>
  <si>
    <t>Sample Collections</t>
  </si>
  <si>
    <t>https://hdeu-dcat.acceptance.data.health.europa.eu/resource/authority/health-activity/QUALITY_REGISTRIES</t>
  </si>
  <si>
    <t>Quality Registries</t>
  </si>
  <si>
    <t>https://hdeu-dcat.acceptance.data.health.europa.eu/resource/authority/health-activity/EHEALTH_APPLICATION</t>
  </si>
  <si>
    <t>Ehealth Application</t>
  </si>
  <si>
    <t>https://hdeu-dcat.acceptance.data.health.europa.eu/resource/authority/health-activity/ROUTINE_RECORDS</t>
  </si>
  <si>
    <t>Routine Records</t>
  </si>
  <si>
    <t>https://hdeu-dcat.acceptance.data.health.europa.eu/resource/authority/health-activity/HEALTH_REGISTRIES</t>
  </si>
  <si>
    <t>Health Registries</t>
  </si>
  <si>
    <t>https://hdeu-dcat.acceptance.data.health.europa.eu/resource/authority/health-activity/RESEARCH_DATABASE</t>
  </si>
  <si>
    <t>Research Database</t>
  </si>
  <si>
    <t>https://hdeu-dcat.acceptance.data.health.europa.eu/resource/authority/health-activity/RESEARCH_PROJECT</t>
  </si>
  <si>
    <t>Research Project</t>
  </si>
  <si>
    <t>https://hdeu-dcat.acceptance.data.health.europa.eu/resource/authority/health-activity/MUNICIPAL_REPOSITORY</t>
  </si>
  <si>
    <t>Municipal Repository</t>
  </si>
  <si>
    <t>https://hdeu-dcat.acceptance.data.health.europa.eu/resource/authority/health-activity/COHORT</t>
  </si>
  <si>
    <t>Cohort</t>
  </si>
  <si>
    <t>https://hdeu-dcat.acceptance.data.health.europa.eu/resource/authority/health-activity/GEOSPATIAL_MONITORING</t>
  </si>
  <si>
    <t>Geospatial Monitoring</t>
  </si>
  <si>
    <t>https://hdeu-dcat.acceptance.data.health.europa.eu/resource/authority/health-activity/MODELS_SIMULATIONS</t>
  </si>
  <si>
    <t>Models Simulations</t>
  </si>
  <si>
    <t>https://hdeu-dcat.acceptance.data.health.europa.eu/resource/authority/health-activity/CLINICAL_TRIAL</t>
  </si>
  <si>
    <t>Clinical Trial</t>
  </si>
  <si>
    <t>https://hdeu-dcat.acceptance.data.health.europa.eu/resource/authority/health-activity/QUALITY_REGISTRY</t>
  </si>
  <si>
    <t>Quality Registry</t>
  </si>
  <si>
    <t>https://hdeu-dcat.acceptance.data.health.europa.eu/resource/authority/health-activity/MEDICAL_REGISTRY</t>
  </si>
  <si>
    <t>Medical Registry</t>
  </si>
  <si>
    <t>https://hdeu-dcat.acceptance.data.health.europa.eu/resource/authority/health-activity/ADMINISTRATIVE_PROCESSES</t>
  </si>
  <si>
    <t>Administrative Processes</t>
  </si>
  <si>
    <t>https://hdeu-dcat.acceptance.data.health.europa.eu/resource/authority/health-activity/DISEASE_MONITORING</t>
  </si>
  <si>
    <t>Disease Monitoring</t>
  </si>
  <si>
    <t>https://hdeu-dcat.acceptance.data.health.europa.eu/resource/authority/health-activity/PRESCRIBING_DISPENSING</t>
  </si>
  <si>
    <t>Prescribing Dispensing</t>
  </si>
  <si>
    <t>https://hdeu-dcat.acceptance.data.health.europa.eu/resource/authority/health-activity/AUTOMATIC_GENERATION</t>
  </si>
  <si>
    <t>Automatic Generation</t>
  </si>
  <si>
    <t>https://hdeu-dcat.acceptance.data.health.europa.eu/resource/authority/health-activity/LABORATORY_TESTS</t>
  </si>
  <si>
    <t>Laboratory Tests</t>
  </si>
  <si>
    <t>https://hdeu-dcat.acceptance.data.health.europa.eu/resource/authority/health-activity/PROBABILITY_SURVEY</t>
  </si>
  <si>
    <t>Probability Survey</t>
  </si>
  <si>
    <t>https://hdeu-dcat.acceptance.data.health.europa.eu/resource/authority/health-activity/BIOBANK_COLLECTION</t>
  </si>
  <si>
    <t>Biobank Collection</t>
  </si>
  <si>
    <t>https://hdeu-dcat.acceptance.data.health.europa.eu/resource/authority/health-activity/MEASUREMENTS</t>
  </si>
  <si>
    <t>Measurements</t>
  </si>
  <si>
    <t>https://hdeu-dcat.acceptance.data.health.europa.eu/resource/authority/health-activity/PATIENT_OUTCOMES</t>
  </si>
  <si>
    <t>Patient Outcomes</t>
  </si>
  <si>
    <t>https://hdeu-dcat.acceptance.data.health.europa.eu/resource/authority/health-activity/CENSUS_DATA</t>
  </si>
  <si>
    <t>Census Data</t>
  </si>
  <si>
    <t>https://hdeu-dcat.acceptance.data.health.europa.eu/resource/authority/health-activity/MEDICAL_DEVICES</t>
  </si>
  <si>
    <t>Medical Devices</t>
  </si>
  <si>
    <t>https://hdeu-dcat.acceptance.data.health.europa.eu/resource/authority/health-activity/HEALTH_SURVEILLANCE</t>
  </si>
  <si>
    <t>Health Surveillance</t>
  </si>
  <si>
    <t>https://hdeu-dcat.acceptance.data.health.europa.eu/resource/authority/health-activity/INSURANCE_CLAIMS</t>
  </si>
  <si>
    <t>Insurance Claims</t>
  </si>
  <si>
    <t>More Values…</t>
  </si>
  <si>
    <t>Title of the dataset</t>
  </si>
  <si>
    <t>-</t>
  </si>
  <si>
    <t>Core</t>
  </si>
  <si>
    <t>Description of the dataset</t>
  </si>
  <si>
    <t xml:space="preserve">NFBC1986 is a longitudinal one-year birth cohort study from an unselected population. The cohort included all the mothers (N=9362) with children whose expected date of birth felt between July 1st 1985 - June 30th 1986 in the two northernmost provinces on Finland (Oulu and Lapland). </t>
  </si>
  <si>
    <t>identifier</t>
  </si>
  <si>
    <t>Identifier URI of the dataset</t>
  </si>
  <si>
    <t>http://oulu.fi/NFBC1986/core</t>
  </si>
  <si>
    <t>version</t>
  </si>
  <si>
    <t>Version of the dataset</t>
  </si>
  <si>
    <t>1.0.0</t>
  </si>
  <si>
    <t>populationCoverage</t>
  </si>
  <si>
    <t>A definition of the population within the dataset</t>
  </si>
  <si>
    <t>Prenatal, Infant (0-23 months), Child (2-12 years), Adolescent (13-17 years), Young adult (18-24 years), Adult (25-44 years)</t>
  </si>
  <si>
    <t>theme</t>
  </si>
  <si>
    <t>Theme of the dataset.
In the Health Data Catalogue, all datasets will use the theme 'HEAL' (http://publications.europa.eu/resource/authority/data-theme/HEAL), but additional values from the same vocabulary are allowed.</t>
  </si>
  <si>
    <t>HEALTH</t>
  </si>
  <si>
    <t>HEALTHDCAT-AP</t>
  </si>
  <si>
    <t>provenance</t>
  </si>
  <si>
    <t>Information about how the data was collected, including methodologies, tools, and protocols used</t>
  </si>
  <si>
    <t>The original data have been supplemented by data collected with postal questionnaires at the ages of 7, 8 and 16 years and various hospital records and statistical register data. The latest data collection with clinical examinations and questionnaires was at the age of 33 years.</t>
  </si>
  <si>
    <t>contact point</t>
  </si>
  <si>
    <r>
      <rPr>
        <b/>
        <sz val="11"/>
        <color theme="1"/>
        <rFont val="Aptos Narrow"/>
        <family val="2"/>
        <scheme val="minor"/>
      </rPr>
      <t>*At least one of the page or email is required</t>
    </r>
    <r>
      <rPr>
        <sz val="11"/>
        <color theme="1"/>
        <rFont val="Aptos Narrow"/>
        <family val="2"/>
        <scheme val="minor"/>
      </rPr>
      <t xml:space="preserve">
Contact information that can be used for sending comments about the Dataset.</t>
    </r>
  </si>
  <si>
    <t>page</t>
  </si>
  <si>
    <t>https://example.com</t>
  </si>
  <si>
    <t>email</t>
  </si>
  <si>
    <t>john.doe@oulu.fi</t>
  </si>
  <si>
    <t>health data access body</t>
  </si>
  <si>
    <r>
      <rPr>
        <b/>
        <sz val="11"/>
        <color theme="1"/>
        <rFont val="Aptos Narrow"/>
        <family val="2"/>
        <scheme val="minor"/>
      </rPr>
      <t>* At least one of the contact page or email is required</t>
    </r>
    <r>
      <rPr>
        <sz val="11"/>
        <color theme="1"/>
        <rFont val="Aptos Narrow"/>
        <family val="2"/>
        <scheme val="minor"/>
      </rPr>
      <t xml:space="preserve">
Health Data Access Body supporting access to data in the Member State.</t>
    </r>
  </si>
  <si>
    <t>OULU</t>
  </si>
  <si>
    <t>European University Institute</t>
  </si>
  <si>
    <t>contact point page</t>
  </si>
  <si>
    <t>https://oulu.fi</t>
  </si>
  <si>
    <t>contact point email</t>
  </si>
  <si>
    <t>info@oulu.edu.fi</t>
  </si>
  <si>
    <r>
      <rPr>
        <b/>
        <sz val="11"/>
        <color theme="1"/>
        <rFont val="Aptos Narrow"/>
        <family val="2"/>
        <scheme val="minor"/>
      </rPr>
      <t>* At least one of contact page or email is required
- Trusted Data Holder indicates whether the Publisher is recognized as a trusted data holder under relevant health data governance frameworks.</t>
    </r>
    <r>
      <rPr>
        <sz val="11"/>
        <color theme="1"/>
        <rFont val="Aptos Narrow"/>
        <family val="2"/>
        <scheme val="minor"/>
      </rPr>
      <t xml:space="preserve">
An entity (organisation) responsible for making the Dataset available.</t>
    </r>
  </si>
  <si>
    <t>publisher note</t>
  </si>
  <si>
    <t>The publisher provides this dataset metadata without warranties of any kind. The publisher shall not be liable for any use of the data beyond the conditions defined by the applicable access and reuse policies.</t>
  </si>
  <si>
    <t>keyword</t>
  </si>
  <si>
    <t>Keywords to search the dataset</t>
  </si>
  <si>
    <t>finland</t>
  </si>
  <si>
    <t>lapland</t>
  </si>
  <si>
    <t>birth cohort</t>
  </si>
  <si>
    <t>prenatal</t>
  </si>
  <si>
    <t>infant</t>
  </si>
  <si>
    <t>child</t>
  </si>
  <si>
    <t>adolescent</t>
  </si>
  <si>
    <t>young adult</t>
  </si>
  <si>
    <t>adult</t>
  </si>
  <si>
    <t>A geographic region that is covered by the Dataset. Should be provided as URI, see the country URIs in the Value Sets tab.</t>
  </si>
  <si>
    <t>healthCategory</t>
  </si>
  <si>
    <t>The health category to which this dataset belongs as described in the Commission Regulation on the European Health Data Space laying down a list of categories of electronic data for secondary use, Art.51. See the health categories in the Value Sets tab.</t>
  </si>
  <si>
    <t>Electronic Health Data from EHRs</t>
  </si>
  <si>
    <t>A type of the Dataset. See the available Dataset Type URIs in the Value Sets tab.</t>
  </si>
  <si>
    <t>Release</t>
  </si>
  <si>
    <t xml:space="preserve">The legislation that mandates the creation or management of the dataset.
See: https://eur-lex.europa.eu/eli/reg/ </t>
  </si>
  <si>
    <t>accessRights</t>
  </si>
  <si>
    <t>Access rights of the dataset: PUBLIC, NON_PUBLIC or RESTRICTED</t>
  </si>
  <si>
    <t>healthTheme</t>
  </si>
  <si>
    <t>A category of the Dataset or tag describing the Dataset. See the health themes in the Value Sets tab.</t>
  </si>
  <si>
    <t>Life-course health: maternal, newborn, child, adolescent ageing</t>
  </si>
  <si>
    <t>conforms to</t>
  </si>
  <si>
    <t>An established standard to which the described resource conforms.</t>
  </si>
  <si>
    <t>https://www.wikidata.org/entity/Q19597236</t>
  </si>
  <si>
    <t>An entity responsible for producing the dataset.</t>
  </si>
  <si>
    <t>John Doe</t>
  </si>
  <si>
    <t>documentation</t>
  </si>
  <si>
    <t>A page or document about this Dataset.</t>
  </si>
  <si>
    <t>https://www.oulu.fi/en/university/faculties-and-units/faculty-medicine/northern-finland-birth-cohorts-and-arctic-biobank/nfbc-user-policies</t>
  </si>
  <si>
    <t>frequency</t>
  </si>
  <si>
    <t>The frequency at which the Dataset is updated.</t>
  </si>
  <si>
    <t>sample</t>
  </si>
  <si>
    <t>A sample distribution of the dataset.</t>
  </si>
  <si>
    <t>access URL</t>
  </si>
  <si>
    <t>https://oulu.fi/nfbc1986/sample.csv</t>
  </si>
  <si>
    <t>http://eur-lex.europa.eu/eli/reg/2025/327/oj</t>
  </si>
  <si>
    <t>NFBC1986 Samples</t>
  </si>
  <si>
    <t>format</t>
  </si>
  <si>
    <t>analytics</t>
  </si>
  <si>
    <t>An analytics distribution of the dataset.</t>
  </si>
  <si>
    <t>http://oulu.fi/NFBC1986/analytics.pdf</t>
  </si>
  <si>
    <t>NFBC1986 Dataset Analytics</t>
  </si>
  <si>
    <t>alternative</t>
  </si>
  <si>
    <t>An alternative name for the Dataset.</t>
  </si>
  <si>
    <t>Northern Finland Birth Cohorts and Arctic Biobank</t>
  </si>
  <si>
    <t>code values</t>
  </si>
  <si>
    <t>Health classifications, or other classification-like systems and their codes that can be associated with the dataset.</t>
  </si>
  <si>
    <t>scheme</t>
  </si>
  <si>
    <t>http://www.wikidata.org/entity/Q45127</t>
  </si>
  <si>
    <t>https://www.wikidata.org/wiki/Q502480</t>
  </si>
  <si>
    <t>notation</t>
  </si>
  <si>
    <t>Y59.0</t>
  </si>
  <si>
    <t>8462-4</t>
  </si>
  <si>
    <t>8480-6</t>
  </si>
  <si>
    <t>label</t>
  </si>
  <si>
    <t>Viral Vaccines</t>
  </si>
  <si>
    <t>Diastolic Blood Pressure</t>
  </si>
  <si>
    <t>Systolic Blood Pressure</t>
  </si>
  <si>
    <t>coding system</t>
  </si>
  <si>
    <t>Coding systems in use (ex: ICD-10-CM, DGRs, SNOMED=CT).</t>
  </si>
  <si>
    <t>number of records</t>
  </si>
  <si>
    <t>Size of the dataset in terms of the number of records.</t>
  </si>
  <si>
    <t>retention period</t>
  </si>
  <si>
    <r>
      <rPr>
        <b/>
        <sz val="11"/>
        <color theme="1"/>
        <rFont val="Aptos Narrow"/>
        <family val="2"/>
        <scheme val="minor"/>
      </rPr>
      <t>* At least one of the start or end date is required</t>
    </r>
    <r>
      <rPr>
        <sz val="11"/>
        <color theme="1"/>
        <rFont val="Aptos Narrow"/>
        <family val="2"/>
        <scheme val="minor"/>
      </rPr>
      <t xml:space="preserve">
A temporal period which the dataset is available for secondary use</t>
    </r>
  </si>
  <si>
    <t>maximum typical age</t>
  </si>
  <si>
    <t>Maximum typical age of the population within the dataset.</t>
  </si>
  <si>
    <t>minimum typical age</t>
  </si>
  <si>
    <t>Minimum typical age of the population within the dataset.</t>
  </si>
  <si>
    <t>number of unique individuals</t>
  </si>
  <si>
    <t>Number of records for unique individuals.</t>
  </si>
  <si>
    <t>personal data</t>
  </si>
  <si>
    <t>Key elements that represent an individual in the dataset, Indicates association with Personal Data.</t>
  </si>
  <si>
    <t>Gender</t>
  </si>
  <si>
    <t>Age</t>
  </si>
  <si>
    <t>BirthDate</t>
  </si>
  <si>
    <t>landing page</t>
  </si>
  <si>
    <t>A web page that provides access to the Dataset, its Distributions and/or additional information.</t>
  </si>
  <si>
    <t>https://www.oulu.fi/en/university/faculties-and-units/faculty-medicine/northern-finland-birth-cohorts-and-arctic-biobank/nfbc-aineistopyynto</t>
  </si>
  <si>
    <t>A language of the Dataset.</t>
  </si>
  <si>
    <t>The most recent date on which the Dataset was changed or modified.</t>
  </si>
  <si>
    <t>The date of formal issuance (e.g.: publication) of the Dataset.</t>
  </si>
  <si>
    <t>other identifier</t>
  </si>
  <si>
    <t>A secondary identifier of the Dataset, such as MAST/ADS17, DataCite18, DOI19, EZID20 or W3ID21.</t>
  </si>
  <si>
    <t>https://doi.org/10.1093/ije/dyab109</t>
  </si>
  <si>
    <t>qualified attribution</t>
  </si>
  <si>
    <t>An Agent having some form of responsibility for the resource.</t>
  </si>
  <si>
    <t>Jane Doe</t>
  </si>
  <si>
    <t>role</t>
  </si>
  <si>
    <t>spatial resolution</t>
  </si>
  <si>
    <r>
      <t xml:space="preserve">The minimum spatial separation resolvable in a dataset, measured in </t>
    </r>
    <r>
      <rPr>
        <b/>
        <sz val="11"/>
        <color theme="1"/>
        <rFont val="Aptos Narrow"/>
        <family val="2"/>
        <scheme val="minor"/>
      </rPr>
      <t>meters</t>
    </r>
    <r>
      <rPr>
        <sz val="11"/>
        <color theme="1"/>
        <rFont val="Aptos Narrow"/>
        <family val="2"/>
        <scheme val="minor"/>
      </rPr>
      <t>.</t>
    </r>
  </si>
  <si>
    <r>
      <rPr>
        <b/>
        <sz val="11"/>
        <color theme="1"/>
        <rFont val="Aptos Narrow"/>
        <family val="2"/>
        <scheme val="minor"/>
      </rPr>
      <t>* At least one of the start or end date is required</t>
    </r>
    <r>
      <rPr>
        <sz val="11"/>
        <color theme="1"/>
        <rFont val="Aptos Narrow"/>
        <family val="2"/>
        <scheme val="minor"/>
      </rPr>
      <t xml:space="preserve">
A temporal period that the Dataset covers.</t>
    </r>
  </si>
  <si>
    <t>temporal resolution</t>
  </si>
  <si>
    <r>
      <rPr>
        <b/>
        <sz val="11"/>
        <color theme="1"/>
        <rFont val="Aptos Narrow"/>
        <family val="2"/>
        <scheme val="minor"/>
      </rPr>
      <t>FORMAT: P[year,month,day][T[hour,minute,seconds]]
EXAMPLE: P1Y (1 year), P15D (15 days), PT1H (1 hour)</t>
    </r>
    <r>
      <rPr>
        <sz val="11"/>
        <color theme="1"/>
        <rFont val="Aptos Narrow"/>
        <family val="2"/>
        <scheme val="minor"/>
      </rPr>
      <t xml:space="preserve">
If the dataset is a time-series, this should correspond to the spacing of items in the series. For other kinds of dataset, this property will usually indicate the smallest time difference between items in the dataset. </t>
    </r>
  </si>
  <si>
    <t>P1Y</t>
  </si>
  <si>
    <t>version notes</t>
  </si>
  <si>
    <t>A description of changes between this version and the previous version of the Asset.</t>
  </si>
  <si>
    <t>was generated by</t>
  </si>
  <si>
    <t>An activity that generated, or provides the business context for, the creation of the dataset.</t>
  </si>
  <si>
    <t>purpose</t>
  </si>
  <si>
    <t>A free text statement of the purpose of the processing of data or personal data.</t>
  </si>
  <si>
    <t>The data are processed to support clinical research and population-level health analysis.</t>
  </si>
  <si>
    <t>legal basis</t>
  </si>
  <si>
    <t>The legal basis used to justify processing of personal data.</t>
  </si>
  <si>
    <t>quality annotation</t>
  </si>
  <si>
    <t>A statement related to quality of the Dataset, including rating, quality certificate, feedback that can be associated to the dataset.</t>
  </si>
  <si>
    <t>has version</t>
  </si>
  <si>
    <t>A related Dataset that is a version, edition, or adaptation of the described Dataset.</t>
  </si>
  <si>
    <t>source</t>
  </si>
  <si>
    <t>A related Dataset from which the described Dataset is derived.</t>
  </si>
  <si>
    <t>in series</t>
  </si>
  <si>
    <t>A dataset series of which the dataset is part.</t>
  </si>
  <si>
    <t>is referenced by</t>
  </si>
  <si>
    <t>A related resource, such as a publication, that references, cites, or otherwise points to the dataset.</t>
  </si>
  <si>
    <t>related resource</t>
  </si>
  <si>
    <t>A related resource.</t>
  </si>
  <si>
    <t>qualified relation</t>
  </si>
  <si>
    <t>Link to a description of a relationship with another resource.</t>
  </si>
  <si>
    <t>https://w3id.org/dpv/pd#Accent</t>
  </si>
  <si>
    <t>Accent</t>
  </si>
  <si>
    <t>https://w3id.org/dpv/pd#AccountIdentifier</t>
  </si>
  <si>
    <t>AccountIdentifier</t>
  </si>
  <si>
    <t>https://w3id.org/dpv/pd#Acquantaince</t>
  </si>
  <si>
    <t>Acquantaince</t>
  </si>
  <si>
    <t>https://w3id.org/dpv/pd#Age</t>
  </si>
  <si>
    <t>https://w3id.org/dpv/pd#AgeExact</t>
  </si>
  <si>
    <t>AgeExact</t>
  </si>
  <si>
    <t>https://w3id.org/dpv/pd#AgeRange</t>
  </si>
  <si>
    <t>AgeRange</t>
  </si>
  <si>
    <t>https://w3id.org/dpv/pd#ApartmentOwned</t>
  </si>
  <si>
    <t>ApartmentOwned</t>
  </si>
  <si>
    <t>https://w3id.org/dpv/pd#Association</t>
  </si>
  <si>
    <t>Association</t>
  </si>
  <si>
    <t>https://w3id.org/dpv/pd#Attitude</t>
  </si>
  <si>
    <t>Attitude</t>
  </si>
  <si>
    <t>https://w3id.org/dpv/pd#Authenticating</t>
  </si>
  <si>
    <t>Authenticating</t>
  </si>
  <si>
    <t>https://w3id.org/dpv/pd#AuthenticationHistory</t>
  </si>
  <si>
    <t>AuthenticationHistory</t>
  </si>
  <si>
    <t>https://w3id.org/dpv/pd#BankAccount</t>
  </si>
  <si>
    <t>BankAccount</t>
  </si>
  <si>
    <t>https://w3id.org/dpv/pd#Behavioral</t>
  </si>
  <si>
    <t>Behavioral</t>
  </si>
  <si>
    <t>https://w3id.org/dpv/pd#Biometric</t>
  </si>
  <si>
    <t>Biometric</t>
  </si>
  <si>
    <t>https://w3id.org/dpv/pd#BirthDate</t>
  </si>
  <si>
    <t>https://w3id.org/dpv/pd#BirthPlace</t>
  </si>
  <si>
    <t>BirthPlace</t>
  </si>
  <si>
    <t>https://w3id.org/dpv/pd#BloodType</t>
  </si>
  <si>
    <t>BloodType</t>
  </si>
  <si>
    <t>https://w3id.org/dpv/pd#BrowserFingerprint</t>
  </si>
  <si>
    <t>BrowserFingerprint</t>
  </si>
  <si>
    <t>https://w3id.org/dpv/pd#BrowserHistory</t>
  </si>
  <si>
    <t>BrowserHistory</t>
  </si>
  <si>
    <t>https://w3id.org/dpv/pd#BrowsingBehavior</t>
  </si>
  <si>
    <t>BrowsingBehavior</t>
  </si>
  <si>
    <t>https://w3id.org/dpv/pd#BrowsingReferral</t>
  </si>
  <si>
    <t>BrowsingReferral</t>
  </si>
  <si>
    <t>https://w3id.org/dpv/pd#CallLog</t>
  </si>
  <si>
    <t>CallLog</t>
  </si>
  <si>
    <t>https://w3id.org/dpv/pd#CarOwned</t>
  </si>
  <si>
    <t>CarOwned</t>
  </si>
  <si>
    <t>https://w3id.org/dpv/pd#Character</t>
  </si>
  <si>
    <t>Character</t>
  </si>
  <si>
    <t>https://w3id.org/dpv/pd#Citizenship</t>
  </si>
  <si>
    <t>Citizenship</t>
  </si>
  <si>
    <t>https://w3id.org/dpv/pd#City</t>
  </si>
  <si>
    <t>City</t>
  </si>
  <si>
    <t>https://w3id.org/dpv/pd#Communication</t>
  </si>
  <si>
    <t>Communication</t>
  </si>
  <si>
    <t>https://w3id.org/dpv/pd#CommunicationsMetadata</t>
  </si>
  <si>
    <t>CommunicationsMetadata</t>
  </si>
  <si>
    <t>https://w3id.org/dpv/pd#Connection</t>
  </si>
  <si>
    <t>Connection</t>
  </si>
  <si>
    <t>https://w3id.org/dpv/pd#Contact</t>
  </si>
  <si>
    <t>Contact</t>
  </si>
  <si>
    <t>https://w3id.org/dpv/pd#Country</t>
  </si>
  <si>
    <t>Country</t>
  </si>
  <si>
    <t>https://w3id.org/dpv/pd#Credit</t>
  </si>
  <si>
    <t>Credit</t>
  </si>
  <si>
    <t>https://w3id.org/dpv/pd#CreditCapacity</t>
  </si>
  <si>
    <t>CreditCapacity</t>
  </si>
  <si>
    <t>https://w3id.org/dpv/pd#CreditCardNumber</t>
  </si>
  <si>
    <t>CreditCardNumber</t>
  </si>
  <si>
    <t>https://w3id.org/dpv/pd#CreditRecord</t>
  </si>
  <si>
    <t>CreditRecord</t>
  </si>
  <si>
    <t>https://w3id.org/dpv/pd#CreditScore</t>
  </si>
  <si>
    <t>CreditScore</t>
  </si>
  <si>
    <t>https://w3id.org/dpv/pd#CreditStanding</t>
  </si>
  <si>
    <t>CreditStanding</t>
  </si>
  <si>
    <t>https://w3id.org/dpv/pd#CreditWorthiness</t>
  </si>
  <si>
    <t>CreditWorthiness</t>
  </si>
  <si>
    <t>https://w3id.org/dpv/pd#Criminal</t>
  </si>
  <si>
    <t>Criminal</t>
  </si>
  <si>
    <t>https://w3id.org/dpv/pd#CriminalCharge</t>
  </si>
  <si>
    <t>CriminalCharge</t>
  </si>
  <si>
    <t>https://w3id.org/dpv/pd#CriminalConviction</t>
  </si>
  <si>
    <t>CriminalConviction</t>
  </si>
  <si>
    <t>https://w3id.org/dpv/pd#CriminalOffense</t>
  </si>
  <si>
    <t>CriminalOffense</t>
  </si>
  <si>
    <t>https://w3id.org/dpv/pd#CriminalPardon</t>
  </si>
  <si>
    <t>CriminalPardon</t>
  </si>
  <si>
    <t>https://w3id.org/dpv/pd#CurrentEmployment</t>
  </si>
  <si>
    <t>CurrentEmployment</t>
  </si>
  <si>
    <t>https://w3id.org/dpv/pd#Demeanor</t>
  </si>
  <si>
    <t>Demeanor</t>
  </si>
  <si>
    <t>https://w3id.org/dpv/pd#Demographic</t>
  </si>
  <si>
    <t>Demographic</t>
  </si>
  <si>
    <t>https://w3id.org/dpv/pd#DeviceApplications</t>
  </si>
  <si>
    <t>DeviceApplications</t>
  </si>
  <si>
    <t>https://w3id.org/dpv/pd#DeviceBased</t>
  </si>
  <si>
    <t>DeviceBased</t>
  </si>
  <si>
    <t>https://w3id.org/dpv/pd#DeviceOperatingSystem</t>
  </si>
  <si>
    <t>DeviceOperatingSystem</t>
  </si>
  <si>
    <t>https://w3id.org/dpv/pd#DeviceSoftware</t>
  </si>
  <si>
    <t>DeviceSoftware</t>
  </si>
  <si>
    <t>https://w3id.org/dpv/pd#Dialect</t>
  </si>
  <si>
    <t>Dialect</t>
  </si>
  <si>
    <t>https://w3id.org/dpv/pd#DigitalFingerprint</t>
  </si>
  <si>
    <t>DigitalFingerprint</t>
  </si>
  <si>
    <t>https://w3id.org/dpv/pd#Disability</t>
  </si>
  <si>
    <t>Disability</t>
  </si>
  <si>
    <t>https://w3id.org/dpv/pd#DisciplinaryAction</t>
  </si>
  <si>
    <t>DisciplinaryAction</t>
  </si>
  <si>
    <t>https://w3id.org/dpv/pd#Dislike</t>
  </si>
  <si>
    <t>Dislike</t>
  </si>
  <si>
    <t>https://w3id.org/dpv/pd#Divorce</t>
  </si>
  <si>
    <t>Divorce</t>
  </si>
  <si>
    <t>https://w3id.org/dpv/pd#DNACode</t>
  </si>
  <si>
    <t>DNACode</t>
  </si>
  <si>
    <t>https://w3id.org/dpv/pd#DrugTestResult</t>
  </si>
  <si>
    <t>DrugTestResult</t>
  </si>
  <si>
    <t>https://w3id.org/dpv/pd#Education</t>
  </si>
  <si>
    <t>Education</t>
  </si>
  <si>
    <t>https://w3id.org/dpv/pd#EducationExperience</t>
  </si>
  <si>
    <t>EducationExperience</t>
  </si>
  <si>
    <t>https://w3id.org/dpv/pd#EducationQualification</t>
  </si>
  <si>
    <t>EducationQualification</t>
  </si>
  <si>
    <t>https://w3id.org/dpv/pd#EmailAddress</t>
  </si>
  <si>
    <t>EmailAddress</t>
  </si>
  <si>
    <t>https://w3id.org/dpv/pd#EmailAddressPersonal</t>
  </si>
  <si>
    <t>EmailAddressPersonal</t>
  </si>
  <si>
    <t>https://w3id.org/dpv/pd#EmailAddressWork</t>
  </si>
  <si>
    <t>EmailAddressWork</t>
  </si>
  <si>
    <t>https://w3id.org/dpv/pd#EmailContent</t>
  </si>
  <si>
    <t>EmailContent</t>
  </si>
  <si>
    <t>https://w3id.org/dpv/pd#EmploymentHistory</t>
  </si>
  <si>
    <t>EmploymentHistory</t>
  </si>
  <si>
    <t>https://w3id.org/dpv/pd#Ethnicity</t>
  </si>
  <si>
    <t>Ethnicity</t>
  </si>
  <si>
    <t>https://w3id.org/dpv/pd#EthnicOrigin</t>
  </si>
  <si>
    <t>EthnicOrigin</t>
  </si>
  <si>
    <t>https://w3id.org/dpv/pd#External</t>
  </si>
  <si>
    <t>External</t>
  </si>
  <si>
    <t>https://w3id.org/dpv/pd#FacialPrint</t>
  </si>
  <si>
    <t>FacialPrint</t>
  </si>
  <si>
    <t>https://w3id.org/dpv/pd#Family</t>
  </si>
  <si>
    <t>Family</t>
  </si>
  <si>
    <t>https://w3id.org/dpv/pd#FamilyHealthHistory</t>
  </si>
  <si>
    <t>FamilyHealthHistory</t>
  </si>
  <si>
    <t>https://w3id.org/dpv/pd#FamilyStructure</t>
  </si>
  <si>
    <t>FamilyStructure</t>
  </si>
  <si>
    <t>https://w3id.org/dpv/pd#Favorite</t>
  </si>
  <si>
    <t>Favorite</t>
  </si>
  <si>
    <t>https://w3id.org/dpv/pd#FavoriteColor</t>
  </si>
  <si>
    <t>FavoriteColor</t>
  </si>
  <si>
    <t>https://w3id.org/dpv/pd#FavoriteFood</t>
  </si>
  <si>
    <t>FavoriteFood</t>
  </si>
  <si>
    <t>https://w3id.org/dpv/pd#FavoriteMusic</t>
  </si>
  <si>
    <t>FavoriteMusic</t>
  </si>
  <si>
    <t>https://w3id.org/dpv/pd#Fetish</t>
  </si>
  <si>
    <t>Fetish</t>
  </si>
  <si>
    <t>https://w3id.org/dpv/pd#Financial</t>
  </si>
  <si>
    <t>Financial</t>
  </si>
  <si>
    <t>https://w3id.org/dpv/pd#FinancialAccount</t>
  </si>
  <si>
    <t>FinancialAccount</t>
  </si>
  <si>
    <t>https://w3id.org/dpv/pd#FinancialAccountNumber</t>
  </si>
  <si>
    <t>FinancialAccountNumber</t>
  </si>
  <si>
    <t>https://w3id.org/dpv/pd#FinancialStatus</t>
  </si>
  <si>
    <t>FinancialStatus</t>
  </si>
  <si>
    <t>https://w3id.org/dpv/pd#Fingerprint</t>
  </si>
  <si>
    <t>Fingerprint</t>
  </si>
  <si>
    <t>https://w3id.org/dpv/pd#Friend</t>
  </si>
  <si>
    <t>Friend</t>
  </si>
  <si>
    <t>https://w3id.org/dpv/pd#Gender</t>
  </si>
  <si>
    <t>https://w3id.org/dpv/pd#GeneralReputation</t>
  </si>
  <si>
    <t>GeneralReputation</t>
  </si>
  <si>
    <t>https://w3id.org/dpv/pd#Genetic</t>
  </si>
  <si>
    <t>Genetic</t>
  </si>
  <si>
    <t>https://w3id.org/dpv/pd#Geographic</t>
  </si>
  <si>
    <t>Geographic</t>
  </si>
  <si>
    <t>https://w3id.org/dpv/pd#GPSCoordinate</t>
  </si>
  <si>
    <t>GPSCoordinate</t>
  </si>
  <si>
    <t>https://w3id.org/dpv/pd#GroupMembership</t>
  </si>
  <si>
    <t>GroupMembership</t>
  </si>
  <si>
    <t>https://w3id.org/dpv/pd#HairColor</t>
  </si>
  <si>
    <t>HairColor</t>
  </si>
  <si>
    <t>https://w3id.org/dpv/pd#Health</t>
  </si>
  <si>
    <t>Health</t>
  </si>
  <si>
    <t>https://w3id.org/dpv/pd#HealthHistory</t>
  </si>
  <si>
    <t>HealthHistory</t>
  </si>
  <si>
    <t>https://w3id.org/dpv/pd#HealthRecord</t>
  </si>
  <si>
    <t>HealthRecord</t>
  </si>
  <si>
    <t>https://w3id.org/dpv/pd#Height</t>
  </si>
  <si>
    <t>Height</t>
  </si>
  <si>
    <t>https://w3id.org/dpv/pd#Historical</t>
  </si>
  <si>
    <t>Historical</t>
  </si>
  <si>
    <t>https://w3id.org/dpv/pd#Household</t>
  </si>
  <si>
    <t>Household</t>
  </si>
  <si>
    <t>https://w3id.org/dpv/pd#HouseNumber</t>
  </si>
  <si>
    <t>HouseNumber</t>
  </si>
  <si>
    <t>https://w3id.org/dpv/pd#HouseOwned</t>
  </si>
  <si>
    <t>HouseOwned</t>
  </si>
  <si>
    <t>https://w3id.org/dpv/pd#Identifier</t>
  </si>
  <si>
    <t>Identifier</t>
  </si>
  <si>
    <t>https://w3id.org/dpv/pd#Identifying</t>
  </si>
  <si>
    <t>Identifying</t>
  </si>
  <si>
    <t>https://w3id.org/dpv/pd#Income</t>
  </si>
  <si>
    <t>Income</t>
  </si>
  <si>
    <t>https://w3id.org/dpv/pd#IncomeBracket</t>
  </si>
  <si>
    <t>IncomeBracket</t>
  </si>
  <si>
    <t>https://w3id.org/dpv/pd#IndividualHealthHistory</t>
  </si>
  <si>
    <t>IndividualHealthHistory</t>
  </si>
  <si>
    <t>https://w3id.org/dpv/pd#Insurance</t>
  </si>
  <si>
    <t>Insurance</t>
  </si>
  <si>
    <t>https://w3id.org/dpv/pd#Intention</t>
  </si>
  <si>
    <t>Intention</t>
  </si>
  <si>
    <t>https://w3id.org/dpv/pd#Interaction</t>
  </si>
  <si>
    <t>Interaction</t>
  </si>
  <si>
    <t>https://w3id.org/dpv/pd#Interest</t>
  </si>
  <si>
    <t>Interest</t>
  </si>
  <si>
    <t>https://w3id.org/dpv/pd#Internal</t>
  </si>
  <si>
    <t>Internal</t>
  </si>
  <si>
    <t>https://w3id.org/dpv/pd#IPAddress</t>
  </si>
  <si>
    <t>IPAddress</t>
  </si>
  <si>
    <t>https://w3id.org/dpv/pd#Job</t>
  </si>
  <si>
    <t>Job</t>
  </si>
  <si>
    <t>https://w3id.org/dpv/pd#KnowledgeBelief</t>
  </si>
  <si>
    <t>KnowledgeBelief</t>
  </si>
  <si>
    <t>https://w3id.org/dpv/pd#Language</t>
  </si>
  <si>
    <t>Language</t>
  </si>
  <si>
    <t>https://w3id.org/dpv/pd#LifeHistory</t>
  </si>
  <si>
    <t>LifeHistory</t>
  </si>
  <si>
    <t>https://w3id.org/dpv/pd#Like</t>
  </si>
  <si>
    <t>Like</t>
  </si>
  <si>
    <t>https://w3id.org/dpv/pd#LinkClicked</t>
  </si>
  <si>
    <t>LinkClicked</t>
  </si>
  <si>
    <t>https://w3id.org/dpv/pd#LoanRecord</t>
  </si>
  <si>
    <t>LoanRecord</t>
  </si>
  <si>
    <t>https://w3id.org/dpv/pd#Locality</t>
  </si>
  <si>
    <t>Locality</t>
  </si>
  <si>
    <t>https://w3id.org/dpv/pd#Location</t>
  </si>
  <si>
    <t>Location</t>
  </si>
  <si>
    <t>https://w3id.org/dpv/pd#MACAddress</t>
  </si>
  <si>
    <t>MACAddress</t>
  </si>
  <si>
    <t>https://w3id.org/dpv/pd#MaritalStatus</t>
  </si>
  <si>
    <t>MaritalStatus</t>
  </si>
  <si>
    <t>https://w3id.org/dpv/pd#Marriage</t>
  </si>
  <si>
    <t>Marriage</t>
  </si>
  <si>
    <t>https://w3id.org/dpv/pd#MedicalHealth</t>
  </si>
  <si>
    <t>MedicalHealth</t>
  </si>
  <si>
    <t>https://w3id.org/dpv/pd#MentalHealth</t>
  </si>
  <si>
    <t>MentalHealth</t>
  </si>
  <si>
    <t>https://w3id.org/dpv/pd#Name</t>
  </si>
  <si>
    <t>Name</t>
  </si>
  <si>
    <t>https://w3id.org/dpv/pd#Nationality</t>
  </si>
  <si>
    <t>Nationality</t>
  </si>
  <si>
    <t>https://w3id.org/dpv/pd#OfficialID</t>
  </si>
  <si>
    <t>OfficialID</t>
  </si>
  <si>
    <t>https://w3id.org/dpv/pd#Offspring</t>
  </si>
  <si>
    <t>Offspring</t>
  </si>
  <si>
    <t>https://w3id.org/dpv/pd#Opinion</t>
  </si>
  <si>
    <t>Opinion</t>
  </si>
  <si>
    <t>https://w3id.org/dpv/pd#Ownership</t>
  </si>
  <si>
    <t>Ownership</t>
  </si>
  <si>
    <t>https://w3id.org/dpv/pd#Parent</t>
  </si>
  <si>
    <t>Parent</t>
  </si>
  <si>
    <t>https://w3id.org/dpv/pd#Passport</t>
  </si>
  <si>
    <t>Passport</t>
  </si>
  <si>
    <t>https://w3id.org/dpv/pd#Password</t>
  </si>
  <si>
    <t>Password</t>
  </si>
  <si>
    <t>https://w3id.org/dpv/pd#PastEmployment</t>
  </si>
  <si>
    <t>PastEmployment</t>
  </si>
  <si>
    <t>https://w3id.org/dpv/pd#PaymentCard</t>
  </si>
  <si>
    <t>PaymentCard</t>
  </si>
  <si>
    <t>https://w3id.org/dpv/pd#PaymentCardExpiry</t>
  </si>
  <si>
    <t>PaymentCardExpiry</t>
  </si>
  <si>
    <t>https://w3id.org/dpv/pd#PaymentCardNumber</t>
  </si>
  <si>
    <t>PaymentCardNumber</t>
  </si>
  <si>
    <t>https://w3id.org/dpv/pd#PerformanceAtWork</t>
  </si>
  <si>
    <t>PerformanceAtWork</t>
  </si>
  <si>
    <t>https://w3id.org/dpv/pd#PersonalDocuments</t>
  </si>
  <si>
    <t>PersonalDocuments</t>
  </si>
  <si>
    <t>https://w3id.org/dpv/pd#Personality</t>
  </si>
  <si>
    <t>Personality</t>
  </si>
  <si>
    <t>https://w3id.org/dpv/pd#PersonalPossession</t>
  </si>
  <si>
    <t>PersonalPossession</t>
  </si>
  <si>
    <t>https://w3id.org/dpv/pd#PhilosophicalBelief</t>
  </si>
  <si>
    <t>PhilosophicalBelief</t>
  </si>
  <si>
    <t>https://w3id.org/dpv/pd#PhysicalAddress</t>
  </si>
  <si>
    <t>PhysicalAddress</t>
  </si>
  <si>
    <t>https://w3id.org/dpv/pd#PhysicalCharacteristic</t>
  </si>
  <si>
    <t>PhysicalCharacteristic</t>
  </si>
  <si>
    <t>https://w3id.org/dpv/pd#PhysicalHealth</t>
  </si>
  <si>
    <t>PhysicalHealth</t>
  </si>
  <si>
    <t>https://w3id.org/dpv/pd#PhysicalTrait</t>
  </si>
  <si>
    <t>PhysicalTrait</t>
  </si>
  <si>
    <t>https://w3id.org/dpv/pd#Picture</t>
  </si>
  <si>
    <t>Picture</t>
  </si>
  <si>
    <t>https://w3id.org/dpv/pd#Piercing</t>
  </si>
  <si>
    <t>Piercing</t>
  </si>
  <si>
    <t>https://w3id.org/dpv/pd#PINCode</t>
  </si>
  <si>
    <t>PINCode</t>
  </si>
  <si>
    <t>https://w3id.org/dpv/pd#PoliticalAffiliation</t>
  </si>
  <si>
    <t>PoliticalAffiliation</t>
  </si>
  <si>
    <t>https://w3id.org/dpv/pd#PoliticalOpinion</t>
  </si>
  <si>
    <t>PoliticalOpinion</t>
  </si>
  <si>
    <t>https://w3id.org/dpv/pd#PostalCode</t>
  </si>
  <si>
    <t>PostalCode</t>
  </si>
  <si>
    <t>https://w3id.org/dpv/pd#Preference</t>
  </si>
  <si>
    <t>Preference</t>
  </si>
  <si>
    <t>https://w3id.org/dpv/pd#Prescription</t>
  </si>
  <si>
    <t>Prescription</t>
  </si>
  <si>
    <t>https://w3id.org/dpv/pd#PrivacyPreference</t>
  </si>
  <si>
    <t>PrivacyPreference</t>
  </si>
  <si>
    <t>https://w3id.org/dpv/pd#Proclivity</t>
  </si>
  <si>
    <t>Proclivity</t>
  </si>
  <si>
    <t>https://w3id.org/dpv/pd#Professional</t>
  </si>
  <si>
    <t>Professional</t>
  </si>
  <si>
    <t>https://w3id.org/dpv/pd#ProfessionalCertification</t>
  </si>
  <si>
    <t>ProfessionalCertification</t>
  </si>
  <si>
    <t>https://w3id.org/dpv/pd#ProfessionalEvaluation</t>
  </si>
  <si>
    <t>ProfessionalEvaluation</t>
  </si>
  <si>
    <t>https://w3id.org/dpv/pd#ProfessionalInterview</t>
  </si>
  <si>
    <t>ProfessionalInterview</t>
  </si>
  <si>
    <t>https://w3id.org/dpv/pd#Profile</t>
  </si>
  <si>
    <t>https://w3id.org/dpv/pd#PublicLife</t>
  </si>
  <si>
    <t>PublicLife</t>
  </si>
  <si>
    <t>https://w3id.org/dpv/pd#PubliclyAvailableSocialMedia</t>
  </si>
  <si>
    <t>PubliclyAvailableSocialMedia</t>
  </si>
  <si>
    <t>https://w3id.org/dpv/pd#Purchase</t>
  </si>
  <si>
    <t>Purchase</t>
  </si>
  <si>
    <t>https://w3id.org/dpv/pd#PurchasesAndSpendingHabit</t>
  </si>
  <si>
    <t>PurchasesAndSpendingHabit</t>
  </si>
  <si>
    <t>https://w3id.org/dpv/pd#Race</t>
  </si>
  <si>
    <t>Race</t>
  </si>
  <si>
    <t>https://w3id.org/dpv/pd#Reference</t>
  </si>
  <si>
    <t>Reference</t>
  </si>
  <si>
    <t>https://w3id.org/dpv/pd#Region</t>
  </si>
  <si>
    <t>Region</t>
  </si>
  <si>
    <t>https://w3id.org/dpv/pd#Relationship</t>
  </si>
  <si>
    <t>Relationship</t>
  </si>
  <si>
    <t>https://w3id.org/dpv/pd#Reliability</t>
  </si>
  <si>
    <t>Reliability</t>
  </si>
  <si>
    <t>https://w3id.org/dpv/pd#Religion</t>
  </si>
  <si>
    <t>Religion</t>
  </si>
  <si>
    <t>https://w3id.org/dpv/pd#ReligiousBelief</t>
  </si>
  <si>
    <t>ReligiousBelief</t>
  </si>
  <si>
    <t>https://w3id.org/dpv/pd#Retina</t>
  </si>
  <si>
    <t>Retina</t>
  </si>
  <si>
    <t>https://w3id.org/dpv/pd#RoomNumber</t>
  </si>
  <si>
    <t>RoomNumber</t>
  </si>
  <si>
    <t>https://w3id.org/dpv/pd#Salary</t>
  </si>
  <si>
    <t>Salary</t>
  </si>
  <si>
    <t>https://w3id.org/dpv/pd#Sale</t>
  </si>
  <si>
    <t>Sale</t>
  </si>
  <si>
    <t>https://w3id.org/dpv/pd#School</t>
  </si>
  <si>
    <t>School</t>
  </si>
  <si>
    <t>https://w3id.org/dpv/pd#SecretText</t>
  </si>
  <si>
    <t>SecretText</t>
  </si>
  <si>
    <t>https://w3id.org/dpv/pd#ServiceConsumptionBehavior</t>
  </si>
  <si>
    <t>ServiceConsumptionBehavior</t>
  </si>
  <si>
    <t>https://w3id.org/dpv/pd#Sexual</t>
  </si>
  <si>
    <t>Sexual</t>
  </si>
  <si>
    <t>https://w3id.org/dpv/pd#SexualHistory</t>
  </si>
  <si>
    <t>SexualHistory</t>
  </si>
  <si>
    <t>https://w3id.org/dpv/pd#SexualPreference</t>
  </si>
  <si>
    <t>SexualPreference</t>
  </si>
  <si>
    <t>https://w3id.org/dpv/pd#Sibling</t>
  </si>
  <si>
    <t>Sibling</t>
  </si>
  <si>
    <t>https://w3id.org/dpv/pd#SkinTone</t>
  </si>
  <si>
    <t>SkinTone</t>
  </si>
  <si>
    <t>https://w3id.org/dpv/pd#Social</t>
  </si>
  <si>
    <t>Social</t>
  </si>
  <si>
    <t>https://w3id.org/dpv/pd#SocialMedia</t>
  </si>
  <si>
    <t>SocialMedia</t>
  </si>
  <si>
    <t>https://w3id.org/dpv/pd#SocialMediaCommunication</t>
  </si>
  <si>
    <t>SocialMediaCommunication</t>
  </si>
  <si>
    <t>https://w3id.org/dpv/pd#SocialNetwork</t>
  </si>
  <si>
    <t>SocialNetwork</t>
  </si>
  <si>
    <t>https://w3id.org/dpv/pd#SocialStatus</t>
  </si>
  <si>
    <t>SocialStatus</t>
  </si>
  <si>
    <t>https://w3id.org/dpv/pd#Street</t>
  </si>
  <si>
    <t>Street</t>
  </si>
  <si>
    <t>https://w3id.org/dpv/pd#Tattoo</t>
  </si>
  <si>
    <t>Tattoo</t>
  </si>
  <si>
    <t>https://w3id.org/dpv/pd#Tax</t>
  </si>
  <si>
    <t>Tax</t>
  </si>
  <si>
    <t>https://w3id.org/dpv/pd#TelephoneNumber</t>
  </si>
  <si>
    <t>TelephoneNumber</t>
  </si>
  <si>
    <t>https://w3id.org/dpv/pd#Thought</t>
  </si>
  <si>
    <t>Thought</t>
  </si>
  <si>
    <t>https://w3id.org/dpv/pd#Tracking</t>
  </si>
  <si>
    <t>Tracking</t>
  </si>
  <si>
    <t>https://w3id.org/dpv/pd#TradeUnionMembership</t>
  </si>
  <si>
    <t>TradeUnionMembership</t>
  </si>
  <si>
    <t>https://w3id.org/dpv/pd#Transaction</t>
  </si>
  <si>
    <t>Transaction</t>
  </si>
  <si>
    <t>https://w3id.org/dpv/pd#Transactional</t>
  </si>
  <si>
    <t>Transactional</t>
  </si>
  <si>
    <t>https://w3id.org/dpv/pd#TravelHistory</t>
  </si>
  <si>
    <t>TravelHistory</t>
  </si>
  <si>
    <t>https://w3id.org/dpv/pd#TVViewingBehavior</t>
  </si>
  <si>
    <t>TVViewingBehavior</t>
  </si>
  <si>
    <t>https://w3id.org/dpv/pd#UID</t>
  </si>
  <si>
    <t>UID</t>
  </si>
  <si>
    <t>https://w3id.org/dpv/pd#UserAgent</t>
  </si>
  <si>
    <t>UserAgent</t>
  </si>
  <si>
    <t>https://w3id.org/dpv/pd#Username</t>
  </si>
  <si>
    <t>Username</t>
  </si>
  <si>
    <t>https://w3id.org/dpv/pd#VehicalLicenseNumber</t>
  </si>
  <si>
    <t>VehicalLicenseNumber</t>
  </si>
  <si>
    <t>https://w3id.org/dpv/pd#VehicalLicenseRegistration</t>
  </si>
  <si>
    <t>VehicalLicenseRegistration</t>
  </si>
  <si>
    <t>https://w3id.org/dpv/pd#Vehicle</t>
  </si>
  <si>
    <t>Vehicle</t>
  </si>
  <si>
    <t>https://w3id.org/dpv/pd#VehicleLicense</t>
  </si>
  <si>
    <t>VehicleLicense</t>
  </si>
  <si>
    <t>https://w3id.org/dpv/pd#VehicleUsage</t>
  </si>
  <si>
    <t>VehicleUsage</t>
  </si>
  <si>
    <t>https://w3id.org/dpv/pd#VoiceCommunicationRecording</t>
  </si>
  <si>
    <t>VoiceCommunicationRecording</t>
  </si>
  <si>
    <t>https://w3id.org/dpv/pd#VoiceMail</t>
  </si>
  <si>
    <t>VoiceMail</t>
  </si>
  <si>
    <t>https://w3id.org/dpv/pd#Weight</t>
  </si>
  <si>
    <t>Weight</t>
  </si>
  <si>
    <t>https://w3id.org/dpv/pd#WorkEnvironment</t>
  </si>
  <si>
    <t>WorkEnvironment</t>
  </si>
  <si>
    <t>https://w3id.org/dpv/pd#WorkHistory</t>
  </si>
  <si>
    <t>WorkHistory</t>
  </si>
  <si>
    <t>http://publications.europa.eu/resource/authority/planned-availability/OP_DATPRO</t>
  </si>
  <si>
    <t>http://publications.europa.eu/resource/authority/planned-availability/AVAILABLE</t>
  </si>
  <si>
    <t>available</t>
  </si>
  <si>
    <t>http://publications.europa.eu/resource/authority/planned-availability/EXPERIMENTAL</t>
  </si>
  <si>
    <t>experimental</t>
  </si>
  <si>
    <t>http://publications.europa.eu/resource/authority/planned-availability/STABLE</t>
  </si>
  <si>
    <t>stable</t>
  </si>
  <si>
    <t>http://publications.europa.eu/resource/authority/planned-availability/TEMPORARY</t>
  </si>
  <si>
    <t>temporary</t>
  </si>
  <si>
    <t>https://spdx.org/rdf/terms#checksumAlgorithm_adler32</t>
  </si>
  <si>
    <t>adler32</t>
  </si>
  <si>
    <t>https://spdx.org/rdf/terms#checksumAlgorithm_blake2b256</t>
  </si>
  <si>
    <t>blake2b256</t>
  </si>
  <si>
    <t>https://spdx.org/rdf/terms#checksumAlgorithm_blake2b384</t>
  </si>
  <si>
    <t>blake2b384</t>
  </si>
  <si>
    <t>https://spdx.org/rdf/terms#checksumAlgorithm_blake2b512</t>
  </si>
  <si>
    <t>blake2b512</t>
  </si>
  <si>
    <t>https://spdx.org/rdf/terms#checksumAlgorithm_blake3</t>
  </si>
  <si>
    <t>blake3</t>
  </si>
  <si>
    <t>https://spdx.org/rdf/terms#checksumAlgorithm_md2</t>
  </si>
  <si>
    <t>md2</t>
  </si>
  <si>
    <t>https://spdx.org/rdf/terms#checksumAlgorithm_md4</t>
  </si>
  <si>
    <t>md4</t>
  </si>
  <si>
    <t>https://spdx.org/rdf/terms#checksumAlgorithm_md5</t>
  </si>
  <si>
    <t>md5</t>
  </si>
  <si>
    <t>https://spdx.org/rdf/terms#checksumAlgorithm_md6</t>
  </si>
  <si>
    <t>md6</t>
  </si>
  <si>
    <t>https://spdx.org/rdf/terms#checksumAlgorithm_sha1</t>
  </si>
  <si>
    <t>sha1</t>
  </si>
  <si>
    <t>https://spdx.org/rdf/terms#checksumAlgorithm_sha224</t>
  </si>
  <si>
    <t>sha224</t>
  </si>
  <si>
    <t>https://spdx.org/rdf/terms#checksumAlgorithm_sha256</t>
  </si>
  <si>
    <t>sha256</t>
  </si>
  <si>
    <t>https://spdx.org/rdf/terms#checksumAlgorithm_sha3_256</t>
  </si>
  <si>
    <t>sha3</t>
  </si>
  <si>
    <t>https://spdx.org/rdf/terms#checksumAlgorithm_sha3_384</t>
  </si>
  <si>
    <t>https://spdx.org/rdf/terms#checksumAlgorithm_sha3_512</t>
  </si>
  <si>
    <t>https://spdx.org/rdf/terms#checksumAlgorithm_sha384</t>
  </si>
  <si>
    <t>sha384</t>
  </si>
  <si>
    <t>https://spdx.org/rdf/terms#checksumAlgorithm_sha512</t>
  </si>
  <si>
    <t>sha512</t>
  </si>
  <si>
    <t>http://publications.europa.eu/resource/authority/distribution-status/OP_DATPRO</t>
  </si>
  <si>
    <t>http://publications.europa.eu/resource/authority/distribution-status/COMPLETED</t>
  </si>
  <si>
    <t>completed</t>
  </si>
  <si>
    <t>http://publications.europa.eu/resource/authority/distribution-status/DEPRECATED</t>
  </si>
  <si>
    <t>deprecated</t>
  </si>
  <si>
    <t>http://publications.europa.eu/resource/authority/distribution-status/DEVELOP</t>
  </si>
  <si>
    <t>under development</t>
  </si>
  <si>
    <t>http://publications.europa.eu/resource/authority/distribution-status/WITHDRAWN</t>
  </si>
  <si>
    <t>withdrawn</t>
  </si>
  <si>
    <t>Title of the distribution</t>
  </si>
  <si>
    <t>Distribution</t>
  </si>
  <si>
    <t xml:space="preserve">The legislation that mandates the creation or management of the distribution.
See: https://eur-lex.europa.eu/eli/reg/ </t>
  </si>
  <si>
    <t>accessUrl</t>
  </si>
  <si>
    <t>A URL that gives access to a Distribution of the Dataset.</t>
  </si>
  <si>
    <t>https://www.oulu.fi/nfbc</t>
  </si>
  <si>
    <t>availability</t>
  </si>
  <si>
    <t>An indication how long it is planned to keep the Distribution of the Dataset available.</t>
  </si>
  <si>
    <t>byte size</t>
  </si>
  <si>
    <t>The size of a Distribution in bytes.</t>
  </si>
  <si>
    <t>checksum</t>
  </si>
  <si>
    <t>A cryptographic mechanism that can be used to verify that the contents of a distribution have not changed.</t>
  </si>
  <si>
    <t>algorithm</t>
  </si>
  <si>
    <t>value</t>
  </si>
  <si>
    <t>b931c1fdf1e64022d63859a66cb8f697
a1cce5b9a0d3e656cb4b99b33d58cc51
67f488d5fb430ff3dffded4cc75afb05
728378b77e624da5397ceefb582aced1
a1bbec7ff1db520e7be9523d5abbc086
776d7bcb1565f8b37bac90fcddadf413
46f3ebc2f3c07b9cf736732dc0568d11
411ad2295c88c87e5de60c9f3dd0e93d
ba5ebb9d1e7b72f37032417fff42eb12
ecb9beedccc1684966a167d5dedff2f1</t>
  </si>
  <si>
    <t>compression format</t>
  </si>
  <si>
    <t>The format of the file in which the data is contained in a compressed form, e.g. to reduce the size of the downloadable file.</t>
  </si>
  <si>
    <t>A free-text account of the Distribution.</t>
  </si>
  <si>
    <t>Example description…</t>
  </si>
  <si>
    <t>A page or document about this Distribution.</t>
  </si>
  <si>
    <t>https://example.distribution.com/docs</t>
  </si>
  <si>
    <t>download URL</t>
  </si>
  <si>
    <t>A URL that is a direct link to a downloadable file in a given format.</t>
  </si>
  <si>
    <t>https://downloadable.distribution.com/example</t>
  </si>
  <si>
    <t>The file format of the Distribution.</t>
  </si>
  <si>
    <t>has policy</t>
  </si>
  <si>
    <r>
      <rPr>
        <b/>
        <sz val="11"/>
        <color theme="1"/>
        <rFont val="Aptos Narrow"/>
        <family val="2"/>
        <scheme val="minor"/>
      </rPr>
      <t>NOTE: You can describe the policies as free-text. They will be converted to machine readable ODRL policies manually by STAGE technical partners, if needed.</t>
    </r>
    <r>
      <rPr>
        <sz val="11"/>
        <color theme="1"/>
        <rFont val="Aptos Narrow"/>
        <family val="2"/>
        <scheme val="minor"/>
      </rPr>
      <t xml:space="preserve">
The policy expressing the rights associated with the distribution if using the [ODRL] vocabulary.</t>
    </r>
  </si>
  <si>
    <t>Permission</t>
  </si>
  <si>
    <t>Prohibition</t>
  </si>
  <si>
    <t>Obligation</t>
  </si>
  <si>
    <t>Should be approved by STAGE consortium</t>
  </si>
  <si>
    <t>A language used in the Distribution.</t>
  </si>
  <si>
    <t>A licence under which the Distribution is made available.</t>
  </si>
  <si>
    <t>linked schemas</t>
  </si>
  <si>
    <r>
      <t xml:space="preserve">Reference technical standards, data models, or schema specifications (e.g., </t>
    </r>
    <r>
      <rPr>
        <b/>
        <sz val="11"/>
        <color theme="1"/>
        <rFont val="Aptos Narrow"/>
        <family val="2"/>
        <scheme val="minor"/>
      </rPr>
      <t>HL7 FHIR, OMOP CDM</t>
    </r>
    <r>
      <rPr>
        <sz val="11"/>
        <color theme="1"/>
        <rFont val="Aptos Narrow"/>
        <family val="2"/>
        <scheme val="minor"/>
      </rPr>
      <t>) that define the structure and semantics of this distribution.</t>
    </r>
  </si>
  <si>
    <t>http://hl7.org/fhir/R4</t>
  </si>
  <si>
    <t>media type</t>
  </si>
  <si>
    <t>The media type of the Distribution as defined in the official register of media types managed by IANA. Specify the precise IANA media type (e.g., application/json, text/csv, application/fhir+json) to enable proper content handling by consuming applications.</t>
  </si>
  <si>
    <t>application/json+fhir</t>
  </si>
  <si>
    <t>The most recent date on which the Distribution was changed or modified.</t>
  </si>
  <si>
    <t>packaging format</t>
  </si>
  <si>
    <t>The format of the file in which one or more data files are grouped together, e.g. to enable a set of related files to be downloaded together. (7z, zip, etc.)</t>
  </si>
  <si>
    <t>The date of formal issuance (e.g., publication) of the Distribution.</t>
  </si>
  <si>
    <t>Detail intellectual property rights, usage restrictions, and access permissions governing this distribution, complementing license information.</t>
  </si>
  <si>
    <t>Reuse of the data is permitted with attribution. Access to and reuse of the referenced health datasets may require authorization and is governed by applicable health data protection, ethical approval, and national legislation.</t>
  </si>
  <si>
    <t>The minimum spatial separation resolvable in a dataset distribution, measured in meters.</t>
  </si>
  <si>
    <t>status</t>
  </si>
  <si>
    <t>The status of the distribution in the context of maturity lifecycle.</t>
  </si>
  <si>
    <r>
      <rPr>
        <b/>
        <sz val="11"/>
        <color theme="1"/>
        <rFont val="Aptos Narrow"/>
        <family val="2"/>
        <scheme val="minor"/>
      </rPr>
      <t xml:space="preserve">FORMAT: P[year,month,day][T[hour,minute,seconds]]
EXAMPLE: P1Y (1 year), P15D (15 days), PT1H (1 hour)
</t>
    </r>
    <r>
      <rPr>
        <sz val="11"/>
        <color theme="1"/>
        <rFont val="Aptos Narrow"/>
        <family val="2"/>
        <scheme val="minor"/>
      </rPr>
      <t>The minimum time period resolvable in the dataset distribution.</t>
    </r>
  </si>
  <si>
    <t>access service</t>
  </si>
  <si>
    <t>A data service that gives access to the distribution of the dataset.</t>
  </si>
  <si>
    <t>Variable</t>
  </si>
  <si>
    <t>Datatype</t>
  </si>
  <si>
    <t>Property URL (ontology)</t>
  </si>
  <si>
    <t>Unit</t>
  </si>
  <si>
    <t>adhd_raw</t>
  </si>
  <si>
    <t>Row sums of swan items</t>
  </si>
  <si>
    <t>Row sums of swan items when all items were answered</t>
  </si>
  <si>
    <t>integer</t>
  </si>
  <si>
    <t>age_7y</t>
  </si>
  <si>
    <t>Child's exact age in years at 7yo follow up study</t>
  </si>
  <si>
    <t>year</t>
  </si>
  <si>
    <t>birch_sp</t>
  </si>
  <si>
    <t>Skin prick results, birch</t>
  </si>
  <si>
    <t>binary</t>
  </si>
  <si>
    <t>C8600Q1_004</t>
  </si>
  <si>
    <t>Placental weight</t>
  </si>
  <si>
    <t>gram</t>
  </si>
  <si>
    <t>maternal_smoking</t>
  </si>
  <si>
    <t>Maternal smoking</t>
  </si>
  <si>
    <t>Maternal smoking during pregnancy</t>
  </si>
  <si>
    <t>string</t>
  </si>
  <si>
    <t>http://snomed.info/sct</t>
  </si>
  <si>
    <t>http://publications.europa.eu/resource/authority/corporate-body/ACP_AMB</t>
  </si>
  <si>
    <t>ACP Committee of Ambassadors</t>
  </si>
  <si>
    <t>http://publications.europa.eu/resource/authority/corporate-body/ACP_MIN</t>
  </si>
  <si>
    <t>ACP Council of Ministers</t>
  </si>
  <si>
    <t>http://publications.europa.eu/resource/authority/corporate-body/CMT_AMB_EC_ACP</t>
  </si>
  <si>
    <t>ACP–EC Committee of Ambassadors</t>
  </si>
  <si>
    <t>http://publications.europa.eu/resource/authority/corporate-body/COUN_AMB_EC_ACP</t>
  </si>
  <si>
    <t>ACP–EC Council of Ministers</t>
  </si>
  <si>
    <t>http://publications.europa.eu/resource/authority/corporate-body/ACP_EC_JA</t>
  </si>
  <si>
    <t>ACP–EC Joint Assembly</t>
  </si>
  <si>
    <t>http://publications.europa.eu/resource/authority/corporate-body/COUN_ASS_ACP_EEC</t>
  </si>
  <si>
    <t>ACP–EEC Association Council</t>
  </si>
  <si>
    <t>http://publications.europa.eu/resource/authority/corporate-body/CMT_AMB_EEC_ACP</t>
  </si>
  <si>
    <t>ACP–EEC Committee of Ambassadors</t>
  </si>
  <si>
    <t>http://publications.europa.eu/resource/authority/corporate-body/ACP_EEC_CA</t>
  </si>
  <si>
    <t>ACP–EEC Consultative Assembly</t>
  </si>
  <si>
    <t>http://publications.europa.eu/resource/authority/corporate-body/COUN_AMB_EEC_ACP</t>
  </si>
  <si>
    <t>ACP–EEC Council of Ministers</t>
  </si>
  <si>
    <t>http://publications.europa.eu/resource/authority/corporate-body/CMT_MIX_ACP_EEC</t>
  </si>
  <si>
    <t>ACP–EEC Joint Committee</t>
  </si>
  <si>
    <t>http://publications.europa.eu/resource/authority/corporate-body/CMT_AMB_EU_ACP</t>
  </si>
  <si>
    <t>ACP–EU Committee of Ambassadors</t>
  </si>
  <si>
    <t>http://publications.europa.eu/resource/authority/corporate-body/COUN_AMB_EU_ACP</t>
  </si>
  <si>
    <t>ACP–EU Council of Ministers</t>
  </si>
  <si>
    <t>http://publications.europa.eu/resource/authority/corporate-body/ACP-EU_JA</t>
  </si>
  <si>
    <t>ACP–EU Joint Assembly</t>
  </si>
  <si>
    <t>http://publications.europa.eu/resource/authority/corporate-body/ACP-EU_JPA</t>
  </si>
  <si>
    <t>ACP–EU Joint Parliamentary Assembly</t>
  </si>
  <si>
    <t>http://publications.europa.eu/resource/authority/corporate-body/ANZUS</t>
  </si>
  <si>
    <t>ANZUS Treaty</t>
  </si>
  <si>
    <t>http://publications.europa.eu/resource/authority/corporate-body/DEL_ACC</t>
  </si>
  <si>
    <t>Accession Delegation</t>
  </si>
  <si>
    <t>http://publications.europa.eu/resource/authority/corporate-body/COR_TEMP_ROP</t>
  </si>
  <si>
    <t>Ad Hoc Commission for the Revision of the CoR Rules of Procedure</t>
  </si>
  <si>
    <t>http://publications.europa.eu/resource/authority/corporate-body/AHWP_DF</t>
  </si>
  <si>
    <t>Ad hoc Working Party on the risk of deforestation and forest degradation associated with products placed on the EU market</t>
  </si>
  <si>
    <t>http://publications.europa.eu/resource/authority/corporate-body/AHWP_CBAM</t>
  </si>
  <si>
    <t>Ad hoc Working Party on the Carbon Border Adjustment Mechanism</t>
  </si>
  <si>
    <t>http://publications.europa.eu/resource/authority/corporate-body/AHWP_COVEME</t>
  </si>
  <si>
    <t>Ad hoc Working Party on the Cooperation and Verification Mechanism for Bulgaria and Romania</t>
  </si>
  <si>
    <t>http://publications.europa.eu/resource/authority/corporate-body/AHWP_COMEPP</t>
  </si>
  <si>
    <t>Ad hoc Working Party on the Middle East Peace Process</t>
  </si>
  <si>
    <t>http://publications.europa.eu/resource/authority/corporate-body/AHWP_SCF</t>
  </si>
  <si>
    <t>Ad hoc Working Party on the Social Climate Fund</t>
  </si>
  <si>
    <t>http://publications.europa.eu/resource/authority/corporate-body/AHWP_CY2004</t>
  </si>
  <si>
    <t>Ad hoc Working Party on the follow-up to the Council conclusions on Cyprus of 26 April 2004</t>
  </si>
  <si>
    <t>http://publications.europa.eu/resource/authority/corporate-body/AHWP_RESILIENCE</t>
  </si>
  <si>
    <t>Ad hoc Working Party on preparedness, response capability and resilience to future crises</t>
  </si>
  <si>
    <t>http://publications.europa.eu/resource/authority/corporate-body/AHWP_FA</t>
  </si>
  <si>
    <t>Ad hoc Working Party on the use of frozen and immobilised assets to support Ukraine’s reconstruction</t>
  </si>
  <si>
    <t>http://publications.europa.eu/resource/authority/corporate-body/AHWP_DI</t>
  </si>
  <si>
    <t>Ad hoc Working Party on defence industry</t>
  </si>
  <si>
    <t>http://publications.europa.eu/resource/authority/corporate-body/AHWP_UAP</t>
  </si>
  <si>
    <t>Ad hoc Working Party on the multi-agency donor coordination platform for Ukraine</t>
  </si>
  <si>
    <t>http://publications.europa.eu/resource/authority/corporate-body/AHWP_MFF</t>
  </si>
  <si>
    <t>Ad hoc Working Party on the Multiannual Financial Framework 2021–2027 mid-term revision</t>
  </si>
  <si>
    <t>http://publications.europa.eu/resource/authority/corporate-body/AHWP_RESUA</t>
  </si>
  <si>
    <t>Ad hoc Working Party on Reconstruction and Support for Ukraine</t>
  </si>
  <si>
    <t>http://publications.europa.eu/resource/authority/corporate-body/AHWP_OSOA</t>
  </si>
  <si>
    <t>Ad hoc Working Party on One Substance One Assessment</t>
  </si>
  <si>
    <t>http://publications.europa.eu/resource/authority/corporate-body/AHWP_FM</t>
  </si>
  <si>
    <t>Ad hoc Working Party on Forest Monitoring</t>
  </si>
  <si>
    <t>http://publications.europa.eu/resource/authority/corporate-body/COR_TEMP_BUDG</t>
  </si>
  <si>
    <t>Ad hoc commission on EU Budget</t>
  </si>
  <si>
    <t>http://publications.europa.eu/resource/authority/corporate-body/CASSTM</t>
  </si>
  <si>
    <t>Administrative Commission on Social Security for Migrant Workers</t>
  </si>
  <si>
    <t>http://publications.europa.eu/resource/authority/corporate-body/CCSS</t>
  </si>
  <si>
    <t>Administrative Commission for the Coordination of Social Security Systems</t>
  </si>
  <si>
    <t>http://publications.europa.eu/resource/authority/corporate-body/CMT_ADVIS_MERGER</t>
  </si>
  <si>
    <t>Advisory Committee on Concentrations</t>
  </si>
  <si>
    <t>http://publications.europa.eu/resource/authority/corporate-body/ACSH</t>
  </si>
  <si>
    <t>Advisory Committee on Safety and Health at Work</t>
  </si>
  <si>
    <t>http://publications.europa.eu/resource/authority/corporate-body/ACSHHPW</t>
  </si>
  <si>
    <t>Advisory Committee on Safety, Hygiene and Health Protection at Work</t>
  </si>
  <si>
    <t>http://publications.europa.eu/resource/authority/corporate-body/CMT_ADVIS_MONOPOL</t>
  </si>
  <si>
    <t>Advisory Committee on Restrictive Practices and Dominant Positions</t>
  </si>
  <si>
    <t>http://publications.europa.eu/resource/authority/corporate-body/WP_COAFR</t>
  </si>
  <si>
    <t>Africa Working Party</t>
  </si>
  <si>
    <t>http://publications.europa.eu/resource/authority/corporate-body/ACJHR</t>
  </si>
  <si>
    <t>African Court of Justice and Human Rights</t>
  </si>
  <si>
    <t>http://publications.europa.eu/resource/authority/corporate-body/AFDB</t>
  </si>
  <si>
    <t>African Development Bank</t>
  </si>
  <si>
    <t>http://publications.europa.eu/resource/authority/corporate-body/UNION_AFR</t>
  </si>
  <si>
    <t>African Union</t>
  </si>
  <si>
    <t>http://publications.europa.eu/resource/authority/corporate-body/AMCO</t>
  </si>
  <si>
    <t>African and Mauritian Common Organisation</t>
  </si>
  <si>
    <t>http://publications.europa.eu/resource/authority/corporate-body/ACP</t>
  </si>
  <si>
    <t>African, Caribbean and Pacific Group of States</t>
  </si>
  <si>
    <t>http://publications.europa.eu/resource/authority/corporate-body/WP_ACP</t>
  </si>
  <si>
    <t>African, Caribbean and Pacific Working Party</t>
  </si>
  <si>
    <t>http://publications.europa.eu/resource/authority/corporate-body/BEREC_OFFICE</t>
  </si>
  <si>
    <t>Agency for Support for BEREC</t>
  </si>
  <si>
    <t>http://publications.europa.eu/resource/authority/corporate-body/ACER_2009_0</t>
  </si>
  <si>
    <t>Agency for the Cooperation of Energy Regulators</t>
  </si>
  <si>
    <t>http://publications.europa.eu/resource/authority/corporate-body/CONSIL_AGRIFISH</t>
  </si>
  <si>
    <t>Agriculture and Fisheries Council</t>
  </si>
  <si>
    <t>http://publications.europa.eu/resource/authority/corporate-body/COR_GROUP_ALDE</t>
  </si>
  <si>
    <t>Alliance of Liberals and Democrats for Europe</t>
  </si>
  <si>
    <t>http://publications.europa.eu/resource/authority/corporate-body/COR_GROUP_ALDE_2005_0</t>
  </si>
  <si>
    <t>http://publications.europa.eu/resource/authority/corporate-body/AI</t>
  </si>
  <si>
    <t>Amnesty International</t>
  </si>
  <si>
    <t>http://publications.europa.eu/resource/authority/corporate-body/ANDEAN</t>
  </si>
  <si>
    <t>Andean Community</t>
  </si>
  <si>
    <t>http://publications.europa.eu/resource/authority/corporate-body/ANDEAN_P</t>
  </si>
  <si>
    <t>Andean Pact</t>
  </si>
  <si>
    <t>http://publications.europa.eu/resource/authority/corporate-body/ANDEAN_PARL</t>
  </si>
  <si>
    <t>Andean Parliament</t>
  </si>
  <si>
    <t>http://publications.europa.eu/resource/authority/corporate-body/OLAF_1988_0</t>
  </si>
  <si>
    <t>Anti-Fraud Coordination</t>
  </si>
  <si>
    <t>http://publications.europa.eu/resource/authority/corporate-body/ACM</t>
  </si>
  <si>
    <t>Arab Common Market</t>
  </si>
  <si>
    <t>http://publications.europa.eu/resource/authority/corporate-body/LEAGUE_ARAB</t>
  </si>
  <si>
    <t>Arab League</t>
  </si>
  <si>
    <t>http://publications.europa.eu/resource/authority/corporate-body/AMU</t>
  </si>
  <si>
    <t>Arab Maghreb Union</t>
  </si>
  <si>
    <t>http://publications.europa.eu/resource/authority/corporate-body/COU_ARCTIC</t>
  </si>
  <si>
    <t>Arctic Council</t>
  </si>
  <si>
    <t>http://publications.europa.eu/resource/authority/corporate-body/ARTEMIS</t>
  </si>
  <si>
    <t>Artemis Joint Undertaking</t>
  </si>
  <si>
    <t>http://publications.europa.eu/resource/authority/corporate-body/WP29</t>
  </si>
  <si>
    <t>Article 29 Working Party</t>
  </si>
  <si>
    <t>http://publications.europa.eu/resource/authority/corporate-body/TASKF_A50_UK</t>
  </si>
  <si>
    <t>Article 50 Task Force</t>
  </si>
  <si>
    <t>http://publications.europa.eu/resource/authority/corporate-body/WP_COASI</t>
  </si>
  <si>
    <t>Asia-Oceania Working Party</t>
  </si>
  <si>
    <t>http://publications.europa.eu/resource/authority/corporate-body/APEC</t>
  </si>
  <si>
    <t>Asia-Pacific Economic Cooperation</t>
  </si>
  <si>
    <t>http://publications.europa.eu/resource/authority/corporate-body/ADB</t>
  </si>
  <si>
    <t>Asian Development Bank</t>
  </si>
  <si>
    <t>http://publications.europa.eu/resource/authority/corporate-body/APO</t>
  </si>
  <si>
    <t>Asian Productivity Organisation</t>
  </si>
  <si>
    <t>http://publications.europa.eu/resource/authority/corporate-body/ASPAC</t>
  </si>
  <si>
    <t>Asian and Pacific Council</t>
  </si>
  <si>
    <t>http://publications.europa.eu/resource/authority/corporate-body/APDC</t>
  </si>
  <si>
    <t>Asian and Pacific Development Centre</t>
  </si>
  <si>
    <t>http://publications.europa.eu/resource/authority/corporate-body/APPU</t>
  </si>
  <si>
    <t>Asian-Pacific Parliamentarians’ Union</t>
  </si>
  <si>
    <t>http://publications.europa.eu/resource/authority/corporate-body/AER</t>
  </si>
  <si>
    <t>Assembly of European Regions</t>
  </si>
  <si>
    <t>http://publications.europa.eu/resource/authority/corporate-body/AASM</t>
  </si>
  <si>
    <t>Associated African States and Madagascar</t>
  </si>
  <si>
    <t>http://publications.europa.eu/resource/authority/corporate-body/COUN_ASS</t>
  </si>
  <si>
    <t>Association Council</t>
  </si>
  <si>
    <t>http://publications.europa.eu/resource/authority/corporate-body/AFN</t>
  </si>
  <si>
    <t>Association française de normalisation</t>
  </si>
  <si>
    <t>http://publications.europa.eu/resource/authority/corporate-body/ACS</t>
  </si>
  <si>
    <t>Association of Caribbean States</t>
  </si>
  <si>
    <t>http://publications.europa.eu/resource/authority/corporate-body/ASEAN</t>
  </si>
  <si>
    <t>Association of Southeast Asian Nations</t>
  </si>
  <si>
    <t>http://publications.europa.eu/resource/authority/corporate-body/WP_ASYLUM</t>
  </si>
  <si>
    <t>Asylum Working Party</t>
  </si>
  <si>
    <t>http://publications.europa.eu/resource/authority/corporate-body/AECL</t>
  </si>
  <si>
    <t>Atomic Energy of Canada Limited</t>
  </si>
  <si>
    <t>http://publications.europa.eu/resource/authority/corporate-body/WP_AVM</t>
  </si>
  <si>
    <t>Audiovisual and Media Working Party</t>
  </si>
  <si>
    <t>http://publications.europa.eu/resource/authority/corporate-body/ABEC</t>
  </si>
  <si>
    <t>Audit Board of the European Communities</t>
  </si>
  <si>
    <t>http://publications.europa.eu/resource/authority/corporate-body/NP_AUT_BUN</t>
  </si>
  <si>
    <t>Austrian Federal Council</t>
  </si>
  <si>
    <t>http://publications.europa.eu/resource/authority/corporate-body/NP_AUT_NAT</t>
  </si>
  <si>
    <t>Austrian National Council</t>
  </si>
  <si>
    <t>http://publications.europa.eu/resource/authority/corporate-body/AMLA</t>
  </si>
  <si>
    <t>Authority for Anti-Money Laundering and Countering the Financing of Terrorism</t>
  </si>
  <si>
    <t>http://publications.europa.eu/resource/authority/corporate-body/AEPPEPF</t>
  </si>
  <si>
    <t>Authority for European Political Parties and European Political Foundations</t>
  </si>
  <si>
    <t>http://publications.europa.eu/resource/authority/corporate-body/SCAD</t>
  </si>
  <si>
    <t>Automated Central Documentation Service</t>
  </si>
  <si>
    <t>http://publications.europa.eu/resource/authority/corporate-body/BEREC_OFFICE_2010_0</t>
  </si>
  <si>
    <t>BEREC Office</t>
  </si>
  <si>
    <t>http://publications.europa.eu/resource/authority/corporate-body/BRIC</t>
  </si>
  <si>
    <t>BRIC countries</t>
  </si>
  <si>
    <t>http://publications.europa.eu/resource/authority/corporate-body/BRICS</t>
  </si>
  <si>
    <t>BRICS countries</t>
  </si>
  <si>
    <t>http://publications.europa.eu/resource/authority/corporate-body/BIS</t>
  </si>
  <si>
    <t>Bank for International Settlements</t>
  </si>
  <si>
    <t>http://publications.europa.eu/resource/authority/corporate-body/NP_BEL_REP</t>
  </si>
  <si>
    <t>Belgian House of Representatives</t>
  </si>
  <si>
    <t>http://publications.europa.eu/resource/authority/corporate-body/NP_BEL_SEN</t>
  </si>
  <si>
    <t>Belgian Senate</t>
  </si>
  <si>
    <t>http://publications.europa.eu/resource/authority/corporate-body/BLEU</t>
  </si>
  <si>
    <t>Belgo-Luxembourg Economic Union</t>
  </si>
  <si>
    <t>http://publications.europa.eu/resource/authority/corporate-body/BENELUX_1960_0</t>
  </si>
  <si>
    <t>Benelux Economic Union</t>
  </si>
  <si>
    <t>http://publications.europa.eu/resource/authority/corporate-body/BOIP</t>
  </si>
  <si>
    <t>Benelux Office for Intellectual Property</t>
  </si>
  <si>
    <t>http://publications.europa.eu/resource/authority/corporate-body/BENELUX</t>
  </si>
  <si>
    <t>Benelux Union</t>
  </si>
  <si>
    <t>http://publications.europa.eu/resource/authority/corporate-body/BBI</t>
  </si>
  <si>
    <t>Bio-based Industries Joint Undertaking</t>
  </si>
  <si>
    <t>http://publications.europa.eu/resource/authority/corporate-body/EIB_GOV</t>
  </si>
  <si>
    <t>Board of Governors of the European Investment Bank</t>
  </si>
  <si>
    <t>http://publications.europa.eu/resource/authority/corporate-body/EPO_BA</t>
  </si>
  <si>
    <t>Boards of Appeal of the European Patent Office</t>
  </si>
  <si>
    <t>http://publications.europa.eu/resource/authority/corporate-body/BEREC</t>
  </si>
  <si>
    <t>Body of European Regulators for Electronic Communications</t>
  </si>
  <si>
    <t>http://publications.europa.eu/resource/authority/corporate-body/BEREC_2010_0</t>
  </si>
  <si>
    <t>http://publications.europa.eu/resource/authority/corporate-body/BSI</t>
  </si>
  <si>
    <t>British Standards Institution</t>
  </si>
  <si>
    <t>http://publications.europa.eu/resource/authority/corporate-body/BTB</t>
  </si>
  <si>
    <t>Brussels Terminology Office</t>
  </si>
  <si>
    <t>http://publications.europa.eu/resource/authority/corporate-body/CMT_BUDG</t>
  </si>
  <si>
    <t>Budget Committee</t>
  </si>
  <si>
    <t>http://publications.europa.eu/resource/authority/corporate-body/PC_BUDG</t>
  </si>
  <si>
    <t>Budgetary Policy Committee</t>
  </si>
  <si>
    <t>http://publications.europa.eu/resource/authority/corporate-body/BEPA</t>
  </si>
  <si>
    <t>Bureau of European Policy Advisers</t>
  </si>
  <si>
    <t>http://publications.europa.eu/resource/authority/corporate-body/EP_BU</t>
  </si>
  <si>
    <t>Bureau of the European Parliament</t>
  </si>
  <si>
    <t>http://publications.europa.eu/resource/authority/corporate-body/BSSE</t>
  </si>
  <si>
    <t>BusinessEurope</t>
  </si>
  <si>
    <t>http://publications.europa.eu/resource/authority/corporate-body/COUN_JOIN_EU_CARIFORUM</t>
  </si>
  <si>
    <t>CARIFORUM–EU Joint Council</t>
  </si>
  <si>
    <t>http://publications.europa.eu/resource/authority/corporate-body/CBRN_COE</t>
  </si>
  <si>
    <t>CBRN Centres of Excellence</t>
  </si>
  <si>
    <t>http://publications.europa.eu/resource/authority/corporate-body/CENEL</t>
  </si>
  <si>
    <t>CENEL</t>
  </si>
  <si>
    <t>http://publications.europa.eu/resource/authority/corporate-body/CERN</t>
  </si>
  <si>
    <t>CERN</t>
  </si>
  <si>
    <t>http://publications.europa.eu/resource/authority/corporate-body/CGIAR_CIARC</t>
  </si>
  <si>
    <t>CGIAR Consortium of International Agricultural Research Centers</t>
  </si>
  <si>
    <t>http://publications.europa.eu/resource/authority/corporate-body/CORDIS</t>
  </si>
  <si>
    <t>CORDIS</t>
  </si>
  <si>
    <t>http://publications.europa.eu/resource/authority/corporate-body/COM_CAB</t>
  </si>
  <si>
    <t>Cabinets of Commissioners</t>
  </si>
  <si>
    <t>http://publications.europa.eu/resource/authority/corporate-body/CARICOM</t>
  </si>
  <si>
    <t>Caribbean Community</t>
  </si>
  <si>
    <t>http://publications.europa.eu/resource/authority/corporate-body/CDB</t>
  </si>
  <si>
    <t>Caribbean Development Bank</t>
  </si>
  <si>
    <t>http://publications.europa.eu/resource/authority/corporate-body/CARIFORUM</t>
  </si>
  <si>
    <t>Caribbean Forum</t>
  </si>
  <si>
    <t>http://publications.europa.eu/resource/authority/corporate-body/CRS</t>
  </si>
  <si>
    <t>Catholic Relief Service</t>
  </si>
  <si>
    <t>http://publications.europa.eu/resource/authority/corporate-body/CEDEFOP</t>
  </si>
  <si>
    <t>Cedefop</t>
  </si>
  <si>
    <t>http://publications.europa.eu/resource/authority/corporate-body/CELAB</t>
  </si>
  <si>
    <t>Center for Ethics and Law in Biomedicine</t>
  </si>
  <si>
    <t>http://publications.europa.eu/resource/authority/corporate-body/CAEMC</t>
  </si>
  <si>
    <t>Central African Economic and Monetary Community</t>
  </si>
  <si>
    <t>http://publications.europa.eu/resource/authority/corporate-body/CABEI</t>
  </si>
  <si>
    <t>Central American Bank for Economic Integration</t>
  </si>
  <si>
    <t>http://publications.europa.eu/resource/authority/corporate-body/CACM</t>
  </si>
  <si>
    <t>Central American Common Market</t>
  </si>
  <si>
    <t>http://publications.europa.eu/resource/authority/corporate-body/CAIS</t>
  </si>
  <si>
    <t>Central American Integration System</t>
  </si>
  <si>
    <t>http://publications.europa.eu/resource/authority/corporate-body/CAP</t>
  </si>
  <si>
    <t>Central American Parliament</t>
  </si>
  <si>
    <t>http://publications.europa.eu/resource/authority/corporate-body/CBNM</t>
  </si>
  <si>
    <t>Central Bureau for Nuclear Measurements</t>
  </si>
  <si>
    <t>http://publications.europa.eu/resource/authority/corporate-body/CCNR</t>
  </si>
  <si>
    <t>Central Commission for the Navigation of the Rhine</t>
  </si>
  <si>
    <t>http://publications.europa.eu/resource/authority/corporate-body/SCAD_1969_0</t>
  </si>
  <si>
    <t>Central Documentation Service</t>
  </si>
  <si>
    <t>http://publications.europa.eu/resource/authority/corporate-body/CEFTA</t>
  </si>
  <si>
    <t>Central European Free Trade Agreement</t>
  </si>
  <si>
    <t>http://publications.europa.eu/resource/authority/corporate-body/CENTO</t>
  </si>
  <si>
    <t>Central Treaty Organization</t>
  </si>
  <si>
    <t>http://publications.europa.eu/resource/authority/corporate-body/CHR</t>
  </si>
  <si>
    <t>Centre for Human Rights</t>
  </si>
  <si>
    <t>http://publications.europa.eu/resource/authority/corporate-body/ACP_CDE</t>
  </si>
  <si>
    <t>Centre for the Development of Enterprise</t>
  </si>
  <si>
    <t>http://publications.europa.eu/resource/authority/corporate-body/NP_ROU_DEP</t>
  </si>
  <si>
    <t>Chamber of Deputies of Romania</t>
  </si>
  <si>
    <t>http://publications.europa.eu/resource/authority/corporate-body/NP_CZE_POS</t>
  </si>
  <si>
    <t>Chamber of Deputies of the Parliament of the Czech Republic</t>
  </si>
  <si>
    <t>http://publications.europa.eu/resource/authority/corporate-body/NP_ITA_DEP</t>
  </si>
  <si>
    <t>Chamber of Deputies of the Italian Parliament</t>
  </si>
  <si>
    <t>http://publications.europa.eu/resource/authority/corporate-body/CRO</t>
  </si>
  <si>
    <t>Chief Risk Officer</t>
  </si>
  <si>
    <t>http://publications.europa.eu/resource/authority/corporate-body/CJU</t>
  </si>
  <si>
    <t>Chips Joint Undertaking</t>
  </si>
  <si>
    <t>http://publications.europa.eu/resource/authority/corporate-body/EP_GROUP_CHD_1953_0</t>
  </si>
  <si>
    <t>Christian-Democratic Group</t>
  </si>
  <si>
    <t>http://publications.europa.eu/resource/authority/corporate-body/EP_GROUP_CHD</t>
  </si>
  <si>
    <t>Christian-Democratic Group (Group of the European People’s Party)</t>
  </si>
  <si>
    <t>http://publications.europa.eu/resource/authority/corporate-body/CBEJU</t>
  </si>
  <si>
    <t>Circular Bio-based Europe Joint Undertaking</t>
  </si>
  <si>
    <t>http://publications.europa.eu/resource/authority/corporate-body/CST</t>
  </si>
  <si>
    <t>Civil Service Tribunal</t>
  </si>
  <si>
    <t>http://publications.europa.eu/resource/authority/corporate-body/CAJU</t>
  </si>
  <si>
    <t>Clean Aviation Joint Undertaking</t>
  </si>
  <si>
    <t>http://publications.europa.eu/resource/authority/corporate-body/CHJU</t>
  </si>
  <si>
    <t>Clean Hydrogen Joint Undertaking</t>
  </si>
  <si>
    <t>http://publications.europa.eu/resource/authority/corporate-body/SKY</t>
  </si>
  <si>
    <t>Clean Sky 2 Joint Undertaking</t>
  </si>
  <si>
    <t>http://publications.europa.eu/resource/authority/corporate-body/SKY_2008_0</t>
  </si>
  <si>
    <t>Clean Sky Joint Undertaking</t>
  </si>
  <si>
    <t>http://publications.europa.eu/resource/authority/corporate-body/GR_COCG</t>
  </si>
  <si>
    <t>Code of Conduct Group (Business Taxation)</t>
  </si>
  <si>
    <t>http://publications.europa.eu/resource/authority/corporate-body/CSTO</t>
  </si>
  <si>
    <t>Collective Security Treaty Organization</t>
  </si>
  <si>
    <t>http://publications.europa.eu/resource/authority/corporate-body/COM_COLL</t>
  </si>
  <si>
    <t>College of Commissioners</t>
  </si>
  <si>
    <t>http://publications.europa.eu/resource/authority/corporate-body/COM_COLL_05</t>
  </si>
  <si>
    <t>College of Commissioners 1972–1973</t>
  </si>
  <si>
    <t>http://publications.europa.eu/resource/authority/corporate-body/COM_COLL_01</t>
  </si>
  <si>
    <t>College of Commissioners 1958–1962</t>
  </si>
  <si>
    <t>http://publications.europa.eu/resource/authority/corporate-body/COM_COLL_07</t>
  </si>
  <si>
    <t>College of Commissioners 1977–1981</t>
  </si>
  <si>
    <t>http://publications.europa.eu/resource/authority/corporate-body/COM_COLL_10</t>
  </si>
  <si>
    <t>College of Commissioners 1989–1993</t>
  </si>
  <si>
    <t>http://publications.europa.eu/resource/authority/corporate-body/COM_COLL_04</t>
  </si>
  <si>
    <t>College of Commissioners 1970–1972</t>
  </si>
  <si>
    <t>http://publications.europa.eu/resource/authority/corporate-body/COM_COLL_11</t>
  </si>
  <si>
    <t>College of Commissioners 1993–1995</t>
  </si>
  <si>
    <t>http://publications.europa.eu/resource/authority/corporate-body/COM_COLL_12</t>
  </si>
  <si>
    <t>College of Commissioners 1995–1999</t>
  </si>
  <si>
    <t>http://publications.europa.eu/resource/authority/corporate-body/COM_COLL_13</t>
  </si>
  <si>
    <t>College of Commissioners 1999–2004</t>
  </si>
  <si>
    <t>http://publications.europa.eu/resource/authority/corporate-body/COM_COLL_14</t>
  </si>
  <si>
    <t>College of Commissioners 2004–2009</t>
  </si>
  <si>
    <t>http://publications.europa.eu/resource/authority/corporate-body/COM_COLL_16</t>
  </si>
  <si>
    <t>College of Commissioners 2014–2019</t>
  </si>
  <si>
    <t>http://publications.europa.eu/resource/authority/corporate-body/COM_COLL_15</t>
  </si>
  <si>
    <t>College of Commissioners 2010–2014</t>
  </si>
  <si>
    <t>http://publications.europa.eu/resource/authority/corporate-body/COM_COLL_09</t>
  </si>
  <si>
    <t>College of Commissioners 1985–1989</t>
  </si>
  <si>
    <t>http://publications.europa.eu/resource/authority/corporate-body/COM_COLL_03</t>
  </si>
  <si>
    <t>College of Commissioners 1967–1970</t>
  </si>
  <si>
    <t>http://publications.europa.eu/resource/authority/corporate-body/COM_COLL_17</t>
  </si>
  <si>
    <t>College of Commissioners 2019–2024</t>
  </si>
  <si>
    <t>http://publications.europa.eu/resource/authority/corporate-body/COM_COLL_02</t>
  </si>
  <si>
    <t>College of Commissioners 1962–1967</t>
  </si>
  <si>
    <t>http://publications.europa.eu/resource/authority/corporate-body/COM_COLL_06</t>
  </si>
  <si>
    <t>College of Commissioners 1973–1977</t>
  </si>
  <si>
    <t>http://publications.europa.eu/resource/authority/corporate-body/COM_COLL_08</t>
  </si>
  <si>
    <t>College of Commissioners 1981–1985</t>
  </si>
  <si>
    <t>http://publications.europa.eu/resource/authority/corporate-body/COM_COLL_18</t>
  </si>
  <si>
    <t>College of Commissioners 2024–2029</t>
  </si>
  <si>
    <t>http://publications.europa.eu/resource/authority/corporate-body/EP_QUE</t>
  </si>
  <si>
    <t>College of Quaestors</t>
  </si>
  <si>
    <t>http://publications.europa.eu/resource/authority/corporate-body/PLAN_CMB</t>
  </si>
  <si>
    <t>Colombo Plan</t>
  </si>
  <si>
    <t>http://publications.europa.eu/resource/authority/corporate-body/COMECON</t>
  </si>
  <si>
    <t>Comecon</t>
  </si>
  <si>
    <t>http://publications.europa.eu/resource/authority/corporate-body/ITA_CNEN</t>
  </si>
  <si>
    <t>Comitato Nazionale per l’Energia Nucleare</t>
  </si>
  <si>
    <t>http://publications.europa.eu/resource/authority/corporate-body/EAEC_COM</t>
  </si>
  <si>
    <t>Commission</t>
  </si>
  <si>
    <t>http://publications.europa.eu/resource/authority/corporate-body/EEC_COM</t>
  </si>
  <si>
    <t>http://publications.europa.eu/resource/authority/corporate-body/COR_DEVELO</t>
  </si>
  <si>
    <t>Commission 1 Regional Development, Economic Development, Local and Regional Finances</t>
  </si>
  <si>
    <t>http://publications.europa.eu/resource/authority/corporate-body/COR_COM1</t>
  </si>
  <si>
    <t>Commission 1 Regional Policy, Structural Funds, Economic and Social Cohesion, Cross-border and Inter-regional Cooperation</t>
  </si>
  <si>
    <t>http://publications.europa.eu/resource/authority/corporate-body/COR_COM2</t>
  </si>
  <si>
    <t>Commission 2 Agriculture, Rural Development and Fisheries</t>
  </si>
  <si>
    <t>http://publications.europa.eu/resource/authority/corporate-body/COR_AMESPA</t>
  </si>
  <si>
    <t>Commission 2 Spatial Planning; Agriculture, Hunting, Fisheries, Forestry, Marine Environment and Upland Areas</t>
  </si>
  <si>
    <t>http://publications.europa.eu/resource/authority/corporate-body/COR_COM3</t>
  </si>
  <si>
    <t>Commission 3 Trans-European Networks, Transport, Information Society</t>
  </si>
  <si>
    <t>http://publications.europa.eu/resource/authority/corporate-body/COR_TRACOM</t>
  </si>
  <si>
    <t>Commission 3 Transport and Communications Network</t>
  </si>
  <si>
    <t>http://publications.europa.eu/resource/authority/corporate-body/COR_COM4</t>
  </si>
  <si>
    <t>Commission 4 Spatial Planning, Urban Issues, Energy, Environment</t>
  </si>
  <si>
    <t>http://publications.europa.eu/resource/authority/corporate-body/COR_POLURB</t>
  </si>
  <si>
    <t>Commission 4 Urban Policies</t>
  </si>
  <si>
    <t>http://publications.europa.eu/resource/authority/corporate-body/COR_AMETER</t>
  </si>
  <si>
    <t>Commission 5 Land-use Planning, Environment and Energy</t>
  </si>
  <si>
    <t>http://publications.europa.eu/resource/authority/corporate-body/COR_COM5</t>
  </si>
  <si>
    <t>Commission 5 Social Policy, Public Health, Consumer Protection, Research and Tourism</t>
  </si>
  <si>
    <t>http://publications.europa.eu/resource/authority/corporate-body/COR_EDUFOR</t>
  </si>
  <si>
    <t>Commission 6 Education, Training</t>
  </si>
  <si>
    <t>http://publications.europa.eu/resource/authority/corporate-body/COR_COM6</t>
  </si>
  <si>
    <t>Commission 6 Employment, Economic Policy, Single Market, Industry, SMEs</t>
  </si>
  <si>
    <t>http://publications.europa.eu/resource/authority/corporate-body/COR_EURCIT</t>
  </si>
  <si>
    <t>Commission 7 Citizen’s Europe, Research, Culture, Youth and Consumers</t>
  </si>
  <si>
    <t>http://publications.europa.eu/resource/authority/corporate-body/COR_COM7</t>
  </si>
  <si>
    <t>Commission 7 Education, Vocational Training, Culture, Youth, Sport and Citizens’ Rights</t>
  </si>
  <si>
    <t>http://publications.europa.eu/resource/authority/corporate-body/COR_ECOSOC</t>
  </si>
  <si>
    <t>Commission 8 Economic and Social Cohesion, Social Policy and Public Health</t>
  </si>
  <si>
    <t>http://publications.europa.eu/resource/authority/corporate-body/COR_AFFINS</t>
  </si>
  <si>
    <t>Commission Institutional Affairs</t>
  </si>
  <si>
    <t>http://publications.europa.eu/resource/authority/corporate-body/COR_COM8</t>
  </si>
  <si>
    <t>http://publications.europa.eu/resource/authority/corporate-body/COR_CIVEX</t>
  </si>
  <si>
    <t>Commission for Citizenship, Governance, Institutional and External Affairs</t>
  </si>
  <si>
    <t>http://publications.europa.eu/resource/authority/corporate-body/COR_CIVEX_2010_0</t>
  </si>
  <si>
    <t>http://publications.europa.eu/resource/authority/corporate-body/COR_CONST_2002_0</t>
  </si>
  <si>
    <t>Commission for Constitutional Affairs and European Governance</t>
  </si>
  <si>
    <t>http://publications.europa.eu/resource/authority/corporate-body/COR_EDUC_2002_0</t>
  </si>
  <si>
    <t>Commission for Culture and Education</t>
  </si>
  <si>
    <t>http://publications.europa.eu/resource/authority/corporate-body/COR_EDUC_2005_0</t>
  </si>
  <si>
    <t>Commission for Culture, Education and Research</t>
  </si>
  <si>
    <t>http://publications.europa.eu/resource/authority/corporate-body/COR_ECON</t>
  </si>
  <si>
    <t>Commission for Economic Policy</t>
  </si>
  <si>
    <t>http://publications.europa.eu/resource/authority/corporate-body/COR_ECOS</t>
  </si>
  <si>
    <t>Commission for Economic and Social Policy</t>
  </si>
  <si>
    <t>http://publications.europa.eu/resource/authority/corporate-body/COR_ECOS_2002_0</t>
  </si>
  <si>
    <t>http://publications.europa.eu/resource/authority/corporate-body/COR_ECOS_2005_0</t>
  </si>
  <si>
    <t>http://publications.europa.eu/resource/authority/corporate-body/COR_EDUC</t>
  </si>
  <si>
    <t>Commission for Education, Youth, Culture and Research</t>
  </si>
  <si>
    <t>http://publications.europa.eu/resource/authority/corporate-body/COR_CONST</t>
  </si>
  <si>
    <t>Commission for European Governance and the Area of Freedom, Security and Justice</t>
  </si>
  <si>
    <t>http://publications.europa.eu/resource/authority/corporate-body/COR_RELEX</t>
  </si>
  <si>
    <t>Commission for External Relations and Decentralised Cooperation</t>
  </si>
  <si>
    <t>http://publications.europa.eu/resource/authority/corporate-body/COR_RELEX_2002_0</t>
  </si>
  <si>
    <t>Commission for External Relations</t>
  </si>
  <si>
    <t>http://publications.europa.eu/resource/authority/corporate-body/COR_NAT</t>
  </si>
  <si>
    <t>Commission for Natural Resources</t>
  </si>
  <si>
    <t>http://publications.europa.eu/resource/authority/corporate-body/COR_NAT_2010_0</t>
  </si>
  <si>
    <t>http://publications.europa.eu/resource/authority/corporate-body/COR_SEDEC</t>
  </si>
  <si>
    <t>Commission for Social Policy, Education, Employment, Research and Culture</t>
  </si>
  <si>
    <t>http://publications.europa.eu/resource/authority/corporate-body/COR_DEVE_2002_0</t>
  </si>
  <si>
    <t>Commission for Subtainable Development</t>
  </si>
  <si>
    <t>http://publications.europa.eu/resource/authority/corporate-body/COR_DEVE</t>
  </si>
  <si>
    <t>Commission for Sustainable Development</t>
  </si>
  <si>
    <t>http://publications.europa.eu/resource/authority/corporate-body/COR_COTER</t>
  </si>
  <si>
    <t>Commission for Territorial Cohesion Policy and EU Budget</t>
  </si>
  <si>
    <t>http://publications.europa.eu/resource/authority/corporate-body/COR_COTER_2002_0</t>
  </si>
  <si>
    <t>Commission for Territorial Cohesion Policy</t>
  </si>
  <si>
    <t>http://publications.europa.eu/resource/authority/corporate-body/COR_COTER_2005_0</t>
  </si>
  <si>
    <t>http://publications.europa.eu/resource/authority/corporate-body/COR_COTER_2010_0</t>
  </si>
  <si>
    <t>http://publications.europa.eu/resource/authority/corporate-body/COR_ENVE_2010_0</t>
  </si>
  <si>
    <t>Commission for The Environment, Climate Change and Energy</t>
  </si>
  <si>
    <t>http://publications.europa.eu/resource/authority/corporate-body/COR_ENVE</t>
  </si>
  <si>
    <t>Commission for the Environment, Climate Change and Energy</t>
  </si>
  <si>
    <t>http://publications.europa.eu/resource/authority/corporate-body/LRC_1958_0</t>
  </si>
  <si>
    <t>Commission’s library</t>
  </si>
  <si>
    <t>http://publications.europa.eu/resource/authority/corporate-body/CMT_CIVCOM</t>
  </si>
  <si>
    <t>Committee for Civilian Aspects of Crisis Management</t>
  </si>
  <si>
    <t>http://publications.europa.eu/resource/authority/corporate-body/EP_JURI_1978_0</t>
  </si>
  <si>
    <t>Committee for Legal Affairs</t>
  </si>
  <si>
    <t>http://publications.europa.eu/resource/authority/corporate-body/CMT_GOVCB</t>
  </si>
  <si>
    <t>Committee of Governors of the Central Banks of the Member States</t>
  </si>
  <si>
    <t>http://publications.europa.eu/resource/authority/corporate-body/EP_EQUI</t>
  </si>
  <si>
    <t>Committee of Inquiry into the crisis of the Equitable Life Assurance Society</t>
  </si>
  <si>
    <t>http://publications.europa.eu/resource/authority/corporate-body/EP_EMIS</t>
  </si>
  <si>
    <t>Committee of Inquiry into Emission Measurements in the Automotive Sector</t>
  </si>
  <si>
    <t>http://publications.europa.eu/resource/authority/corporate-body/EP_PANA</t>
  </si>
  <si>
    <t>Committee of Inquiry into Money Laundering, Tax Avoidance and Tax Evasion</t>
  </si>
  <si>
    <t>http://publications.europa.eu/resource/authority/corporate-body/EP_ANIT</t>
  </si>
  <si>
    <t>Committee of Inquiry on the Protection of Animals during Transport</t>
  </si>
  <si>
    <t>http://publications.europa.eu/resource/authority/corporate-body/COU_EUR_CM</t>
  </si>
  <si>
    <t>Committee of Ministers of the Council of Europe</t>
  </si>
  <si>
    <t>http://publications.europa.eu/resource/authority/corporate-body/EP_INQWOM</t>
  </si>
  <si>
    <t>Committee of inquiry into the situation of women in Europe</t>
  </si>
  <si>
    <t>http://publications.europa.eu/resource/authority/corporate-body/COR_1993_0</t>
  </si>
  <si>
    <t>Committee of the Regions</t>
  </si>
  <si>
    <t>http://publications.europa.eu/resource/authority/corporate-body/EP_AGRI</t>
  </si>
  <si>
    <t>Committee on Agriculture and Rural Development</t>
  </si>
  <si>
    <t>http://publications.europa.eu/resource/authority/corporate-body/EP_AGRI_1978_0</t>
  </si>
  <si>
    <t>Committee on Agriculture</t>
  </si>
  <si>
    <t>http://publications.europa.eu/resource/authority/corporate-body/EP_AGRI_1987_0</t>
  </si>
  <si>
    <t>Committee on Agriculture, Fisheries and Rural Development</t>
  </si>
  <si>
    <t>http://publications.europa.eu/resource/authority/corporate-body/EP_AGRI_1984_0</t>
  </si>
  <si>
    <t>Committee on Agriculture, Fisheries and Food</t>
  </si>
  <si>
    <t>http://publications.europa.eu/resource/authority/corporate-body/EP_ASSOC</t>
  </si>
  <si>
    <t>Committee on Associations</t>
  </si>
  <si>
    <t>http://publications.europa.eu/resource/authority/corporate-body/EP_CONT</t>
  </si>
  <si>
    <t>Committee on Budgetary Control</t>
  </si>
  <si>
    <t>http://publications.europa.eu/resource/authority/corporate-body/EP_BUDG</t>
  </si>
  <si>
    <t>Committee on Budgets</t>
  </si>
  <si>
    <t>http://publications.europa.eu/resource/authority/corporate-body/EP_LIBE_1999_0</t>
  </si>
  <si>
    <t>Committee on Citizens’ Freedoms and Rights, Justice and Home Affairs</t>
  </si>
  <si>
    <t>http://publications.europa.eu/resource/authority/corporate-body/EP_LIBE</t>
  </si>
  <si>
    <t>Committee on Civil Liberties, Justice and Home Affairs</t>
  </si>
  <si>
    <t>http://publications.europa.eu/resource/authority/corporate-body/EP_LIBE_1992_0</t>
  </si>
  <si>
    <t>Committee on Civil Liberties and Internal Affairs</t>
  </si>
  <si>
    <t>http://publications.europa.eu/resource/authority/corporate-body/EP_AFCO</t>
  </si>
  <si>
    <t>Committee on Constitutional Affairs</t>
  </si>
  <si>
    <t>http://publications.europa.eu/resource/authority/corporate-body/EP_CULT</t>
  </si>
  <si>
    <t>Committee on Culture and Education</t>
  </si>
  <si>
    <t>http://publications.europa.eu/resource/authority/corporate-body/EP_CULT_1999_0</t>
  </si>
  <si>
    <t>Committee on Culture, Youth, Education, the Media and Sport</t>
  </si>
  <si>
    <t>http://publications.europa.eu/resource/authority/corporate-body/EP_CULT_1992_0</t>
  </si>
  <si>
    <t>Committee on Culture, Youth, Education and the Media</t>
  </si>
  <si>
    <t>http://publications.europa.eu/resource/authority/corporate-body/EP_DEVE</t>
  </si>
  <si>
    <t>Committee on Development</t>
  </si>
  <si>
    <t>http://publications.europa.eu/resource/authority/corporate-body/EP_DEVE_1978_0</t>
  </si>
  <si>
    <t>Committee on Development and Cooperation</t>
  </si>
  <si>
    <t>http://publications.europa.eu/resource/authority/corporate-body/EP_ECON</t>
  </si>
  <si>
    <t>Committee on Economic and Monetary Affairs</t>
  </si>
  <si>
    <t>http://publications.europa.eu/resource/authority/corporate-body/EP_ECON_1978_0</t>
  </si>
  <si>
    <t>http://publications.europa.eu/resource/authority/corporate-body/EP_ECON_1984_0</t>
  </si>
  <si>
    <t>Committee on Economic and Monetary Affairs and Industrial Policy</t>
  </si>
  <si>
    <t>http://publications.europa.eu/resource/authority/corporate-body/EP_EMPL</t>
  </si>
  <si>
    <t>Committee on Employment and Social Affairs</t>
  </si>
  <si>
    <t>http://publications.europa.eu/resource/authority/corporate-body/EP_ITRE_1978_0</t>
  </si>
  <si>
    <t>Committee on Energy and Research</t>
  </si>
  <si>
    <t>http://publications.europa.eu/resource/authority/corporate-body/EP_ITRE_1984_0</t>
  </si>
  <si>
    <t>Committee on Energy, Research and Technology</t>
  </si>
  <si>
    <t>http://publications.europa.eu/resource/authority/corporate-body/EP_RELA</t>
  </si>
  <si>
    <t>Committee on External Economic Relations</t>
  </si>
  <si>
    <t>http://publications.europa.eu/resource/authority/corporate-body/EP_PECH</t>
  </si>
  <si>
    <t>Committee on Fisheries</t>
  </si>
  <si>
    <t>http://publications.europa.eu/resource/authority/corporate-body/EP_AFET</t>
  </si>
  <si>
    <t>Committee on Foreign Affairs</t>
  </si>
  <si>
    <t>http://publications.europa.eu/resource/authority/corporate-body/EP_AFET_1994_0</t>
  </si>
  <si>
    <t>Committee on Foreign Affairs, Security and Defence Policy</t>
  </si>
  <si>
    <t>http://publications.europa.eu/resource/authority/corporate-body/EP_AFET_1999_0</t>
  </si>
  <si>
    <t>Committee on Foreign Affairs, Human Rights, Common Security and Defence Policy</t>
  </si>
  <si>
    <t>http://publications.europa.eu/resource/authority/corporate-body/EP_AFET_1992_0</t>
  </si>
  <si>
    <t>Committee on Foreign Affairs and Security</t>
  </si>
  <si>
    <t>http://publications.europa.eu/resource/authority/corporate-body/EP_ITRE</t>
  </si>
  <si>
    <t>Committee on Industry, Research and Energy</t>
  </si>
  <si>
    <t>http://publications.europa.eu/resource/authority/corporate-body/EP_ITRE_1999_0</t>
  </si>
  <si>
    <t>Committee on Industry, External Trade, Research and Energy</t>
  </si>
  <si>
    <t>http://publications.europa.eu/resource/authority/corporate-body/EP_AFCO_1982_0</t>
  </si>
  <si>
    <t>Committee on Institutional Affairs</t>
  </si>
  <si>
    <t>http://publications.europa.eu/resource/authority/corporate-body/EP_INTA</t>
  </si>
  <si>
    <t>Committee on International Trade</t>
  </si>
  <si>
    <t>http://publications.europa.eu/resource/authority/corporate-body/EP_JURI</t>
  </si>
  <si>
    <t>Committee on Legal Affairs</t>
  </si>
  <si>
    <t>http://publications.europa.eu/resource/authority/corporate-body/EP_JURI_1999_0</t>
  </si>
  <si>
    <t>Committee on Legal Affairs and the Internal Market</t>
  </si>
  <si>
    <t>http://publications.europa.eu/resource/authority/corporate-body/EP_JURI_1984_0</t>
  </si>
  <si>
    <t>Committee on Legal Affairs and Citizens’ Rights</t>
  </si>
  <si>
    <t>http://publications.europa.eu/resource/authority/corporate-body/EP_PETI</t>
  </si>
  <si>
    <t>Committee on Petitions</t>
  </si>
  <si>
    <t>http://publications.europa.eu/resource/authority/corporate-body/EP_ENVI_1962_0</t>
  </si>
  <si>
    <t>Committee on Public Health and Environment</t>
  </si>
  <si>
    <t>http://publications.europa.eu/resource/authority/corporate-body/EP_SANT</t>
  </si>
  <si>
    <t>Committee on Public Health</t>
  </si>
  <si>
    <t>http://publications.europa.eu/resource/authority/corporate-body/EP_REGI</t>
  </si>
  <si>
    <t>Committee on Regional Development</t>
  </si>
  <si>
    <t>http://publications.europa.eu/resource/authority/corporate-body/EP_REGI_1999_0</t>
  </si>
  <si>
    <t>Committee on Regional Policy, Transport and Tourism</t>
  </si>
  <si>
    <t>http://publications.europa.eu/resource/authority/corporate-body/EP_REGI_1994_0</t>
  </si>
  <si>
    <t>Committee on Regional Policy</t>
  </si>
  <si>
    <t>http://publications.europa.eu/resource/authority/corporate-body/EP_REGI_1979_0</t>
  </si>
  <si>
    <t>Committee on Regional Policy and Regional Planning</t>
  </si>
  <si>
    <t>http://publications.europa.eu/resource/authority/corporate-body/EP_REGI_1978_0</t>
  </si>
  <si>
    <t>Committee on Regional Policy, Regional Planning and Transport</t>
  </si>
  <si>
    <t>http://publications.europa.eu/resource/authority/corporate-body/EP_REGI_1992_0</t>
  </si>
  <si>
    <t>Committee on Regional Policy, Regional Planning and Relations with Regional and Local Authorities</t>
  </si>
  <si>
    <t>http://publications.europa.eu/resource/authority/corporate-body/EP_ITRE_1994_0</t>
  </si>
  <si>
    <t>Committee on Research, Technological Development and Energy</t>
  </si>
  <si>
    <t>http://publications.europa.eu/resource/authority/corporate-body/EP_PETI_1962_0</t>
  </si>
  <si>
    <t>Committee on Rules of Procedure, Legal Affairs, Petitions and Immunity</t>
  </si>
  <si>
    <t>http://publications.europa.eu/resource/authority/corporate-body/EP_SEDE</t>
  </si>
  <si>
    <t>Committee on Security and Defence</t>
  </si>
  <si>
    <t>http://publications.europa.eu/resource/authority/corporate-body/EP_EMPL_1978_0</t>
  </si>
  <si>
    <t>Committee on Social Affairs, Employment and Education</t>
  </si>
  <si>
    <t>http://publications.europa.eu/resource/authority/corporate-body/EP_EMPL_1989_0</t>
  </si>
  <si>
    <t>Committee on Social Affairs, Employment and Working Environment</t>
  </si>
  <si>
    <t>http://publications.europa.eu/resource/authority/corporate-body/EP_EMPL_1979_0</t>
  </si>
  <si>
    <t>Committee on Social Affairs and Employment</t>
  </si>
  <si>
    <t>http://publications.europa.eu/resource/authority/corporate-body/EP_EMPL_1994_0</t>
  </si>
  <si>
    <t>http://publications.europa.eu/resource/authority/corporate-body/EP_TRAN</t>
  </si>
  <si>
    <t>Committee on Transport and Tourism</t>
  </si>
  <si>
    <t>http://publications.europa.eu/resource/authority/corporate-body/EP_TRAN_1979_0</t>
  </si>
  <si>
    <t>Committee on Transport</t>
  </si>
  <si>
    <t>http://publications.europa.eu/resource/authority/corporate-body/EP_FEMM</t>
  </si>
  <si>
    <t>Committee on Women’s Rights and Gender Equality</t>
  </si>
  <si>
    <t>http://publications.europa.eu/resource/authority/corporate-body/EP_FEMM_1984_0</t>
  </si>
  <si>
    <t>Committee on Women’s Rights</t>
  </si>
  <si>
    <t>http://publications.europa.eu/resource/authority/corporate-body/EP_FEMM_1999_0</t>
  </si>
  <si>
    <t>Committee on Women’s Rights and Equal Opportunities</t>
  </si>
  <si>
    <t>http://publications.europa.eu/resource/authority/corporate-body/EP_CULT_1989_0</t>
  </si>
  <si>
    <t>Committee on Youth, Culture, Education, the Media and Sport</t>
  </si>
  <si>
    <t>http://publications.europa.eu/resource/authority/corporate-body/EP_CULT_1979_0</t>
  </si>
  <si>
    <t>Committee on Youth, Culture, Education, Information and Sport</t>
  </si>
  <si>
    <t>http://publications.europa.eu/resource/authority/corporate-body/EP_ENVI_2004_0</t>
  </si>
  <si>
    <t>Committee on the Environment, Public Health and Food Safety</t>
  </si>
  <si>
    <t>http://publications.europa.eu/resource/authority/corporate-body/EP_ENVI_1999_0</t>
  </si>
  <si>
    <t>Committee on the Environment, Public Health and Consumer Policy</t>
  </si>
  <si>
    <t>http://publications.europa.eu/resource/authority/corporate-body/EP_ENVI_1978_0</t>
  </si>
  <si>
    <t>Committee on the Environment, Public Health and Consumer Protection</t>
  </si>
  <si>
    <t>http://publications.europa.eu/resource/authority/corporate-body/EP_ENVI</t>
  </si>
  <si>
    <t>Committee on the Environment, Climate and Food Safety</t>
  </si>
  <si>
    <t>http://publications.europa.eu/resource/authority/corporate-body/EP_IMCO</t>
  </si>
  <si>
    <t>Committee on the Internal Market and Consumer Protection</t>
  </si>
  <si>
    <t>http://publications.europa.eu/resource/authority/corporate-body/EP_IMMU</t>
  </si>
  <si>
    <t>Committee on the Rules of Procedure, the Verification of Credentials and Immunities</t>
  </si>
  <si>
    <t>http://publications.europa.eu/resource/authority/corporate-body/EP_PETI_1978_0</t>
  </si>
  <si>
    <t>Committee on the Rules of Procedure and Petitions</t>
  </si>
  <si>
    <t>http://publications.europa.eu/resource/authority/corporate-body/EP_IMMU_1982_0</t>
  </si>
  <si>
    <t>Committee on the Verification of Credentials</t>
  </si>
  <si>
    <t>http://publications.europa.eu/resource/authority/corporate-body/EP_1952_0</t>
  </si>
  <si>
    <t>Common Assembly</t>
  </si>
  <si>
    <t>http://publications.europa.eu/resource/authority/corporate-body/CMESA</t>
  </si>
  <si>
    <t>Common Market for Eastern and Southern Africa</t>
  </si>
  <si>
    <t>http://publications.europa.eu/resource/authority/corporate-body/SCR</t>
  </si>
  <si>
    <t>Common Service for External Relations</t>
  </si>
  <si>
    <t>http://publications.europa.eu/resource/authority/corporate-body/CMNW</t>
  </si>
  <si>
    <t>Commonwealth</t>
  </si>
  <si>
    <t>http://publications.europa.eu/resource/authority/corporate-body/CIS</t>
  </si>
  <si>
    <t>Commonwealth of Independent States</t>
  </si>
  <si>
    <t>http://publications.europa.eu/resource/authority/corporate-body/EP_GROUP_COM</t>
  </si>
  <si>
    <t>Communist and Allies Group</t>
  </si>
  <si>
    <t>http://publications.europa.eu/resource/authority/corporate-body/EP_GROUP_COM_1973_0</t>
  </si>
  <si>
    <t>Communist and Allies Group (SF, Ind. Sin.)</t>
  </si>
  <si>
    <t>http://publications.europa.eu/resource/authority/corporate-body/CFCA_2005_0</t>
  </si>
  <si>
    <t>Community Fisheries Control Agency</t>
  </si>
  <si>
    <t>http://publications.europa.eu/resource/authority/corporate-body/CPVO</t>
  </si>
  <si>
    <t>Community Plant Variety Office</t>
  </si>
  <si>
    <t>http://publications.europa.eu/resource/authority/corporate-body/CELAC</t>
  </si>
  <si>
    <t>Community of Latin American and Caribbean States</t>
  </si>
  <si>
    <t>http://publications.europa.eu/resource/authority/corporate-body/CSSS</t>
  </si>
  <si>
    <t>Community of Sahel-Saharan States</t>
  </si>
  <si>
    <t>http://publications.europa.eu/resource/authority/corporate-body/CONSIL_COMPET</t>
  </si>
  <si>
    <t>Competitiveness Council</t>
  </si>
  <si>
    <t>http://publications.europa.eu/resource/authority/corporate-body/CERT</t>
  </si>
  <si>
    <t>Computer Emergency Response Team for the EU institutions, bodies and agencies</t>
  </si>
  <si>
    <t>http://publications.europa.eu/resource/authority/corporate-body/CMT_CONC</t>
  </si>
  <si>
    <t>Conciliation Committee</t>
  </si>
  <si>
    <t>http://publications.europa.eu/resource/authority/corporate-body/EP_GROUP_GUE</t>
  </si>
  <si>
    <t>Confederal Group of the European United Left</t>
  </si>
  <si>
    <t>http://publications.europa.eu/resource/authority/corporate-body/EP_GROUP_GUE_NGL_1995_0</t>
  </si>
  <si>
    <t>Confederal Group of the European United Left – Nordic Green Left</t>
  </si>
  <si>
    <t>http://publications.europa.eu/resource/authority/corporate-body/EP_CPCO</t>
  </si>
  <si>
    <t>Conference of Committee Chairs</t>
  </si>
  <si>
    <t>http://publications.europa.eu/resource/authority/corporate-body/EP_CPDE</t>
  </si>
  <si>
    <t>Conference of Delegation Chairs</t>
  </si>
  <si>
    <t>http://publications.europa.eu/resource/authority/corporate-body/COU_EUR_CLRA</t>
  </si>
  <si>
    <t>Conference of Local and Regional Authorities of Europe</t>
  </si>
  <si>
    <t>http://publications.europa.eu/resource/authority/corporate-body/CPMR</t>
  </si>
  <si>
    <t>Conference of Peripheral Maritime Regions</t>
  </si>
  <si>
    <t>http://publications.europa.eu/resource/authority/corporate-body/EP_COP</t>
  </si>
  <si>
    <t>Conference of Presidents</t>
  </si>
  <si>
    <t>http://publications.europa.eu/resource/authority/corporate-body/CSCE</t>
  </si>
  <si>
    <t>Conference on Security and Cooperation in Europe</t>
  </si>
  <si>
    <t>http://publications.europa.eu/resource/authority/corporate-body/COU_EUR_CLRAE</t>
  </si>
  <si>
    <t>Congress of Local and Regional Authorities of Europe</t>
  </si>
  <si>
    <t>http://publications.europa.eu/resource/authority/corporate-body/PC_CONJ</t>
  </si>
  <si>
    <t>Conjunctural Policy Committee</t>
  </si>
  <si>
    <t>http://publications.europa.eu/resource/authority/corporate-body/ITA_CNR</t>
  </si>
  <si>
    <t>Consiglio Nazionale delle Ricerche</t>
  </si>
  <si>
    <t>http://publications.europa.eu/resource/authority/corporate-body/EESC_CCMI</t>
  </si>
  <si>
    <t>Consultative Commission on Industrial Change</t>
  </si>
  <si>
    <t>http://publications.europa.eu/resource/authority/corporate-body/CMT_CONS</t>
  </si>
  <si>
    <t>Consultative Committee</t>
  </si>
  <si>
    <t>http://publications.europa.eu/resource/authority/corporate-body/ECSC_CMTCSL</t>
  </si>
  <si>
    <t>Consultative Committee of the European Coal and Steel Community</t>
  </si>
  <si>
    <t>http://publications.europa.eu/resource/authority/corporate-body/CONSREG</t>
  </si>
  <si>
    <t>Consultative Council of Regional and Local Authorities</t>
  </si>
  <si>
    <t>http://publications.europa.eu/resource/authority/corporate-body/CGIAR</t>
  </si>
  <si>
    <t>Consultative Group on International Agricultural Research</t>
  </si>
  <si>
    <t>http://publications.europa.eu/resource/authority/corporate-body/SANCO_1967_0</t>
  </si>
  <si>
    <t>Consumer Policy Service</t>
  </si>
  <si>
    <t>http://publications.europa.eu/resource/authority/corporate-body/CHAFEA_2014_0</t>
  </si>
  <si>
    <t>Consumers, Health and Food Executive Agency</t>
  </si>
  <si>
    <t>http://publications.europa.eu/resource/authority/corporate-body/CHAFEA</t>
  </si>
  <si>
    <t>Consumers, Health, Agriculture and Food Executive Agency</t>
  </si>
  <si>
    <t>http://publications.europa.eu/resource/authority/corporate-body/GROUP_CNTDR</t>
  </si>
  <si>
    <t>Contadora Group</t>
  </si>
  <si>
    <t>http://publications.europa.eu/resource/authority/corporate-body/CODESA</t>
  </si>
  <si>
    <t>Convention for a Democratic South Africa</t>
  </si>
  <si>
    <t>http://publications.europa.eu/resource/authority/corporate-body/CMT_COOP</t>
  </si>
  <si>
    <t>Cooperation Committee</t>
  </si>
  <si>
    <t>http://publications.europa.eu/resource/authority/corporate-body/COUN_COOP</t>
  </si>
  <si>
    <t>Cooperation Council</t>
  </si>
  <si>
    <t>http://publications.europa.eu/resource/authority/corporate-body/COCOM</t>
  </si>
  <si>
    <t>Coordinating Committee for Multilateral Export Controls</t>
  </si>
  <si>
    <t>http://publications.europa.eu/resource/authority/corporate-body/COCOR</t>
  </si>
  <si>
    <t>Coordinating Committee on the nomenclature of iron and steel products</t>
  </si>
  <si>
    <t>http://publications.europa.eu/resource/authority/corporate-body/CC_CATS</t>
  </si>
  <si>
    <t>Coordinating Committee in the area of police and judicial cooperation in criminal matters</t>
  </si>
  <si>
    <t>http://publications.europa.eu/resource/authority/corporate-body/CC_CIS</t>
  </si>
  <si>
    <t>Coordination Committee for Communication and Information Systems</t>
  </si>
  <si>
    <t>http://publications.europa.eu/resource/authority/corporate-body/CORDAID</t>
  </si>
  <si>
    <t>Cordaid</t>
  </si>
  <si>
    <t>http://publications.europa.eu/resource/authority/corporate-body/COU_EUR_CDCC</t>
  </si>
  <si>
    <t>Council for Cultural Cooperation</t>
  </si>
  <si>
    <t>http://publications.europa.eu/resource/authority/corporate-body/CAEU</t>
  </si>
  <si>
    <t>Council of Arab Economic Unity</t>
  </si>
  <si>
    <t>http://publications.europa.eu/resource/authority/corporate-body/COU_EUR</t>
  </si>
  <si>
    <t>Council of Europe</t>
  </si>
  <si>
    <t>http://publications.europa.eu/resource/authority/corporate-body/COU_EUR_DB</t>
  </si>
  <si>
    <t>Council of Europe Development Bank</t>
  </si>
  <si>
    <t>http://publications.europa.eu/resource/authority/corporate-body/COU_EUR_DB_1994_0</t>
  </si>
  <si>
    <t>Council of Europe Social Development Fund</t>
  </si>
  <si>
    <t>http://publications.europa.eu/resource/authority/corporate-body/CEMR</t>
  </si>
  <si>
    <t>Council of European Municipalities and Regions</t>
  </si>
  <si>
    <t>http://publications.europa.eu/resource/authority/corporate-body/ECSC_CMIN</t>
  </si>
  <si>
    <t>Council of Ministers</t>
  </si>
  <si>
    <t>http://publications.europa.eu/resource/authority/corporate-body/CBSS</t>
  </si>
  <si>
    <t>Council of the Baltic Sea States</t>
  </si>
  <si>
    <t>http://publications.europa.eu/resource/authority/corporate-body/EAEC_COUN</t>
  </si>
  <si>
    <t>Council of the European Atomic Energy Community</t>
  </si>
  <si>
    <t>http://publications.europa.eu/resource/authority/corporate-body/EEC_COUN</t>
  </si>
  <si>
    <t>Council of the European Economic Community</t>
  </si>
  <si>
    <t>http://publications.europa.eu/resource/authority/corporate-body/CONSIL</t>
  </si>
  <si>
    <t>Council of the European Union</t>
  </si>
  <si>
    <t>http://publications.europa.eu/resource/authority/corporate-body/CONSIL_1967_0</t>
  </si>
  <si>
    <t>Council of the European Communities</t>
  </si>
  <si>
    <t>http://publications.europa.eu/resource/authority/corporate-body/ECA_1977_0</t>
  </si>
  <si>
    <t>Court of Auditors</t>
  </si>
  <si>
    <t>http://publications.europa.eu/resource/authority/corporate-body/CFI</t>
  </si>
  <si>
    <t>Court of First Instance</t>
  </si>
  <si>
    <t>http://publications.europa.eu/resource/authority/corporate-body/CJ</t>
  </si>
  <si>
    <t>Court of Justice</t>
  </si>
  <si>
    <t>http://publications.europa.eu/resource/authority/corporate-body/ECSC_CJ</t>
  </si>
  <si>
    <t>Court of Justice of the European Coal and Steel Community</t>
  </si>
  <si>
    <t>http://publications.europa.eu/resource/authority/corporate-body/CURIA</t>
  </si>
  <si>
    <t>Court of Justice of the European Union</t>
  </si>
  <si>
    <t>http://publications.europa.eu/resource/authority/corporate-body/CURIA_1958_0</t>
  </si>
  <si>
    <t>Court of Justice of the European Communities</t>
  </si>
  <si>
    <t>http://publications.europa.eu/resource/authority/corporate-body/CC</t>
  </si>
  <si>
    <t>Creative Commons</t>
  </si>
  <si>
    <t>http://publications.europa.eu/resource/authority/corporate-body/NP_HRV</t>
  </si>
  <si>
    <t>Croatian Parliament</t>
  </si>
  <si>
    <t>http://publications.europa.eu/resource/authority/corporate-body/CMT_CULT</t>
  </si>
  <si>
    <t>Cultural Affairs Committee</t>
  </si>
  <si>
    <t>http://publications.europa.eu/resource/authority/corporate-body/CMT_COOP_CUSTOM</t>
  </si>
  <si>
    <t>Customs Cooperation Committee</t>
  </si>
  <si>
    <t>http://publications.europa.eu/resource/authority/corporate-body/CCC</t>
  </si>
  <si>
    <t>Customs Cooperation Council</t>
  </si>
  <si>
    <t>http://publications.europa.eu/resource/authority/corporate-body/CERT-EU</t>
  </si>
  <si>
    <t>Cybersecurity Service for the Union Institutions, Bodies, Offices and Agencies</t>
  </si>
  <si>
    <t>http://publications.europa.eu/resource/authority/corporate-body/DG01_1957_0</t>
  </si>
  <si>
    <t>DG I – Directorate-General External economic relations</t>
  </si>
  <si>
    <t>http://publications.europa.eu/resource/authority/corporate-body/DG01</t>
  </si>
  <si>
    <t>DG I – External Relations: Commercial Policy and Relations with North America, the Far East, Australia and New Zealand</t>
  </si>
  <si>
    <t>http://publications.europa.eu/resource/authority/corporate-body/DG01_1958_0</t>
  </si>
  <si>
    <t>DG I – External Relations</t>
  </si>
  <si>
    <t>http://publications.europa.eu/resource/authority/corporate-body/DG01A</t>
  </si>
  <si>
    <t>DG IA – External Relations: Europe and the New Independent States, Common Foreign and Security Policy and External Missions</t>
  </si>
  <si>
    <t>http://publications.europa.eu/resource/authority/corporate-body/DG01B</t>
  </si>
  <si>
    <t>DG IB – External Relations: Southern Mediterranean, Middle East, Latin America, South and South–East Asia and North South cooperation</t>
  </si>
  <si>
    <t>http://publications.europa.eu/resource/authority/corporate-body/DG02</t>
  </si>
  <si>
    <t>DG II – Economic and Financial Affairs</t>
  </si>
  <si>
    <t>http://publications.europa.eu/resource/authority/corporate-body/DG03_1972_0</t>
  </si>
  <si>
    <t>DG III – Industrial and Technological Affairs</t>
  </si>
  <si>
    <t>http://publications.europa.eu/resource/authority/corporate-body/DG03</t>
  </si>
  <si>
    <t>DG III – Industry</t>
  </si>
  <si>
    <t>http://publications.europa.eu/resource/authority/corporate-body/DG03_1967_0</t>
  </si>
  <si>
    <t>DG III – Internal Market and Industrial Affairs</t>
  </si>
  <si>
    <t>http://publications.europa.eu/resource/authority/corporate-body/DG03_1958_0</t>
  </si>
  <si>
    <t>DG III – Internal market</t>
  </si>
  <si>
    <t>http://publications.europa.eu/resource/authority/corporate-body/COMP_1967_0</t>
  </si>
  <si>
    <t>DG IV – Competition</t>
  </si>
  <si>
    <t>http://publications.europa.eu/resource/authority/corporate-body/DG09EEC</t>
  </si>
  <si>
    <t>DG IX – Administration</t>
  </si>
  <si>
    <t>http://publications.europa.eu/resource/authority/corporate-body/HR_1967_0</t>
  </si>
  <si>
    <t>DG IX – Personnel and Administration</t>
  </si>
  <si>
    <t>http://publications.europa.eu/resource/authority/corporate-body/EMPL_1977_0</t>
  </si>
  <si>
    <t>DG V – Employment and Social Affairs</t>
  </si>
  <si>
    <t>http://publications.europa.eu/resource/authority/corporate-body/EMPL_1989_0</t>
  </si>
  <si>
    <t>DG V – Employment, Industrial Relations and Social Affairs</t>
  </si>
  <si>
    <t>http://publications.europa.eu/resource/authority/corporate-body/EMPL_1981_0</t>
  </si>
  <si>
    <t>DG V – Employment, Social Affairs and Education</t>
  </si>
  <si>
    <t>http://publications.europa.eu/resource/authority/corporate-body/EMPL_1958_0</t>
  </si>
  <si>
    <t>DG V – Social Affairs</t>
  </si>
  <si>
    <t>http://publications.europa.eu/resource/authority/corporate-body/AGRI_1968_0</t>
  </si>
  <si>
    <t>DG VI – Agriculture</t>
  </si>
  <si>
    <t>http://publications.europa.eu/resource/authority/corporate-body/DG07</t>
  </si>
  <si>
    <t>DG VII – Transport</t>
  </si>
  <si>
    <t>http://publications.europa.eu/resource/authority/corporate-body/DEV_1958_0</t>
  </si>
  <si>
    <t>DG VIII – Development</t>
  </si>
  <si>
    <t>http://publications.europa.eu/resource/authority/corporate-body/DG10_1973_0</t>
  </si>
  <si>
    <t>DG X – Information</t>
  </si>
  <si>
    <t>http://publications.europa.eu/resource/authority/corporate-body/DG10</t>
  </si>
  <si>
    <t>DG X – Information, Communication, Culture and Audiovisual Media</t>
  </si>
  <si>
    <t>http://publications.europa.eu/resource/authority/corporate-body/DG10_1986_0</t>
  </si>
  <si>
    <t>DG X – Information, Communication and Culture</t>
  </si>
  <si>
    <t>http://publications.europa.eu/resource/authority/corporate-body/DG10_1967_0</t>
  </si>
  <si>
    <t>DG X – Press and Information</t>
  </si>
  <si>
    <t>http://publications.europa.eu/resource/authority/corporate-body/ENV_1989_0</t>
  </si>
  <si>
    <t>DG XI – Environment, Nuclear Safety and Civil Protection</t>
  </si>
  <si>
    <t>http://publications.europa.eu/resource/authority/corporate-body/ENV_1981_0</t>
  </si>
  <si>
    <t>DG XI – Environment, Consumer Protection and Nuclear Safety</t>
  </si>
  <si>
    <t>http://publications.europa.eu/resource/authority/corporate-body/DG11_1967_0</t>
  </si>
  <si>
    <t>DG XI – External Trade</t>
  </si>
  <si>
    <t>http://publications.europa.eu/resource/authority/corporate-body/DG11</t>
  </si>
  <si>
    <t>DG XI – Internal Market</t>
  </si>
  <si>
    <t>http://publications.europa.eu/resource/authority/corporate-body/RTD_1967_0</t>
  </si>
  <si>
    <t>DG XII – General Research and Technology</t>
  </si>
  <si>
    <t>http://publications.europa.eu/resource/authority/corporate-body/RTD_1973_0</t>
  </si>
  <si>
    <t>DG XII – Research, Science and Education</t>
  </si>
  <si>
    <t>http://publications.europa.eu/resource/authority/corporate-body/RTD_1981_0</t>
  </si>
  <si>
    <t>DG XII – Science, Research and Development</t>
  </si>
  <si>
    <t>http://publications.europa.eu/resource/authority/corporate-body/INFSO_1967_0</t>
  </si>
  <si>
    <t>DG XIII – Dissemination of Information</t>
  </si>
  <si>
    <t>http://publications.europa.eu/resource/authority/corporate-body/INFSO_1992_0</t>
  </si>
  <si>
    <t>DG XIII – Information Technologies and Industries, and Telecommunications</t>
  </si>
  <si>
    <t>http://publications.europa.eu/resource/authority/corporate-body/INFSO_1980_0</t>
  </si>
  <si>
    <t>DG XIII – Information Market and Innovation</t>
  </si>
  <si>
    <t>http://publications.europa.eu/resource/authority/corporate-body/INFSO_1999_0</t>
  </si>
  <si>
    <t>DG XIII – Information Society: Telecommunications, Markets, Technologies – Innovation and Exploitation of Research</t>
  </si>
  <si>
    <t>http://publications.europa.eu/resource/authority/corporate-body/INFSO_1973_0</t>
  </si>
  <si>
    <t>DG XIII – Scientific and Technical Information and Information Management</t>
  </si>
  <si>
    <t>http://publications.europa.eu/resource/authority/corporate-body/INFSO_1986_0</t>
  </si>
  <si>
    <t>DG XIII – Telecommunications, Information Industries and Innovation</t>
  </si>
  <si>
    <t>http://publications.europa.eu/resource/authority/corporate-body/INFSO_1993_0</t>
  </si>
  <si>
    <t>DG XIII – Telecommunications, Information Market and Exploitation of Research</t>
  </si>
  <si>
    <t>http://publications.europa.eu/resource/authority/corporate-body/MARE_1977_0</t>
  </si>
  <si>
    <t>DG XIV – Fisheries</t>
  </si>
  <si>
    <t>http://publications.europa.eu/resource/authority/corporate-body/DG14</t>
  </si>
  <si>
    <t>DG XIV – Internal Market and Approximation of Legislation</t>
  </si>
  <si>
    <t>http://publications.europa.eu/resource/authority/corporate-body/BUDG_1967_0</t>
  </si>
  <si>
    <t>DG XIX – Budgets</t>
  </si>
  <si>
    <t>http://publications.europa.eu/resource/authority/corporate-body/DG15_1986_0</t>
  </si>
  <si>
    <t>DG XV – Financial Institutions and Company Law</t>
  </si>
  <si>
    <t>http://publications.europa.eu/resource/authority/corporate-body/DG15_1973_0</t>
  </si>
  <si>
    <t>DG XV – Financial Institutions and Taxation</t>
  </si>
  <si>
    <t>http://publications.europa.eu/resource/authority/corporate-body/DG15</t>
  </si>
  <si>
    <t>DG XV – Internal Market and Financial Services</t>
  </si>
  <si>
    <t>http://publications.europa.eu/resource/authority/corporate-body/REGIO_1968_0</t>
  </si>
  <si>
    <t>DG XVI – Regional Policy</t>
  </si>
  <si>
    <t>http://publications.europa.eu/resource/authority/corporate-body/REGIO_1997_0</t>
  </si>
  <si>
    <t>DG XVI – Regional Policy and Cohesion</t>
  </si>
  <si>
    <t>http://publications.europa.eu/resource/authority/corporate-body/DG17_1967_0</t>
  </si>
  <si>
    <t>DG XVII – Energy</t>
  </si>
  <si>
    <t>http://publications.europa.eu/resource/authority/corporate-body/DG18</t>
  </si>
  <si>
    <t>DG XVIII – Credit and Investments</t>
  </si>
  <si>
    <t>http://publications.europa.eu/resource/authority/corporate-body/AUDIT_1972_0</t>
  </si>
  <si>
    <t>DG XX – Financial Control</t>
  </si>
  <si>
    <t>http://publications.europa.eu/resource/authority/corporate-body/TAXUD_1982_0</t>
  </si>
  <si>
    <t>DG XXI – Customs and Indirect Taxation</t>
  </si>
  <si>
    <t>http://publications.europa.eu/resource/authority/corporate-body/TAXUD_1999_0</t>
  </si>
  <si>
    <t>DG XXI – Taxation and Customs Union</t>
  </si>
  <si>
    <t>http://publications.europa.eu/resource/authority/corporate-body/DG22</t>
  </si>
  <si>
    <t>DG XXII – Coordination of Structural Instruments</t>
  </si>
  <si>
    <t>http://publications.europa.eu/resource/authority/corporate-body/EAC_1995_0</t>
  </si>
  <si>
    <t>DG XXII – Education, Training and Youth</t>
  </si>
  <si>
    <t>http://publications.europa.eu/resource/authority/corporate-body/DG23</t>
  </si>
  <si>
    <t>DG XXIII – Enterprise Policy, Distributive Trades, Tourism and Cooperatives</t>
  </si>
  <si>
    <t>http://publications.europa.eu/resource/authority/corporate-body/SANCO_1994_0</t>
  </si>
  <si>
    <t>DG XXIV – Consumer Policy and Consumer Health Protection</t>
  </si>
  <si>
    <t>http://publications.europa.eu/resource/authority/corporate-body/NP_DNK</t>
  </si>
  <si>
    <t>Danish Parliament</t>
  </si>
  <si>
    <t>http://publications.europa.eu/resource/authority/corporate-body/DPO</t>
  </si>
  <si>
    <t>Data Protection Officer</t>
  </si>
  <si>
    <t>http://publications.europa.eu/resource/authority/corporate-body/DEL_PACIFIC</t>
  </si>
  <si>
    <t>Delegation for the Pacific</t>
  </si>
  <si>
    <t>http://publications.europa.eu/resource/authority/corporate-body/DEL_MRT</t>
  </si>
  <si>
    <t>Delegation in Mauritania</t>
  </si>
  <si>
    <t>http://publications.europa.eu/resource/authority/corporate-body/DEL_AFG</t>
  </si>
  <si>
    <t>Delegation to Afghanistan</t>
  </si>
  <si>
    <t>http://publications.europa.eu/resource/authority/corporate-body/DEL_ALB</t>
  </si>
  <si>
    <t>Delegation to Albania</t>
  </si>
  <si>
    <t>http://publications.europa.eu/resource/authority/corporate-body/DEL_DZA</t>
  </si>
  <si>
    <t>Delegation to Algeria</t>
  </si>
  <si>
    <t>http://publications.europa.eu/resource/authority/corporate-body/DEL_AGO</t>
  </si>
  <si>
    <t>Delegation to Angola</t>
  </si>
  <si>
    <t>http://publications.europa.eu/resource/authority/corporate-body/DEL_ARG</t>
  </si>
  <si>
    <t>Delegation to Argentina</t>
  </si>
  <si>
    <t>http://publications.europa.eu/resource/authority/corporate-body/DEL_ARM</t>
  </si>
  <si>
    <t>Delegation to Armenia</t>
  </si>
  <si>
    <t>http://publications.europa.eu/resource/authority/corporate-body/DEL_AUS</t>
  </si>
  <si>
    <t>Delegation to Australia</t>
  </si>
  <si>
    <t>http://publications.europa.eu/resource/authority/corporate-body/DEL_AU_NZ</t>
  </si>
  <si>
    <t>Delegation to Australia and New Zealand</t>
  </si>
  <si>
    <t>http://publications.europa.eu/resource/authority/corporate-body/DEL_AZE</t>
  </si>
  <si>
    <t>Delegation to Azerbaijan</t>
  </si>
  <si>
    <t>http://publications.europa.eu/resource/authority/corporate-body/DEL_BHR_OMN_SAU</t>
  </si>
  <si>
    <t>Delegation to Bahrain, Oman, and Saudi Arabia</t>
  </si>
  <si>
    <t>http://publications.europa.eu/resource/authority/corporate-body/DEL_BGD</t>
  </si>
  <si>
    <t>Delegation to Bangladesh</t>
  </si>
  <si>
    <t>http://publications.europa.eu/resource/authority/corporate-body/DEL_BRB</t>
  </si>
  <si>
    <t>Delegation to Barbados and the Eastern Caribbean</t>
  </si>
  <si>
    <t>http://publications.europa.eu/resource/authority/corporate-body/DEL_BRB_OECS_CARIFORUM_CARICOM</t>
  </si>
  <si>
    <t>Delegation to Barbados, the Eastern Caribbean States, the OECS and CARICOM/CARIFORUM</t>
  </si>
  <si>
    <t>http://publications.europa.eu/resource/authority/corporate-body/DEL_BLR</t>
  </si>
  <si>
    <t>Delegation to Belarus</t>
  </si>
  <si>
    <t>http://publications.europa.eu/resource/authority/corporate-body/DEL_BEN</t>
  </si>
  <si>
    <t>Delegation to Benin</t>
  </si>
  <si>
    <t>http://publications.europa.eu/resource/authority/corporate-body/DEL_BOL</t>
  </si>
  <si>
    <t>Delegation to Bolivia</t>
  </si>
  <si>
    <t>http://publications.europa.eu/resource/authority/corporate-body/DEL_BIH</t>
  </si>
  <si>
    <t>Delegation to Bosnia and Herzegovina</t>
  </si>
  <si>
    <t>http://publications.europa.eu/resource/authority/corporate-body/DEL_BWA</t>
  </si>
  <si>
    <t>Delegation to Botswana</t>
  </si>
  <si>
    <t>http://publications.europa.eu/resource/authority/corporate-body/DEL_BWA_SADC</t>
  </si>
  <si>
    <t>Delegation to Botswana and SADC</t>
  </si>
  <si>
    <t>http://publications.europa.eu/resource/authority/corporate-body/DEL_BRA</t>
  </si>
  <si>
    <t>Delegation to Brazil</t>
  </si>
  <si>
    <t>http://publications.europa.eu/resource/authority/corporate-body/DEL_BGR</t>
  </si>
  <si>
    <t>Delegation to Bulgaria</t>
  </si>
  <si>
    <t>http://publications.europa.eu/resource/authority/corporate-body/DEL_BFA</t>
  </si>
  <si>
    <t>Delegation to Burkina Faso</t>
  </si>
  <si>
    <t>http://publications.europa.eu/resource/authority/corporate-body/DEL_BDI</t>
  </si>
  <si>
    <t>Delegation to Burundi</t>
  </si>
  <si>
    <t>http://publications.europa.eu/resource/authority/corporate-body/DEL_CPV</t>
  </si>
  <si>
    <t>Delegation to Cabo Verde</t>
  </si>
  <si>
    <t>http://publications.europa.eu/resource/authority/corporate-body/DEL_KHM</t>
  </si>
  <si>
    <t>Delegation to Cambodia</t>
  </si>
  <si>
    <t>http://publications.europa.eu/resource/authority/corporate-body/DEL_CMR</t>
  </si>
  <si>
    <t>Delegation to Cameroon</t>
  </si>
  <si>
    <t>http://publications.europa.eu/resource/authority/corporate-body/DEL_CAN</t>
  </si>
  <si>
    <t>Delegation to Canada</t>
  </si>
  <si>
    <t>http://publications.europa.eu/resource/authority/corporate-body/DEL_CAF</t>
  </si>
  <si>
    <t>Delegation to Central African Republic</t>
  </si>
  <si>
    <t>http://publications.europa.eu/resource/authority/corporate-body/DEL_TCD</t>
  </si>
  <si>
    <t>Delegation to Chad</t>
  </si>
  <si>
    <t>http://publications.europa.eu/resource/authority/corporate-body/DEL_CHL</t>
  </si>
  <si>
    <t>Delegation to Chile</t>
  </si>
  <si>
    <t>http://publications.europa.eu/resource/authority/corporate-body/DEL_CHN</t>
  </si>
  <si>
    <t>Delegation to China</t>
  </si>
  <si>
    <t>http://publications.europa.eu/resource/authority/corporate-body/DEL_COL</t>
  </si>
  <si>
    <t>Delegation to Colombia</t>
  </si>
  <si>
    <t>http://publications.europa.eu/resource/authority/corporate-body/DEL_COL_ECU</t>
  </si>
  <si>
    <t>Delegation to Colombia and to Ecuador</t>
  </si>
  <si>
    <t>http://publications.europa.eu/resource/authority/corporate-body/DEL_COG</t>
  </si>
  <si>
    <t>Delegation to Congo</t>
  </si>
  <si>
    <t>http://publications.europa.eu/resource/authority/corporate-body/DEL_CRI</t>
  </si>
  <si>
    <t>Delegation to Costa Rica</t>
  </si>
  <si>
    <t>http://publications.europa.eu/resource/authority/corporate-body/DEL_CRI_PAN</t>
  </si>
  <si>
    <t>Delegation to Costa Rica and to Panama</t>
  </si>
  <si>
    <t>http://publications.europa.eu/resource/authority/corporate-body/DEL_HRV</t>
  </si>
  <si>
    <t>Delegation to Croatia</t>
  </si>
  <si>
    <t>http://publications.europa.eu/resource/authority/corporate-body/DEL_CUB</t>
  </si>
  <si>
    <t>Delegation to Cuba</t>
  </si>
  <si>
    <t>http://publications.europa.eu/resource/authority/corporate-body/DEL_DJI</t>
  </si>
  <si>
    <t>Delegation to Djibouti</t>
  </si>
  <si>
    <t>http://publications.europa.eu/resource/authority/corporate-body/DEL_DJI_IGAD</t>
  </si>
  <si>
    <t>Delegation to Djibouti and IGAD</t>
  </si>
  <si>
    <t>http://publications.europa.eu/resource/authority/corporate-body/DEL_ECU</t>
  </si>
  <si>
    <t>Delegation to Ecuador</t>
  </si>
  <si>
    <t>http://publications.europa.eu/resource/authority/corporate-body/DEL_EGY</t>
  </si>
  <si>
    <t>Delegation to Egypt</t>
  </si>
  <si>
    <t>http://publications.europa.eu/resource/authority/corporate-body/DEL_SLV</t>
  </si>
  <si>
    <t>Delegation to El Salvador</t>
  </si>
  <si>
    <t>http://publications.europa.eu/resource/authority/corporate-body/DEL_ERI</t>
  </si>
  <si>
    <t>Delegation to Eritrea</t>
  </si>
  <si>
    <t>http://publications.europa.eu/resource/authority/corporate-body/DEL_SWZ</t>
  </si>
  <si>
    <t>Delegation to Eswatini</t>
  </si>
  <si>
    <t>http://publications.europa.eu/resource/authority/corporate-body/DEL_ETH</t>
  </si>
  <si>
    <t>Delegation to Ethiopia</t>
  </si>
  <si>
    <t>http://publications.europa.eu/resource/authority/corporate-body/DEL_GAB_STP_GNQ</t>
  </si>
  <si>
    <t>Delegation to Gabon, to São Tomé and Príncipe and to Equatorial Guinea</t>
  </si>
  <si>
    <t>http://publications.europa.eu/resource/authority/corporate-body/DEL_GAB_STP_GNQ_ECCAS</t>
  </si>
  <si>
    <t>Delegation to Gabon, Equatorial Guinea, São Tomé-et-Principe and CEEAC</t>
  </si>
  <si>
    <t>http://publications.europa.eu/resource/authority/corporate-body/DEL_GEO</t>
  </si>
  <si>
    <t>Delegation to Georgia</t>
  </si>
  <si>
    <t>http://publications.europa.eu/resource/authority/corporate-body/DEL_GHA</t>
  </si>
  <si>
    <t>Delegation to Ghana</t>
  </si>
  <si>
    <t>http://publications.europa.eu/resource/authority/corporate-body/DEL_GTM</t>
  </si>
  <si>
    <t>Delegation to Guatemala</t>
  </si>
  <si>
    <t>http://publications.europa.eu/resource/authority/corporate-body/DEL_GIN</t>
  </si>
  <si>
    <t>Delegation to Guinea</t>
  </si>
  <si>
    <t>http://publications.europa.eu/resource/authority/corporate-body/DEL_GNB</t>
  </si>
  <si>
    <t>Delegation to Guinea-Bissau</t>
  </si>
  <si>
    <t>http://publications.europa.eu/resource/authority/corporate-body/DEL_GUY_SUR_TTO</t>
  </si>
  <si>
    <t>Delegation to Guyana, Suriname, Trinidad and Tobago and for the Dutch Overseas Countries and Territories</t>
  </si>
  <si>
    <t>http://publications.europa.eu/resource/authority/corporate-body/DEL_GUY_SUR</t>
  </si>
  <si>
    <t>Delegation to Guyana, for Suriname, and with responsibility for Aruba, Bonaire, Curaçao, Saba, Saint Barthélemy, Sint Eustatius and Sint Maarten</t>
  </si>
  <si>
    <t>http://publications.europa.eu/resource/authority/corporate-body/DEL_HTI</t>
  </si>
  <si>
    <t>Delegation to Haiti</t>
  </si>
  <si>
    <t>http://publications.europa.eu/resource/authority/corporate-body/DEL_HND</t>
  </si>
  <si>
    <t>Delegation to Honduras</t>
  </si>
  <si>
    <t>http://publications.europa.eu/resource/authority/corporate-body/DEL_HKG</t>
  </si>
  <si>
    <t>Delegation to Hong Kong and Macao</t>
  </si>
  <si>
    <t>http://publications.europa.eu/resource/authority/corporate-body/DEL_ISL</t>
  </si>
  <si>
    <t>Delegation to Iceland</t>
  </si>
  <si>
    <t>http://publications.europa.eu/resource/authority/corporate-body/DEL_IND_BTN</t>
  </si>
  <si>
    <t>Delegation to India and to Bhutan</t>
  </si>
  <si>
    <t>http://publications.europa.eu/resource/authority/corporate-body/DEL_IDN_BRN_TMP</t>
  </si>
  <si>
    <t>Delegation to Indonesia, Brunei Darussalam and East Timor</t>
  </si>
  <si>
    <t>http://publications.europa.eu/resource/authority/corporate-body/DEL_DEL_IDN_BRN_ASEAN</t>
  </si>
  <si>
    <t>Delegation to Indonesia, Brunei Darussalam and ASEAN</t>
  </si>
  <si>
    <t>http://publications.europa.eu/resource/authority/corporate-body/DEL_IDN_BRN_ASEAN</t>
  </si>
  <si>
    <t>http://publications.europa.eu/resource/authority/corporate-body/DEL_IDN_BRN</t>
  </si>
  <si>
    <t>Delegation to Indonesia and Brunei Darussalam</t>
  </si>
  <si>
    <t>http://publications.europa.eu/resource/authority/corporate-body/DEL_IRQ</t>
  </si>
  <si>
    <t>Delegation to Iraq</t>
  </si>
  <si>
    <t>http://publications.europa.eu/resource/authority/corporate-body/DEL_ISR</t>
  </si>
  <si>
    <t>Delegation to Israel</t>
  </si>
  <si>
    <t>http://publications.europa.eu/resource/authority/corporate-body/DEL_CIV</t>
  </si>
  <si>
    <t>Delegation to Ivory Coast</t>
  </si>
  <si>
    <t>http://publications.europa.eu/resource/authority/corporate-body/DEL_JAM_BLZ_BHS</t>
  </si>
  <si>
    <t>Delegation to Jamaica, Belize, The Bahamas, Turks and Caicos Islands and Cayman Islands</t>
  </si>
  <si>
    <t>http://publications.europa.eu/resource/authority/corporate-body/DEL_JPN</t>
  </si>
  <si>
    <t>Delegation to Japan</t>
  </si>
  <si>
    <t>http://publications.europa.eu/resource/authority/corporate-body/DEL_JOR</t>
  </si>
  <si>
    <t>Delegation to Jordan</t>
  </si>
  <si>
    <t>http://publications.europa.eu/resource/authority/corporate-body/DEL_KAZ_KGZ_TJK</t>
  </si>
  <si>
    <t>Delegation to Kazakhstan, to Kyrgyzstan and to Tajikistan</t>
  </si>
  <si>
    <t>http://publications.europa.eu/resource/authority/corporate-body/DEL_KAZ</t>
  </si>
  <si>
    <t>Delegation to Kazakhstan</t>
  </si>
  <si>
    <t>http://publications.europa.eu/resource/authority/corporate-body/DEL_KEN</t>
  </si>
  <si>
    <t>Delegation to Kenya</t>
  </si>
  <si>
    <t>http://publications.europa.eu/resource/authority/corporate-body/DEL_KWT</t>
  </si>
  <si>
    <t>Delegation to Kuwait</t>
  </si>
  <si>
    <t>http://publications.europa.eu/resource/authority/corporate-body/DEL_KGZ</t>
  </si>
  <si>
    <t>Delegation to Kyrgyzstan</t>
  </si>
  <si>
    <t>http://publications.europa.eu/resource/authority/corporate-body/DEL_LAO</t>
  </si>
  <si>
    <t>Delegation to Laos</t>
  </si>
  <si>
    <t>http://publications.europa.eu/resource/authority/corporate-body/DEL_LBN</t>
  </si>
  <si>
    <t>Delegation to Lebanon</t>
  </si>
  <si>
    <t>http://publications.europa.eu/resource/authority/corporate-body/DEL_LSO</t>
  </si>
  <si>
    <t>Delegation to Lesotho</t>
  </si>
  <si>
    <t>http://publications.europa.eu/resource/authority/corporate-body/DEL_LBR</t>
  </si>
  <si>
    <t>Delegation to Liberia</t>
  </si>
  <si>
    <t>http://publications.europa.eu/resource/authority/corporate-body/DEL_LBY</t>
  </si>
  <si>
    <t>Delegation to Libya</t>
  </si>
  <si>
    <t>http://publications.europa.eu/resource/authority/corporate-body/DEL_MDG</t>
  </si>
  <si>
    <t>Delegation to Madagascar</t>
  </si>
  <si>
    <t>http://publications.europa.eu/resource/authority/corporate-body/DEL_MDG_COM</t>
  </si>
  <si>
    <t>Delegation to Madagascar and to the Comoros</t>
  </si>
  <si>
    <t>http://publications.europa.eu/resource/authority/corporate-body/DEL_MWI</t>
  </si>
  <si>
    <t>Delegation to Malawi</t>
  </si>
  <si>
    <t>http://publications.europa.eu/resource/authority/corporate-body/DEL_MYS</t>
  </si>
  <si>
    <t>Delegation to Malaysia</t>
  </si>
  <si>
    <t>http://publications.europa.eu/resource/authority/corporate-body/DEL_MLI</t>
  </si>
  <si>
    <t>Delegation to Mali</t>
  </si>
  <si>
    <t>http://publications.europa.eu/resource/authority/corporate-body/DEL_MUS_COM_SYC</t>
  </si>
  <si>
    <t>Delegation to Mauritius, to the Comoros and to the Seychelles</t>
  </si>
  <si>
    <t>http://publications.europa.eu/resource/authority/corporate-body/DEL_MUS_SYC</t>
  </si>
  <si>
    <t>Delegation to Mauritius and to the Seychelles</t>
  </si>
  <si>
    <t>http://publications.europa.eu/resource/authority/corporate-body/DEL_MEX</t>
  </si>
  <si>
    <t>Delegation to Mexico</t>
  </si>
  <si>
    <t>http://publications.europa.eu/resource/authority/corporate-body/DEL_MDA</t>
  </si>
  <si>
    <t>Delegation to Moldova</t>
  </si>
  <si>
    <t>http://publications.europa.eu/resource/authority/corporate-body/DEL_MNG</t>
  </si>
  <si>
    <t>Delegation to Mongolia</t>
  </si>
  <si>
    <t>http://publications.europa.eu/resource/authority/corporate-body/DEL_MNE</t>
  </si>
  <si>
    <t>Delegation to Montenegro</t>
  </si>
  <si>
    <t>http://publications.europa.eu/resource/authority/corporate-body/DEL_MAR</t>
  </si>
  <si>
    <t>Delegation to Morocco</t>
  </si>
  <si>
    <t>http://publications.europa.eu/resource/authority/corporate-body/DEL_MOZ</t>
  </si>
  <si>
    <t>Delegation to Mozambique</t>
  </si>
  <si>
    <t>http://publications.europa.eu/resource/authority/corporate-body/DEL_MMR</t>
  </si>
  <si>
    <t>Delegation to Myanmar / Burma</t>
  </si>
  <si>
    <t>http://publications.europa.eu/resource/authority/corporate-body/DEL_NAM</t>
  </si>
  <si>
    <t>Delegation to Namibia</t>
  </si>
  <si>
    <t>http://publications.europa.eu/resource/authority/corporate-body/DEL_NPL</t>
  </si>
  <si>
    <t>Delegation to Nepal</t>
  </si>
  <si>
    <t>http://publications.europa.eu/resource/authority/corporate-body/DEL_NZL</t>
  </si>
  <si>
    <t>Delegation to New Zealand</t>
  </si>
  <si>
    <t>http://publications.europa.eu/resource/authority/corporate-body/DEL_NIC_CRI_PAN_SICA</t>
  </si>
  <si>
    <t>Delegation to Nicaragua, Costa Rica and Panama and to the Central American Integration System (SICA)</t>
  </si>
  <si>
    <t>http://publications.europa.eu/resource/authority/corporate-body/DEL_NIC_PAN_SICA</t>
  </si>
  <si>
    <t>Delegation to Nicaragua, Panama and to the Central American Integration System (SICA)</t>
  </si>
  <si>
    <t>http://publications.europa.eu/resource/authority/corporate-body/DEL_NIC_SLV_HND</t>
  </si>
  <si>
    <t>Delegation to Nicaragua, to El Salvador and to Honduras</t>
  </si>
  <si>
    <t>http://publications.europa.eu/resource/authority/corporate-body/DEL_NIC_SICA</t>
  </si>
  <si>
    <t>Delegation to Nicaragua and to the Central American Integration System (SICA)</t>
  </si>
  <si>
    <t>http://publications.europa.eu/resource/authority/corporate-body/DEL_NIC_SICA_2014_0</t>
  </si>
  <si>
    <t>http://publications.europa.eu/resource/authority/corporate-body/DEL_NER</t>
  </si>
  <si>
    <t>Delegation to Niger</t>
  </si>
  <si>
    <t>http://publications.europa.eu/resource/authority/corporate-body/DEL_NGA_ECOWAS</t>
  </si>
  <si>
    <t>Delegation to Nigeria and ECOWAS</t>
  </si>
  <si>
    <t>http://publications.europa.eu/resource/authority/corporate-body/DEL_PRK</t>
  </si>
  <si>
    <t>Delegation to North Korea</t>
  </si>
  <si>
    <t>http://publications.europa.eu/resource/authority/corporate-body/DEL_MKD</t>
  </si>
  <si>
    <t>Delegation to North Macedonia</t>
  </si>
  <si>
    <t>http://publications.europa.eu/resource/authority/corporate-body/DEL_NOR</t>
  </si>
  <si>
    <t>Delegation to Norway</t>
  </si>
  <si>
    <t>http://publications.europa.eu/resource/authority/corporate-body/DEL_NOR_ISL</t>
  </si>
  <si>
    <t>Delegation to Norway and to Iceland</t>
  </si>
  <si>
    <t>http://publications.europa.eu/resource/authority/corporate-body/DEL_PAK</t>
  </si>
  <si>
    <t>Delegation to Pakistan</t>
  </si>
  <si>
    <t>http://publications.europa.eu/resource/authority/corporate-body/DEL_PAN</t>
  </si>
  <si>
    <t>Delegation to Panama</t>
  </si>
  <si>
    <t>http://publications.europa.eu/resource/authority/corporate-body/DEL_PNG</t>
  </si>
  <si>
    <t>Delegation to Papua New Guinea</t>
  </si>
  <si>
    <t>http://publications.europa.eu/resource/authority/corporate-body/DEL_PRY</t>
  </si>
  <si>
    <t>Delegation to Paraguay</t>
  </si>
  <si>
    <t>http://publications.europa.eu/resource/authority/corporate-body/DEL_PER</t>
  </si>
  <si>
    <t>Delegation to Peru</t>
  </si>
  <si>
    <t>http://publications.europa.eu/resource/authority/corporate-body/DEL_RUS</t>
  </si>
  <si>
    <t>Delegation to Russia</t>
  </si>
  <si>
    <t>http://publications.europa.eu/resource/authority/corporate-body/DEL_RWA</t>
  </si>
  <si>
    <t>Delegation to Rwanda</t>
  </si>
  <si>
    <t>http://publications.europa.eu/resource/authority/corporate-body/DEL_SAU</t>
  </si>
  <si>
    <t>Delegation to Saudi Arabia</t>
  </si>
  <si>
    <t>http://publications.europa.eu/resource/authority/corporate-body/DEL_SEN</t>
  </si>
  <si>
    <t>Delegation to Senegal</t>
  </si>
  <si>
    <t>http://publications.europa.eu/resource/authority/corporate-body/DEL_SRB</t>
  </si>
  <si>
    <t>Delegation to Serbia</t>
  </si>
  <si>
    <t>http://publications.europa.eu/resource/authority/corporate-body/DEL_SRB_MNE</t>
  </si>
  <si>
    <t>Delegation to Serbia and Montenegro</t>
  </si>
  <si>
    <t>http://publications.europa.eu/resource/authority/corporate-body/DEL_SLE</t>
  </si>
  <si>
    <t>Delegation to Sierra Leone</t>
  </si>
  <si>
    <t>http://publications.europa.eu/resource/authority/corporate-body/DEL_SGP</t>
  </si>
  <si>
    <t>Delegation to Singapore</t>
  </si>
  <si>
    <t>http://publications.europa.eu/resource/authority/corporate-body/DEL_SLB</t>
  </si>
  <si>
    <t>Delegation to Solomon Islands</t>
  </si>
  <si>
    <t>http://publications.europa.eu/resource/authority/corporate-body/DEL_SOM</t>
  </si>
  <si>
    <t>Delegation to Somalia</t>
  </si>
  <si>
    <t>http://publications.europa.eu/resource/authority/corporate-body/DEL_ZAF</t>
  </si>
  <si>
    <t>Delegation to South Africa</t>
  </si>
  <si>
    <t>http://publications.europa.eu/resource/authority/corporate-body/DEL_KOR</t>
  </si>
  <si>
    <t>Delegation to South Korea</t>
  </si>
  <si>
    <t>http://publications.europa.eu/resource/authority/corporate-body/DEL_SSD</t>
  </si>
  <si>
    <t>Delegation to South Sudan</t>
  </si>
  <si>
    <t>http://publications.europa.eu/resource/authority/corporate-body/DEL_LKA_MDV</t>
  </si>
  <si>
    <t>Delegation to Sri Lanka and the Maldives</t>
  </si>
  <si>
    <t>http://publications.europa.eu/resource/authority/corporate-body/DEL_SDN</t>
  </si>
  <si>
    <t>Delegation to Sudan</t>
  </si>
  <si>
    <t>http://publications.europa.eu/resource/authority/corporate-body/DEL_SUR</t>
  </si>
  <si>
    <t>Delegation to Suriname</t>
  </si>
  <si>
    <t>http://publications.europa.eu/resource/authority/corporate-body/DEL_SWZ_2009_0</t>
  </si>
  <si>
    <t>Delegation to Swaziland</t>
  </si>
  <si>
    <t>http://publications.europa.eu/resource/authority/corporate-body/DEL_CHE_LIE</t>
  </si>
  <si>
    <t>Delegation to Switzerland and to Liechtenstein</t>
  </si>
  <si>
    <t>http://publications.europa.eu/resource/authority/corporate-body/DEL_SYR</t>
  </si>
  <si>
    <t>Delegation to Syria</t>
  </si>
  <si>
    <t>http://publications.europa.eu/resource/authority/corporate-body/DEL_TJK</t>
  </si>
  <si>
    <t>Delegation to Tajikistan</t>
  </si>
  <si>
    <t>http://publications.europa.eu/resource/authority/corporate-body/DEL_TZA</t>
  </si>
  <si>
    <t>Delegation to Tanzania</t>
  </si>
  <si>
    <t>http://publications.europa.eu/resource/authority/corporate-body/DEL_THA</t>
  </si>
  <si>
    <t>Delegation to Thailand</t>
  </si>
  <si>
    <t>http://publications.europa.eu/resource/authority/corporate-body/DEL_THA_MMR</t>
  </si>
  <si>
    <t>Delegation to Thailand and to Myanmar / Burma</t>
  </si>
  <si>
    <t>http://publications.europa.eu/resource/authority/corporate-body/DEL_GMB</t>
  </si>
  <si>
    <t>Delegation to The Gambia</t>
  </si>
  <si>
    <t>http://publications.europa.eu/resource/authority/corporate-body/DEL_TLS</t>
  </si>
  <si>
    <t>Delegation to Timor-Leste</t>
  </si>
  <si>
    <t>http://publications.europa.eu/resource/authority/corporate-body/DEL_TGO</t>
  </si>
  <si>
    <t>Delegation to Togo</t>
  </si>
  <si>
    <t>http://publications.europa.eu/resource/authority/corporate-body/DEL_TTO</t>
  </si>
  <si>
    <t>Delegation to Trinidad and Tobago</t>
  </si>
  <si>
    <t>http://publications.europa.eu/resource/authority/corporate-body/DEL_TUN</t>
  </si>
  <si>
    <t>Delegation to Tunisia</t>
  </si>
  <si>
    <t>http://publications.europa.eu/resource/authority/corporate-body/DEL_TKM</t>
  </si>
  <si>
    <t>Delegation to Turkmenistan</t>
  </si>
  <si>
    <t>http://publications.europa.eu/resource/authority/corporate-body/DEL_TUR</t>
  </si>
  <si>
    <t>Delegation to Türkiye</t>
  </si>
  <si>
    <t>http://publications.europa.eu/resource/authority/corporate-body/DEL_UGA</t>
  </si>
  <si>
    <t>Delegation to Uganda</t>
  </si>
  <si>
    <t>http://publications.europa.eu/resource/authority/corporate-body/DEL_UKR</t>
  </si>
  <si>
    <t>Delegation to Ukraine</t>
  </si>
  <si>
    <t>http://publications.europa.eu/resource/authority/corporate-body/DEL_ARE</t>
  </si>
  <si>
    <t>Delegation to United Arab Emirates</t>
  </si>
  <si>
    <t>http://publications.europa.eu/resource/authority/corporate-body/DEL_URY</t>
  </si>
  <si>
    <t>Delegation to Uruguay</t>
  </si>
  <si>
    <t>http://publications.europa.eu/resource/authority/corporate-body/DEL_URY_PRY</t>
  </si>
  <si>
    <t>Delegation to Uruguay and Paraguay</t>
  </si>
  <si>
    <t>http://publications.europa.eu/resource/authority/corporate-body/DEL_UZB</t>
  </si>
  <si>
    <t>Delegation to Uzbekistan</t>
  </si>
  <si>
    <t>http://publications.europa.eu/resource/authority/corporate-body/DEL_VUT</t>
  </si>
  <si>
    <t>Delegation to Vanuatu</t>
  </si>
  <si>
    <t>http://publications.europa.eu/resource/authority/corporate-body/DEL_VEN</t>
  </si>
  <si>
    <t>Delegation to Venezuela</t>
  </si>
  <si>
    <t>http://publications.europa.eu/resource/authority/corporate-body/DEL_VNM</t>
  </si>
  <si>
    <t>Delegation to Viet Nam</t>
  </si>
  <si>
    <t>http://publications.europa.eu/resource/authority/corporate-body/DEL_PSE_UNRWA</t>
  </si>
  <si>
    <t>Delegation to West Bank and Gaza Strip, UNRWA</t>
  </si>
  <si>
    <t>http://publications.europa.eu/resource/authority/corporate-body/DEL_YEM</t>
  </si>
  <si>
    <t>Delegation to Yemen</t>
  </si>
  <si>
    <t>http://publications.europa.eu/resource/authority/corporate-body/DEL_ZMB</t>
  </si>
  <si>
    <t>Delegation to Zambia</t>
  </si>
  <si>
    <t>http://publications.europa.eu/resource/authority/corporate-body/DEL_ZMB_CMESA</t>
  </si>
  <si>
    <t>Delegation to Zambia and COMESA</t>
  </si>
  <si>
    <t>http://publications.europa.eu/resource/authority/corporate-body/DEL_ZWE</t>
  </si>
  <si>
    <t>Delegation to Zimbabwe</t>
  </si>
  <si>
    <t>http://publications.europa.eu/resource/authority/corporate-body/DEL_AFRICANUNION</t>
  </si>
  <si>
    <t>Delegation to the African Union</t>
  </si>
  <si>
    <t>http://publications.europa.eu/resource/authority/corporate-body/EP_DELCON</t>
  </si>
  <si>
    <t>Delegation to the Conciliation Committee</t>
  </si>
  <si>
    <t>http://publications.europa.eu/resource/authority/corporate-body/DEL_COU_EUR</t>
  </si>
  <si>
    <t>Delegation to the Council of Europe</t>
  </si>
  <si>
    <t>http://publications.europa.eu/resource/authority/corporate-body/DEL_COD</t>
  </si>
  <si>
    <t>Delegation to the Democratic Republic of the Congo</t>
  </si>
  <si>
    <t>http://publications.europa.eu/resource/authority/corporate-body/DEL_DOM</t>
  </si>
  <si>
    <t>Delegation to the Dominican Republic</t>
  </si>
  <si>
    <t>http://publications.europa.eu/resource/authority/corporate-body/DEL_DOM_CUB</t>
  </si>
  <si>
    <t>Delegation to the Dominican Republic and to Cuba</t>
  </si>
  <si>
    <t>http://publications.europa.eu/resource/authority/corporate-body/DEL_VAT</t>
  </si>
  <si>
    <t>Delegation to the Holy See, to the Order of Malta and to the UN organisations in Rome</t>
  </si>
  <si>
    <t>http://publications.europa.eu/resource/authority/corporate-body/DEL_VAT_SMR</t>
  </si>
  <si>
    <t>Delegation to the Holy See, Order of Malta, UN Organisations in Rome, and to San Marino</t>
  </si>
  <si>
    <t>http://publications.europa.eu/resource/authority/corporate-body/DEL_ORG_INT</t>
  </si>
  <si>
    <t>Delegation to the International Organisations in Vienna</t>
  </si>
  <si>
    <t>http://publications.europa.eu/resource/authority/corporate-body/DEL_OECD_UNESCO</t>
  </si>
  <si>
    <t>Delegation to the OECD and the UNESCO in Paris</t>
  </si>
  <si>
    <t>http://publications.europa.eu/resource/authority/corporate-body/DEL_PSE</t>
  </si>
  <si>
    <t>Delegation to the Palestinian territories</t>
  </si>
  <si>
    <t>http://publications.europa.eu/resource/authority/corporate-body/DEL_PHL</t>
  </si>
  <si>
    <t>Delegation to the Philippines</t>
  </si>
  <si>
    <t>http://publications.europa.eu/resource/authority/corporate-body/DEL_SOM_2010_0</t>
  </si>
  <si>
    <t>Delegation to the Somalia Operations Unit</t>
  </si>
  <si>
    <t>http://publications.europa.eu/resource/authority/corporate-body/DEL_UNO_ORG_INT</t>
  </si>
  <si>
    <t>Delegation to the UN and other international organisations in Geneva</t>
  </si>
  <si>
    <t>http://publications.europa.eu/resource/authority/corporate-body/DEL_UNO_NY</t>
  </si>
  <si>
    <t>Delegation to the United Nations in New York</t>
  </si>
  <si>
    <t>http://publications.europa.eu/resource/authority/corporate-body/DEL_USA</t>
  </si>
  <si>
    <t>Delegation to the United States of America</t>
  </si>
  <si>
    <t>http://publications.europa.eu/resource/authority/corporate-body/DEL_GBR</t>
  </si>
  <si>
    <t>Delegation to the United Kingdom</t>
  </si>
  <si>
    <t>http://publications.europa.eu/resource/authority/corporate-body/DEL_MKD_2009_0</t>
  </si>
  <si>
    <t>Delegation to the former Yugoslav Republic of Macedonia</t>
  </si>
  <si>
    <t>http://publications.europa.eu/resource/authority/corporate-body/DAC</t>
  </si>
  <si>
    <t>Development Assistance Committee</t>
  </si>
  <si>
    <t>http://publications.europa.eu/resource/authority/corporate-body/CREDINV</t>
  </si>
  <si>
    <t>Directorate General for Credit and Investments</t>
  </si>
  <si>
    <t>http://publications.europa.eu/resource/authority/corporate-body/DHS</t>
  </si>
  <si>
    <t>Directorate Health and Safety</t>
  </si>
  <si>
    <t>http://publications.europa.eu/resource/authority/corporate-body/COR_DIR_ADMIN_FINANCE</t>
  </si>
  <si>
    <t>Directorate for Administration and Finance</t>
  </si>
  <si>
    <t>http://publications.europa.eu/resource/authority/corporate-body/COR_DIR_A_2011_0</t>
  </si>
  <si>
    <t>http://publications.europa.eu/resource/authority/corporate-body/COR_DIR_COMMUNICATION</t>
  </si>
  <si>
    <t>Directorate for Communication</t>
  </si>
  <si>
    <t>http://publications.europa.eu/resource/authority/corporate-body/COR_DIR_D</t>
  </si>
  <si>
    <t>http://publications.europa.eu/resource/authority/corporate-body/COR_DIR_COMMUNICATION_2012_0</t>
  </si>
  <si>
    <t>Directorate for Communication, Press and Events</t>
  </si>
  <si>
    <t>http://publications.europa.eu/resource/authority/corporate-body/COR_DIR_D_2011_0</t>
  </si>
  <si>
    <t>http://publications.europa.eu/resource/authority/corporate-body/COR_DIR_CONSULTATIVE</t>
  </si>
  <si>
    <t>Directorate for Consultative Work</t>
  </si>
  <si>
    <t>http://publications.europa.eu/resource/authority/corporate-body/COR_DIR_C_2011_0</t>
  </si>
  <si>
    <t>http://publications.europa.eu/resource/authority/corporate-body/DG18_DC</t>
  </si>
  <si>
    <t>Directorate for Credit</t>
  </si>
  <si>
    <t>http://publications.europa.eu/resource/authority/corporate-body/FVO</t>
  </si>
  <si>
    <t>Directorate for Health and Food Audits and Analysis</t>
  </si>
  <si>
    <t>http://publications.europa.eu/resource/authority/corporate-body/COR_DIR_HORIZONTAL_POLICIES</t>
  </si>
  <si>
    <t>Directorate for Horizontal policies and networks</t>
  </si>
  <si>
    <t>http://publications.europa.eu/resource/authority/corporate-body/COR_DIR_E_2011_0</t>
  </si>
  <si>
    <t>http://publications.europa.eu/resource/authority/corporate-body/COR_DIR_E</t>
  </si>
  <si>
    <t>Directorate for Human Resources and Finance</t>
  </si>
  <si>
    <t>http://publications.europa.eu/resource/authority/corporate-body/COR_DIR_HR_FINANCE</t>
  </si>
  <si>
    <t>http://publications.europa.eu/resource/authority/corporate-body/COR_DIR_B</t>
  </si>
  <si>
    <t>Directorate for Legislative Work 1</t>
  </si>
  <si>
    <t>http://publications.europa.eu/resource/authority/corporate-body/COR_DIR_LEGISLATIVE_1</t>
  </si>
  <si>
    <t>http://publications.europa.eu/resource/authority/corporate-body/COR_DIR_C</t>
  </si>
  <si>
    <t>Directorate for Legislative Work 2</t>
  </si>
  <si>
    <t>http://publications.europa.eu/resource/authority/corporate-body/COR_DIR_LEGISLATIVE_2</t>
  </si>
  <si>
    <t>http://publications.europa.eu/resource/authority/corporate-body/COR_DIR_L</t>
  </si>
  <si>
    <t>Directorate for Logistics</t>
  </si>
  <si>
    <t>http://publications.europa.eu/resource/authority/corporate-body/COR_DIR_LOGISTICS</t>
  </si>
  <si>
    <t>http://publications.europa.eu/resource/authority/corporate-body/COR_DIR_MEMBER_SERVICES</t>
  </si>
  <si>
    <t>Directorate for Member Services and Registry</t>
  </si>
  <si>
    <t>http://publications.europa.eu/resource/authority/corporate-body/COR_DIR_B_2011_0</t>
  </si>
  <si>
    <t>http://publications.europa.eu/resource/authority/corporate-body/COR_DIR_A</t>
  </si>
  <si>
    <t>Directorate for Members and Plenaries</t>
  </si>
  <si>
    <t>http://publications.europa.eu/resource/authority/corporate-body/COR_DIR_MEMBERS_PLENARIES</t>
  </si>
  <si>
    <t>http://publications.europa.eu/resource/authority/corporate-body/EP_RESEARCH_1958_0</t>
  </si>
  <si>
    <t>Directorate for Parliamentary Documentation and Information (Studies, Information and Documentation Division)</t>
  </si>
  <si>
    <t>http://publications.europa.eu/resource/authority/corporate-body/COR_DIR_T</t>
  </si>
  <si>
    <t>Directorate for Translation</t>
  </si>
  <si>
    <t>http://publications.europa.eu/resource/authority/corporate-body/COR_DIR_TRANSLATION</t>
  </si>
  <si>
    <t>http://publications.europa.eu/resource/authority/corporate-body/D9P</t>
  </si>
  <si>
    <t>Directorate ‘Coordination and Preparation of Publications’</t>
  </si>
  <si>
    <t>http://publications.europa.eu/resource/authority/corporate-body/D9D</t>
  </si>
  <si>
    <t>Directorate ‘Translation, Documentation, Reproduction and Library’</t>
  </si>
  <si>
    <t>http://publications.europa.eu/resource/authority/corporate-body/EP_INNOV</t>
  </si>
  <si>
    <t>Directorate-General for Innovation and Technological Support</t>
  </si>
  <si>
    <t>http://publications.europa.eu/resource/authority/corporate-body/INFSO</t>
  </si>
  <si>
    <t>Directorate-General for the Information Society and Media</t>
  </si>
  <si>
    <t>http://publications.europa.eu/resource/authority/corporate-body/EP_RESEARCH</t>
  </si>
  <si>
    <t>Directorate-General for Parliamentary Research Services</t>
  </si>
  <si>
    <t>http://publications.europa.eu/resource/authority/corporate-body/EP_EXTERN_POL</t>
  </si>
  <si>
    <t>Directorate-General for External Policies of the Union</t>
  </si>
  <si>
    <t>http://publications.europa.eu/resource/authority/corporate-body/FISMA</t>
  </si>
  <si>
    <t>Directorate-General for Financial Stability, Financial Services and Capital Markets Union</t>
  </si>
  <si>
    <t>http://publications.europa.eu/resource/authority/corporate-body/GROW</t>
  </si>
  <si>
    <t>Directorate-General for Internal Market, Industry, Entrepreneurship and SMEs</t>
  </si>
  <si>
    <t>http://publications.europa.eu/resource/authority/corporate-body/BUDG</t>
  </si>
  <si>
    <t>Directorate-General for Budget</t>
  </si>
  <si>
    <t>http://publications.europa.eu/resource/authority/corporate-body/EEAS_BA</t>
  </si>
  <si>
    <t>Directorate-General for Budget and Administration</t>
  </si>
  <si>
    <t>http://publications.europa.eu/resource/authority/corporate-body/CLIMA</t>
  </si>
  <si>
    <t>Directorate-General for Climate Action</t>
  </si>
  <si>
    <t>http://publications.europa.eu/resource/authority/corporate-body/COMMU</t>
  </si>
  <si>
    <t>Directorate-General for Communication</t>
  </si>
  <si>
    <t>http://publications.europa.eu/resource/authority/corporate-body/EP_COMMU</t>
  </si>
  <si>
    <t>http://publications.europa.eu/resource/authority/corporate-body/COMP</t>
  </si>
  <si>
    <t>Directorate-General for Competition</t>
  </si>
  <si>
    <t>http://publications.europa.eu/resource/authority/corporate-body/DG17</t>
  </si>
  <si>
    <t>Directorate-General for Energy</t>
  </si>
  <si>
    <t>http://publications.europa.eu/resource/authority/corporate-body/ENER</t>
  </si>
  <si>
    <t>http://publications.europa.eu/resource/authority/corporate-body/TREN</t>
  </si>
  <si>
    <t>Directorate-General for Energy and Transport</t>
  </si>
  <si>
    <t>http://publications.europa.eu/resource/authority/corporate-body/ELARG</t>
  </si>
  <si>
    <t>Directorate-General for Enlargement</t>
  </si>
  <si>
    <t>http://publications.europa.eu/resource/authority/corporate-body/ENTR</t>
  </si>
  <si>
    <t>Directorate-General for Enterprise and Industry</t>
  </si>
  <si>
    <t>http://publications.europa.eu/resource/authority/corporate-body/ENV</t>
  </si>
  <si>
    <t>Directorate-General for Environment</t>
  </si>
  <si>
    <t>http://publications.europa.eu/resource/authority/corporate-body/RELEX</t>
  </si>
  <si>
    <t>Directorate-General for External Relations</t>
  </si>
  <si>
    <t>http://publications.europa.eu/resource/authority/corporate-body/EP_FINANCE</t>
  </si>
  <si>
    <t>Directorate-General for Finance</t>
  </si>
  <si>
    <t>http://publications.europa.eu/resource/authority/corporate-body/AUDIT</t>
  </si>
  <si>
    <t>Directorate-General for Financial Control</t>
  </si>
  <si>
    <t>http://publications.europa.eu/resource/authority/corporate-body/SANCO</t>
  </si>
  <si>
    <t>Directorate-General for Health and Consumers</t>
  </si>
  <si>
    <t>http://publications.europa.eu/resource/authority/corporate-body/SANTE</t>
  </si>
  <si>
    <t>Directorate-General for Health and Food Safety</t>
  </si>
  <si>
    <t>http://publications.europa.eu/resource/authority/corporate-body/GIW</t>
  </si>
  <si>
    <t>Directorate-General for Industry and Economy</t>
  </si>
  <si>
    <t>http://publications.europa.eu/resource/authority/corporate-body/DIGIT_1999_0</t>
  </si>
  <si>
    <t>Directorate-General for Informatics</t>
  </si>
  <si>
    <t>http://publications.europa.eu/resource/authority/corporate-body/SCIC</t>
  </si>
  <si>
    <t>Directorate-General for Interpretation</t>
  </si>
  <si>
    <t>http://publications.europa.eu/resource/authority/corporate-body/JUSTI</t>
  </si>
  <si>
    <t>Directorate-General for Justice</t>
  </si>
  <si>
    <t>http://publications.europa.eu/resource/authority/corporate-body/JUST</t>
  </si>
  <si>
    <t>Directorate-General for Justice and Consumers</t>
  </si>
  <si>
    <t>http://publications.europa.eu/resource/authority/corporate-body/HOME</t>
  </si>
  <si>
    <t>Directorate-General for Migration and Home Affairs</t>
  </si>
  <si>
    <t>http://publications.europa.eu/resource/authority/corporate-body/MOVE</t>
  </si>
  <si>
    <t>Directorate-General for Mobility and Transport</t>
  </si>
  <si>
    <t>http://publications.europa.eu/resource/authority/corporate-body/EP_PERS</t>
  </si>
  <si>
    <t>Directorate-General for Personnel</t>
  </si>
  <si>
    <t>http://publications.europa.eu/resource/authority/corporate-body/PRESS</t>
  </si>
  <si>
    <t>Directorate-General for Press and Communication</t>
  </si>
  <si>
    <t>http://publications.europa.eu/resource/authority/corporate-body/COMMU_1999_0</t>
  </si>
  <si>
    <t>http://publications.europa.eu/resource/authority/corporate-body/REGIO</t>
  </si>
  <si>
    <t>Directorate-General for Regional and Urban Policy</t>
  </si>
  <si>
    <t>http://publications.europa.eu/resource/authority/corporate-body/RTD</t>
  </si>
  <si>
    <t>Directorate-General for Research and Innovation</t>
  </si>
  <si>
    <t>http://publications.europa.eu/resource/authority/corporate-body/EP_SAFE</t>
  </si>
  <si>
    <t>Directorate-General for Security and Safety</t>
  </si>
  <si>
    <t>http://publications.europa.eu/resource/authority/corporate-body/TAXUD</t>
  </si>
  <si>
    <t>Directorate-General for Taxation and Customs Union</t>
  </si>
  <si>
    <t>http://publications.europa.eu/resource/authority/corporate-body/TRADE_1999_0</t>
  </si>
  <si>
    <t>Directorate-General for Trade</t>
  </si>
  <si>
    <t>http://publications.europa.eu/resource/authority/corporate-body/DGT</t>
  </si>
  <si>
    <t>Directorate-General for Translation</t>
  </si>
  <si>
    <t>http://publications.europa.eu/resource/authority/corporate-body/EP_TRANSL</t>
  </si>
  <si>
    <t>http://publications.europa.eu/resource/authority/corporate-body/EP_PRES</t>
  </si>
  <si>
    <t>Directorate-General for the Presidency</t>
  </si>
  <si>
    <t>http://publications.europa.eu/resource/authority/corporate-body/ECFIN</t>
  </si>
  <si>
    <t>Directorate-General for Economic and Financial Affairs</t>
  </si>
  <si>
    <t>http://publications.europa.eu/resource/authority/corporate-body/CNECT</t>
  </si>
  <si>
    <t>Directorate-General for Communications Networks, Content and Technology</t>
  </si>
  <si>
    <t>http://publications.europa.eu/resource/authority/corporate-body/DEV</t>
  </si>
  <si>
    <t>Directorate-General for Development and Relations with African, Caribbean and Pacific States</t>
  </si>
  <si>
    <t>http://publications.europa.eu/resource/authority/corporate-body/ECHO</t>
  </si>
  <si>
    <t>Directorate-General for European Civil Protection and Humanitarian Aid Operations (ECHO)</t>
  </si>
  <si>
    <t>http://publications.europa.eu/resource/authority/corporate-body/EAC</t>
  </si>
  <si>
    <t>Directorate-General for Education, Youth, Sport and Culture</t>
  </si>
  <si>
    <t>http://publications.europa.eu/resource/authority/corporate-body/HR</t>
  </si>
  <si>
    <t>Directorate-General for Human Resources and Security</t>
  </si>
  <si>
    <t>http://publications.europa.eu/resource/authority/corporate-body/EP_INTERNAL_POL</t>
  </si>
  <si>
    <t>Directorate-General for Internal Policies of the Union</t>
  </si>
  <si>
    <t>http://publications.europa.eu/resource/authority/corporate-body/EP_INTERPRET_1952_0</t>
  </si>
  <si>
    <t>Directorate-General for Interpretation and Conferences</t>
  </si>
  <si>
    <t>http://publications.europa.eu/resource/authority/corporate-body/AGRI</t>
  </si>
  <si>
    <t>Directorate-General for Agriculture and Rural Development</t>
  </si>
  <si>
    <t>http://publications.europa.eu/resource/authority/corporate-body/DEVCO</t>
  </si>
  <si>
    <t>Directorate-General for International Cooperation and Development</t>
  </si>
  <si>
    <t>http://publications.europa.eu/resource/authority/corporate-body/NEAR</t>
  </si>
  <si>
    <t>Directorate-General for Neighbourhood and Enlargement Negotiations</t>
  </si>
  <si>
    <t>http://publications.europa.eu/resource/authority/corporate-body/EP_INFRA_LOGIS</t>
  </si>
  <si>
    <t>Directorate-General for Infrastructure and Logistics</t>
  </si>
  <si>
    <t>http://publications.europa.eu/resource/authority/corporate-body/JLS</t>
  </si>
  <si>
    <t>Directorate-General for Justice, Freedom and Security</t>
  </si>
  <si>
    <t>http://publications.europa.eu/resource/authority/corporate-body/EMPL</t>
  </si>
  <si>
    <t>Directorate-General for Employment, Social Affairs and Inclusion</t>
  </si>
  <si>
    <t>http://publications.europa.eu/resource/authority/corporate-body/MARE</t>
  </si>
  <si>
    <t>Directorate-General for Maritime Affairs and Fisheries</t>
  </si>
  <si>
    <t>http://publications.europa.eu/resource/authority/corporate-body/MARKT</t>
  </si>
  <si>
    <t>Directorate-General for the Internal Market and Services</t>
  </si>
  <si>
    <t>http://publications.europa.eu/resource/authority/corporate-body/DEVCO_2011_0</t>
  </si>
  <si>
    <t>Directorate-General for Development and Cooperation – EuropeAid</t>
  </si>
  <si>
    <t>http://publications.europa.eu/resource/authority/corporate-body/EAC_1999_0</t>
  </si>
  <si>
    <t>Directorate-General for Education and Culture</t>
  </si>
  <si>
    <t>http://publications.europa.eu/resource/authority/corporate-body/HOME_2010_0</t>
  </si>
  <si>
    <t>Directorate-General for Home Affairs</t>
  </si>
  <si>
    <t>http://publications.europa.eu/resource/authority/corporate-body/ENTR_1999_0</t>
  </si>
  <si>
    <t>Directorate-General for Enterprise</t>
  </si>
  <si>
    <t>http://publications.europa.eu/resource/authority/corporate-body/ECHO_2005_0</t>
  </si>
  <si>
    <t>Directorate-General for Humanitarian Aid</t>
  </si>
  <si>
    <t>http://publications.europa.eu/resource/authority/corporate-body/RTD_1957_0</t>
  </si>
  <si>
    <t>Directorate-General for Research and Education</t>
  </si>
  <si>
    <t>http://publications.europa.eu/resource/authority/corporate-body/SANCO_1999_0</t>
  </si>
  <si>
    <t>Directorate-General for Health and Consumer Protection</t>
  </si>
  <si>
    <t>http://publications.europa.eu/resource/authority/corporate-body/AGRI_1999_0</t>
  </si>
  <si>
    <t>Directorate-General for Agriculture</t>
  </si>
  <si>
    <t>http://publications.europa.eu/resource/authority/corporate-body/HR_1999_0</t>
  </si>
  <si>
    <t>Directorate-General for Personnel and Administration</t>
  </si>
  <si>
    <t>http://publications.europa.eu/resource/authority/corporate-body/MARE_1999_0</t>
  </si>
  <si>
    <t>Directorate-General for Fisheries</t>
  </si>
  <si>
    <t>http://publications.europa.eu/resource/authority/corporate-body/REGIO_1999_0</t>
  </si>
  <si>
    <t>Directorate-General for Regional Policy</t>
  </si>
  <si>
    <t>http://publications.europa.eu/resource/authority/corporate-body/EMPL_2004_0</t>
  </si>
  <si>
    <t>Directorate-General for Employment, Social Affairs and Equal Opportunities</t>
  </si>
  <si>
    <t>http://publications.europa.eu/resource/authority/corporate-body/INFSO_1999_1</t>
  </si>
  <si>
    <t>Directorate-General for the Information Society</t>
  </si>
  <si>
    <t>http://publications.europa.eu/resource/authority/corporate-body/EMPL_1999_0</t>
  </si>
  <si>
    <t>Directorate-General for Employment and Social Affairs</t>
  </si>
  <si>
    <t>http://publications.europa.eu/resource/authority/corporate-body/EP_RESEARCH_1962_0</t>
  </si>
  <si>
    <t>Directorate-General for Research and Documentation</t>
  </si>
  <si>
    <t>http://publications.europa.eu/resource/authority/corporate-body/JLS_1999_0</t>
  </si>
  <si>
    <t>Directorate-General for Justice and Home Affairs</t>
  </si>
  <si>
    <t>http://publications.europa.eu/resource/authority/corporate-body/DEV_1999_0</t>
  </si>
  <si>
    <t>Directorate-General for Development</t>
  </si>
  <si>
    <t>http://publications.europa.eu/resource/authority/corporate-body/ECHO_2010_0</t>
  </si>
  <si>
    <t>Directorate-General for Humanitarian Aid and Civil Protection (ECHO)</t>
  </si>
  <si>
    <t>http://publications.europa.eu/resource/authority/corporate-body/MARKT_1999_0</t>
  </si>
  <si>
    <t>Directorate-General for the Internal Market</t>
  </si>
  <si>
    <t>http://publications.europa.eu/resource/authority/corporate-body/RTD_1999_0</t>
  </si>
  <si>
    <t>Directorate-General for Research</t>
  </si>
  <si>
    <t>http://publications.europa.eu/resource/authority/corporate-body/EP_RESEARCH_1986_0</t>
  </si>
  <si>
    <t>http://publications.europa.eu/resource/authority/corporate-body/MARE_2005_0</t>
  </si>
  <si>
    <t>Directorate-General for Fisheries and Maritime Affairs</t>
  </si>
  <si>
    <t>http://publications.europa.eu/resource/authority/corporate-body/LABOUR</t>
  </si>
  <si>
    <t>Directorate-General for Labour Problems, Restructuring and Reconversion</t>
  </si>
  <si>
    <t>http://publications.europa.eu/resource/authority/corporate-body/EP_INTERPRET</t>
  </si>
  <si>
    <t>Directorate-General for Logistics and Interpretation for Conferences</t>
  </si>
  <si>
    <t>http://publications.europa.eu/resource/authority/corporate-body/TREN_1999_0</t>
  </si>
  <si>
    <t>Directorate-General for Transport</t>
  </si>
  <si>
    <t>http://publications.europa.eu/resource/authority/corporate-body/REFORM</t>
  </si>
  <si>
    <t>Directorate-General for Structural Reform Support</t>
  </si>
  <si>
    <t>http://publications.europa.eu/resource/authority/corporate-body/DEFIS</t>
  </si>
  <si>
    <t>Directorate-General for Defence Industry and Space</t>
  </si>
  <si>
    <t>http://publications.europa.eu/resource/authority/corporate-body/INTPA</t>
  </si>
  <si>
    <t>Directorate-General for International Partnerships</t>
  </si>
  <si>
    <t>http://publications.europa.eu/resource/authority/corporate-body/DEE</t>
  </si>
  <si>
    <t>Directorate-General ‘Economy-Energy’</t>
  </si>
  <si>
    <t>http://publications.europa.eu/resource/authority/corporate-body/EP_DGPART</t>
  </si>
  <si>
    <t>Directorate-General for Parliamentary Democracy Partnerships</t>
  </si>
  <si>
    <t>http://publications.europa.eu/resource/authority/corporate-body/DIGIT</t>
  </si>
  <si>
    <t>Directorate-General for Digital Services</t>
  </si>
  <si>
    <t>http://publications.europa.eu/resource/authority/corporate-body/EP_DGECTI</t>
  </si>
  <si>
    <t>Directorate-General for Economy, Transformation and Industry</t>
  </si>
  <si>
    <t>http://publications.europa.eu/resource/authority/corporate-body/EP_DGCASP</t>
  </si>
  <si>
    <t>Directorate-General for Cohesion, Agriculture and Social Policies</t>
  </si>
  <si>
    <t>http://publications.europa.eu/resource/authority/corporate-body/EP_DGIUST</t>
  </si>
  <si>
    <t>Directorate-General for Citizens’ Rights, Justice and Institutional Affairs</t>
  </si>
  <si>
    <t>http://publications.europa.eu/resource/authority/corporate-body/EP_DGBUDG</t>
  </si>
  <si>
    <t>Directorate-General for Budgetary Affairs</t>
  </si>
  <si>
    <t>http://publications.europa.eu/resource/authority/corporate-body/MENA</t>
  </si>
  <si>
    <t>Directorate-General for the Middle East, North Africa and the Gulf</t>
  </si>
  <si>
    <t>http://publications.europa.eu/resource/authority/corporate-body/ENEST</t>
  </si>
  <si>
    <t>Directorate-General for Enlargement and Eastern Neighbourhood</t>
  </si>
  <si>
    <t>http://publications.europa.eu/resource/authority/corporate-body/TRADE</t>
  </si>
  <si>
    <t>Directorate-General for Trade and Economic Security</t>
  </si>
  <si>
    <t>http://publications.europa.eu/resource/authority/corporate-body/EEAS_RM</t>
  </si>
  <si>
    <t>Directorate-General for Resource Management</t>
  </si>
  <si>
    <t>http://publications.europa.eu/resource/authority/corporate-body/EP_DGITEC</t>
  </si>
  <si>
    <t>Directorate-General for Information Technologies and Cybersecurity</t>
  </si>
  <si>
    <t>http://publications.europa.eu/resource/authority/corporate-body/DSB</t>
  </si>
  <si>
    <t>Dispute Settlement Body</t>
  </si>
  <si>
    <t>http://publications.europa.eu/resource/authority/corporate-body/INFSO_1958_0</t>
  </si>
  <si>
    <t>Dissemination of Information</t>
  </si>
  <si>
    <t>http://publications.europa.eu/resource/authority/corporate-body/DAW</t>
  </si>
  <si>
    <t>Division for the Advancement of Women</t>
  </si>
  <si>
    <t>http://publications.europa.eu/resource/authority/corporate-body/CPP</t>
  </si>
  <si>
    <t>Division ‘Coordination and preparation of publications’</t>
  </si>
  <si>
    <t>http://publications.europa.eu/resource/authority/corporate-body/DG5_DH</t>
  </si>
  <si>
    <t>Division ‘Health and Occupational Medicine’</t>
  </si>
  <si>
    <t>http://publications.europa.eu/resource/authority/corporate-body/MSF</t>
  </si>
  <si>
    <t>Doctors Without Borders</t>
  </si>
  <si>
    <t>http://publications.europa.eu/resource/authority/corporate-body/NP_IRL_DAI</t>
  </si>
  <si>
    <t>Dáil Éireann</t>
  </si>
  <si>
    <t>http://publications.europa.eu/resource/authority/corporate-body/CMT_MIX_ECSC_TUR</t>
  </si>
  <si>
    <t>ECSC–Turkey Joint Committee</t>
  </si>
  <si>
    <t>http://publications.europa.eu/resource/authority/corporate-body/ECSEL</t>
  </si>
  <si>
    <t>ECSEL Joint Undertaking</t>
  </si>
  <si>
    <t>http://publications.europa.eu/resource/authority/corporate-body/COUN_COOP_EC_DZA</t>
  </si>
  <si>
    <t>EC–Algeria Cooperation Council</t>
  </si>
  <si>
    <t>http://publications.europa.eu/resource/authority/corporate-body/CMT_MIX_EC_AND</t>
  </si>
  <si>
    <t>EC–Andorra Joint Committee</t>
  </si>
  <si>
    <t>http://publications.europa.eu/resource/authority/corporate-body/COUN_COOP_EC_ARM</t>
  </si>
  <si>
    <t>EC–Armenia Cooperation Council</t>
  </si>
  <si>
    <t>http://publications.europa.eu/resource/authority/corporate-body/CMT_MIX_EC_AUT</t>
  </si>
  <si>
    <t>EC–Austria Joint Committee</t>
  </si>
  <si>
    <t>http://publications.europa.eu/resource/authority/corporate-body/COUN_COOP_EC_AZE</t>
  </si>
  <si>
    <t>EC–Azerbaijan Cooperation Council</t>
  </si>
  <si>
    <t>http://publications.europa.eu/resource/authority/corporate-body/COUN_ASS_EC_BGR</t>
  </si>
  <si>
    <t>EC–Bulgaria Association Council</t>
  </si>
  <si>
    <t>http://publications.europa.eu/resource/authority/corporate-body/COUN_ASS_EC_CYP</t>
  </si>
  <si>
    <t>EC–Cyprus Association Council</t>
  </si>
  <si>
    <t>http://publications.europa.eu/resource/authority/corporate-body/COUN_ASS_EC_CSK</t>
  </si>
  <si>
    <t>EC–Czech Republic Association Council</t>
  </si>
  <si>
    <t>http://publications.europa.eu/resource/authority/corporate-body/CMT_MIX_EC_CSK</t>
  </si>
  <si>
    <t>EC–Czech Republic Joint Committee</t>
  </si>
  <si>
    <t>http://publications.europa.eu/resource/authority/corporate-body/CMT_MIX_EC_DNK_FRO</t>
  </si>
  <si>
    <t>EC–Denmark-Faroe Islands Joint Committee</t>
  </si>
  <si>
    <t>http://publications.europa.eu/resource/authority/corporate-body/CMT_MIX_EC_EFTA</t>
  </si>
  <si>
    <t>EC–EFTA Joint Committee</t>
  </si>
  <si>
    <t>http://publications.europa.eu/resource/authority/corporate-body/COUN_ASS_EC_EGY</t>
  </si>
  <si>
    <t>EC–Egypt Association Council</t>
  </si>
  <si>
    <t>http://publications.europa.eu/resource/authority/corporate-body/COUN_ASS_EC_EST</t>
  </si>
  <si>
    <t>EC–Estonia Association Council</t>
  </si>
  <si>
    <t>http://publications.europa.eu/resource/authority/corporate-body/CMT_MIX_EC_EST</t>
  </si>
  <si>
    <t>EC–Estonia Joint Committee</t>
  </si>
  <si>
    <t>http://publications.europa.eu/resource/authority/corporate-body/CMT_MIX_EC_FIN</t>
  </si>
  <si>
    <t>EC–Finland Joint Committee</t>
  </si>
  <si>
    <t>http://publications.europa.eu/resource/authority/corporate-body/COUN_COOP_EC_GEO</t>
  </si>
  <si>
    <t>EC–Georgia Cooperation Council</t>
  </si>
  <si>
    <t>http://publications.europa.eu/resource/authority/corporate-body/COUN_ASS_EC_HUN</t>
  </si>
  <si>
    <t>EC–Hungary Association Council</t>
  </si>
  <si>
    <t>http://publications.europa.eu/resource/authority/corporate-body/CMT_MIX_EC_ISL</t>
  </si>
  <si>
    <t>EC–Iceland Joint Committee</t>
  </si>
  <si>
    <t>http://publications.europa.eu/resource/authority/corporate-body/COUN_ASS_EC_ISR</t>
  </si>
  <si>
    <t>EC–Israel Association Council</t>
  </si>
  <si>
    <t>http://publications.europa.eu/resource/authority/corporate-body/CMT_MIX_EC_JPN</t>
  </si>
  <si>
    <t>EC–Japan Joint Committee</t>
  </si>
  <si>
    <t>http://publications.europa.eu/resource/authority/corporate-body/COUN_ASS_EC_JOR</t>
  </si>
  <si>
    <t>EC–Jordan Association Council</t>
  </si>
  <si>
    <t>http://publications.europa.eu/resource/authority/corporate-body/COUN_COOP_EC_KAZ</t>
  </si>
  <si>
    <t>EC–Kazakhstan Cooperation Council</t>
  </si>
  <si>
    <t>http://publications.europa.eu/resource/authority/corporate-body/COUN_COOP_EC_KGZ</t>
  </si>
  <si>
    <t>EC–Kyrgyzstan Cooperation Council</t>
  </si>
  <si>
    <t>http://publications.europa.eu/resource/authority/corporate-body/COUN_ASS_EC_LVA</t>
  </si>
  <si>
    <t>EC–Latvia Association Council</t>
  </si>
  <si>
    <t>http://publications.europa.eu/resource/authority/corporate-body/CMT_MIX_EC_LVA</t>
  </si>
  <si>
    <t>EC–Latvia Joint Committee</t>
  </si>
  <si>
    <t>http://publications.europa.eu/resource/authority/corporate-body/COUN_COOP_EC_LBN</t>
  </si>
  <si>
    <t>EC–Lebanon Cooperation Council</t>
  </si>
  <si>
    <t>http://publications.europa.eu/resource/authority/corporate-body/COUN_ASS_EC_LTU</t>
  </si>
  <si>
    <t>EC–Lithuania Association Council</t>
  </si>
  <si>
    <t>http://publications.europa.eu/resource/authority/corporate-body/CMT_MIX_EC_LTU</t>
  </si>
  <si>
    <t>EC–Lithuania Joint Committee</t>
  </si>
  <si>
    <t>http://publications.europa.eu/resource/authority/corporate-body/COUN_COOP_EC_MKD</t>
  </si>
  <si>
    <t>EC–Macedonia Cooperation Council</t>
  </si>
  <si>
    <t>http://publications.europa.eu/resource/authority/corporate-body/COUN_ASS_EC_MLT</t>
  </si>
  <si>
    <t>EC–Malta Association Council</t>
  </si>
  <si>
    <t>http://publications.europa.eu/resource/authority/corporate-body/CMT_MIX_EC_MEX</t>
  </si>
  <si>
    <t>EC–Mexico Joint Committee</t>
  </si>
  <si>
    <t>http://publications.europa.eu/resource/authority/corporate-body/COUN_JOIN_EC_MEX</t>
  </si>
  <si>
    <t>EC–Mexico Joint Council</t>
  </si>
  <si>
    <t>http://publications.europa.eu/resource/authority/corporate-body/COUN_ASS_EC_MAR</t>
  </si>
  <si>
    <t>EC–Morocco Association Council</t>
  </si>
  <si>
    <t>http://publications.europa.eu/resource/authority/corporate-body/CMT_MIX_EC_NOR</t>
  </si>
  <si>
    <t>EC–Norway Joint Committee</t>
  </si>
  <si>
    <t>http://publications.europa.eu/resource/authority/corporate-body/COUN_ASS_EC_POL</t>
  </si>
  <si>
    <t>EC–Poland Association Council</t>
  </si>
  <si>
    <t>http://publications.europa.eu/resource/authority/corporate-body/COUN_ASS_EC_ROU</t>
  </si>
  <si>
    <t>EC–Romania Association Council</t>
  </si>
  <si>
    <t>http://publications.europa.eu/resource/authority/corporate-body/COUN_COOP_EC_RUS</t>
  </si>
  <si>
    <t>EC–Russian Federation Cooperation Council</t>
  </si>
  <si>
    <t>http://publications.europa.eu/resource/authority/corporate-body/CMT_COOP_EC_SMR</t>
  </si>
  <si>
    <t>EC–San Marino Cooperation Committee</t>
  </si>
  <si>
    <t>http://publications.europa.eu/resource/authority/corporate-body/CMT_MIX_EC_SVK</t>
  </si>
  <si>
    <t>EC–Slovak Republic Joint Committee</t>
  </si>
  <si>
    <t>http://publications.europa.eu/resource/authority/corporate-body/COUN_ASS_EC_SVK</t>
  </si>
  <si>
    <t>EC–Slovakia Association Council</t>
  </si>
  <si>
    <t>http://publications.europa.eu/resource/authority/corporate-body/COUN_ASS_EC_SVN</t>
  </si>
  <si>
    <t>EC–Slovenia Association Council</t>
  </si>
  <si>
    <t>http://publications.europa.eu/resource/authority/corporate-body/COUN_COOP_EC_ZAF</t>
  </si>
  <si>
    <t>EC–South Africa Cooperation Council</t>
  </si>
  <si>
    <t>http://publications.europa.eu/resource/authority/corporate-body/CMT_MIX_EC_SWE</t>
  </si>
  <si>
    <t>EC–Sweden Joint Committee</t>
  </si>
  <si>
    <t>http://publications.europa.eu/resource/authority/corporate-body/CMT_INLAND_TRANSP_CHE</t>
  </si>
  <si>
    <t>EC–Switzerland Inland Transport Committee</t>
  </si>
  <si>
    <t>http://publications.europa.eu/resource/authority/corporate-body/CMT_MIX_EC_CHE</t>
  </si>
  <si>
    <t>EC–Switzerland Joint Committee</t>
  </si>
  <si>
    <t>http://publications.europa.eu/resource/authority/corporate-body/COUN_COOP_EC_SYR</t>
  </si>
  <si>
    <t>EC–Syria Cooperation Council</t>
  </si>
  <si>
    <t>http://publications.europa.eu/resource/authority/corporate-body/COUN_ASS_EC_TUN</t>
  </si>
  <si>
    <t>EC–Tunisia Association Council</t>
  </si>
  <si>
    <t>http://publications.europa.eu/resource/authority/corporate-body/COUN_ASS_EC_TUR</t>
  </si>
  <si>
    <t>EC–Turkey Association Council</t>
  </si>
  <si>
    <t>http://publications.europa.eu/resource/authority/corporate-body/COUN_COOP_EC_UKR</t>
  </si>
  <si>
    <t>EC–Ukraine Cooperation Council</t>
  </si>
  <si>
    <t>http://publications.europa.eu/resource/authority/corporate-body/CMT_MIX_EC_USA</t>
  </si>
  <si>
    <t>EC–United States of America Joint Committee</t>
  </si>
  <si>
    <t>http://publications.europa.eu/resource/authority/corporate-body/COUN_COOP_EC_UZB</t>
  </si>
  <si>
    <t>EC–Uzbekistan Cooperation Council</t>
  </si>
  <si>
    <t>http://publications.europa.eu/resource/authority/corporate-body/EEAREA_CC</t>
  </si>
  <si>
    <t>EEA Consultative Committee</t>
  </si>
  <si>
    <t>http://publications.europa.eu/resource/authority/corporate-body/EEAREA_COUN</t>
  </si>
  <si>
    <t>EEA Council</t>
  </si>
  <si>
    <t>http://publications.europa.eu/resource/authority/corporate-body/CMT_MIX_EEAREA</t>
  </si>
  <si>
    <t>EEA Joint Committee</t>
  </si>
  <si>
    <t>http://publications.europa.eu/resource/authority/corporate-body/EEAREA_JPC</t>
  </si>
  <si>
    <t>EEA Joint Parliamentary Committee</t>
  </si>
  <si>
    <t>http://publications.europa.eu/resource/authority/corporate-body/CMT_MIX_EEC_ARE</t>
  </si>
  <si>
    <t>EEC–ARE (Arab Republic of Egypt) Joint Committee</t>
  </si>
  <si>
    <t>http://publications.europa.eu/resource/authority/corporate-body/CMT_MIX_EEC_AND</t>
  </si>
  <si>
    <t>EEC–Andorra Joint Committee</t>
  </si>
  <si>
    <t>http://publications.europa.eu/resource/authority/corporate-body/CMT_MIX_EEC_AUT</t>
  </si>
  <si>
    <t>EEC–Austria Joint Committee</t>
  </si>
  <si>
    <t>http://publications.europa.eu/resource/authority/corporate-body/CMT_MIX_EEC_COM</t>
  </si>
  <si>
    <t>EEC–Comoros Joint Committee</t>
  </si>
  <si>
    <t>http://publications.europa.eu/resource/authority/corporate-body/COUN_ASS_EEC_CYP</t>
  </si>
  <si>
    <t>EEC–Cyprus Association Council</t>
  </si>
  <si>
    <t>http://publications.europa.eu/resource/authority/corporate-body/CMT_MIX_EEC_CSK</t>
  </si>
  <si>
    <t>EEC–Czech Republic Joint Committee</t>
  </si>
  <si>
    <t>http://publications.europa.eu/resource/authority/corporate-body/CMT_MIX_EEC_EFTA</t>
  </si>
  <si>
    <t>EEC–EFTA Joint Committee</t>
  </si>
  <si>
    <t>http://publications.europa.eu/resource/authority/corporate-body/COUN_COOP_EEC_EGY</t>
  </si>
  <si>
    <t>EEC–Egypt Cooperation Council</t>
  </si>
  <si>
    <t>http://publications.europa.eu/resource/authority/corporate-body/CMT_MIX_EEC_FIN</t>
  </si>
  <si>
    <t>EEC–Finland Joint Committee</t>
  </si>
  <si>
    <t>http://publications.europa.eu/resource/authority/corporate-body/COUN_ASS_EEC_GRC</t>
  </si>
  <si>
    <t>EEC–Greece Association Council</t>
  </si>
  <si>
    <t>http://publications.europa.eu/resource/authority/corporate-body/CMT_MIX_EEC_ISL</t>
  </si>
  <si>
    <t>EEC–Iceland-Norway Joint Committee</t>
  </si>
  <si>
    <t>http://publications.europa.eu/resource/authority/corporate-body/COUN_COOP_EEC_ISR</t>
  </si>
  <si>
    <t>EEC–Israel Cooperation Council</t>
  </si>
  <si>
    <t>http://publications.europa.eu/resource/authority/corporate-body/CMT_MIX_EEC_ISR</t>
  </si>
  <si>
    <t>EEC–Israel Joint Committee</t>
  </si>
  <si>
    <t>http://publications.europa.eu/resource/authority/corporate-body/COUN_COOP_EEC_JOR</t>
  </si>
  <si>
    <t>EEC–Jordan Cooperation Council</t>
  </si>
  <si>
    <t>http://publications.europa.eu/resource/authority/corporate-body/COUN_COOP_EEC_LBN</t>
  </si>
  <si>
    <t>EEC–Lebanon Cooperation Council</t>
  </si>
  <si>
    <t>http://publications.europa.eu/resource/authority/corporate-body/COUN_ASS_EEC_MLT</t>
  </si>
  <si>
    <t>EEC–Malta Association Council</t>
  </si>
  <si>
    <t>http://publications.europa.eu/resource/authority/corporate-body/COUN_COOP_EEC_MAR</t>
  </si>
  <si>
    <t>EEC–Morocco Cooperation Council</t>
  </si>
  <si>
    <t>http://publications.europa.eu/resource/authority/corporate-body/CMT_MIX_EEC_NOR</t>
  </si>
  <si>
    <t>EEC–Norway Joint Committee</t>
  </si>
  <si>
    <t>http://publications.europa.eu/resource/authority/corporate-body/CMT_MIX_EEC_PRT</t>
  </si>
  <si>
    <t>EEC–Portugal Joint Committee</t>
  </si>
  <si>
    <t>http://publications.europa.eu/resource/authority/corporate-body/CMT_COOP_EEC_SMR</t>
  </si>
  <si>
    <t>EEC–San Marino Cooperation Committee</t>
  </si>
  <si>
    <t>http://publications.europa.eu/resource/authority/corporate-body/CMT_MIX_EEC_SVK</t>
  </si>
  <si>
    <t>EEC–Slovak Republic Joint Committee</t>
  </si>
  <si>
    <t>http://publications.europa.eu/resource/authority/corporate-body/CMT_MIX_EEC_SWE</t>
  </si>
  <si>
    <t>EEC–Sweden Joint Committee</t>
  </si>
  <si>
    <t>http://publications.europa.eu/resource/authority/corporate-body/CMT_MIX_EEC_CHE</t>
  </si>
  <si>
    <t>EEC–Switzerland Joint Committee</t>
  </si>
  <si>
    <t>http://publications.europa.eu/resource/authority/corporate-body/COUN_COOP_EEC_TUN</t>
  </si>
  <si>
    <t>EEC–Tunisia Cooperation Council</t>
  </si>
  <si>
    <t>http://publications.europa.eu/resource/authority/corporate-body/COUN_ASS_EEC_TUR</t>
  </si>
  <si>
    <t>EEC–Turkey Association Council</t>
  </si>
  <si>
    <t>http://publications.europa.eu/resource/authority/corporate-body/COUN_COOP_EEC_YUG</t>
  </si>
  <si>
    <t>EEC–Yugoslavia Cooperation Council</t>
  </si>
  <si>
    <t>http://publications.europa.eu/resource/authority/corporate-body/EFTA_BOA</t>
  </si>
  <si>
    <t>EFTA Board of Auditors</t>
  </si>
  <si>
    <t>http://publications.europa.eu/resource/authority/corporate-body/EFTA_CC</t>
  </si>
  <si>
    <t>EFTA Consultative Committee</t>
  </si>
  <si>
    <t>http://publications.europa.eu/resource/authority/corporate-body/EFTA_COUN</t>
  </si>
  <si>
    <t>EFTA Council</t>
  </si>
  <si>
    <t>http://publications.europa.eu/resource/authority/corporate-body/EFTA_COURT</t>
  </si>
  <si>
    <t>EFTA Court</t>
  </si>
  <si>
    <t>http://publications.europa.eu/resource/authority/corporate-body/EFTA_MS</t>
  </si>
  <si>
    <t>EFTA Member States</t>
  </si>
  <si>
    <t>http://publications.europa.eu/resource/authority/corporate-body/EFTA_PC</t>
  </si>
  <si>
    <t>EFTA Parliamentary Committee</t>
  </si>
  <si>
    <t>http://publications.europa.eu/resource/authority/corporate-body/EFTA_SEC</t>
  </si>
  <si>
    <t>EFTA Secretariat</t>
  </si>
  <si>
    <t>http://publications.europa.eu/resource/authority/corporate-body/EFTA_STAT</t>
  </si>
  <si>
    <t>EFTA Statistical Office</t>
  </si>
  <si>
    <t>http://publications.europa.eu/resource/authority/corporate-body/EFTA_SUC</t>
  </si>
  <si>
    <t>EFTA Surveillance Authority</t>
  </si>
  <si>
    <t>http://publications.europa.eu/resource/authority/corporate-body/ENIAC</t>
  </si>
  <si>
    <t>ENIAC Joint Undertaking</t>
  </si>
  <si>
    <t>http://publications.europa.eu/resource/authority/corporate-body/EP_CMT</t>
  </si>
  <si>
    <t>EP Committee</t>
  </si>
  <si>
    <t>http://publications.europa.eu/resource/authority/corporate-body/EP_OFF_USA</t>
  </si>
  <si>
    <t>EP-US Congress Liaison Office in Washington</t>
  </si>
  <si>
    <t>http://publications.europa.eu/resource/authority/corporate-body/UCPM</t>
  </si>
  <si>
    <t>EU Civil Protection Mechanism</t>
  </si>
  <si>
    <t>http://publications.europa.eu/resource/authority/corporate-body/EEAS_DEL</t>
  </si>
  <si>
    <t>EU Delegations and Offices</t>
  </si>
  <si>
    <t>http://publications.europa.eu/resource/authority/corporate-body/INTCEN_2012_0</t>
  </si>
  <si>
    <t>EU Intelligence Analysis Centre</t>
  </si>
  <si>
    <t>http://publications.europa.eu/resource/authority/corporate-body/INTCEN</t>
  </si>
  <si>
    <t>EU Intelligence and Situation Centre</t>
  </si>
  <si>
    <t>http://publications.europa.eu/resource/authority/corporate-body/DEL_ASEAN</t>
  </si>
  <si>
    <t>EU Mission to ASEAN</t>
  </si>
  <si>
    <t>http://publications.europa.eu/resource/authority/corporate-body/INTCEN_2002_0</t>
  </si>
  <si>
    <t>EU Situation Centre</t>
  </si>
  <si>
    <t>http://publications.europa.eu/resource/authority/corporate-body/EURAG</t>
  </si>
  <si>
    <t>EU body or agency</t>
  </si>
  <si>
    <t>http://publications.europa.eu/resource/authority/corporate-body/COUN_STAB_ASS_EU_ALB</t>
  </si>
  <si>
    <t>EU–Albania Stabilisation and Association Council</t>
  </si>
  <si>
    <t>http://publications.europa.eu/resource/authority/corporate-body/COUN_ASS_EU_DZA</t>
  </si>
  <si>
    <t>EU–Algeria Association Council</t>
  </si>
  <si>
    <t>http://publications.europa.eu/resource/authority/corporate-body/COUN_COOP_EU_ARM</t>
  </si>
  <si>
    <t>EU–Armenia Cooperation Council</t>
  </si>
  <si>
    <t>http://publications.europa.eu/resource/authority/corporate-body/COUN_COOP_EU_AZE</t>
  </si>
  <si>
    <t>EU–Azerbaijan Cooperation Council</t>
  </si>
  <si>
    <t>http://publications.europa.eu/resource/authority/corporate-body/COUN_STAB_ASS_EU_BIH</t>
  </si>
  <si>
    <t>EU–Bosnia and Herzegovina Stabilisation and Association Council</t>
  </si>
  <si>
    <t>http://publications.europa.eu/resource/authority/corporate-body/COUN_ASS_EU_CENTR_AMER</t>
  </si>
  <si>
    <t>EU–Central America Association Council</t>
  </si>
  <si>
    <t>http://publications.europa.eu/resource/authority/corporate-body/COUN_ASS_EU_CHL</t>
  </si>
  <si>
    <t>EU–Chile Association Council</t>
  </si>
  <si>
    <t>http://publications.europa.eu/resource/authority/corporate-body/COUN_ASS_EU_EGY</t>
  </si>
  <si>
    <t>EU–Egypt Association Council</t>
  </si>
  <si>
    <t>http://publications.europa.eu/resource/authority/corporate-body/COUN_STAB_ASS_EU_MKD_2009_0</t>
  </si>
  <si>
    <t>EU–Former Yugoslav Republic of Macedonia Stabilisation and Association Council</t>
  </si>
  <si>
    <t>http://publications.europa.eu/resource/authority/corporate-body/COUN_ASS_EU_GEO</t>
  </si>
  <si>
    <t>EU–Georgia Association Council</t>
  </si>
  <si>
    <t>http://publications.europa.eu/resource/authority/corporate-body/CMT_MIX_EU_ICAO</t>
  </si>
  <si>
    <t>EU–ICAO Joint Committee</t>
  </si>
  <si>
    <t>http://publications.europa.eu/resource/authority/corporate-body/COUN_ASS_EU_ISR</t>
  </si>
  <si>
    <t>EU–Israel Association Council</t>
  </si>
  <si>
    <t>http://publications.europa.eu/resource/authority/corporate-body/COUN_ASS_EU_JOR</t>
  </si>
  <si>
    <t>EU–Jordan Association Council</t>
  </si>
  <si>
    <t>http://publications.europa.eu/resource/authority/corporate-body/COUN_COOP_EU_KAZ</t>
  </si>
  <si>
    <t>EU–Kazakhstan Cooperation Council</t>
  </si>
  <si>
    <t>http://publications.europa.eu/resource/authority/corporate-body/CMT_TRADE_EU_ROK</t>
  </si>
  <si>
    <t>EU–Korea Trade Committee</t>
  </si>
  <si>
    <t>http://publications.europa.eu/resource/authority/corporate-body/COUN_STAB_ASS_EU_KOSOVO</t>
  </si>
  <si>
    <t>EU–Kosovo Stabilisation and Association Council</t>
  </si>
  <si>
    <t>http://publications.europa.eu/resource/authority/corporate-body/COUN_COOP_EU_KGZ</t>
  </si>
  <si>
    <t>EU–Kyrgyzstan Cooperation Council</t>
  </si>
  <si>
    <t>http://publications.europa.eu/resource/authority/corporate-body/COUN_ASS_EU_LBN</t>
  </si>
  <si>
    <t>EU–Lebanon Association Council</t>
  </si>
  <si>
    <t>http://publications.europa.eu/resource/authority/corporate-body/CMT_MIX_EU_MEX</t>
  </si>
  <si>
    <t>EU–Mexico Joint Committee</t>
  </si>
  <si>
    <t>http://publications.europa.eu/resource/authority/corporate-body/COUN_JOIN_EU_MEX</t>
  </si>
  <si>
    <t>EU–Mexico Joint Council</t>
  </si>
  <si>
    <t>http://publications.europa.eu/resource/authority/corporate-body/COUN_ASS_EU_MDA</t>
  </si>
  <si>
    <t>EU–Moldova Association Council</t>
  </si>
  <si>
    <t>http://publications.europa.eu/resource/authority/corporate-body/COUN_STAB_ASS_EU_MNE</t>
  </si>
  <si>
    <t>EU–Montenegro Stabilisation and Association Council</t>
  </si>
  <si>
    <t>http://publications.europa.eu/resource/authority/corporate-body/COUN_ASS_EU_MAR</t>
  </si>
  <si>
    <t>EU–Morocco Association Council</t>
  </si>
  <si>
    <t>http://publications.europa.eu/resource/authority/corporate-body/COUN_STAB_ASS_EU_MKD</t>
  </si>
  <si>
    <t>EU–North Macedonia Stabilisation and Association Council</t>
  </si>
  <si>
    <t>http://publications.europa.eu/resource/authority/corporate-body/COUN_STAB_ASS_EU_SRB</t>
  </si>
  <si>
    <t>EU–Serbia Stabilisation and Association Council</t>
  </si>
  <si>
    <t>http://publications.europa.eu/resource/authority/corporate-body/COUN_COOP_EU_ZAF</t>
  </si>
  <si>
    <t>EU–South Africa Cooperation Council</t>
  </si>
  <si>
    <t>http://publications.europa.eu/resource/authority/corporate-body/CMT_MIX_EU_CHE</t>
  </si>
  <si>
    <t>EU–Switzerland Joint Committee</t>
  </si>
  <si>
    <t>http://publications.europa.eu/resource/authority/corporate-body/COUN_COOP_EU_SYR</t>
  </si>
  <si>
    <t>EU–Syria Cooperation Council</t>
  </si>
  <si>
    <t>http://publications.europa.eu/resource/authority/corporate-body/COUN_COOP_EU_TJK</t>
  </si>
  <si>
    <t>EU–Tajikistan Cooperation Council</t>
  </si>
  <si>
    <t>http://publications.europa.eu/resource/authority/corporate-body/COUN_ASS_EU_TUN</t>
  </si>
  <si>
    <t>EU–Tunisia Association Council</t>
  </si>
  <si>
    <t>http://publications.europa.eu/resource/authority/corporate-body/COUN_ASS_EU_TUR</t>
  </si>
  <si>
    <t>EU–Türkiye Association Council</t>
  </si>
  <si>
    <t>http://publications.europa.eu/resource/authority/corporate-body/COUN_ASS_EU_UKR</t>
  </si>
  <si>
    <t>EU–Ukraine Association Council</t>
  </si>
  <si>
    <t>http://publications.europa.eu/resource/authority/corporate-body/CMT_MIX_EU_GBR</t>
  </si>
  <si>
    <t>EU–United Kingdom Joint Committee</t>
  </si>
  <si>
    <t>http://publications.europa.eu/resource/authority/corporate-body/COUN_COOP_EU_UZB</t>
  </si>
  <si>
    <t>EU–Uzbekistan Cooperation Council</t>
  </si>
  <si>
    <t>http://publications.europa.eu/resource/authority/corporate-body/EACOM</t>
  </si>
  <si>
    <t>East African Community</t>
  </si>
  <si>
    <t>http://publications.europa.eu/resource/authority/corporate-body/ENP-EAST</t>
  </si>
  <si>
    <t>Eastern Partnership</t>
  </si>
  <si>
    <t>http://publications.europa.eu/resource/authority/corporate-body/ECCAS</t>
  </si>
  <si>
    <t>Economic Community of Central African States</t>
  </si>
  <si>
    <t>http://publications.europa.eu/resource/authority/corporate-body/ECWAS</t>
  </si>
  <si>
    <t>Economic Community of West African States</t>
  </si>
  <si>
    <t>http://publications.europa.eu/resource/authority/corporate-body/EPC</t>
  </si>
  <si>
    <t>Economic Policy Committee</t>
  </si>
  <si>
    <t>http://publications.europa.eu/resource/authority/corporate-body/CONSIL_ECOFIN</t>
  </si>
  <si>
    <t>Economic and Financial Affairs Council</t>
  </si>
  <si>
    <t>http://publications.europa.eu/resource/authority/corporate-body/EFC</t>
  </si>
  <si>
    <t>Economic and Financial Committee</t>
  </si>
  <si>
    <t>http://publications.europa.eu/resource/authority/corporate-body/EESC_1958_0</t>
  </si>
  <si>
    <t>Economic and Social Committee</t>
  </si>
  <si>
    <t>http://publications.europa.eu/resource/authority/corporate-body/CMT_EDU</t>
  </si>
  <si>
    <t>Education Committee</t>
  </si>
  <si>
    <t>http://publications.europa.eu/resource/authority/corporate-body/EACEA_2005_0</t>
  </si>
  <si>
    <t>Education, Audiovisual and Culture Executive Agency</t>
  </si>
  <si>
    <t>http://publications.europa.eu/resource/authority/corporate-body/CONSIL_EYCS</t>
  </si>
  <si>
    <t>Education, Youth, Culture and Sport Council</t>
  </si>
  <si>
    <t>http://publications.europa.eu/resource/authority/corporate-body/ERCC</t>
  </si>
  <si>
    <t>Emergency Response Coordination Centre</t>
  </si>
  <si>
    <t>http://publications.europa.eu/resource/authority/corporate-body/CMT_EMPL</t>
  </si>
  <si>
    <t>Employment Committee</t>
  </si>
  <si>
    <t>http://publications.europa.eu/resource/authority/corporate-body/CMT_EMCO</t>
  </si>
  <si>
    <t>http://publications.europa.eu/resource/authority/corporate-body/CONSIL_EPSCO</t>
  </si>
  <si>
    <t>Employment, Social Policy, Health and Consumer Affairs Council</t>
  </si>
  <si>
    <t>http://publications.europa.eu/resource/authority/corporate-body/ENER_COMNTY</t>
  </si>
  <si>
    <t>Energy Community</t>
  </si>
  <si>
    <t>http://publications.europa.eu/resource/authority/corporate-body/CONSIL_ENV</t>
  </si>
  <si>
    <t>Environment Council</t>
  </si>
  <si>
    <t>http://publications.europa.eu/resource/authority/corporate-body/JRC_EI</t>
  </si>
  <si>
    <t>Environment Institute</t>
  </si>
  <si>
    <t>http://publications.europa.eu/resource/authority/corporate-body/SANCO_1978_0</t>
  </si>
  <si>
    <t>Environment and Consumer Protection Service</t>
  </si>
  <si>
    <t>http://publications.europa.eu/resource/authority/corporate-body/EEU_2000_0</t>
  </si>
  <si>
    <t>Eurasian Economic Community</t>
  </si>
  <si>
    <t>http://publications.europa.eu/resource/authority/corporate-body/EEU</t>
  </si>
  <si>
    <t>Eurasian Economic Union</t>
  </si>
  <si>
    <t>http://publications.europa.eu/resource/authority/corporate-body/EURATOM</t>
  </si>
  <si>
    <t>Euratom Supply Agency</t>
  </si>
  <si>
    <t>http://publications.europa.eu/resource/authority/corporate-body/EUREKA</t>
  </si>
  <si>
    <t>Eureka</t>
  </si>
  <si>
    <t>http://publications.europa.eu/resource/authority/corporate-body/EAPC</t>
  </si>
  <si>
    <t>Euro-Atlantic Partnership Council</t>
  </si>
  <si>
    <t>http://publications.europa.eu/resource/authority/corporate-body/EUROCONTROL</t>
  </si>
  <si>
    <t>Eurocontrol</t>
  </si>
  <si>
    <t>http://publications.europa.eu/resource/authority/corporate-body/EUROCORPS</t>
  </si>
  <si>
    <t>Eurocorps</t>
  </si>
  <si>
    <t>http://publications.europa.eu/resource/authority/corporate-body/EUROFOUND</t>
  </si>
  <si>
    <t>Eurofound</t>
  </si>
  <si>
    <t>http://publications.europa.eu/resource/authority/corporate-body/EUROGRO</t>
  </si>
  <si>
    <t>Eurogroup</t>
  </si>
  <si>
    <t>http://publications.europa.eu/resource/authority/corporate-body/NATO_EURGR</t>
  </si>
  <si>
    <t>Eurogroup (NATO)</t>
  </si>
  <si>
    <t>http://publications.europa.eu/resource/authority/corporate-body/EUROJUST_1993_0</t>
  </si>
  <si>
    <t>Eurojust</t>
  </si>
  <si>
    <t>http://publications.europa.eu/resource/authority/corporate-body/EURONEST</t>
  </si>
  <si>
    <t>Euronest Parliamentary Assembly</t>
  </si>
  <si>
    <t>http://publications.europa.eu/resource/authority/corporate-body/EP_GROUP_EDN</t>
  </si>
  <si>
    <t>Europe of Nations Group (Coordination Group)</t>
  </si>
  <si>
    <t>http://publications.europa.eu/resource/authority/corporate-body/EP_GROUP_ENF</t>
  </si>
  <si>
    <t>Europe of Nations and Freedom</t>
  </si>
  <si>
    <t>http://publications.europa.eu/resource/authority/corporate-body/EP_GROUP_ESN</t>
  </si>
  <si>
    <t>Europe of Sovereign Nations Group</t>
  </si>
  <si>
    <t>http://publications.europa.eu/resource/authority/corporate-body/EP_GROUP_EFD_2009_0</t>
  </si>
  <si>
    <t>Europe of freedom and democracy Group</t>
  </si>
  <si>
    <t>http://publications.europa.eu/resource/authority/corporate-body/EP_GROUP_EFD</t>
  </si>
  <si>
    <t>Europe of freedom and direct democracy Group</t>
  </si>
  <si>
    <t>http://publications.europa.eu/resource/authority/corporate-body/AIDCO</t>
  </si>
  <si>
    <t>EuropeAid Co-operation Office</t>
  </si>
  <si>
    <t>http://publications.europa.eu/resource/authority/corporate-body/EAS_2009_0</t>
  </si>
  <si>
    <t>European Administrative School</t>
  </si>
  <si>
    <t>http://publications.europa.eu/resource/authority/corporate-body/EAR</t>
  </si>
  <si>
    <t>European Agency for Reconstruction</t>
  </si>
  <si>
    <t>http://publications.europa.eu/resource/authority/corporate-body/OSHA</t>
  </si>
  <si>
    <t>European Agency for Safety and Health at Work</t>
  </si>
  <si>
    <t>http://publications.europa.eu/resource/authority/corporate-body/LISA_2011_0</t>
  </si>
  <si>
    <t>European Agency for the Operational Management of Large-Scale IT Systems in the Area of Freedom, Security and Justice</t>
  </si>
  <si>
    <t>http://publications.europa.eu/resource/authority/corporate-body/EMEA_1993_0</t>
  </si>
  <si>
    <t>European Agency for the Evaluation of Medicinal Products</t>
  </si>
  <si>
    <t>http://publications.europa.eu/resource/authority/corporate-body/COR_GROUP_EA</t>
  </si>
  <si>
    <t>European Alliance</t>
  </si>
  <si>
    <t>http://publications.europa.eu/resource/authority/corporate-body/OLAF</t>
  </si>
  <si>
    <t>European Anti-Fraud Office</t>
  </si>
  <si>
    <t>http://publications.europa.eu/resource/authority/corporate-body/EANPC</t>
  </si>
  <si>
    <t>European Association of National Productivity Centres</t>
  </si>
  <si>
    <t>http://publications.europa.eu/resource/authority/corporate-body/EADI</t>
  </si>
  <si>
    <t>European Association of Development Research and Training Institutes</t>
  </si>
  <si>
    <t>http://publications.europa.eu/resource/authority/corporate-body/EURASHE</t>
  </si>
  <si>
    <t>European Association of Institutions in Higher Education</t>
  </si>
  <si>
    <t>http://publications.europa.eu/resource/authority/corporate-body/EASO</t>
  </si>
  <si>
    <t>European Asylum Support Office</t>
  </si>
  <si>
    <t>http://publications.europa.eu/resource/authority/corporate-body/EAEC</t>
  </si>
  <si>
    <t>European Atomic Energy Community</t>
  </si>
  <si>
    <t>http://publications.europa.eu/resource/authority/corporate-body/EAES</t>
  </si>
  <si>
    <t>European Atomic Energy Society</t>
  </si>
  <si>
    <t>http://publications.europa.eu/resource/authority/corporate-body/ACEA</t>
  </si>
  <si>
    <t>European Automobile Manufacturers Association</t>
  </si>
  <si>
    <t>http://publications.europa.eu/resource/authority/corporate-body/EASA_2002_0</t>
  </si>
  <si>
    <t>European Aviation Safety Agency</t>
  </si>
  <si>
    <t>http://publications.europa.eu/resource/authority/corporate-body/BERD</t>
  </si>
  <si>
    <t>European Bank for Reconstruction and Development</t>
  </si>
  <si>
    <t>http://publications.europa.eu/resource/authority/corporate-body/EBA</t>
  </si>
  <si>
    <t>European Banking Authority</t>
  </si>
  <si>
    <t>http://publications.europa.eu/resource/authority/corporate-body/EBUNION</t>
  </si>
  <si>
    <t>European Barge Union</t>
  </si>
  <si>
    <t>http://publications.europa.eu/resource/authority/corporate-body/EBMS</t>
  </si>
  <si>
    <t>European Board for Media Services</t>
  </si>
  <si>
    <t>http://publications.europa.eu/resource/authority/corporate-body/EBU</t>
  </si>
  <si>
    <t>European Broadcasting Union</t>
  </si>
  <si>
    <t>http://publications.europa.eu/resource/authority/corporate-body/EBLUL</t>
  </si>
  <si>
    <t>European Bureau for Lesser-Used Languages</t>
  </si>
  <si>
    <t>http://publications.europa.eu/resource/authority/corporate-body/EBCD</t>
  </si>
  <si>
    <t>European Bureau for Conservation and Development</t>
  </si>
  <si>
    <t>http://publications.europa.eu/resource/authority/corporate-body/ECB</t>
  </si>
  <si>
    <t>European Central Bank</t>
  </si>
  <si>
    <t>http://publications.europa.eu/resource/authority/corporate-body/ECDC</t>
  </si>
  <si>
    <t>European Centre for Disease Prevention and Control</t>
  </si>
  <si>
    <t>http://publications.europa.eu/resource/authority/corporate-body/ECPRD</t>
  </si>
  <si>
    <t>European Centre for Parliamentary Research and Documentation</t>
  </si>
  <si>
    <t>http://publications.europa.eu/resource/authority/corporate-body/CEDRE</t>
  </si>
  <si>
    <t>European Centre for Regional Development</t>
  </si>
  <si>
    <t>http://publications.europa.eu/resource/authority/corporate-body/ECML</t>
  </si>
  <si>
    <t>European Centre for Modern Languages of the Council of Europe</t>
  </si>
  <si>
    <t>http://publications.europa.eu/resource/authority/corporate-body/ECAT</t>
  </si>
  <si>
    <t>European Centre for Algorithmic Transparency</t>
  </si>
  <si>
    <t>http://publications.europa.eu/resource/authority/corporate-body/CEEP</t>
  </si>
  <si>
    <t>European Centre of Employers and Enterprises providing Public Services</t>
  </si>
  <si>
    <t>http://publications.europa.eu/resource/authority/corporate-body/ECHA</t>
  </si>
  <si>
    <t>European Chemicals Agency</t>
  </si>
  <si>
    <t>http://publications.europa.eu/resource/authority/corporate-body/ECAC</t>
  </si>
  <si>
    <t>European Civil Aviation Conference</t>
  </si>
  <si>
    <t>http://publications.europa.eu/resource/authority/corporate-body/CINEA</t>
  </si>
  <si>
    <t>European Climate, Infrastructure and Environment Executive Agency</t>
  </si>
  <si>
    <t>http://publications.europa.eu/resource/authority/corporate-body/COST_1971_0</t>
  </si>
  <si>
    <t>European Co-operation in the field of Scientific and Technical Research</t>
  </si>
  <si>
    <t>http://publications.europa.eu/resource/authority/corporate-body/ECSC</t>
  </si>
  <si>
    <t>European Coal and Steel Community</t>
  </si>
  <si>
    <t>http://publications.europa.eu/resource/authority/corporate-body/COM</t>
  </si>
  <si>
    <t>European Commission</t>
  </si>
  <si>
    <t>http://publications.europa.eu/resource/authority/corporate-body/COM_1967_0</t>
  </si>
  <si>
    <t>http://publications.europa.eu/resource/authority/corporate-body/COU_EUR_ECARI</t>
  </si>
  <si>
    <t>European Commission against Racism and Intolerance</t>
  </si>
  <si>
    <t>http://publications.europa.eu/resource/authority/corporate-body/EC_LIBRARY</t>
  </si>
  <si>
    <t>European Commission Library</t>
  </si>
  <si>
    <t>http://publications.europa.eu/resource/authority/corporate-body/COU_EUR_ECHR</t>
  </si>
  <si>
    <t>European Commission of Human Rights</t>
  </si>
  <si>
    <t>http://publications.europa.eu/resource/authority/corporate-body/CEN</t>
  </si>
  <si>
    <t>European Committee for Standardization</t>
  </si>
  <si>
    <t>http://publications.europa.eu/resource/authority/corporate-body/CENELCOM</t>
  </si>
  <si>
    <t>European Committee for the Coordination of Electrotechnical Standards in the Common Market</t>
  </si>
  <si>
    <t>http://publications.europa.eu/resource/authority/corporate-body/CENELEC</t>
  </si>
  <si>
    <t>European Committee for Electrotechnical Standardisation</t>
  </si>
  <si>
    <t>http://publications.europa.eu/resource/authority/corporate-body/COR</t>
  </si>
  <si>
    <t>European Committee of the Regions</t>
  </si>
  <si>
    <t>http://publications.europa.eu/resource/authority/corporate-body/EC</t>
  </si>
  <si>
    <t>European Communities</t>
  </si>
  <si>
    <t>http://publications.europa.eu/resource/authority/corporate-body/EURCOM</t>
  </si>
  <si>
    <t>European Community</t>
  </si>
  <si>
    <t>http://publications.europa.eu/resource/authority/corporate-body/ECHO_1992_0</t>
  </si>
  <si>
    <t>European Community Humanitarian Office</t>
  </si>
  <si>
    <t>http://publications.europa.eu/resource/authority/corporate-body/CEPT</t>
  </si>
  <si>
    <t>European Conference of Postal and Telecommunications Administrations</t>
  </si>
  <si>
    <t>http://publications.europa.eu/resource/authority/corporate-body/COU_EUR_ECLA</t>
  </si>
  <si>
    <t>European Conference of Local Authorities</t>
  </si>
  <si>
    <t>http://publications.europa.eu/resource/authority/corporate-body/ECMT</t>
  </si>
  <si>
    <t>European Conference of Ministers of Transport</t>
  </si>
  <si>
    <t>http://publications.europa.eu/resource/authority/corporate-body/EP_GROUP_ECNS</t>
  </si>
  <si>
    <t>European Conservative Group</t>
  </si>
  <si>
    <t>http://publications.europa.eu/resource/authority/corporate-body/COR_GROUP_ECR</t>
  </si>
  <si>
    <t>European Conservatives and Reformists Group</t>
  </si>
  <si>
    <t>http://publications.europa.eu/resource/authority/corporate-body/EP_GROUP_ECR</t>
  </si>
  <si>
    <t>http://publications.europa.eu/resource/authority/corporate-body/COR_GROUP_ECR_2013_0</t>
  </si>
  <si>
    <t>http://publications.europa.eu/resource/authority/corporate-body/BEUC</t>
  </si>
  <si>
    <t>European Consumer Organisation</t>
  </si>
  <si>
    <t>http://publications.europa.eu/resource/authority/corporate-body/EUR_CONVENTON</t>
  </si>
  <si>
    <t>European Convention</t>
  </si>
  <si>
    <t>http://publications.europa.eu/resource/authority/corporate-body/EURCOU</t>
  </si>
  <si>
    <t>European Council</t>
  </si>
  <si>
    <t>http://publications.europa.eu/resource/authority/corporate-body/ECA</t>
  </si>
  <si>
    <t>European Court of Auditors</t>
  </si>
  <si>
    <t>http://publications.europa.eu/resource/authority/corporate-body/ECHR</t>
  </si>
  <si>
    <t>European Court of Human Rights</t>
  </si>
  <si>
    <t>http://publications.europa.eu/resource/authority/corporate-body/CYBER</t>
  </si>
  <si>
    <t>European Cybercrime Centre</t>
  </si>
  <si>
    <t>http://publications.europa.eu/resource/authority/corporate-body/ECCC</t>
  </si>
  <si>
    <t>European Cybersecurity Industrial, Technology and Research Competence Centre</t>
  </si>
  <si>
    <t>http://publications.europa.eu/resource/authority/corporate-body/EDPS</t>
  </si>
  <si>
    <t>European Data Protection Supervisor</t>
  </si>
  <si>
    <t>http://publications.europa.eu/resource/authority/corporate-body/EDPB</t>
  </si>
  <si>
    <t>European Data Protection Board</t>
  </si>
  <si>
    <t>http://publications.europa.eu/resource/authority/corporate-body/EDA</t>
  </si>
  <si>
    <t>European Defence Agency</t>
  </si>
  <si>
    <t>http://publications.europa.eu/resource/authority/corporate-body/EP_GROUP_ED</t>
  </si>
  <si>
    <t>European Democratic Group</t>
  </si>
  <si>
    <t>http://publications.europa.eu/resource/authority/corporate-body/EP_GROUP_DE</t>
  </si>
  <si>
    <t>European Democratic Union Group</t>
  </si>
  <si>
    <t>http://publications.europa.eu/resource/authority/corporate-body/COU_EUR_EDQM_1996_0</t>
  </si>
  <si>
    <t>European Department for the Quality of Medicines</t>
  </si>
  <si>
    <t>http://publications.europa.eu/resource/authority/corporate-body/COU_EUR_EDQM</t>
  </si>
  <si>
    <t>European Directorate for the Quality of Medicines</t>
  </si>
  <si>
    <t>http://publications.europa.eu/resource/authority/corporate-body/EEAREA</t>
  </si>
  <si>
    <t>European Economic Area</t>
  </si>
  <si>
    <t>http://publications.europa.eu/resource/authority/corporate-body/EEAREA_MS</t>
  </si>
  <si>
    <t>European Economic Area – Member States</t>
  </si>
  <si>
    <t>http://publications.europa.eu/resource/authority/corporate-body/EEC</t>
  </si>
  <si>
    <t>European Economic Community</t>
  </si>
  <si>
    <t>http://publications.europa.eu/resource/authority/corporate-body/EESC</t>
  </si>
  <si>
    <t>European Economic and Social Committee</t>
  </si>
  <si>
    <t>http://publications.europa.eu/resource/authority/corporate-body/DEL_TWN</t>
  </si>
  <si>
    <t>European Economic and Trade Office in Taiwan</t>
  </si>
  <si>
    <t>http://publications.europa.eu/resource/authority/corporate-body/EACEA</t>
  </si>
  <si>
    <t>European Education and Culture Executive Agency</t>
  </si>
  <si>
    <t>http://publications.europa.eu/resource/authority/corporate-body/EURES</t>
  </si>
  <si>
    <t>European Employment services</t>
  </si>
  <si>
    <t>http://publications.europa.eu/resource/authority/corporate-body/EEA</t>
  </si>
  <si>
    <t>European Environment Agency</t>
  </si>
  <si>
    <t>http://publications.europa.eu/resource/authority/corporate-body/EEAS</t>
  </si>
  <si>
    <t>European External Action Service</t>
  </si>
  <si>
    <t>http://publications.europa.eu/resource/authority/corporate-body/EFSM</t>
  </si>
  <si>
    <t>European Financial Stabilisation Mechanism</t>
  </si>
  <si>
    <t>http://publications.europa.eu/resource/authority/corporate-body/EFB</t>
  </si>
  <si>
    <t>European Fiscal Board</t>
  </si>
  <si>
    <t>http://publications.europa.eu/resource/authority/corporate-body/CFCA</t>
  </si>
  <si>
    <t>European Fisheries Control Agency</t>
  </si>
  <si>
    <t>http://publications.europa.eu/resource/authority/corporate-body/EFSA</t>
  </si>
  <si>
    <t>European Food Safety Authority</t>
  </si>
  <si>
    <t>http://publications.europa.eu/resource/authority/corporate-body/EFI</t>
  </si>
  <si>
    <t>European Forest Institute</t>
  </si>
  <si>
    <t>http://publications.europa.eu/resource/authority/corporate-body/EFTA</t>
  </si>
  <si>
    <t>European Free Trade Association</t>
  </si>
  <si>
    <t>http://publications.europa.eu/resource/authority/corporate-body/EGSA</t>
  </si>
  <si>
    <t>European GNSS Agency</t>
  </si>
  <si>
    <t>http://publications.europa.eu/resource/authority/corporate-body/EGSA_1975_0</t>
  </si>
  <si>
    <t>European GNSS Supervisory Authority</t>
  </si>
  <si>
    <t>http://publications.europa.eu/resource/authority/corporate-body/ETHI</t>
  </si>
  <si>
    <t>European Group on Ethics in Science and New Technologies</t>
  </si>
  <si>
    <t>http://publications.europa.eu/resource/authority/corporate-body/HADEA</t>
  </si>
  <si>
    <t>European Health and Digital Executive Agency</t>
  </si>
  <si>
    <t>http://publications.europa.eu/resource/authority/corporate-body/EUROHPC</t>
  </si>
  <si>
    <t>European High-Performance Computing Joint Undertaking</t>
  </si>
  <si>
    <t>http://publications.europa.eu/resource/authority/corporate-body/EISMEA</t>
  </si>
  <si>
    <t>European Innovation Council and SMEs Executive Agency</t>
  </si>
  <si>
    <t>http://publications.europa.eu/resource/authority/corporate-body/EIGE</t>
  </si>
  <si>
    <t>European Institute for Gender Equality</t>
  </si>
  <si>
    <t>http://publications.europa.eu/resource/authority/corporate-body/EIT</t>
  </si>
  <si>
    <t>European Institute of Innovation and Technology</t>
  </si>
  <si>
    <t>http://publications.europa.eu/resource/authority/corporate-body/EIPA</t>
  </si>
  <si>
    <t>European Institute of Public Administration</t>
  </si>
  <si>
    <t>http://publications.europa.eu/resource/authority/corporate-body/EIT_2007_0</t>
  </si>
  <si>
    <t>European Institute of Technology</t>
  </si>
  <si>
    <t>http://publications.europa.eu/resource/authority/corporate-body/EIOPA</t>
  </si>
  <si>
    <t>European Insurance and Occupational Pensions Authority</t>
  </si>
  <si>
    <t>http://publications.europa.eu/resource/authority/corporate-body/EIB</t>
  </si>
  <si>
    <t>European Investment Bank</t>
  </si>
  <si>
    <t>http://publications.europa.eu/resource/authority/corporate-body/EIBI</t>
  </si>
  <si>
    <t>European Investment Bank Institute</t>
  </si>
  <si>
    <t>http://publications.europa.eu/resource/authority/corporate-body/EIF</t>
  </si>
  <si>
    <t>European Investment Fund</t>
  </si>
  <si>
    <t>http://publications.europa.eu/resource/authority/corporate-body/FUSEN</t>
  </si>
  <si>
    <t>European Joint Undertaking for ITER and the Development of Fusion Energy</t>
  </si>
  <si>
    <t>http://publications.europa.eu/resource/authority/corporate-body/ELA</t>
  </si>
  <si>
    <t>European Labour Authority</t>
  </si>
  <si>
    <t>http://publications.europa.eu/resource/authority/corporate-body/ELEN</t>
  </si>
  <si>
    <t>European Language Equality Network</t>
  </si>
  <si>
    <t>http://publications.europa.eu/resource/authority/corporate-body/ELEC</t>
  </si>
  <si>
    <t>European League for Economic Cooperation</t>
  </si>
  <si>
    <t>http://publications.europa.eu/resource/authority/corporate-body/EMSA</t>
  </si>
  <si>
    <t>European Maritime Safety Agency</t>
  </si>
  <si>
    <t>http://publications.europa.eu/resource/authority/corporate-body/EMEA</t>
  </si>
  <si>
    <t>European Medicines Agency</t>
  </si>
  <si>
    <t>http://publications.europa.eu/resource/authority/corporate-body/EMBL</t>
  </si>
  <si>
    <t>European Molecular Biology Laboratory</t>
  </si>
  <si>
    <t>http://publications.europa.eu/resource/authority/corporate-body/EMI</t>
  </si>
  <si>
    <t>European Monetary Institute</t>
  </si>
  <si>
    <t>http://publications.europa.eu/resource/authority/corporate-body/EMCDDA</t>
  </si>
  <si>
    <t>European Monitoring Centre for Drugs and Drug Addiction</t>
  </si>
  <si>
    <t>http://publications.europa.eu/resource/authority/corporate-body/FRA_1997_0</t>
  </si>
  <si>
    <t>European Monitoring Centre on Racism and Xenophobia</t>
  </si>
  <si>
    <t>http://publications.europa.eu/resource/authority/corporate-body/ENISA_2004_0</t>
  </si>
  <si>
    <t>European Network and Information Security Agency</t>
  </si>
  <si>
    <t>http://publications.europa.eu/resource/authority/corporate-body/ENEA</t>
  </si>
  <si>
    <t>European Nuclear Energy Agency</t>
  </si>
  <si>
    <t>http://publications.europa.eu/resource/authority/corporate-body/OMB</t>
  </si>
  <si>
    <t>European Ombudsman</t>
  </si>
  <si>
    <t>http://publications.europa.eu/resource/authority/corporate-body/EP</t>
  </si>
  <si>
    <t>European Parliament</t>
  </si>
  <si>
    <t>http://publications.europa.eu/resource/authority/corporate-body/EP_BUDE</t>
  </si>
  <si>
    <t>European Parliament delegation to the Budgetary Conciliation Committee</t>
  </si>
  <si>
    <t>http://publications.europa.eu/resource/authority/corporate-body/EP_1958_0</t>
  </si>
  <si>
    <t>European Parliamentary Assembly</t>
  </si>
  <si>
    <t>http://publications.europa.eu/resource/authority/corporate-body/EP_GROUP</t>
  </si>
  <si>
    <t>European Parliament’s political groups</t>
  </si>
  <si>
    <t>http://publications.europa.eu/resource/authority/corporate-body/EPOFF</t>
  </si>
  <si>
    <t>European Patent Office</t>
  </si>
  <si>
    <t>http://publications.europa.eu/resource/authority/corporate-body/EPORG</t>
  </si>
  <si>
    <t>European Patent Organisation</t>
  </si>
  <si>
    <t>http://publications.europa.eu/resource/authority/corporate-body/COR_GROUP_EPP</t>
  </si>
  <si>
    <t>European People’s Party</t>
  </si>
  <si>
    <t>http://publications.europa.eu/resource/authority/corporate-body/COR_GROUP_EPP_1994_0</t>
  </si>
  <si>
    <t>http://publications.europa.eu/resource/authority/corporate-body/EPSO</t>
  </si>
  <si>
    <t>European Personnel Selection Office</t>
  </si>
  <si>
    <t>http://publications.europa.eu/resource/authority/corporate-body/COU_EUR_EDQM_1964_0</t>
  </si>
  <si>
    <t>European Pharmacopoeia</t>
  </si>
  <si>
    <t>http://publications.europa.eu/resource/authority/corporate-body/CEPOL_2005_0</t>
  </si>
  <si>
    <t>European Police College</t>
  </si>
  <si>
    <t>http://publications.europa.eu/resource/authority/corporate-body/EPSC</t>
  </si>
  <si>
    <t>European Political Strategy Centre</t>
  </si>
  <si>
    <t>http://publications.europa.eu/resource/authority/corporate-body/EPA</t>
  </si>
  <si>
    <t>European Productivity Agency</t>
  </si>
  <si>
    <t>http://publications.europa.eu/resource/authority/corporate-body/EPPO</t>
  </si>
  <si>
    <t>European Public Prosecutor’s Office</t>
  </si>
  <si>
    <t>http://publications.europa.eu/resource/authority/corporate-body/ERA_2004_0</t>
  </si>
  <si>
    <t>European Railway Agency</t>
  </si>
  <si>
    <t>http://publications.europa.eu/resource/authority/corporate-body/CMT_ERAC</t>
  </si>
  <si>
    <t>European Research Area and Innovation Committee</t>
  </si>
  <si>
    <t>http://publications.europa.eu/resource/authority/corporate-body/ERC</t>
  </si>
  <si>
    <t>European Research Council Executive Agency</t>
  </si>
  <si>
    <t>http://publications.europa.eu/resource/authority/corporate-body/ERCOU</t>
  </si>
  <si>
    <t>European Research Council</t>
  </si>
  <si>
    <t>http://publications.europa.eu/resource/authority/corporate-body/REA</t>
  </si>
  <si>
    <t>European Research Executive Agency</t>
  </si>
  <si>
    <t>http://publications.europa.eu/resource/authority/corporate-body/EAS</t>
  </si>
  <si>
    <t>European School of Administration</t>
  </si>
  <si>
    <t>http://publications.europa.eu/resource/authority/corporate-body/ESF</t>
  </si>
  <si>
    <t>European Science Foundation</t>
  </si>
  <si>
    <t>http://publications.europa.eu/resource/authority/corporate-body/ESABCC</t>
  </si>
  <si>
    <t>European Scientific Advisory Board on Climate Change</t>
  </si>
  <si>
    <t>http://publications.europa.eu/resource/authority/corporate-body/CETIS</t>
  </si>
  <si>
    <t>European Scientific Information Processing Centre</t>
  </si>
  <si>
    <t>http://publications.europa.eu/resource/authority/corporate-body/ESMA</t>
  </si>
  <si>
    <t>European Securities and Markets Authority</t>
  </si>
  <si>
    <t>http://publications.europa.eu/resource/authority/corporate-body/ESDC</t>
  </si>
  <si>
    <t>European Security and Defence College</t>
  </si>
  <si>
    <t>http://publications.europa.eu/resource/authority/corporate-body/ESA</t>
  </si>
  <si>
    <t>European Space Agency</t>
  </si>
  <si>
    <t>http://publications.europa.eu/resource/authority/corporate-body/ESI</t>
  </si>
  <si>
    <t>European Stability Initiative</t>
  </si>
  <si>
    <t>http://publications.europa.eu/resource/authority/corporate-body/ESM</t>
  </si>
  <si>
    <t>European Stability Mechanism</t>
  </si>
  <si>
    <t>http://publications.europa.eu/resource/authority/corporate-body/ESGAB</t>
  </si>
  <si>
    <t>European Statistical Governance Advisory Board</t>
  </si>
  <si>
    <t>http://publications.europa.eu/resource/authority/corporate-body/ESPAS</t>
  </si>
  <si>
    <t>European Strategy and Policy Analysis System</t>
  </si>
  <si>
    <t>http://publications.europa.eu/resource/authority/corporate-body/ESCB</t>
  </si>
  <si>
    <t>European System of Central Banks</t>
  </si>
  <si>
    <t>http://publications.europa.eu/resource/authority/corporate-body/ESRB</t>
  </si>
  <si>
    <t>European Systemic Risk Board</t>
  </si>
  <si>
    <t>http://publications.europa.eu/resource/authority/corporate-body/ETSI</t>
  </si>
  <si>
    <t>European Telecommunications Standards Institute</t>
  </si>
  <si>
    <t>http://publications.europa.eu/resource/authority/corporate-body/ETUCO</t>
  </si>
  <si>
    <t>European Trade Union College</t>
  </si>
  <si>
    <t>http://publications.europa.eu/resource/authority/corporate-body/ETUC</t>
  </si>
  <si>
    <t>European Trade Union Confederation</t>
  </si>
  <si>
    <t>http://publications.europa.eu/resource/authority/corporate-body/ETUI</t>
  </si>
  <si>
    <t>European Trade Union Institute</t>
  </si>
  <si>
    <t>http://publications.europa.eu/resource/authority/corporate-body/ETUI_1978_0</t>
  </si>
  <si>
    <t>http://publications.europa.eu/resource/authority/corporate-body/TUTB</t>
  </si>
  <si>
    <t>European Trade Union Technical Bureau for Health and Safety</t>
  </si>
  <si>
    <t>http://publications.europa.eu/resource/authority/corporate-body/ETF</t>
  </si>
  <si>
    <t>European Training Foundation</t>
  </si>
  <si>
    <t>http://publications.europa.eu/resource/authority/corporate-body/ETSC</t>
  </si>
  <si>
    <t>European Transport Safety Council</t>
  </si>
  <si>
    <t>http://publications.europa.eu/resource/authority/corporate-body/ETC</t>
  </si>
  <si>
    <t>European Travel Commission</t>
  </si>
  <si>
    <t>http://publications.europa.eu/resource/authority/corporate-body/EURUN</t>
  </si>
  <si>
    <t>European Union</t>
  </si>
  <si>
    <t>http://publications.europa.eu/resource/authority/corporate-body/FRA</t>
  </si>
  <si>
    <t>European Union Agency for Fundamental Rights</t>
  </si>
  <si>
    <t>http://publications.europa.eu/resource/authority/corporate-body/CEPOL</t>
  </si>
  <si>
    <t>European Union Agency for Law Enforcement Training</t>
  </si>
  <si>
    <t>http://publications.europa.eu/resource/authority/corporate-body/ERA</t>
  </si>
  <si>
    <t>European Union Agency for Railways</t>
  </si>
  <si>
    <t>http://publications.europa.eu/resource/authority/corporate-body/ENISA_2013_0</t>
  </si>
  <si>
    <t>European Union Agency for Network and Information Security</t>
  </si>
  <si>
    <t>http://publications.europa.eu/resource/authority/corporate-body/ENISA</t>
  </si>
  <si>
    <t>European Union Agency for Cybersecurity</t>
  </si>
  <si>
    <t>http://publications.europa.eu/resource/authority/corporate-body/ACER</t>
  </si>
  <si>
    <t>European Union Agency for the Cooperation of Energy Regulators</t>
  </si>
  <si>
    <t>http://publications.europa.eu/resource/authority/corporate-body/EUROJUST</t>
  </si>
  <si>
    <t>European Union Agency for Criminal Justice Cooperation</t>
  </si>
  <si>
    <t>http://publications.europa.eu/resource/authority/corporate-body/EUSPA</t>
  </si>
  <si>
    <t>European Union Agency for the Space Programme</t>
  </si>
  <si>
    <t>http://publications.europa.eu/resource/authority/corporate-body/EUAA</t>
  </si>
  <si>
    <t>European Union Agency for Asylum</t>
  </si>
  <si>
    <t>http://publications.europa.eu/resource/authority/corporate-body/LISA</t>
  </si>
  <si>
    <t>European Union Agency for the Operational Management of Large-Scale IT Systems in the Area of Freedom, Security and Justice</t>
  </si>
  <si>
    <t>http://publications.europa.eu/resource/authority/corporate-body/EASA</t>
  </si>
  <si>
    <t>European Union Aviation Safety Agency</t>
  </si>
  <si>
    <t>http://publications.europa.eu/resource/authority/corporate-body/EUDA</t>
  </si>
  <si>
    <t>European Union Drugs Agency</t>
  </si>
  <si>
    <t>http://publications.europa.eu/resource/authority/corporate-body/EUISS</t>
  </si>
  <si>
    <t>European Union Institute for Security Studies</t>
  </si>
  <si>
    <t>http://publications.europa.eu/resource/authority/corporate-body/OAMI</t>
  </si>
  <si>
    <t>European Union Intellectual Property Office</t>
  </si>
  <si>
    <t>http://publications.europa.eu/resource/authority/corporate-body/CMT_EUMC</t>
  </si>
  <si>
    <t>European Union Military Committee</t>
  </si>
  <si>
    <t>http://publications.europa.eu/resource/authority/corporate-body/EUMCWG</t>
  </si>
  <si>
    <t>European Union Military Committee Working Group</t>
  </si>
  <si>
    <t>http://publications.europa.eu/resource/authority/corporate-body/EURAC</t>
  </si>
  <si>
    <t>European Union Network for Central Africa</t>
  </si>
  <si>
    <t>http://publications.europa.eu/resource/authority/corporate-body/EUSC</t>
  </si>
  <si>
    <t>European Union Satellite Centre</t>
  </si>
  <si>
    <t>http://publications.europa.eu/resource/authority/corporate-body/EUSE</t>
  </si>
  <si>
    <t>European Union Special Envoy</t>
  </si>
  <si>
    <t>http://publications.europa.eu/resource/authority/corporate-body/EUSR</t>
  </si>
  <si>
    <t>European Union Special Representative</t>
  </si>
  <si>
    <t>http://publications.europa.eu/resource/authority/corporate-body/EEAS_EUMS</t>
  </si>
  <si>
    <t>European Union military staff</t>
  </si>
  <si>
    <t>http://publications.europa.eu/resource/authority/corporate-body/EUI</t>
  </si>
  <si>
    <t>http://publications.europa.eu/resource/authority/corporate-body/EVHAC</t>
  </si>
  <si>
    <t>European Voluntary Humanitarian Aid Corps</t>
  </si>
  <si>
    <t>http://publications.europa.eu/resource/authority/corporate-body/EVS</t>
  </si>
  <si>
    <t>European Voluntary Service</t>
  </si>
  <si>
    <t>http://publications.europa.eu/resource/authority/corporate-body/COU_EUR_EYF</t>
  </si>
  <si>
    <t>European Youth Foundation</t>
  </si>
  <si>
    <t>http://publications.europa.eu/resource/authority/corporate-body/COST</t>
  </si>
  <si>
    <t>European cooperation in science and technology</t>
  </si>
  <si>
    <t>http://publications.europa.eu/resource/authority/corporate-body/EURSCHOOL</t>
  </si>
  <si>
    <t>European schools</t>
  </si>
  <si>
    <t>http://publications.europa.eu/resource/authority/corporate-body/EURAIL</t>
  </si>
  <si>
    <t>Europe’s Rail Joint Undertaking</t>
  </si>
  <si>
    <t>http://publications.europa.eu/resource/authority/corporate-body/EUROPOL</t>
  </si>
  <si>
    <t>Europol</t>
  </si>
  <si>
    <t>http://publications.europa.eu/resource/authority/corporate-body/EUROPOL_1992_0</t>
  </si>
  <si>
    <t>http://publications.europa.eu/resource/authority/corporate-body/ESTAT</t>
  </si>
  <si>
    <t>Eurostat</t>
  </si>
  <si>
    <t>http://publications.europa.eu/resource/authority/corporate-body/ESTAT_1958_0</t>
  </si>
  <si>
    <t>http://publications.europa.eu/resource/authority/corporate-body/EUROSYSTEM</t>
  </si>
  <si>
    <t>Eurosystem</t>
  </si>
  <si>
    <t>http://publications.europa.eu/resource/authority/corporate-body/EURY</t>
  </si>
  <si>
    <t>Eurydice</t>
  </si>
  <si>
    <t>http://publications.europa.eu/resource/authority/corporate-body/EUTELSAT</t>
  </si>
  <si>
    <t>Eutelsat</t>
  </si>
  <si>
    <t>http://publications.europa.eu/resource/authority/corporate-body/EAHC</t>
  </si>
  <si>
    <t>Executive Agency for Health and Consumers</t>
  </si>
  <si>
    <t>http://publications.europa.eu/resource/authority/corporate-body/EAPH</t>
  </si>
  <si>
    <t>Executive Agency for the Public Health Programme</t>
  </si>
  <si>
    <t>http://publications.europa.eu/resource/authority/corporate-body/EACI</t>
  </si>
  <si>
    <t>Executive Agency for Competitiveness and Innovation</t>
  </si>
  <si>
    <t>http://publications.europa.eu/resource/authority/corporate-body/EASME</t>
  </si>
  <si>
    <t>Executive Agency for Small and Medium-sized Enterprises</t>
  </si>
  <si>
    <t>http://publications.europa.eu/resource/authority/corporate-body/EAEC_ES</t>
  </si>
  <si>
    <t>Executive Secretariat</t>
  </si>
  <si>
    <t>http://publications.europa.eu/resource/authority/corporate-body/EEC_ES</t>
  </si>
  <si>
    <t>http://publications.europa.eu/resource/authority/corporate-body/GR_EXP_CRED</t>
  </si>
  <si>
    <t>Export Credits Group</t>
  </si>
  <si>
    <t>http://publications.europa.eu/resource/authority/corporate-body/ECSC_RELEX</t>
  </si>
  <si>
    <t>External Relations Directorate</t>
  </si>
  <si>
    <t>http://publications.europa.eu/resource/authority/corporate-body/WP_FSA</t>
  </si>
  <si>
    <t>Financial Services Attachés</t>
  </si>
  <si>
    <t>http://publications.europa.eu/resource/authority/corporate-body/CMT_FSC</t>
  </si>
  <si>
    <t>Financial Services Committee</t>
  </si>
  <si>
    <t>http://publications.europa.eu/resource/authority/corporate-body/P5</t>
  </si>
  <si>
    <t>Five Permanent Members</t>
  </si>
  <si>
    <t>http://publications.europa.eu/resource/authority/corporate-body/FAO</t>
  </si>
  <si>
    <t>Food and Agriculture Organization</t>
  </si>
  <si>
    <t>http://publications.europa.eu/resource/authority/corporate-body/FVO_1997_0</t>
  </si>
  <si>
    <t>Food and Veterinary Office</t>
  </si>
  <si>
    <t>http://publications.europa.eu/resource/authority/corporate-body/CONSIL_FAC</t>
  </si>
  <si>
    <t>Foreign Affairs Council</t>
  </si>
  <si>
    <t>http://publications.europa.eu/resource/authority/corporate-body/FPI_2011_0</t>
  </si>
  <si>
    <t>Foreign Policy Instruments Service</t>
  </si>
  <si>
    <t>http://publications.europa.eu/resource/authority/corporate-body/FSU</t>
  </si>
  <si>
    <t>Forward Studies Unit</t>
  </si>
  <si>
    <t>http://publications.europa.eu/resource/authority/corporate-body/EP_GROUP_FE</t>
  </si>
  <si>
    <t>Forza Europa Group</t>
  </si>
  <si>
    <t>http://publications.europa.eu/resource/authority/corporate-body/FSF</t>
  </si>
  <si>
    <t>Free Software Foundation</t>
  </si>
  <si>
    <t>http://publications.europa.eu/resource/authority/corporate-body/FTAA</t>
  </si>
  <si>
    <t>Free Trade Area of the Americas</t>
  </si>
  <si>
    <t>http://publications.europa.eu/resource/authority/corporate-body/NP_FRA_ASS</t>
  </si>
  <si>
    <t>French National Assembly</t>
  </si>
  <si>
    <t>http://publications.europa.eu/resource/authority/corporate-body/NP_FRA_SEN</t>
  </si>
  <si>
    <t>French Senate</t>
  </si>
  <si>
    <t>http://publications.europa.eu/resource/authority/corporate-body/FRA_CEA</t>
  </si>
  <si>
    <t>French atomic energy agency</t>
  </si>
  <si>
    <t>http://publications.europa.eu/resource/authority/corporate-body/FRONTEX</t>
  </si>
  <si>
    <t>Frontex</t>
  </si>
  <si>
    <t>http://publications.europa.eu/resource/authority/corporate-body/FRONTEX_2004_0</t>
  </si>
  <si>
    <t>http://publications.europa.eu/resource/authority/corporate-body/FCH</t>
  </si>
  <si>
    <t>Fuel Cells and Hydrogen 2 Joint Undertaking</t>
  </si>
  <si>
    <t>http://publications.europa.eu/resource/authority/corporate-body/FCH_2008_0</t>
  </si>
  <si>
    <t>Fuel Cells and Hydrogen Joint Undertaking</t>
  </si>
  <si>
    <t>http://publications.europa.eu/resource/authority/corporate-body/G4_BIS</t>
  </si>
  <si>
    <t>G4 nations</t>
  </si>
  <si>
    <t>http://publications.europa.eu/resource/authority/corporate-body/CONSIL_GAC</t>
  </si>
  <si>
    <t>General Affairs Council</t>
  </si>
  <si>
    <t>http://publications.europa.eu/resource/authority/corporate-body/GATT</t>
  </si>
  <si>
    <t>General Agreement on Tariffs and Trade</t>
  </si>
  <si>
    <t>http://publications.europa.eu/resource/authority/corporate-body/UNGA</t>
  </si>
  <si>
    <t>General Assembly of the United Nations</t>
  </si>
  <si>
    <t>http://publications.europa.eu/resource/authority/corporate-body/GCEU</t>
  </si>
  <si>
    <t>General Court</t>
  </si>
  <si>
    <t>http://publications.europa.eu/resource/authority/corporate-body/CONSIL_SG</t>
  </si>
  <si>
    <t>General Secretariat of the Council</t>
  </si>
  <si>
    <t>http://publications.europa.eu/resource/authority/corporate-body/CONSIL_SG_1967_0</t>
  </si>
  <si>
    <t>http://publications.europa.eu/resource/authority/corporate-body/EIB_SG</t>
  </si>
  <si>
    <t>General Secretariat of the EIB</t>
  </si>
  <si>
    <t>http://publications.europa.eu/resource/authority/corporate-body/NP_DEU_BRA</t>
  </si>
  <si>
    <t>German Bundesrat</t>
  </si>
  <si>
    <t>http://publications.europa.eu/resource/authority/corporate-body/NP_DEU_BTA</t>
  </si>
  <si>
    <t>German Bundestag</t>
  </si>
  <si>
    <t>http://publications.europa.eu/resource/authority/corporate-body/GHEDCTP3</t>
  </si>
  <si>
    <t>Global Health EDCTP3 Joint Undertaking</t>
  </si>
  <si>
    <t>http://publications.europa.eu/resource/authority/corporate-body/GREENPEACE</t>
  </si>
  <si>
    <t>Greenpeace</t>
  </si>
  <si>
    <t>http://publications.europa.eu/resource/authority/corporate-body/EP_GROUP_UPE</t>
  </si>
  <si>
    <t>Group Union for Europe</t>
  </si>
  <si>
    <t>http://publications.europa.eu/resource/authority/corporate-body/EP_GROUP_EDD</t>
  </si>
  <si>
    <t>Group for a Europe of Democracies and Diversities</t>
  </si>
  <si>
    <t>http://publications.europa.eu/resource/authority/corporate-body/EP_GROUP_EUL</t>
  </si>
  <si>
    <t>Group for the European United Left</t>
  </si>
  <si>
    <t>http://publications.europa.eu/resource/authority/corporate-body/EP_GROUP_CDI</t>
  </si>
  <si>
    <t>Group for the Technical Coordination and Defence of Independent Groups and Members</t>
  </si>
  <si>
    <t>http://publications.europa.eu/resource/authority/corporate-body/G10</t>
  </si>
  <si>
    <t>Group of 10</t>
  </si>
  <si>
    <t>http://publications.europa.eu/resource/authority/corporate-body/G11</t>
  </si>
  <si>
    <t>Group of 11</t>
  </si>
  <si>
    <t>http://publications.europa.eu/resource/authority/corporate-body/G12</t>
  </si>
  <si>
    <t>Group of 12</t>
  </si>
  <si>
    <t>http://publications.europa.eu/resource/authority/corporate-body/G14</t>
  </si>
  <si>
    <t>Group of 14</t>
  </si>
  <si>
    <t>http://publications.europa.eu/resource/authority/corporate-body/G15</t>
  </si>
  <si>
    <t>Group of 15</t>
  </si>
  <si>
    <t>http://publications.europa.eu/resource/authority/corporate-body/G2</t>
  </si>
  <si>
    <t>Group of 2</t>
  </si>
  <si>
    <t>http://publications.europa.eu/resource/authority/corporate-body/G20</t>
  </si>
  <si>
    <t>Group of 20</t>
  </si>
  <si>
    <t>http://publications.europa.eu/resource/authority/corporate-body/G22</t>
  </si>
  <si>
    <t>Group of 22</t>
  </si>
  <si>
    <t>http://publications.europa.eu/resource/authority/corporate-body/G24</t>
  </si>
  <si>
    <t>Group of 24</t>
  </si>
  <si>
    <t>http://publications.europa.eu/resource/authority/corporate-body/G3</t>
  </si>
  <si>
    <t>Group of 3 Europe</t>
  </si>
  <si>
    <t>http://publications.europa.eu/resource/authority/corporate-body/G3_BIS</t>
  </si>
  <si>
    <t>Group of 3 Latin America</t>
  </si>
  <si>
    <t>http://publications.europa.eu/resource/authority/corporate-body/G3_TER</t>
  </si>
  <si>
    <t>Group of 3 with China</t>
  </si>
  <si>
    <t>http://publications.europa.eu/resource/authority/corporate-body/G3_QUATER</t>
  </si>
  <si>
    <t>Group of 3 with Japan</t>
  </si>
  <si>
    <t>http://publications.europa.eu/resource/authority/corporate-body/G33_BIS</t>
  </si>
  <si>
    <t>Group of 33 developing countries</t>
  </si>
  <si>
    <t>http://publications.europa.eu/resource/authority/corporate-body/G33</t>
  </si>
  <si>
    <t>Group of 33 industrialized countries</t>
  </si>
  <si>
    <t>http://publications.europa.eu/resource/authority/corporate-body/G4</t>
  </si>
  <si>
    <t>Group of 4</t>
  </si>
  <si>
    <t>http://publications.europa.eu/resource/authority/corporate-body/G5</t>
  </si>
  <si>
    <t>Group of 5</t>
  </si>
  <si>
    <t>http://publications.europa.eu/resource/authority/corporate-body/G5_BIS</t>
  </si>
  <si>
    <t>Group of 5 emerging economies</t>
  </si>
  <si>
    <t>http://publications.europa.eu/resource/authority/corporate-body/G6_BIS</t>
  </si>
  <si>
    <t>Group of 6</t>
  </si>
  <si>
    <t>http://publications.europa.eu/resource/authority/corporate-body/G6</t>
  </si>
  <si>
    <t>Group of 6 EU</t>
  </si>
  <si>
    <t>http://publications.europa.eu/resource/authority/corporate-body/G7</t>
  </si>
  <si>
    <t>Group of 7</t>
  </si>
  <si>
    <t>http://publications.europa.eu/resource/authority/corporate-body/G7_5</t>
  </si>
  <si>
    <t>Group of 7+5</t>
  </si>
  <si>
    <t>http://publications.europa.eu/resource/authority/corporate-body/G77</t>
  </si>
  <si>
    <t>Group of 77</t>
  </si>
  <si>
    <t>http://publications.europa.eu/resource/authority/corporate-body/G8</t>
  </si>
  <si>
    <t>Group of 8 with Russia</t>
  </si>
  <si>
    <t>http://publications.europa.eu/resource/authority/corporate-body/G8_BIS</t>
  </si>
  <si>
    <t>Group of 8 with the EU</t>
  </si>
  <si>
    <t>http://publications.europa.eu/resource/authority/corporate-body/G8_5</t>
  </si>
  <si>
    <t>Group of 8+5</t>
  </si>
  <si>
    <t>http://publications.europa.eu/resource/authority/corporate-body/G9</t>
  </si>
  <si>
    <t>Group of 9</t>
  </si>
  <si>
    <t>http://publications.europa.eu/resource/authority/corporate-body/ETHI_1993_0</t>
  </si>
  <si>
    <t>Group of Advisers on the Ethical Implications of Biotechnology</t>
  </si>
  <si>
    <t>http://publications.europa.eu/resource/authority/corporate-body/SAM_ADV</t>
  </si>
  <si>
    <t>Group of Chief Scientific Advisors</t>
  </si>
  <si>
    <t>http://publications.europa.eu/resource/authority/corporate-body/EP_GROUP_DEP</t>
  </si>
  <si>
    <t>Group of European Progressive Democrats</t>
  </si>
  <si>
    <t>http://publications.europa.eu/resource/authority/corporate-body/EP_GROUP_IEDN</t>
  </si>
  <si>
    <t>Group of Independents for a Europe of Nations</t>
  </si>
  <si>
    <t>http://publications.europa.eu/resource/authority/corporate-body/BEPA_2002_0</t>
  </si>
  <si>
    <t>Group of Policy Advisers</t>
  </si>
  <si>
    <t>http://publications.europa.eu/resource/authority/corporate-body/EP_GROUP_ALDE</t>
  </si>
  <si>
    <t>Group of the Alliance of Liberals and Democrats for Europe</t>
  </si>
  <si>
    <t>http://publications.europa.eu/resource/authority/corporate-body/EP_GROUP_ELDR</t>
  </si>
  <si>
    <t>Group of the European Liberal, Democrat and Reform Party</t>
  </si>
  <si>
    <t>http://publications.europa.eu/resource/authority/corporate-body/EP_GROUP_RDE</t>
  </si>
  <si>
    <t>Group of the European Democratic Alliance</t>
  </si>
  <si>
    <t>http://publications.europa.eu/resource/authority/corporate-body/EP_GROUP_ARE</t>
  </si>
  <si>
    <t>Group of the European Radical Alliance</t>
  </si>
  <si>
    <t>http://publications.europa.eu/resource/authority/corporate-body/EP_GROUP_EPP_2009_0</t>
  </si>
  <si>
    <t>Group of the European People’s Party (Christian Democrats)</t>
  </si>
  <si>
    <t>http://publications.europa.eu/resource/authority/corporate-body/EP_GROUP_DR_1984_0</t>
  </si>
  <si>
    <t>Group of the European Right</t>
  </si>
  <si>
    <t>http://publications.europa.eu/resource/authority/corporate-body/EP_GROUP_EPP_1979_0</t>
  </si>
  <si>
    <t>Group of the European People’s Party (Christian-Democratic Group)</t>
  </si>
  <si>
    <t>http://publications.europa.eu/resource/authority/corporate-body/EP_GROUP_EPP</t>
  </si>
  <si>
    <t>Group of the European People’s Party</t>
  </si>
  <si>
    <t>http://publications.europa.eu/resource/authority/corporate-body/EP_GROUP_EPP_1999_0</t>
  </si>
  <si>
    <t>Group of the European People’s Party (Christian Democrats) and European Democrats</t>
  </si>
  <si>
    <t>http://publications.europa.eu/resource/authority/corporate-body/EP_GROUP_GREEN_EFA</t>
  </si>
  <si>
    <t>Group of the Greens/European Free Alliance</t>
  </si>
  <si>
    <t>http://publications.europa.eu/resource/authority/corporate-body/EP_GROUP_PSE_1993_0</t>
  </si>
  <si>
    <t>Group of the Party of European Socialists</t>
  </si>
  <si>
    <t>http://publications.europa.eu/resource/authority/corporate-body/EP_GROUP_SD</t>
  </si>
  <si>
    <t>Group of the Progressive Alliance of Socialists and Democrats in the European Parliament</t>
  </si>
  <si>
    <t>http://publications.europa.eu/resource/authority/corporate-body/GULF_COOP_COUN</t>
  </si>
  <si>
    <t>Gulf Cooperation Council</t>
  </si>
  <si>
    <t>http://publications.europa.eu/resource/authority/corporate-body/WP_HTF</t>
  </si>
  <si>
    <t>Headline Goal Task Force</t>
  </si>
  <si>
    <t>http://publications.europa.eu/resource/authority/corporate-body/HERA</t>
  </si>
  <si>
    <t>Health Emergency Preparedness and Response Authority</t>
  </si>
  <si>
    <t>http://publications.europa.eu/resource/authority/corporate-body/NP_GRC</t>
  </si>
  <si>
    <t>Hellenic Parliament</t>
  </si>
  <si>
    <t>http://publications.europa.eu/resource/authority/corporate-body/ECSC_HA</t>
  </si>
  <si>
    <t>High Authority</t>
  </si>
  <si>
    <t>http://publications.europa.eu/resource/authority/corporate-body/HRUFASP</t>
  </si>
  <si>
    <t>High Representative of the Union</t>
  </si>
  <si>
    <t>http://publications.europa.eu/resource/authority/corporate-body/HAS</t>
  </si>
  <si>
    <t>Historical Archives Service</t>
  </si>
  <si>
    <t>http://publications.europa.eu/resource/authority/corporate-body/HWP_ERCHT</t>
  </si>
  <si>
    <t>Horizontal Working Party on Enhancing Resilience and Countering Hybrid Threats</t>
  </si>
  <si>
    <t>http://publications.europa.eu/resource/authority/corporate-body/HWP_CYBER</t>
  </si>
  <si>
    <t>Horizontal Working Party on Cyber Issues</t>
  </si>
  <si>
    <t>http://publications.europa.eu/resource/authority/corporate-body/HWP_HDG</t>
  </si>
  <si>
    <t>Horizontal Working Party on Drugs</t>
  </si>
  <si>
    <t>http://publications.europa.eu/resource/authority/corporate-body/NP_GBR_COM</t>
  </si>
  <si>
    <t>House of Commons of the United Kingdom</t>
  </si>
  <si>
    <t>http://publications.europa.eu/resource/authority/corporate-body/NP_GBR_LOR</t>
  </si>
  <si>
    <t>House of Lords of the United Kingdom</t>
  </si>
  <si>
    <t>http://publications.europa.eu/resource/authority/corporate-body/NP_NLD_TWE</t>
  </si>
  <si>
    <t>House of Representatives of the Netherlands</t>
  </si>
  <si>
    <t>http://publications.europa.eu/resource/authority/corporate-body/NP_CYP</t>
  </si>
  <si>
    <t>House of Representatives of the Republic of Cyprus</t>
  </si>
  <si>
    <t>http://publications.europa.eu/resource/authority/corporate-body/ECHO_1999_0</t>
  </si>
  <si>
    <t>Humanitarian Aid Office</t>
  </si>
  <si>
    <t>http://publications.europa.eu/resource/authority/corporate-body/NP_HUN</t>
  </si>
  <si>
    <t>Hungarian National Assembly</t>
  </si>
  <si>
    <t>http://publications.europa.eu/resource/authority/corporate-body/IDEA</t>
  </si>
  <si>
    <t>IDEA – Inspire, Debate, Engage and Accelerate Action</t>
  </si>
  <si>
    <t>http://publications.europa.eu/resource/authority/corporate-body/IMI</t>
  </si>
  <si>
    <t>IMI 2 Joint Undertaking</t>
  </si>
  <si>
    <t>http://publications.europa.eu/resource/authority/corporate-body/IMI_2008_0</t>
  </si>
  <si>
    <t>IMI Joint Undertaking</t>
  </si>
  <si>
    <t>http://publications.europa.eu/resource/authority/corporate-body/ISO</t>
  </si>
  <si>
    <t>ISO</t>
  </si>
  <si>
    <t>http://publications.europa.eu/resource/authority/corporate-body/EP_GROUP_ID</t>
  </si>
  <si>
    <t>Identity and Democracy Group</t>
  </si>
  <si>
    <t>http://publications.europa.eu/resource/authority/corporate-body/EP_GROUP_ITS</t>
  </si>
  <si>
    <t>Identity, Tradition and Sovereignty Group</t>
  </si>
  <si>
    <t>http://publications.europa.eu/resource/authority/corporate-body/IAB</t>
  </si>
  <si>
    <t>Impact Assessment Board</t>
  </si>
  <si>
    <t>http://publications.europa.eu/resource/authority/corporate-body/EP_GROUP_IND_DEM</t>
  </si>
  <si>
    <t>Independence/Democracy Group</t>
  </si>
  <si>
    <t>http://publications.europa.eu/resource/authority/corporate-body/DIGIT_1980_0</t>
  </si>
  <si>
    <t>Informatics Directorate</t>
  </si>
  <si>
    <t>http://publications.europa.eu/resource/authority/corporate-body/EP_OFF_AUT_1995_0</t>
  </si>
  <si>
    <t>Information Office in Austria</t>
  </si>
  <si>
    <t>http://publications.europa.eu/resource/authority/corporate-body/EP_OFF_BEL_1958_0</t>
  </si>
  <si>
    <t>Information Office in Belgium</t>
  </si>
  <si>
    <t>http://publications.europa.eu/resource/authority/corporate-body/EP_OFF_BGR_2007_0</t>
  </si>
  <si>
    <t>Information Office in Bulgaria</t>
  </si>
  <si>
    <t>http://publications.europa.eu/resource/authority/corporate-body/EP_OFF_HRV_2013_0</t>
  </si>
  <si>
    <t>Information Office in Croatia</t>
  </si>
  <si>
    <t>http://publications.europa.eu/resource/authority/corporate-body/EP_OFF_CYP_2004_0</t>
  </si>
  <si>
    <t>Information Office in Cyprus</t>
  </si>
  <si>
    <t>http://publications.europa.eu/resource/authority/corporate-body/EP_OFF_DAN_1973_0</t>
  </si>
  <si>
    <t>Information Office in Denmark</t>
  </si>
  <si>
    <t>http://publications.europa.eu/resource/authority/corporate-body/EP_OFF_EST_2004_0</t>
  </si>
  <si>
    <t>Information Office in Estonia</t>
  </si>
  <si>
    <t>http://publications.europa.eu/resource/authority/corporate-body/EP_OFF_FIN_1995_0</t>
  </si>
  <si>
    <t>Information Office in Finland</t>
  </si>
  <si>
    <t>http://publications.europa.eu/resource/authority/corporate-body/EP_OFF_FRA_1958_0</t>
  </si>
  <si>
    <t>Information Office in France</t>
  </si>
  <si>
    <t>http://publications.europa.eu/resource/authority/corporate-body/EP_OFF_FRA_MRS_1958_0</t>
  </si>
  <si>
    <t>Information Office in France – Marseille</t>
  </si>
  <si>
    <t>http://publications.europa.eu/resource/authority/corporate-body/EP_OFF_FRA_PAR_1958_0</t>
  </si>
  <si>
    <t>Information Office in France – Paris</t>
  </si>
  <si>
    <t>http://publications.europa.eu/resource/authority/corporate-body/EP_OFF_FRA_SXB_1958_0</t>
  </si>
  <si>
    <t>Information Office in France – Strasbourg</t>
  </si>
  <si>
    <t>http://publications.europa.eu/resource/authority/corporate-body/EP_OFF_DEU_1958_0</t>
  </si>
  <si>
    <t>Information Office in Germany</t>
  </si>
  <si>
    <t>http://publications.europa.eu/resource/authority/corporate-body/EP_OFF_DEU_BER_1958_0</t>
  </si>
  <si>
    <t>Information Office in Germany – Berlin</t>
  </si>
  <si>
    <t>http://publications.europa.eu/resource/authority/corporate-body/EP_OFF_DEU_MUC_1958_0</t>
  </si>
  <si>
    <t>Information Office in Germany – Munich</t>
  </si>
  <si>
    <t>http://publications.europa.eu/resource/authority/corporate-body/EP_OFF_GRC_1981_0</t>
  </si>
  <si>
    <t>Information Office in Greece</t>
  </si>
  <si>
    <t>http://publications.europa.eu/resource/authority/corporate-body/EP_OFF_HUN_2004_0</t>
  </si>
  <si>
    <t>Information Office in Hungary</t>
  </si>
  <si>
    <t>http://publications.europa.eu/resource/authority/corporate-body/EP_OFF_IRL_1973_0</t>
  </si>
  <si>
    <t>Information Office in Ireland</t>
  </si>
  <si>
    <t>http://publications.europa.eu/resource/authority/corporate-body/EP_OFF_ITA_1958_0</t>
  </si>
  <si>
    <t>Information Office in Italy</t>
  </si>
  <si>
    <t>http://publications.europa.eu/resource/authority/corporate-body/EP_OFF_ITA_MIL_1958_0</t>
  </si>
  <si>
    <t>Information Office in Italy – Milan</t>
  </si>
  <si>
    <t>http://publications.europa.eu/resource/authority/corporate-body/EP_OFF_ITA_ROM_1958_0</t>
  </si>
  <si>
    <t>Information Office in Italy – Rome</t>
  </si>
  <si>
    <t>http://publications.europa.eu/resource/authority/corporate-body/EP_OFF_LVA_2004_0</t>
  </si>
  <si>
    <t>Information Office in Latvia</t>
  </si>
  <si>
    <t>http://publications.europa.eu/resource/authority/corporate-body/EP_OFF_LIT_2004_0</t>
  </si>
  <si>
    <t>Information Office in Lithuania</t>
  </si>
  <si>
    <t>http://publications.europa.eu/resource/authority/corporate-body/EP_OFF_LUX_1958_0</t>
  </si>
  <si>
    <t>Information Office in Luxembourg</t>
  </si>
  <si>
    <t>http://publications.europa.eu/resource/authority/corporate-body/EP_OFF_MLT_2004_0</t>
  </si>
  <si>
    <t>Information Office in Malta</t>
  </si>
  <si>
    <t>http://publications.europa.eu/resource/authority/corporate-body/EP_OFF_POL_2004_0</t>
  </si>
  <si>
    <t>Information Office in Poland</t>
  </si>
  <si>
    <t>http://publications.europa.eu/resource/authority/corporate-body/EP_OFF_POL_WAW_2004_0</t>
  </si>
  <si>
    <t>Information Office in Poland – Warsaw</t>
  </si>
  <si>
    <t>http://publications.europa.eu/resource/authority/corporate-body/EP_OFF_POL_WRO_2004_0</t>
  </si>
  <si>
    <t>Information Office in Poland – Wrocław</t>
  </si>
  <si>
    <t>http://publications.europa.eu/resource/authority/corporate-body/EP_OFF_PRT_1986_0</t>
  </si>
  <si>
    <t>Information Office in Portugal</t>
  </si>
  <si>
    <t>http://publications.europa.eu/resource/authority/corporate-body/EP_OFF_ROU_2007_0</t>
  </si>
  <si>
    <t>Information Office in Romania</t>
  </si>
  <si>
    <t>http://publications.europa.eu/resource/authority/corporate-body/EP_OFF_SVK_2004_0</t>
  </si>
  <si>
    <t>Information Office in Slovakia</t>
  </si>
  <si>
    <t>http://publications.europa.eu/resource/authority/corporate-body/EP_OFF_SVN_2004_0</t>
  </si>
  <si>
    <t>Information Office in Slovenia</t>
  </si>
  <si>
    <t>http://publications.europa.eu/resource/authority/corporate-body/EP_OFF_SPA_1986_0</t>
  </si>
  <si>
    <t>Information Office in Spain</t>
  </si>
  <si>
    <t>http://publications.europa.eu/resource/authority/corporate-body/EP_OFF_SPA_BCN_1986_0</t>
  </si>
  <si>
    <t>Information Office in Spain – Barcelona</t>
  </si>
  <si>
    <t>http://publications.europa.eu/resource/authority/corporate-body/EP_OFF_SPA_MAD_1986_0</t>
  </si>
  <si>
    <t>Information Office in Spain – Madrid</t>
  </si>
  <si>
    <t>http://publications.europa.eu/resource/authority/corporate-body/EP_OFF_SWE_1995_0</t>
  </si>
  <si>
    <t>Information Office in Sweden</t>
  </si>
  <si>
    <t>http://publications.europa.eu/resource/authority/corporate-body/EP_OFF_CZE_2004_0</t>
  </si>
  <si>
    <t>Information Office in the Czech Republic</t>
  </si>
  <si>
    <t>http://publications.europa.eu/resource/authority/corporate-body/EP_OFF_NLD_1958_0</t>
  </si>
  <si>
    <t>Information Office in the Netherlands</t>
  </si>
  <si>
    <t>http://publications.europa.eu/resource/authority/corporate-body/EP_OFF_GBR_1973_0</t>
  </si>
  <si>
    <t>Information Office in the United Kingdom</t>
  </si>
  <si>
    <t>http://publications.europa.eu/resource/authority/corporate-body/EP_OFF_GBR_EDI_1973_0</t>
  </si>
  <si>
    <t>Information Office in the United Kingdom – Edinburgh</t>
  </si>
  <si>
    <t>http://publications.europa.eu/resource/authority/corporate-body/EP_OFF_GBR_LON_1973_0</t>
  </si>
  <si>
    <t>Information Office in the United Kingdom – London</t>
  </si>
  <si>
    <t>http://publications.europa.eu/resource/authority/corporate-body/INEA</t>
  </si>
  <si>
    <t>Innovation and Networks Executive Agency</t>
  </si>
  <si>
    <t>http://publications.europa.eu/resource/authority/corporate-body/IHIJU</t>
  </si>
  <si>
    <t>Innovative Health Initiative Joint Undertaking</t>
  </si>
  <si>
    <t>http://publications.europa.eu/resource/authority/corporate-body/IGS</t>
  </si>
  <si>
    <t>Inspectorate-General</t>
  </si>
  <si>
    <t>http://publications.europa.eu/resource/authority/corporate-body/JRCPETT_1982_0</t>
  </si>
  <si>
    <t>Institute for Advanced Materials</t>
  </si>
  <si>
    <t>http://publications.europa.eu/resource/authority/corporate-body/JRCPETT_2001_0</t>
  </si>
  <si>
    <t>Institute for Energy</t>
  </si>
  <si>
    <t>http://publications.europa.eu/resource/authority/corporate-body/JRCPETT</t>
  </si>
  <si>
    <t>Institute for Energy and Transport</t>
  </si>
  <si>
    <t>http://publications.europa.eu/resource/authority/corporate-body/IES</t>
  </si>
  <si>
    <t>Institute for Environment and Sustainability</t>
  </si>
  <si>
    <t>http://publications.europa.eu/resource/authority/corporate-body/IHCP</t>
  </si>
  <si>
    <t>Institute for Health and Consumer Protection</t>
  </si>
  <si>
    <t>http://publications.europa.eu/resource/authority/corporate-body/IIF</t>
  </si>
  <si>
    <t>Institute for International Finance</t>
  </si>
  <si>
    <t>http://publications.europa.eu/resource/authority/corporate-body/ILAI</t>
  </si>
  <si>
    <t>Institute for Latin American Integration</t>
  </si>
  <si>
    <t>http://publications.europa.eu/resource/authority/corporate-body/JRCSEV</t>
  </si>
  <si>
    <t>Institute for Prospective Technological Studies</t>
  </si>
  <si>
    <t>http://publications.europa.eu/resource/authority/corporate-body/JRCGEEL</t>
  </si>
  <si>
    <t>Institute for Reference Materials and Measurements</t>
  </si>
  <si>
    <t>http://publications.europa.eu/resource/authority/corporate-body/JRC_ISIS</t>
  </si>
  <si>
    <t>Institute for Systems, Informatics and Safety</t>
  </si>
  <si>
    <t>http://publications.europa.eu/resource/authority/corporate-body/JRCKARLS</t>
  </si>
  <si>
    <t>Institute for Transuranium Elements</t>
  </si>
  <si>
    <t>http://publications.europa.eu/resource/authority/corporate-body/IILAC</t>
  </si>
  <si>
    <t>Institute for the Integration of Latin America and the Caribbean</t>
  </si>
  <si>
    <t>http://publications.europa.eu/resource/authority/corporate-body/IPSC</t>
  </si>
  <si>
    <t>Institute for the Protection and Security of the Citizen</t>
  </si>
  <si>
    <t>http://publications.europa.eu/resource/authority/corporate-body/IEEA</t>
  </si>
  <si>
    <t>Intelligent Energy Executive Agency</t>
  </si>
  <si>
    <t>http://publications.europa.eu/resource/authority/corporate-body/IACHR</t>
  </si>
  <si>
    <t>Inter-American Court of Human Rights</t>
  </si>
  <si>
    <t>http://publications.europa.eu/resource/authority/corporate-body/IDB</t>
  </si>
  <si>
    <t>Inter-American Development Bank</t>
  </si>
  <si>
    <t>http://publications.europa.eu/resource/authority/corporate-body/IMCO</t>
  </si>
  <si>
    <t>Inter-Governmental Maritime Consultative Organization</t>
  </si>
  <si>
    <t>http://publications.europa.eu/resource/authority/corporate-body/IPU</t>
  </si>
  <si>
    <t>Inter-Parliamentary Union</t>
  </si>
  <si>
    <t>http://publications.europa.eu/resource/authority/corporate-body/IGAD</t>
  </si>
  <si>
    <t>Intergovernmental Authority on Development</t>
  </si>
  <si>
    <t>http://publications.europa.eu/resource/authority/corporate-body/IGADD</t>
  </si>
  <si>
    <t>Intergovernmental Authority on Drought and Development</t>
  </si>
  <si>
    <t>http://publications.europa.eu/resource/authority/corporate-body/ICEM</t>
  </si>
  <si>
    <t>Intergovernmental Committee for European Migration</t>
  </si>
  <si>
    <t>http://publications.europa.eu/resource/authority/corporate-body/OTIF</t>
  </si>
  <si>
    <t>Intergovernmental Organisation for International Carriage by Rail</t>
  </si>
  <si>
    <t>http://publications.europa.eu/resource/authority/corporate-body/IPCC</t>
  </si>
  <si>
    <t>Intergovernmental Panel on Climate Change</t>
  </si>
  <si>
    <t>http://publications.europa.eu/resource/authority/corporate-body/IAS</t>
  </si>
  <si>
    <t>Internal Audit Service</t>
  </si>
  <si>
    <t>http://publications.europa.eu/resource/authority/corporate-body/IATA</t>
  </si>
  <si>
    <t>International Air Transport Association</t>
  </si>
  <si>
    <t>http://publications.europa.eu/resource/authority/corporate-body/IACA</t>
  </si>
  <si>
    <t>International Anti-Corruption Academy</t>
  </si>
  <si>
    <t>http://publications.europa.eu/resource/authority/corporate-body/FIFA</t>
  </si>
  <si>
    <t>International Association Football Federation</t>
  </si>
  <si>
    <t>http://publications.europa.eu/resource/authority/corporate-body/IAEA</t>
  </si>
  <si>
    <t>International Atomic Energy Agency</t>
  </si>
  <si>
    <t>http://publications.europa.eu/resource/authority/corporate-body/IBRD</t>
  </si>
  <si>
    <t>International Bank for Reconstruction and Development</t>
  </si>
  <si>
    <t>http://publications.europa.eu/resource/authority/corporate-body/IBE</t>
  </si>
  <si>
    <t>International Bureau of Education</t>
  </si>
  <si>
    <t>http://publications.europa.eu/resource/authority/corporate-body/IBWM</t>
  </si>
  <si>
    <t>International Bureau of Weights and Measures</t>
  </si>
  <si>
    <t>http://publications.europa.eu/resource/authority/corporate-body/ICSID</t>
  </si>
  <si>
    <t>International Centre for Settlement of Investment Disputes</t>
  </si>
  <si>
    <t>http://publications.europa.eu/resource/authority/corporate-body/ICCROM</t>
  </si>
  <si>
    <t>International Centre for the Study of the Preservation and Restoration of Cultural Property</t>
  </si>
  <si>
    <t>http://publications.europa.eu/resource/authority/corporate-body/ICGEB</t>
  </si>
  <si>
    <t>International Centre for Genetic Engineering and Biotechnology</t>
  </si>
  <si>
    <t>http://publications.europa.eu/resource/authority/corporate-body/ICMPD</t>
  </si>
  <si>
    <t>International Centre for Migration Policy Development</t>
  </si>
  <si>
    <t>http://publications.europa.eu/resource/authority/corporate-body/ICAO</t>
  </si>
  <si>
    <t>International Civil Aviation Organization</t>
  </si>
  <si>
    <t>http://publications.europa.eu/resource/authority/corporate-body/ICAA</t>
  </si>
  <si>
    <t>International Civil Airports Association</t>
  </si>
  <si>
    <t>http://publications.europa.eu/resource/authority/corporate-body/ICNAF</t>
  </si>
  <si>
    <t>International Commission of the Northwest Atlantic Fisheries</t>
  </si>
  <si>
    <t>http://publications.europa.eu/resource/authority/corporate-body/ICCS</t>
  </si>
  <si>
    <t>International Commission on Civil Status</t>
  </si>
  <si>
    <t>http://publications.europa.eu/resource/authority/corporate-body/ICRC</t>
  </si>
  <si>
    <t>International Committee of the Red Cross</t>
  </si>
  <si>
    <t>http://publications.europa.eu/resource/authority/corporate-body/ICFTU</t>
  </si>
  <si>
    <t>International Confederation of Free Trade Unions</t>
  </si>
  <si>
    <t>http://publications.europa.eu/resource/authority/corporate-body/ICES</t>
  </si>
  <si>
    <t>International Council for the Exploration of the Sea</t>
  </si>
  <si>
    <t>http://publications.europa.eu/resource/authority/corporate-body/ICJ</t>
  </si>
  <si>
    <t>International Court of Justice</t>
  </si>
  <si>
    <t>http://publications.europa.eu/resource/authority/corporate-body/ICC</t>
  </si>
  <si>
    <t>International Criminal Court</t>
  </si>
  <si>
    <t>http://publications.europa.eu/resource/authority/corporate-body/IDA</t>
  </si>
  <si>
    <t>International Development Association</t>
  </si>
  <si>
    <t>http://publications.europa.eu/resource/authority/corporate-body/IEA</t>
  </si>
  <si>
    <t>International Energy Agency</t>
  </si>
  <si>
    <t>http://publications.europa.eu/resource/authority/corporate-body/IFLA</t>
  </si>
  <si>
    <t>International Federation of Library Associations and Institutions</t>
  </si>
  <si>
    <t>http://publications.europa.eu/resource/authority/corporate-body/FID</t>
  </si>
  <si>
    <t>International Federation for Information and Documentation</t>
  </si>
  <si>
    <t>http://publications.europa.eu/resource/authority/corporate-body/IFRC</t>
  </si>
  <si>
    <t>International Federation of Red Cross and Red Crescent Societies</t>
  </si>
  <si>
    <t>http://publications.europa.eu/resource/authority/corporate-body/FID_1938_0</t>
  </si>
  <si>
    <t>International Federation for Documentation</t>
  </si>
  <si>
    <t>http://publications.europa.eu/resource/authority/corporate-body/IFLA_1929_0</t>
  </si>
  <si>
    <t>International Federation of Library Associations</t>
  </si>
  <si>
    <t>http://publications.europa.eu/resource/authority/corporate-body/IFC</t>
  </si>
  <si>
    <t>International Finance Corporation</t>
  </si>
  <si>
    <t>http://publications.europa.eu/resource/authority/corporate-body/IFAD</t>
  </si>
  <si>
    <t>International Fund for Agricultural Development</t>
  </si>
  <si>
    <t>http://publications.europa.eu/resource/authority/corporate-body/IID</t>
  </si>
  <si>
    <t>International Institute for Documentation</t>
  </si>
  <si>
    <t>http://publications.europa.eu/resource/authority/corporate-body/IIEP</t>
  </si>
  <si>
    <t>International Institute for Educational Planning</t>
  </si>
  <si>
    <t>http://publications.europa.eu/resource/authority/corporate-body/UNIDROIT</t>
  </si>
  <si>
    <t>International Institute for the Unification of Private Law</t>
  </si>
  <si>
    <t>http://publications.europa.eu/resource/authority/corporate-body/ILC</t>
  </si>
  <si>
    <t>International Labour Conference</t>
  </si>
  <si>
    <t>http://publications.europa.eu/resource/authority/corporate-body/ILOFF</t>
  </si>
  <si>
    <t>International Labour Office</t>
  </si>
  <si>
    <t>http://publications.europa.eu/resource/authority/corporate-body/ILO</t>
  </si>
  <si>
    <t>International Labour Organization</t>
  </si>
  <si>
    <t>http://publications.europa.eu/resource/authority/corporate-body/ILBC</t>
  </si>
  <si>
    <t>International Library and Bibliographical Committee</t>
  </si>
  <si>
    <t>http://publications.europa.eu/resource/authority/corporate-body/IMO</t>
  </si>
  <si>
    <t>International Maritime Organisation</t>
  </si>
  <si>
    <t>http://publications.europa.eu/resource/authority/corporate-body/IMF</t>
  </si>
  <si>
    <t>International Monetary Fund</t>
  </si>
  <si>
    <t>http://publications.europa.eu/resource/authority/corporate-body/INCB</t>
  </si>
  <si>
    <t>International Narcotics Control Board</t>
  </si>
  <si>
    <t>http://publications.europa.eu/resource/authority/corporate-body/INRO</t>
  </si>
  <si>
    <t>International Natural Rubber Organisation</t>
  </si>
  <si>
    <t>http://publications.europa.eu/resource/authority/corporate-body/OIE</t>
  </si>
  <si>
    <t>International Office of Epizootic Diseases</t>
  </si>
  <si>
    <t>http://publications.europa.eu/resource/authority/corporate-body/IOC</t>
  </si>
  <si>
    <t>International Olympic Committee</t>
  </si>
  <si>
    <t>http://publications.europa.eu/resource/authority/corporate-body/IOM</t>
  </si>
  <si>
    <t>International Organization for Migration</t>
  </si>
  <si>
    <t>http://publications.europa.eu/resource/authority/corporate-body/IPI</t>
  </si>
  <si>
    <t>International Press Institute</t>
  </si>
  <si>
    <t>http://publications.europa.eu/resource/authority/corporate-body/IRENA</t>
  </si>
  <si>
    <t>International Renewable Energy Agency</t>
  </si>
  <si>
    <t>http://publications.europa.eu/resource/authority/corporate-body/UN_INSTRAW</t>
  </si>
  <si>
    <t>International Research and Training Institute for the Advancement of Women</t>
  </si>
  <si>
    <t>http://publications.europa.eu/resource/authority/corporate-body/IRSG</t>
  </si>
  <si>
    <t>International Rubber Study Group</t>
  </si>
  <si>
    <t>http://publications.europa.eu/resource/authority/corporate-body/ISSA</t>
  </si>
  <si>
    <t>International Social Security Association</t>
  </si>
  <si>
    <t>http://publications.europa.eu/resource/authority/corporate-body/ISHR</t>
  </si>
  <si>
    <t>International Society for Human Rights</t>
  </si>
  <si>
    <t>http://publications.europa.eu/resource/authority/corporate-body/ISOSUGAR</t>
  </si>
  <si>
    <t>International Sugar Organization</t>
  </si>
  <si>
    <t>http://publications.europa.eu/resource/authority/corporate-body/ITU</t>
  </si>
  <si>
    <t>International Telecommunication Union</t>
  </si>
  <si>
    <t>http://publications.europa.eu/resource/authority/corporate-body/ITC</t>
  </si>
  <si>
    <t>International Trade Centre</t>
  </si>
  <si>
    <t>http://publications.europa.eu/resource/authority/corporate-body/ITUC</t>
  </si>
  <si>
    <t>International Trade Union Confederation</t>
  </si>
  <si>
    <t>http://publications.europa.eu/resource/authority/corporate-body/ITC_1964_0</t>
  </si>
  <si>
    <t>International Trade Centre UNCTAD/GATT</t>
  </si>
  <si>
    <t>http://publications.europa.eu/resource/authority/corporate-body/ITF</t>
  </si>
  <si>
    <t>International Transport Forum</t>
  </si>
  <si>
    <t>http://publications.europa.eu/resource/authority/corporate-body/ITLOS</t>
  </si>
  <si>
    <t>International Tribunal for the Law of the Sea</t>
  </si>
  <si>
    <t>http://publications.europa.eu/resource/authority/corporate-body/ITTO</t>
  </si>
  <si>
    <t>International Tropical Timber Organization</t>
  </si>
  <si>
    <t>http://publications.europa.eu/resource/authority/corporate-body/IWC</t>
  </si>
  <si>
    <t>International Whaling Commission</t>
  </si>
  <si>
    <t>http://publications.europa.eu/resource/authority/corporate-body/INTERPOL</t>
  </si>
  <si>
    <t>Interpol</t>
  </si>
  <si>
    <t>http://publications.europa.eu/resource/authority/corporate-body/ITA_CNR_ISMAR</t>
  </si>
  <si>
    <t>Istituto di Scienze Marine</t>
  </si>
  <si>
    <t>http://publications.europa.eu/resource/authority/corporate-body/ITA_CNR_IAS</t>
  </si>
  <si>
    <t>Istituto per lo studio degli impatti Antropici e Sostenibilità in Ambiente Marino</t>
  </si>
  <si>
    <t>http://publications.europa.eu/resource/authority/corporate-body/CMT_JOIN</t>
  </si>
  <si>
    <t>Joint Committee</t>
  </si>
  <si>
    <t>http://publications.europa.eu/resource/authority/corporate-body/CMT_MIX</t>
  </si>
  <si>
    <t>http://publications.europa.eu/resource/authority/corporate-body/CMT_CONJOIN</t>
  </si>
  <si>
    <t>http://publications.europa.eu/resource/authority/corporate-body/CMT_PARIT</t>
  </si>
  <si>
    <t>http://publications.europa.eu/resource/authority/corporate-body/COUN_JOIN</t>
  </si>
  <si>
    <t>Joint Council</t>
  </si>
  <si>
    <t>http://publications.europa.eu/resource/authority/corporate-body/SCIC_1991_0</t>
  </si>
  <si>
    <t>Joint Interpreting and Conference Service</t>
  </si>
  <si>
    <t>http://publications.europa.eu/resource/authority/corporate-body/JRCKARLS_1966_0</t>
  </si>
  <si>
    <t>Joint Nuclear Research Centre, Karlsruhe Establishment</t>
  </si>
  <si>
    <t>http://publications.europa.eu/resource/authority/corporate-body/JRCISP_1959_0</t>
  </si>
  <si>
    <t>Joint Nuclear Research Centre, Ispra Establishment</t>
  </si>
  <si>
    <t>http://publications.europa.eu/resource/authority/corporate-body/JRC</t>
  </si>
  <si>
    <t>Joint Research Centre</t>
  </si>
  <si>
    <t>http://publications.europa.eu/resource/authority/corporate-body/JRCISP</t>
  </si>
  <si>
    <t>Joint Research Centre – Ispra</t>
  </si>
  <si>
    <t>http://publications.europa.eu/resource/authority/corporate-body/JRCKARLS_1967_0</t>
  </si>
  <si>
    <t>Joint Research Centre – Karlsruhe</t>
  </si>
  <si>
    <t>http://publications.europa.eu/resource/authority/corporate-body/JRCGEEL_1967_0</t>
  </si>
  <si>
    <t>Joint Research Centre – Geel</t>
  </si>
  <si>
    <t>http://publications.europa.eu/resource/authority/corporate-body/JRCPETT_1967_0</t>
  </si>
  <si>
    <t>Joint Research Centre – Petten</t>
  </si>
  <si>
    <t>http://publications.europa.eu/resource/authority/corporate-body/SCR_1998_0</t>
  </si>
  <si>
    <t>Joint Service for the Management of Community Aid to Non-Member Countries</t>
  </si>
  <si>
    <t>http://publications.europa.eu/resource/authority/corporate-body/CONSIL_JHA</t>
  </si>
  <si>
    <t>Justice and Home Affairs Council</t>
  </si>
  <si>
    <t>http://publications.europa.eu/resource/authority/corporate-body/KDTJU</t>
  </si>
  <si>
    <t>Key Digital Technologies Joint Undertaking</t>
  </si>
  <si>
    <t>http://publications.europa.eu/resource/authority/corporate-body/L69</t>
  </si>
  <si>
    <t>L69 Group</t>
  </si>
  <si>
    <t>http://publications.europa.eu/resource/authority/corporate-body/LABOUR_1952_0</t>
  </si>
  <si>
    <t>Labour Problems Division</t>
  </si>
  <si>
    <t>http://publications.europa.eu/resource/authority/corporate-body/LAES</t>
  </si>
  <si>
    <t>Latin American Economic System</t>
  </si>
  <si>
    <t>http://publications.europa.eu/resource/authority/corporate-body/LAIA</t>
  </si>
  <si>
    <t>Latin American Integration Association</t>
  </si>
  <si>
    <t>http://publications.europa.eu/resource/authority/corporate-body/LA_PARL</t>
  </si>
  <si>
    <t>Latin American Parliament</t>
  </si>
  <si>
    <t>http://publications.europa.eu/resource/authority/corporate-body/LACES</t>
  </si>
  <si>
    <t>Latin American and the Caribbean Economic System</t>
  </si>
  <si>
    <t>http://publications.europa.eu/resource/authority/corporate-body/WP_LE</t>
  </si>
  <si>
    <t>Law Enforcement Working Party</t>
  </si>
  <si>
    <t>http://publications.europa.eu/resource/authority/corporate-body/EP_GROUP_LEFT</t>
  </si>
  <si>
    <t>Left Unity</t>
  </si>
  <si>
    <t>http://publications.europa.eu/resource/authority/corporate-body/EP_LS</t>
  </si>
  <si>
    <t>Legal Service</t>
  </si>
  <si>
    <t>http://publications.europa.eu/resource/authority/corporate-body/SJ_COMMUN</t>
  </si>
  <si>
    <t>http://publications.europa.eu/resource/authority/corporate-body/SJ_1967_0</t>
  </si>
  <si>
    <t>http://publications.europa.eu/resource/authority/corporate-body/SJ</t>
  </si>
  <si>
    <t>Legal service</t>
  </si>
  <si>
    <t>http://publications.europa.eu/resource/authority/corporate-body/EP_OFF_AUT</t>
  </si>
  <si>
    <t>Liaison Office in Austria</t>
  </si>
  <si>
    <t>http://publications.europa.eu/resource/authority/corporate-body/EP_OFF_BEL</t>
  </si>
  <si>
    <t>Liaison Office in Belgium</t>
  </si>
  <si>
    <t>http://publications.europa.eu/resource/authority/corporate-body/EP_OFF_BGR</t>
  </si>
  <si>
    <t>Liaison Office in Bulgaria</t>
  </si>
  <si>
    <t>http://publications.europa.eu/resource/authority/corporate-body/EP_OFF_HRV</t>
  </si>
  <si>
    <t>Liaison Office in Croatia</t>
  </si>
  <si>
    <t>http://publications.europa.eu/resource/authority/corporate-body/EP_OFF_CYP</t>
  </si>
  <si>
    <t>Liaison Office in Cyprus</t>
  </si>
  <si>
    <t>http://publications.europa.eu/resource/authority/corporate-body/EP_OFF_CZE</t>
  </si>
  <si>
    <t>Liaison Office in Czechia</t>
  </si>
  <si>
    <t>http://publications.europa.eu/resource/authority/corporate-body/EP_OFF_DAN</t>
  </si>
  <si>
    <t>Liaison Office in Denmark</t>
  </si>
  <si>
    <t>http://publications.europa.eu/resource/authority/corporate-body/EP_OFF_EST</t>
  </si>
  <si>
    <t>Liaison Office in Estonia</t>
  </si>
  <si>
    <t>http://publications.europa.eu/resource/authority/corporate-body/EP_OFF_FIN</t>
  </si>
  <si>
    <t>Liaison Office in Finland</t>
  </si>
  <si>
    <t>http://publications.europa.eu/resource/authority/corporate-body/EP_OFF_FRA_MRS</t>
  </si>
  <si>
    <t>Liaison Office in France – Marseille</t>
  </si>
  <si>
    <t>http://publications.europa.eu/resource/authority/corporate-body/EP_OFF_FRA</t>
  </si>
  <si>
    <t>Liaison Office in France</t>
  </si>
  <si>
    <t>http://publications.europa.eu/resource/authority/corporate-body/EP_OFF_FRA_PAR</t>
  </si>
  <si>
    <t>Liaison Office in France – Paris</t>
  </si>
  <si>
    <t>http://publications.europa.eu/resource/authority/corporate-body/EP_OFF_DEU_BER</t>
  </si>
  <si>
    <t>Liaison Office in Germany – Berlin</t>
  </si>
  <si>
    <t>http://publications.europa.eu/resource/authority/corporate-body/EP_OFF_DEU_MUC</t>
  </si>
  <si>
    <t>Liaison Office in Germany – Munich</t>
  </si>
  <si>
    <t>http://publications.europa.eu/resource/authority/corporate-body/EP_OFF_DEU</t>
  </si>
  <si>
    <t>Liaison Office in Germany</t>
  </si>
  <si>
    <t>http://publications.europa.eu/resource/authority/corporate-body/EP_OFF_GRC</t>
  </si>
  <si>
    <t>Liaison Office in Greece</t>
  </si>
  <si>
    <t>http://publications.europa.eu/resource/authority/corporate-body/EP_OFF_HUN</t>
  </si>
  <si>
    <t>Liaison Office in Hungary</t>
  </si>
  <si>
    <t>http://publications.europa.eu/resource/authority/corporate-body/EP_OFF_IRL</t>
  </si>
  <si>
    <t>Liaison Office in Ireland</t>
  </si>
  <si>
    <t>http://publications.europa.eu/resource/authority/corporate-body/EP_OFF_ITA_ROM</t>
  </si>
  <si>
    <t>Liaison Office in Italy – Rome</t>
  </si>
  <si>
    <t>http://publications.europa.eu/resource/authority/corporate-body/EP_OFF_ITA_MIL</t>
  </si>
  <si>
    <t>Liaison Office in Italy – Milan</t>
  </si>
  <si>
    <t>http://publications.europa.eu/resource/authority/corporate-body/EP_OFF_ITA</t>
  </si>
  <si>
    <t>Liaison Office in Italy</t>
  </si>
  <si>
    <t>http://publications.europa.eu/resource/authority/corporate-body/EP_OFF_LVA</t>
  </si>
  <si>
    <t>Liaison Office in Latvia</t>
  </si>
  <si>
    <t>http://publications.europa.eu/resource/authority/corporate-body/EP_OFF_LIT</t>
  </si>
  <si>
    <t>Liaison Office in Lithuania</t>
  </si>
  <si>
    <t>http://publications.europa.eu/resource/authority/corporate-body/EP_OFF_LUX</t>
  </si>
  <si>
    <t>Liaison Office in Luxembourg</t>
  </si>
  <si>
    <t>http://publications.europa.eu/resource/authority/corporate-body/EP_OFF_MLT</t>
  </si>
  <si>
    <t>Liaison Office in Malta</t>
  </si>
  <si>
    <t>http://publications.europa.eu/resource/authority/corporate-body/EP_OFF_PRT</t>
  </si>
  <si>
    <t>Liaison Office in Portugal</t>
  </si>
  <si>
    <t>http://publications.europa.eu/resource/authority/corporate-body/EP_OFF_POL_WAW</t>
  </si>
  <si>
    <t>Liaison Office in Poland – Warsaw</t>
  </si>
  <si>
    <t>http://publications.europa.eu/resource/authority/corporate-body/EP_OFF_POL_WRO</t>
  </si>
  <si>
    <t>Liaison Office in Poland – Wrocław</t>
  </si>
  <si>
    <t>http://publications.europa.eu/resource/authority/corporate-body/EP_OFF_POL</t>
  </si>
  <si>
    <t>Liaison Office in Poland</t>
  </si>
  <si>
    <t>http://publications.europa.eu/resource/authority/corporate-body/EP_OFF_ROU</t>
  </si>
  <si>
    <t>Liaison Office in Romania</t>
  </si>
  <si>
    <t>http://publications.europa.eu/resource/authority/corporate-body/EP_OFF_SVK</t>
  </si>
  <si>
    <t>Liaison Office in Slovakia</t>
  </si>
  <si>
    <t>http://publications.europa.eu/resource/authority/corporate-body/EP_OFF_SVN</t>
  </si>
  <si>
    <t>Liaison Office in Slovenia</t>
  </si>
  <si>
    <t>http://publications.europa.eu/resource/authority/corporate-body/EP_OFF_SPA_MAD</t>
  </si>
  <si>
    <t>Liaison Office in Spain – Madrid</t>
  </si>
  <si>
    <t>http://publications.europa.eu/resource/authority/corporate-body/EP_OFF_SPA</t>
  </si>
  <si>
    <t>Liaison Office in Spain</t>
  </si>
  <si>
    <t>http://publications.europa.eu/resource/authority/corporate-body/EP_OFF_SPA_BCN</t>
  </si>
  <si>
    <t>Liaison Office in Spain – Barcelona</t>
  </si>
  <si>
    <t>http://publications.europa.eu/resource/authority/corporate-body/EP_OFF_FRA_SXB</t>
  </si>
  <si>
    <t>Liaison Office in Strasbourg</t>
  </si>
  <si>
    <t>http://publications.europa.eu/resource/authority/corporate-body/EP_OFF_SWE</t>
  </si>
  <si>
    <t>Liaison Office in Sweden</t>
  </si>
  <si>
    <t>http://publications.europa.eu/resource/authority/corporate-body/EP_OFF_GBR_EDI</t>
  </si>
  <si>
    <t>Liaison Office in the United Kingdom – Edinburgh</t>
  </si>
  <si>
    <t>http://publications.europa.eu/resource/authority/corporate-body/EP_OFF_CZE_2018_0</t>
  </si>
  <si>
    <t>Liaison Office in the Czech Republic</t>
  </si>
  <si>
    <t>http://publications.europa.eu/resource/authority/corporate-body/EP_OFF_GBR</t>
  </si>
  <si>
    <t>Liaison Office in the United Kingdom</t>
  </si>
  <si>
    <t>http://publications.europa.eu/resource/authority/corporate-body/EP_OFF_NLD</t>
  </si>
  <si>
    <t>Liaison Office in the Netherlands</t>
  </si>
  <si>
    <t>http://publications.europa.eu/resource/authority/corporate-body/EP_OFF_GBR_LON</t>
  </si>
  <si>
    <t>Liaison Office in the United Kingdom – London</t>
  </si>
  <si>
    <t>http://publications.europa.eu/resource/authority/corporate-body/EP_OFF_USA_2010_0</t>
  </si>
  <si>
    <t>Liaison Office with US Congress</t>
  </si>
  <si>
    <t>http://publications.europa.eu/resource/authority/corporate-body/EP_GROUP_LD</t>
  </si>
  <si>
    <t>Liberal and Democratic Group</t>
  </si>
  <si>
    <t>http://publications.europa.eu/resource/authority/corporate-body/EP_GROUP_LDR</t>
  </si>
  <si>
    <t>Liberal and Democratic Reformist Group</t>
  </si>
  <si>
    <t>http://publications.europa.eu/resource/authority/corporate-body/LRC</t>
  </si>
  <si>
    <t>Library and e-Resources Centre</t>
  </si>
  <si>
    <t>http://publications.europa.eu/resource/authority/corporate-body/LIMA_GROUP</t>
  </si>
  <si>
    <t>Lima Group</t>
  </si>
  <si>
    <t>http://publications.europa.eu/resource/authority/corporate-body/NP_LUX</t>
  </si>
  <si>
    <t>Luxembourg Chamber of Deputies</t>
  </si>
  <si>
    <t>http://publications.europa.eu/resource/authority/corporate-body/BTL</t>
  </si>
  <si>
    <t>Luxembourg Terminology Office</t>
  </si>
  <si>
    <t>http://publications.europa.eu/resource/authority/corporate-body/NP_MLT</t>
  </si>
  <si>
    <t>Maltese House of Representatives</t>
  </si>
  <si>
    <t>http://publications.europa.eu/resource/authority/corporate-body/ECSC_DGA</t>
  </si>
  <si>
    <t>Market Department (Steel)</t>
  </si>
  <si>
    <t>http://publications.europa.eu/resource/authority/corporate-body/WP_MAMA</t>
  </si>
  <si>
    <t>Mashreq/Maghreb Working Party</t>
  </si>
  <si>
    <t>http://publications.europa.eu/resource/authority/corporate-body/PC_MTE</t>
  </si>
  <si>
    <t>Medium-term Economic Policy Committee</t>
  </si>
  <si>
    <t>http://publications.europa.eu/resource/authority/corporate-body/MERCATOR</t>
  </si>
  <si>
    <t>Mercator Network</t>
  </si>
  <si>
    <t>http://publications.europa.eu/resource/authority/corporate-body/MERCOSUR</t>
  </si>
  <si>
    <t>Mercosur</t>
  </si>
  <si>
    <t>http://publications.europa.eu/resource/authority/corporate-body/WP_MOG</t>
  </si>
  <si>
    <t>Middle East/Gulf Working Party</t>
  </si>
  <si>
    <t>http://publications.europa.eu/resource/authority/corporate-body/MPC</t>
  </si>
  <si>
    <t>Migration Policy Centre</t>
  </si>
  <si>
    <t>http://publications.europa.eu/resource/authority/corporate-body/SHCMOEI_1957_0</t>
  </si>
  <si>
    <t>Mines Safety Commission</t>
  </si>
  <si>
    <t>http://publications.europa.eu/resource/authority/corporate-body/SHCMOEI_1965_0</t>
  </si>
  <si>
    <t>Mines Safety and Health Commission</t>
  </si>
  <si>
    <t>http://publications.europa.eu/resource/authority/corporate-body/COU_EUR_MFRYD</t>
  </si>
  <si>
    <t>Mobility Fund by Rail for the Young and the Disadvantaged</t>
  </si>
  <si>
    <t>http://publications.europa.eu/resource/authority/corporate-body/CMT_MON</t>
  </si>
  <si>
    <t>Monetary Committee</t>
  </si>
  <si>
    <t>http://publications.europa.eu/resource/authority/corporate-body/MIGA</t>
  </si>
  <si>
    <t>Multilateral Investment Guarantee Agency</t>
  </si>
  <si>
    <t>http://publications.europa.eu/resource/authority/corporate-body/NP_SVN_ZBO</t>
  </si>
  <si>
    <t>National Assembly of the Republic of Slovenia</t>
  </si>
  <si>
    <t>http://publications.europa.eu/resource/authority/corporate-body/NP_BGR</t>
  </si>
  <si>
    <t>National Assembly of the Republic of Bulgaria</t>
  </si>
  <si>
    <t>http://publications.europa.eu/resource/authority/corporate-body/NP_SVK</t>
  </si>
  <si>
    <t>National Council of the Slovak Republic</t>
  </si>
  <si>
    <t>http://publications.europa.eu/resource/authority/corporate-body/NP_SVN_SVE</t>
  </si>
  <si>
    <t>National Council of the Republic of Slovenia</t>
  </si>
  <si>
    <t>http://publications.europa.eu/resource/authority/corporate-body/COURT_NAT</t>
  </si>
  <si>
    <t>National Courts</t>
  </si>
  <si>
    <t>http://publications.europa.eu/resource/authority/corporate-body/BANK_NONEURO9</t>
  </si>
  <si>
    <t>National banks outside the Eurosystem: Българска народна банка, Česká národní banka, Danmarks Nationalbank, Hrvatska narodna banka, Magyar Nemzeti Bank, Narodowy Bank Polski, Banca Națională a României, Sveriges Riksbank, Bank of England</t>
  </si>
  <si>
    <t>http://publications.europa.eu/resource/authority/corporate-body/BANK_NONEURO11A</t>
  </si>
  <si>
    <t>National banks outside the Eurosystem: Българска народна банка, Česká národní banka, Danmarks Nationalbank, Hrvatska narodna banka, Latvijas Banka, Lietuvos Bankas, Magyar Nemzeti Bank, Narodowy Bank Polski, Banca Națională a României, Sveriges Riksbank, Bank of England</t>
  </si>
  <si>
    <t>http://publications.europa.eu/resource/authority/corporate-body/BANK_NONEURO3</t>
  </si>
  <si>
    <t>National banks outside the Eurosystem: Danmarks Nationalbank, Sveriges Riksbank, Bank of England</t>
  </si>
  <si>
    <t>http://publications.europa.eu/resource/authority/corporate-body/BANK_NONEURO4</t>
  </si>
  <si>
    <t>National banks outside the Eurosystem: Danmarks Nationalbank, Τράπεζα της Ελλάδος, Sveriges Riksbank, Bank of England</t>
  </si>
  <si>
    <t>http://publications.europa.eu/resource/authority/corporate-body/BANK_NONEURO12</t>
  </si>
  <si>
    <t>National banks outside the Eurosystem: Българска народна банка, Česká národní banka, Danmarks Nationalbank, Eesti Pank, Latvijas Banka, Lietuvos Bankas, Magyar Nemzeti Bank, Narodowy Bank Polski, Banca Națională a României, Národná banka Slovenska, Sveriges Riksbank, Bank of England</t>
  </si>
  <si>
    <t>http://publications.europa.eu/resource/authority/corporate-body/BANK_NONEURO10A</t>
  </si>
  <si>
    <t>National banks outside the Eurosystem: Българска народна банка, Česká národní banka, Danmarks Nationalbank, Hrvatska narodna banka, Lietuvos Bankas, Magyar Nemzeti Bank, Narodowy Bank Polski, Banca Națională a României, Sveriges Riksbank, Bank of England</t>
  </si>
  <si>
    <t>http://publications.europa.eu/resource/authority/corporate-body/BANK_NONEURO11</t>
  </si>
  <si>
    <t>National banks outside the Eurosystem: Българска народна банка, Česká národní banka, Danmarks Nationalbank, Eesti Pank, Latvijas Banka, Lietuvos Bankas, Magyar Nemzeti Bank, Narodowy Bank Polski, Banca Națională a României, Sveriges Riksbank, Bank of England</t>
  </si>
  <si>
    <t>http://publications.europa.eu/resource/authority/corporate-body/BANK_NONEURO10</t>
  </si>
  <si>
    <t>National banks outside the Eurosystem: Българска народна банка, Česká národní banka, Danmarks Nationalbank, Latvijas Banka, Lietuvos Bankas, Magyar Nemzeti Bank, Narodowy Bank Polski, Banca Națională a României, Sveriges Riksbank, Bank of England</t>
  </si>
  <si>
    <t>http://publications.europa.eu/resource/authority/corporate-body/BANK_NONEURO8</t>
  </si>
  <si>
    <t>National banks outside the Eurosystem: Българска народна банка, Česká národní banka, Danmarks Nationalbank, Hrvatska narodna banka, Magyar Nemzeti Bank, Narodowy Bank Polski, Banca Națională a României, Sveriges Riksbank</t>
  </si>
  <si>
    <t>http://publications.europa.eu/resource/authority/corporate-body/BANK_NONEURO13</t>
  </si>
  <si>
    <t>National banks outside the Eurosystem: Česká národní banka, Danmarks Nationalbank, Eesti Pank, Κεντρική Τράπεζα της Κύπρου, Latvijas Banka, Lietuvos Bankas, Magyar Nemzeti Bank, Bank Centrali ta’ Malta/Central Bank of Malta, Narodowy Bank Polski, Banka Slovenije, Národná banka Slovenska, Sveriges Riksbank, Bank of England</t>
  </si>
  <si>
    <t>http://publications.europa.eu/resource/authority/corporate-body/BANK_NONEURO14</t>
  </si>
  <si>
    <t>National banks outside the Eurosystem: Българска народна банка, Česká národní banka, Danmarks Nationalbank, Eesti Pank, Κεντρική Τράπεζα της Κύπρου, Latvijas Banka, Lietuvos Bankas, Magyar Nemzeti Bank, Bank Centrali ta’ Malta/Central Bank of Malta, Narodowy Bank Polski, Banca Națională a României, Národná banka Slovenska, Sveriges Riksbank, Bank of England</t>
  </si>
  <si>
    <t>http://publications.europa.eu/resource/authority/corporate-body/BANK_EURO13</t>
  </si>
  <si>
    <t>National banks within the Eurosystem: Nationale Bank van België/Banque Nationale de Belgique, Deutsche Bundesbank, Banc Ceannais na hÉireann/Central Bank of Ireland, Τράπεζα της Ελλάδος, Banco de España, Banque de France, Banca d’Italia, Banque centrale du Luxembourg, De Nederlandsche Bank, Oesterreichische Nationalbank, Banco de Portugal, Banka Slovenije, Suomen Pankki</t>
  </si>
  <si>
    <t>http://publications.europa.eu/resource/authority/corporate-body/BANK_EURO12</t>
  </si>
  <si>
    <t>National banks within the Eurosystem: Nationale Bank van België/Banque Nationale de Belgique, Deutsche Bundesbank, Banc Ceannais na hÉireann/Central Bank of Ireland, Τράπεζα της Ελλάδος, Banco de España, Banque de France, Banca d’Italia, Banque centrale du Luxembourg, De Nederlandsche Bank, Oesterreichische Nationalbank, Banco de Portugal, Suomen Pankki/Finlands Bank</t>
  </si>
  <si>
    <t>http://publications.europa.eu/resource/authority/corporate-body/BANK_EURO11</t>
  </si>
  <si>
    <t>National banks within the Eurosystem: Nationale Bank van België/Banque Nationale de Belgique, Deutsche Bundesbank, Banc Ceannais na hÉireann/Central Bank of Ireland, Banco de España, Banque de France, Banca d’Italia, Banque centrale du Luxembourg, De Nederlandsche Bank, Oesterreichische Nationalbank, Banco de Portugal, Suomen Pankki/Finlands Bank</t>
  </si>
  <si>
    <t>http://publications.europa.eu/resource/authority/corporate-body/BANK_EURO19</t>
  </si>
  <si>
    <t>National banks within the Eurosystem: Nationale Bank van België/Banque Nationale de Belgique, Deutsche Bundesbank, Eesti Pank, Banc Ceannais na hÉireann/Central Bank of Ireland, Τράπεζα της Ελλάδος, Banco de España, Banque de France, Banca d’Italia, Κεντρική Τράπεζα της Κύπρου, Latvijas Banka, Lietuvos Bankas, Banque centrale du Luxembourg, Bank Centrali ta’ Malta/Central Bank of Malta, De Nederlandsche Bank, Oesterreichische Nationalbank, Banco de Portugal, Banka Slovenije, Národná banka Slovenska, Suomen Pankki/Finlands Bank</t>
  </si>
  <si>
    <t>http://publications.europa.eu/resource/authority/corporate-body/BANK_EURO17</t>
  </si>
  <si>
    <t>National banks within the Eurosystem: Nationale Bank van België/Banque Nationale de Belgique, Deutsche Bundesbank, Eesti Pank, Banc Ceannais na hÉireann/Central Bank of Ireland, Τράπεζα της Ελλάδος, Banco de España, Banque de France, Banca d’Italia, Κεντρική Τράπεζα της Κύπρου, Banque centrale du Luxembourg, Bank Centrali ta’ Malta/Central Bank of Malta, De Nederlandsche Bank, Oesterreichische Nationalbank, Banco de Portugal, Banka Slovenije, Národná banka Slovenska, Suomen Pankki/Finlands Bank</t>
  </si>
  <si>
    <t>http://publications.europa.eu/resource/authority/corporate-body/BANK_EURO16</t>
  </si>
  <si>
    <t>National banks within the Eurosystem: Nationale Bank van België/Banque Nationale de Belgique, Deutsche Bundesbank, Banc Ceannais na hÉireann/Central Bank of Ireland, Τράπεζα της Ελλάδος, Banco de España, Banque de France, Banca d’Italia, Κεντρική Τράπεζα της Κύπρου, Banque centrale du Luxembourg, Bank Centrali ta’ Malta/Central Bank of Malta, De Nederlandsche Bank, Oesterreichische Nationalbank, Banco de Portugal, Banka Slovenije, Národná banka Slovenska, Suomen Pankki/Finlands Bank</t>
  </si>
  <si>
    <t>http://publications.europa.eu/resource/authority/corporate-body/BANK_EURO18</t>
  </si>
  <si>
    <t>National banks within the Eurosystem: Nationale Bank van België/Banque Nationale de Belgique, Deutsche Bundesbank, Eesti Pank, Banc Ceannais na hÉireann/Central Bank of Ireland, Τράπεζα της Ελλάδος, Banco de España, Banque de France, Banca d’Italia, Κεντρική Τράπεζα της Κύπρου, Latvijas Banka, Banque centrale du Luxembourg, Bank Centrali ta’ Malta/Central Bank of Malta, De Nederlandsche Bank, Oesterreichische Nationalbank, Banco de Portugal, Banka Slovenije, Národná banka Slovenska, Suomen Pankki/Finlands Bank</t>
  </si>
  <si>
    <t>http://publications.europa.eu/resource/authority/corporate-body/BANK_EURO15</t>
  </si>
  <si>
    <t>National banks within the Eurosystem: Nationale Bank van België/Banque Nationale de Belgique, Deutsche Bundesbank, Banc Ceannais na hÉireann/Central Bank of Ireland, Τράπεζα της Ελλάδος, Banco de España, Banque de France, Banca d’Italia, Κεντρική Τράπεζα της Κύπρου, Banque centrale du Luxembourg, Bank Centrali ta’ Malta/Central Bank of Malta, De Nederlandsche Bank, Oesterreichische Nationalbank, Banco de Portugal, Banka Slovenije, Suomen Pankki/Finlands Bank</t>
  </si>
  <si>
    <t>http://publications.europa.eu/resource/authority/corporate-body/NP</t>
  </si>
  <si>
    <t>National parliaments</t>
  </si>
  <si>
    <t>http://publications.europa.eu/resource/authority/corporate-body/GR_NICOLAIDIS</t>
  </si>
  <si>
    <t>Nicolaidis Group</t>
  </si>
  <si>
    <t>http://publications.europa.eu/resource/authority/corporate-body/COR_GROUP_NI_1994_0</t>
  </si>
  <si>
    <t>Non-attached</t>
  </si>
  <si>
    <t>http://publications.europa.eu/resource/authority/corporate-body/EP_GROUP_NI_1953_0</t>
  </si>
  <si>
    <t>http://publications.europa.eu/resource/authority/corporate-body/COR_GROUP_NI</t>
  </si>
  <si>
    <t>Non-attached (NI)</t>
  </si>
  <si>
    <t>http://publications.europa.eu/resource/authority/corporate-body/EP_GROUP_NI</t>
  </si>
  <si>
    <t>Non-attached Members</t>
  </si>
  <si>
    <t>http://publications.europa.eu/resource/authority/corporate-body/EUMS_NONEURO11_1</t>
  </si>
  <si>
    <t>Non-euro area Member States: Bulgaria, Czech Republic, Denmark, Croatia, Latvia, Lithuania, Hungary, Poland, Romania, Sweden, United Kingdom</t>
  </si>
  <si>
    <t>http://publications.europa.eu/resource/authority/corporate-body/EUMS_NONEURO13</t>
  </si>
  <si>
    <t>Non-euro area Member States: Czech Republic, Denmark, Estonia, Cyprus, Latvia, Lithuania, Hungary, Malta, Poland, Slovenia, Slovakia, Sweden, United Kingdom</t>
  </si>
  <si>
    <t>http://publications.europa.eu/resource/authority/corporate-body/EUMS_NONEURO4</t>
  </si>
  <si>
    <t>Non-euro area Member States: Denmark, Greece, Sweden, United Kingdom</t>
  </si>
  <si>
    <t>http://publications.europa.eu/resource/authority/corporate-body/EUMS_NONEURO12</t>
  </si>
  <si>
    <t>Non-euro area Member States: Bulgaria, Czech Republic, Denmark, Estonia, Latvia, Lithuania, Hungary, Poland, Romania, Slovakia, Sweden, United Kingdom</t>
  </si>
  <si>
    <t>http://publications.europa.eu/resource/authority/corporate-body/EUMS_NONEURO11</t>
  </si>
  <si>
    <t>Non-euro area Member States: Bulgaria, Czech Republic, Denmark, Estonia, Latvia, Lithuania, Hungary, Poland, Romania, Sweden, United Kingdom</t>
  </si>
  <si>
    <t>http://publications.europa.eu/resource/authority/corporate-body/EUMS_NONEURO9_2015_0</t>
  </si>
  <si>
    <t>Non-euro area Member States: Bulgaria, Czech Republic, Denmark, Croatia, Hungary, Poland, Romania, Sweden, United Kingdom</t>
  </si>
  <si>
    <t>http://publications.europa.eu/resource/authority/corporate-body/EUMS_NONEURO14</t>
  </si>
  <si>
    <t>Non-euro area Member States: Bulgaria, Czech Republic, Denmark, Estonia, Cyprus, Latvia, Lithuania, Hungary, Malta, Poland, Romania, Slovakia, Sweden, United Kingdom</t>
  </si>
  <si>
    <t>http://publications.europa.eu/resource/authority/corporate-body/EUMS_NONEURO10</t>
  </si>
  <si>
    <t>Non-euro area Member States: Bulgaria, Czech Republic, Denmark, Latvia, Lithuania, Hungary, Poland, Romania, Sweden, United Kingdom</t>
  </si>
  <si>
    <t>http://publications.europa.eu/resource/authority/corporate-body/EUMS_NONEURO3</t>
  </si>
  <si>
    <t>Non-euro area Member States: Denmark, Sweden, United Kingdom</t>
  </si>
  <si>
    <t>http://publications.europa.eu/resource/authority/corporate-body/EUMS_NONEURO10_1</t>
  </si>
  <si>
    <t>Non-euro area Member States: Bulgaria, Czech Republic, Denmark, Croatia, Lithuania, Hungary, Poland, Romania, Sweden, United Kingdom</t>
  </si>
  <si>
    <t>http://publications.europa.eu/resource/authority/corporate-body/EUMS_NONEURO9</t>
  </si>
  <si>
    <t>Non-euro area Member States: Bulgaria, Czechia, Denmark, Croatia, Hungary, Poland, Romania, Sweden, United Kingdom</t>
  </si>
  <si>
    <t>http://publications.europa.eu/resource/authority/corporate-body/EUMS_NONEURO8</t>
  </si>
  <si>
    <t>Non-euro area Member States: Bulgaria, Czechia, Denmark, Croatia, Hungary, Poland, Romania, Sweden</t>
  </si>
  <si>
    <t>http://publications.europa.eu/resource/authority/corporate-body/NGO</t>
  </si>
  <si>
    <t>Non-governmental organisation</t>
  </si>
  <si>
    <t>http://publications.europa.eu/resource/authority/corporate-body/NORDENCOU</t>
  </si>
  <si>
    <t>Nordic Council</t>
  </si>
  <si>
    <t>http://publications.europa.eu/resource/authority/corporate-body/NAFTA</t>
  </si>
  <si>
    <t>North American Free Trade Agreement</t>
  </si>
  <si>
    <t>http://publications.europa.eu/resource/authority/corporate-body/NACC</t>
  </si>
  <si>
    <t>North Atlantic Cooperation Council</t>
  </si>
  <si>
    <t>http://publications.europa.eu/resource/authority/corporate-body/NATO</t>
  </si>
  <si>
    <t>North Atlantic Treaty Organization</t>
  </si>
  <si>
    <t>http://publications.europa.eu/resource/authority/corporate-body/NSC</t>
  </si>
  <si>
    <t>North Sea Conference</t>
  </si>
  <si>
    <t>http://publications.europa.eu/resource/authority/corporate-body/NAFO</t>
  </si>
  <si>
    <t>Northwest Atlantic Fisheries Organization</t>
  </si>
  <si>
    <t>http://publications.europa.eu/resource/authority/corporate-body/NEA</t>
  </si>
  <si>
    <t>Nuclear Energy Agency</t>
  </si>
  <si>
    <t>http://publications.europa.eu/resource/authority/corporate-body/NSG</t>
  </si>
  <si>
    <t>Nuclear Suppliers Group</t>
  </si>
  <si>
    <t>http://publications.europa.eu/resource/authority/corporate-body/OAMI_1994_0</t>
  </si>
  <si>
    <t>Office for Harmonization in the Internal Market</t>
  </si>
  <si>
    <t>http://publications.europa.eu/resource/authority/corporate-body/OIL</t>
  </si>
  <si>
    <t>Office for Infrastructure and Logistics in Luxembourg</t>
  </si>
  <si>
    <t>http://publications.europa.eu/resource/authority/corporate-body/OIB</t>
  </si>
  <si>
    <t>Office for Infrastructure and Logistics in Brussels</t>
  </si>
  <si>
    <t>http://publications.europa.eu/resource/authority/corporate-body/PMO</t>
  </si>
  <si>
    <t>Office for the Administration and Payment of Individual Entitlements</t>
  </si>
  <si>
    <t>http://publications.europa.eu/resource/authority/corporate-body/OCHA</t>
  </si>
  <si>
    <t>Office for the Coordination of Humanitarian Affairs</t>
  </si>
  <si>
    <t>http://publications.europa.eu/resource/authority/corporate-body/DEL_1A0</t>
  </si>
  <si>
    <t>Office in Kosovo</t>
  </si>
  <si>
    <t>http://publications.europa.eu/resource/authority/corporate-body/OHCHR</t>
  </si>
  <si>
    <t>Office of the High Commissioner for Human Rights</t>
  </si>
  <si>
    <t>http://publications.europa.eu/resource/authority/corporate-body/OHCHR_1993_0</t>
  </si>
  <si>
    <t>http://publications.europa.eu/resource/authority/corporate-body/OSAGI</t>
  </si>
  <si>
    <t>Office of the Special Adviser to the Secretary-General on Gender Issues and Advancement of Women</t>
  </si>
  <si>
    <t>http://publications.europa.eu/resource/authority/corporate-body/UNHCR</t>
  </si>
  <si>
    <t>Office of the United Nations High Commissioner for Refugees</t>
  </si>
  <si>
    <t>http://publications.europa.eu/resource/authority/corporate-body/ODC</t>
  </si>
  <si>
    <t>Open Data Commons</t>
  </si>
  <si>
    <t>http://publications.europa.eu/resource/authority/corporate-body/OECD</t>
  </si>
  <si>
    <t>Organisation for Economic Co-operation and Development</t>
  </si>
  <si>
    <t>http://publications.europa.eu/resource/authority/corporate-body/OAU</t>
  </si>
  <si>
    <t>Organisation of African Unity</t>
  </si>
  <si>
    <t>http://publications.europa.eu/resource/authority/corporate-body/OIC</t>
  </si>
  <si>
    <t>Organisation of Islamic Cooperation</t>
  </si>
  <si>
    <t>http://publications.europa.eu/resource/authority/corporate-body/OICONF</t>
  </si>
  <si>
    <t>Organisation of the Islamic Conference</t>
  </si>
  <si>
    <t>http://publications.europa.eu/resource/authority/corporate-body/OSCE</t>
  </si>
  <si>
    <t>Organization for Security and Cooperation in Europe</t>
  </si>
  <si>
    <t>http://publications.europa.eu/resource/authority/corporate-body/OPCW</t>
  </si>
  <si>
    <t>Organization for the Prohibition of Chemical Weapons</t>
  </si>
  <si>
    <t>http://publications.europa.eu/resource/authority/corporate-body/OAS</t>
  </si>
  <si>
    <t>Organization of American States</t>
  </si>
  <si>
    <t>http://publications.europa.eu/resource/authority/corporate-body/OAPEC</t>
  </si>
  <si>
    <t>Organization of Arab Petroleum Exporting Countries</t>
  </si>
  <si>
    <t>http://publications.europa.eu/resource/authority/corporate-body/OPEC</t>
  </si>
  <si>
    <t>Organization of the Petroleum Exporting Countries</t>
  </si>
  <si>
    <t>http://publications.europa.eu/resource/authority/corporate-body/PACIFIC_AL</t>
  </si>
  <si>
    <t>Pacific Alliance</t>
  </si>
  <si>
    <t>http://publications.europa.eu/resource/authority/corporate-body/SPC</t>
  </si>
  <si>
    <t>Pacific Community</t>
  </si>
  <si>
    <t>http://publications.europa.eu/resource/authority/corporate-body/PIF</t>
  </si>
  <si>
    <t>Pacific Islands Forum</t>
  </si>
  <si>
    <t>http://publications.europa.eu/resource/authority/corporate-body/PLO</t>
  </si>
  <si>
    <t>Palestine Liberation Organisation</t>
  </si>
  <si>
    <t>http://publications.europa.eu/resource/authority/corporate-body/PAHO</t>
  </si>
  <si>
    <t>Pan American Health Organization</t>
  </si>
  <si>
    <t>http://publications.europa.eu/resource/authority/corporate-body/PAP</t>
  </si>
  <si>
    <t>Pan-African Parliament</t>
  </si>
  <si>
    <t>http://publications.europa.eu/resource/authority/corporate-body/EP_STOA</t>
  </si>
  <si>
    <t>Panel for the Future of Science and Technology</t>
  </si>
  <si>
    <t>http://publications.europa.eu/resource/authority/corporate-body/NP_EST</t>
  </si>
  <si>
    <t>Parliament of Estonia</t>
  </si>
  <si>
    <t>http://publications.europa.eu/resource/authority/corporate-body/NP_FIN</t>
  </si>
  <si>
    <t>Parliament of Finland</t>
  </si>
  <si>
    <t>http://publications.europa.eu/resource/authority/corporate-body/NP_LTU</t>
  </si>
  <si>
    <t>Parliament of the Republic of Lithuania</t>
  </si>
  <si>
    <t>http://publications.europa.eu/resource/authority/corporate-body/NP_LVA</t>
  </si>
  <si>
    <t>Parliament of the Republic of Latvia</t>
  </si>
  <si>
    <t>http://publications.europa.eu/resource/authority/corporate-body/COU_EUR_PA</t>
  </si>
  <si>
    <t>Parliamentary Assembly of the Council of Europe</t>
  </si>
  <si>
    <t>http://publications.europa.eu/resource/authority/corporate-body/EP_CODE</t>
  </si>
  <si>
    <t>Parliament’s delegation to the Conciliation Committee</t>
  </si>
  <si>
    <t>http://publications.europa.eu/resource/authority/corporate-body/COR_GROUP_PES</t>
  </si>
  <si>
    <t>Party of European Socialists</t>
  </si>
  <si>
    <t>http://publications.europa.eu/resource/authority/corporate-body/COR_GROUP_PES_1994_0</t>
  </si>
  <si>
    <t>http://publications.europa.eu/resource/authority/corporate-body/EP_GROUP_PFE</t>
  </si>
  <si>
    <t>Patriots for Europe Group</t>
  </si>
  <si>
    <t>http://publications.europa.eu/resource/authority/corporate-body/PCA</t>
  </si>
  <si>
    <t>Permanent Court of Arbitration</t>
  </si>
  <si>
    <t>http://publications.europa.eu/resource/authority/corporate-body/DEL_ORG_WTO</t>
  </si>
  <si>
    <t>Permanent Mission to the World Trade Organisation</t>
  </si>
  <si>
    <t>http://publications.europa.eu/resource/authority/corporate-body/COREPER</t>
  </si>
  <si>
    <t>Permanent Representatives Committee</t>
  </si>
  <si>
    <t>http://publications.europa.eu/resource/authority/corporate-body/COREPER_II</t>
  </si>
  <si>
    <t>Permanent Representatives Committee – Part II</t>
  </si>
  <si>
    <t>http://publications.europa.eu/resource/authority/corporate-body/COREPER_I</t>
  </si>
  <si>
    <t>Permanent Representatives Committee – Part I</t>
  </si>
  <si>
    <t>http://publications.europa.eu/resource/authority/corporate-body/REPRES_PERM</t>
  </si>
  <si>
    <t>Permanent representations</t>
  </si>
  <si>
    <t>http://publications.europa.eu/resource/authority/corporate-body/EPSO_2002_0</t>
  </si>
  <si>
    <t>Personnel Selection Office</t>
  </si>
  <si>
    <t>http://publications.europa.eu/resource/authority/corporate-body/EP_POLI</t>
  </si>
  <si>
    <t>Political Affairs Committee</t>
  </si>
  <si>
    <t>http://publications.europa.eu/resource/authority/corporate-body/CMT_PSC</t>
  </si>
  <si>
    <t>Political and Security Committee</t>
  </si>
  <si>
    <t>http://publications.europa.eu/resource/authority/corporate-body/COR_GROUP</t>
  </si>
  <si>
    <t>Political groups of the European Committee of the Regions</t>
  </si>
  <si>
    <t>http://publications.europa.eu/resource/authority/corporate-body/COR_GROUP_1994_0</t>
  </si>
  <si>
    <t>Political groups of the Committee of the Regions</t>
  </si>
  <si>
    <t>http://publications.europa.eu/resource/authority/corporate-body/EP_GROUP_SEC</t>
  </si>
  <si>
    <t>Political groups’ secretariats</t>
  </si>
  <si>
    <t>http://publications.europa.eu/resource/authority/corporate-body/PMG</t>
  </si>
  <si>
    <t>Politico-Military Group</t>
  </si>
  <si>
    <t>http://publications.europa.eu/resource/authority/corporate-body/NP_PRT</t>
  </si>
  <si>
    <t>Portuguese Assembleia da República</t>
  </si>
  <si>
    <t>http://publications.europa.eu/resource/authority/corporate-body/CONSIL_PRES</t>
  </si>
  <si>
    <t>Presidency of the Council of the EU</t>
  </si>
  <si>
    <t>http://publications.europa.eu/resource/authority/corporate-body/COM_PRES</t>
  </si>
  <si>
    <t>President of the European Commission</t>
  </si>
  <si>
    <t>http://publications.europa.eu/resource/authority/corporate-body/EURCOU_PRES</t>
  </si>
  <si>
    <t>President of the European Council</t>
  </si>
  <si>
    <t>http://publications.europa.eu/resource/authority/corporate-body/PRESS_1967_0</t>
  </si>
  <si>
    <t>Press and Communication Service</t>
  </si>
  <si>
    <t>http://publications.europa.eu/resource/authority/corporate-body/ECSC_PRESS</t>
  </si>
  <si>
    <t>Press and Information Service</t>
  </si>
  <si>
    <t>http://publications.europa.eu/resource/authority/corporate-body/PRESS_COMMUN</t>
  </si>
  <si>
    <t>http://publications.europa.eu/resource/authority/corporate-body/OP_DATPRO</t>
  </si>
  <si>
    <t>http://publications.europa.eu/resource/authority/corporate-body/DATPRO</t>
  </si>
  <si>
    <t>http://publications.europa.eu/resource/authority/corporate-body/PUBL_1969_0</t>
  </si>
  <si>
    <t>Publications Office</t>
  </si>
  <si>
    <t>http://publications.europa.eu/resource/authority/corporate-body/PUBL</t>
  </si>
  <si>
    <t>Publications Office of the European Union</t>
  </si>
  <si>
    <t>http://publications.europa.eu/resource/authority/corporate-body/PUBL_1952_0</t>
  </si>
  <si>
    <t>Publications department</t>
  </si>
  <si>
    <t>http://publications.europa.eu/resource/authority/corporate-body/EP_GROUP_ARC</t>
  </si>
  <si>
    <t>Rainbow Group in the European Parliament</t>
  </si>
  <si>
    <t>http://publications.europa.eu/resource/authority/corporate-body/EP_GROUP_ARC_1984_0</t>
  </si>
  <si>
    <t>Rainbow Group: Federation of the Green-Alternative European Links, Agelev-Ecolo, the Danish People’s Movement against Membership of the European Community and the European Free Alliance in the European Parliament</t>
  </si>
  <si>
    <t>http://publications.europa.eu/resource/authority/corporate-body/RCN</t>
  </si>
  <si>
    <t>Reactor Centre Netherlands</t>
  </si>
  <si>
    <t>http://publications.europa.eu/resource/authority/corporate-body/RECOVER</t>
  </si>
  <si>
    <t>Recovery and Resilience Task Force</t>
  </si>
  <si>
    <t>http://publications.europa.eu/resource/authority/corporate-body/REFOR</t>
  </si>
  <si>
    <t>Reform and Investment Task Force</t>
  </si>
  <si>
    <t>http://publications.europa.eu/resource/authority/corporate-body/RECCEE</t>
  </si>
  <si>
    <t>Regional Environmental Center for Central and Eastern Europe</t>
  </si>
  <si>
    <t>http://publications.europa.eu/resource/authority/corporate-body/RESPA</t>
  </si>
  <si>
    <t>Regional School for Public Administration</t>
  </si>
  <si>
    <t>http://publications.europa.eu/resource/authority/corporate-body/TRCOM_RSC</t>
  </si>
  <si>
    <t>Regional Steering Committee of the Transport Community</t>
  </si>
  <si>
    <t>http://publications.europa.eu/resource/authority/corporate-body/RSB</t>
  </si>
  <si>
    <t>Regulatory Scrutiny Board</t>
  </si>
  <si>
    <t>http://publications.europa.eu/resource/authority/corporate-body/COR_GROUP_RENEW</t>
  </si>
  <si>
    <t>Renew Europe</t>
  </si>
  <si>
    <t>http://publications.europa.eu/resource/authority/corporate-body/EP_GROUP_RENEW</t>
  </si>
  <si>
    <t>Renew Europe Group</t>
  </si>
  <si>
    <t>http://publications.europa.eu/resource/authority/corporate-body/REPRES_AUT</t>
  </si>
  <si>
    <t>Representation in Austria</t>
  </si>
  <si>
    <t>http://publications.europa.eu/resource/authority/corporate-body/REPRES_BEL</t>
  </si>
  <si>
    <t>Representation in Belgium</t>
  </si>
  <si>
    <t>http://publications.europa.eu/resource/authority/corporate-body/REPRES_BGR</t>
  </si>
  <si>
    <t>Representation in Bulgaria</t>
  </si>
  <si>
    <t>http://publications.europa.eu/resource/authority/corporate-body/REPRES_HRV</t>
  </si>
  <si>
    <t>Representation in Croatia</t>
  </si>
  <si>
    <t>http://publications.europa.eu/resource/authority/corporate-body/REPRES_CYP</t>
  </si>
  <si>
    <t>Representation in Cyprus</t>
  </si>
  <si>
    <t>http://publications.europa.eu/resource/authority/corporate-body/REPRES_CZE</t>
  </si>
  <si>
    <t>Representation in Czechia</t>
  </si>
  <si>
    <t>http://publications.europa.eu/resource/authority/corporate-body/REPRES_DAN</t>
  </si>
  <si>
    <t>Representation in Denmark</t>
  </si>
  <si>
    <t>http://publications.europa.eu/resource/authority/corporate-body/REPRES_EST</t>
  </si>
  <si>
    <t>Representation in Estonia</t>
  </si>
  <si>
    <t>http://publications.europa.eu/resource/authority/corporate-body/REPRES_FIN</t>
  </si>
  <si>
    <t>Representation in Finland</t>
  </si>
  <si>
    <t>http://publications.europa.eu/resource/authority/corporate-body/REPRES_FRA</t>
  </si>
  <si>
    <t>Representation in France</t>
  </si>
  <si>
    <t>http://publications.europa.eu/resource/authority/corporate-body/REPRES_FRA_MRS</t>
  </si>
  <si>
    <t>Representation in France – Marseille</t>
  </si>
  <si>
    <t>http://publications.europa.eu/resource/authority/corporate-body/REPRES_FRA_PAR</t>
  </si>
  <si>
    <t>Representation in France – Paris</t>
  </si>
  <si>
    <t>http://publications.europa.eu/resource/authority/corporate-body/REPRES_DEU</t>
  </si>
  <si>
    <t>Representation in Germany</t>
  </si>
  <si>
    <t>http://publications.europa.eu/resource/authority/corporate-body/REPRES_DEU_BER</t>
  </si>
  <si>
    <t>Representation in Germany – Berlin</t>
  </si>
  <si>
    <t>http://publications.europa.eu/resource/authority/corporate-body/REPRES_DEU_BON</t>
  </si>
  <si>
    <t>Representation in Germany – Bonn</t>
  </si>
  <si>
    <t>http://publications.europa.eu/resource/authority/corporate-body/REPRES_DEU_MUC</t>
  </si>
  <si>
    <t>Representation in Germany – Munich</t>
  </si>
  <si>
    <t>http://publications.europa.eu/resource/authority/corporate-body/REPRES_GRC</t>
  </si>
  <si>
    <t>Representation in Greece</t>
  </si>
  <si>
    <t>http://publications.europa.eu/resource/authority/corporate-body/REPRES_HUN</t>
  </si>
  <si>
    <t>Representation in Hungary</t>
  </si>
  <si>
    <t>http://publications.europa.eu/resource/authority/corporate-body/REPRES_IRL</t>
  </si>
  <si>
    <t>Representation in Ireland</t>
  </si>
  <si>
    <t>http://publications.europa.eu/resource/authority/corporate-body/REPRES_ITA</t>
  </si>
  <si>
    <t>Representation in Italy</t>
  </si>
  <si>
    <t>http://publications.europa.eu/resource/authority/corporate-body/REPRES_ITA_MIL</t>
  </si>
  <si>
    <t>Representation in Italy – Milan</t>
  </si>
  <si>
    <t>http://publications.europa.eu/resource/authority/corporate-body/REPRES_ITA_ROM</t>
  </si>
  <si>
    <t>Representation in Italy – Rome</t>
  </si>
  <si>
    <t>http://publications.europa.eu/resource/authority/corporate-body/REPRES_LVA</t>
  </si>
  <si>
    <t>Representation in Latvia</t>
  </si>
  <si>
    <t>http://publications.europa.eu/resource/authority/corporate-body/REPRES_LIT</t>
  </si>
  <si>
    <t>Representation in Lithuania</t>
  </si>
  <si>
    <t>http://publications.europa.eu/resource/authority/corporate-body/REPRES_LUX</t>
  </si>
  <si>
    <t>Representation in Luxembourg</t>
  </si>
  <si>
    <t>http://publications.europa.eu/resource/authority/corporate-body/REPRES_MLT</t>
  </si>
  <si>
    <t>Representation in Malta</t>
  </si>
  <si>
    <t>http://publications.europa.eu/resource/authority/corporate-body/REPRES_POL</t>
  </si>
  <si>
    <t>Representation in Poland</t>
  </si>
  <si>
    <t>http://publications.europa.eu/resource/authority/corporate-body/REPRES_POL_WAW</t>
  </si>
  <si>
    <t>Representation in Poland – Warsaw</t>
  </si>
  <si>
    <t>http://publications.europa.eu/resource/authority/corporate-body/REPRES_POL_WRO</t>
  </si>
  <si>
    <t>Representation in Poland – Wrocław</t>
  </si>
  <si>
    <t>http://publications.europa.eu/resource/authority/corporate-body/REPRES_PRT</t>
  </si>
  <si>
    <t>Representation in Portugal</t>
  </si>
  <si>
    <t>http://publications.europa.eu/resource/authority/corporate-body/REPRES_ROU</t>
  </si>
  <si>
    <t>Representation in Romania</t>
  </si>
  <si>
    <t>http://publications.europa.eu/resource/authority/corporate-body/REPRES_SVK</t>
  </si>
  <si>
    <t>Representation in Slovakia</t>
  </si>
  <si>
    <t>http://publications.europa.eu/resource/authority/corporate-body/REPRES_SVN</t>
  </si>
  <si>
    <t>Representation in Slovenia</t>
  </si>
  <si>
    <t>http://publications.europa.eu/resource/authority/corporate-body/REPRES_SPA</t>
  </si>
  <si>
    <t>Representation in Spain</t>
  </si>
  <si>
    <t>http://publications.europa.eu/resource/authority/corporate-body/REPRES_SPA_BCN</t>
  </si>
  <si>
    <t>Representation in Spain – Barcelona</t>
  </si>
  <si>
    <t>http://publications.europa.eu/resource/authority/corporate-body/REPRES_SPA_MAD</t>
  </si>
  <si>
    <t>Representation in Spain – Madrid</t>
  </si>
  <si>
    <t>http://publications.europa.eu/resource/authority/corporate-body/REPRES_SWE</t>
  </si>
  <si>
    <t>Representation in Sweden</t>
  </si>
  <si>
    <t>http://publications.europa.eu/resource/authority/corporate-body/REPRES_GBR_BEL</t>
  </si>
  <si>
    <t>Representation in the United Kingdom – Northern Ireland</t>
  </si>
  <si>
    <t>http://publications.europa.eu/resource/authority/corporate-body/REPRES_CZE_2004_0</t>
  </si>
  <si>
    <t>Representation in the Czech Republic</t>
  </si>
  <si>
    <t>http://publications.europa.eu/resource/authority/corporate-body/REPRES_NLD</t>
  </si>
  <si>
    <t>Representation in the Netherlands</t>
  </si>
  <si>
    <t>http://publications.europa.eu/resource/authority/corporate-body/REPRES_GBR</t>
  </si>
  <si>
    <t>Representation in the United Kingdom</t>
  </si>
  <si>
    <t>http://publications.europa.eu/resource/authority/corporate-body/REPRES_GBR_LON</t>
  </si>
  <si>
    <t>Representation in the United Kingdom – London</t>
  </si>
  <si>
    <t>http://publications.europa.eu/resource/authority/corporate-body/REPRES_GBR_EDI</t>
  </si>
  <si>
    <t>Representation in the United Kingdom – Scotland</t>
  </si>
  <si>
    <t>http://publications.europa.eu/resource/authority/corporate-body/REPRES_GBR_CDF</t>
  </si>
  <si>
    <t>Representation in the United Kingdom – Wales</t>
  </si>
  <si>
    <t>http://publications.europa.eu/resource/authority/corporate-body/GOVREP</t>
  </si>
  <si>
    <t>Representatives of the Governments of the Member States</t>
  </si>
  <si>
    <t>http://publications.europa.eu/resource/authority/corporate-body/GOVREP_EST</t>
  </si>
  <si>
    <t>Representatives of the Government of the Republic of Estonia</t>
  </si>
  <si>
    <t>http://publications.europa.eu/resource/authority/corporate-body/GOVREP_HUN</t>
  </si>
  <si>
    <t>Representatives of the Government of Hungary</t>
  </si>
  <si>
    <t>http://publications.europa.eu/resource/authority/corporate-body/GOVREP_NLD</t>
  </si>
  <si>
    <t>Representatives of the Government of the Kingdom of the Netherlands</t>
  </si>
  <si>
    <t>http://publications.europa.eu/resource/authority/corporate-body/GOVREP_MLT</t>
  </si>
  <si>
    <t>Representatives of the Government of the Republic of Malta</t>
  </si>
  <si>
    <t>http://publications.europa.eu/resource/authority/corporate-body/GOVREP_LUX</t>
  </si>
  <si>
    <t>Representatives of the Government of the Grand Duchy of Luxembourg</t>
  </si>
  <si>
    <t>http://publications.europa.eu/resource/authority/corporate-body/GOVREP_SWE</t>
  </si>
  <si>
    <t>Representatives of the Government of the Kingdom of Sweden</t>
  </si>
  <si>
    <t>http://publications.europa.eu/resource/authority/corporate-body/GOVREP_LVA</t>
  </si>
  <si>
    <t>Representatives of the Government of the Republic of Latvia</t>
  </si>
  <si>
    <t>http://publications.europa.eu/resource/authority/corporate-body/GOVREP_HRV</t>
  </si>
  <si>
    <t>Representatives of the Government of the Republic of Croatia</t>
  </si>
  <si>
    <t>http://publications.europa.eu/resource/authority/corporate-body/GOVREP_SVK</t>
  </si>
  <si>
    <t>Representatives of the Government of the Slovak Republic</t>
  </si>
  <si>
    <t>http://publications.europa.eu/resource/authority/corporate-body/GOVREP_ESP</t>
  </si>
  <si>
    <t>Representatives of the Government of the Kingdom of Spain</t>
  </si>
  <si>
    <t>http://publications.europa.eu/resource/authority/corporate-body/GOVREP_FRA</t>
  </si>
  <si>
    <t>Representatives of the Government of the French Republic</t>
  </si>
  <si>
    <t>http://publications.europa.eu/resource/authority/corporate-body/GOVREP_AUT</t>
  </si>
  <si>
    <t>Representatives of the Government of the Republic of Austria</t>
  </si>
  <si>
    <t>http://publications.europa.eu/resource/authority/corporate-body/GOVREP_SVN</t>
  </si>
  <si>
    <t>Representatives of the Government of the Republic of Slovenia</t>
  </si>
  <si>
    <t>http://publications.europa.eu/resource/authority/corporate-body/GOVREP_GRC</t>
  </si>
  <si>
    <t>Representatives of the Government of the Hellenic Republic</t>
  </si>
  <si>
    <t>http://publications.europa.eu/resource/authority/corporate-body/GOVREP_CZE</t>
  </si>
  <si>
    <t>Representatives of the Government of the Czech Republic</t>
  </si>
  <si>
    <t>http://publications.europa.eu/resource/authority/corporate-body/GOVREP_CYP</t>
  </si>
  <si>
    <t>Representatives of the Government of the Republic of Cyprus</t>
  </si>
  <si>
    <t>http://publications.europa.eu/resource/authority/corporate-body/GOVREP_IRL</t>
  </si>
  <si>
    <t>Representatives of the Government of Ireland</t>
  </si>
  <si>
    <t>http://publications.europa.eu/resource/authority/corporate-body/GOVREP_DNK</t>
  </si>
  <si>
    <t>Representatives of the Government of the Kingdom of Denmark</t>
  </si>
  <si>
    <t>http://publications.europa.eu/resource/authority/corporate-body/GOVREP_POL</t>
  </si>
  <si>
    <t>Representatives of the Government of the Republic of Poland</t>
  </si>
  <si>
    <t>http://publications.europa.eu/resource/authority/corporate-body/GOVREP_LTU</t>
  </si>
  <si>
    <t>Representatives of the Government of the Republic of Lithuania</t>
  </si>
  <si>
    <t>http://publications.europa.eu/resource/authority/corporate-body/GOVREP_GBR</t>
  </si>
  <si>
    <t>Representatives of the Government of the United Kingdom of Great Britain and Northern Ireland</t>
  </si>
  <si>
    <t>http://publications.europa.eu/resource/authority/corporate-body/GOVREP_BGR</t>
  </si>
  <si>
    <t>Representatives of the Government of the Republic of Bulgaria</t>
  </si>
  <si>
    <t>http://publications.europa.eu/resource/authority/corporate-body/GOVREP_BEL</t>
  </si>
  <si>
    <t>Representatives of the Governments of the Kingdom of Belgium</t>
  </si>
  <si>
    <t>http://publications.europa.eu/resource/authority/corporate-body/GOVREP_PRT</t>
  </si>
  <si>
    <t>Representatives of the Government of the Portuguese Republic</t>
  </si>
  <si>
    <t>http://publications.europa.eu/resource/authority/corporate-body/GOVREP_DEU</t>
  </si>
  <si>
    <t>Representatives of the Government of the Federal Republic of Germany</t>
  </si>
  <si>
    <t>http://publications.europa.eu/resource/authority/corporate-body/GOVREP_ITA</t>
  </si>
  <si>
    <t>Representatives of the Government of the Italian Republic</t>
  </si>
  <si>
    <t>http://publications.europa.eu/resource/authority/corporate-body/GOVREP_ROU</t>
  </si>
  <si>
    <t>Representatives of the Government of Romania</t>
  </si>
  <si>
    <t>http://publications.europa.eu/resource/authority/corporate-body/GOVREP_FIN</t>
  </si>
  <si>
    <t>Representatives of the Government of the Republic of Finland</t>
  </si>
  <si>
    <t>http://publications.europa.eu/resource/authority/corporate-body/REA_2008_0</t>
  </si>
  <si>
    <t>Research Executive Agency</t>
  </si>
  <si>
    <t>http://publications.europa.eu/resource/authority/corporate-body/COU_EUR_DB_1956_0</t>
  </si>
  <si>
    <t>Resettlement Fund for National Refugees and Over-Population in Europe</t>
  </si>
  <si>
    <t>http://publications.europa.eu/resource/authority/corporate-body/NP_SWE</t>
  </si>
  <si>
    <t>Riksdag of Sweden</t>
  </si>
  <si>
    <t>http://publications.europa.eu/resource/authority/corporate-body/GROUP_RIO</t>
  </si>
  <si>
    <t>Rio Group</t>
  </si>
  <si>
    <t>http://publications.europa.eu/resource/authority/corporate-body/RSCAS</t>
  </si>
  <si>
    <t>Robert Schuman Centre for Advanced Studies</t>
  </si>
  <si>
    <t>http://publications.europa.eu/resource/authority/corporate-body/SESAR_2007_0</t>
  </si>
  <si>
    <t>SESAR Joint Undertaking</t>
  </si>
  <si>
    <t>http://publications.europa.eu/resource/authority/corporate-body/SHCMOEI</t>
  </si>
  <si>
    <t>Safety and Health Commission for the Mining and other Extractive Industries</t>
  </si>
  <si>
    <t>http://publications.europa.eu/resource/authority/corporate-body/STECF_1979_0</t>
  </si>
  <si>
    <t>Scientific and Technical Committee for Fisheries</t>
  </si>
  <si>
    <t>http://publications.europa.eu/resource/authority/corporate-body/STC</t>
  </si>
  <si>
    <t>Scientific and Technical Committee</t>
  </si>
  <si>
    <t>http://publications.europa.eu/resource/authority/corporate-body/STECF</t>
  </si>
  <si>
    <t>Scientific, Technical and Economic Committee for Fisheries</t>
  </si>
  <si>
    <t>http://publications.europa.eu/resource/authority/corporate-body/NP_IRL_SEA</t>
  </si>
  <si>
    <t>Seanad Éireann</t>
  </si>
  <si>
    <t>http://publications.europa.eu/resource/authority/corporate-body/SPC_1997_0</t>
  </si>
  <si>
    <t>Secretariat of the Pacific Community</t>
  </si>
  <si>
    <t>http://publications.europa.eu/resource/authority/corporate-body/SG</t>
  </si>
  <si>
    <t>Secretariat-General</t>
  </si>
  <si>
    <t>http://publications.europa.eu/resource/authority/corporate-body/ECSC_SG</t>
  </si>
  <si>
    <t>http://publications.europa.eu/resource/authority/corporate-body/SG_1967_0</t>
  </si>
  <si>
    <t>http://publications.europa.eu/resource/authority/corporate-body/EESC_SG</t>
  </si>
  <si>
    <t>Secretariat-General of the European Economic and Social Committee</t>
  </si>
  <si>
    <t>http://publications.europa.eu/resource/authority/corporate-body/COR_SG</t>
  </si>
  <si>
    <t>Secretariat-General of the European Committee of the Regions</t>
  </si>
  <si>
    <t>http://publications.europa.eu/resource/authority/corporate-body/COR_SG_1993_0</t>
  </si>
  <si>
    <t>Secretariat-General of the Committee of the Regions</t>
  </si>
  <si>
    <t>http://publications.europa.eu/resource/authority/corporate-body/EP_SG</t>
  </si>
  <si>
    <t>Secretariat-General of the European Parliament</t>
  </si>
  <si>
    <t>http://publications.europa.eu/resource/authority/corporate-body/EEAS_SG</t>
  </si>
  <si>
    <t>Secretariat-General of the EEAS</t>
  </si>
  <si>
    <t>http://publications.europa.eu/resource/authority/corporate-body/OMB_SG</t>
  </si>
  <si>
    <t>Secretariat-General of the European Ombudsman</t>
  </si>
  <si>
    <t>http://publications.europa.eu/resource/authority/corporate-body/EESC_NAT</t>
  </si>
  <si>
    <t>Section for Agriculture, Rural Development and the Environment</t>
  </si>
  <si>
    <t>http://publications.europa.eu/resource/authority/corporate-body/EESC_ECO</t>
  </si>
  <si>
    <t>Section for Economic and Monetary Union and Economic and Social Cohesion</t>
  </si>
  <si>
    <t>http://publications.europa.eu/resource/authority/corporate-body/EESC_SOC</t>
  </si>
  <si>
    <t>Section for Employment, Social Affairs and Citizenship</t>
  </si>
  <si>
    <t>http://publications.europa.eu/resource/authority/corporate-body/EESC_REX</t>
  </si>
  <si>
    <t>Section for External Relations</t>
  </si>
  <si>
    <t>http://publications.europa.eu/resource/authority/corporate-body/EESC_TEN</t>
  </si>
  <si>
    <t>Section for Transport, Energy, Infrastructure and the Information Society</t>
  </si>
  <si>
    <t>http://publications.europa.eu/resource/authority/corporate-body/EESC_INT</t>
  </si>
  <si>
    <t>Section for the Single Market, Production and Consumption</t>
  </si>
  <si>
    <t>http://publications.europa.eu/resource/authority/corporate-body/CMT_SC_SAB</t>
  </si>
  <si>
    <t>Security Accreditation Board</t>
  </si>
  <si>
    <t>http://publications.europa.eu/resource/authority/corporate-body/CMT_SC</t>
  </si>
  <si>
    <t>Security Committee</t>
  </si>
  <si>
    <t>http://publications.europa.eu/resource/authority/corporate-body/CMT_SC_IA</t>
  </si>
  <si>
    <t>Security Committee – Information Assurance</t>
  </si>
  <si>
    <t>http://publications.europa.eu/resource/authority/corporate-body/UNSC</t>
  </si>
  <si>
    <t>Security Council</t>
  </si>
  <si>
    <t>http://publications.europa.eu/resource/authority/corporate-body/BDS</t>
  </si>
  <si>
    <t>Security Office</t>
  </si>
  <si>
    <t>http://publications.europa.eu/resource/authority/corporate-body/NP_POL_SEJ</t>
  </si>
  <si>
    <t>Sejm of the Republic of Poland</t>
  </si>
  <si>
    <t>http://publications.europa.eu/resource/authority/corporate-body/NP_ROU_SEN</t>
  </si>
  <si>
    <t>Senate of Romania</t>
  </si>
  <si>
    <t>http://publications.europa.eu/resource/authority/corporate-body/NP_ESP_SEN</t>
  </si>
  <si>
    <t>Senate of Spain</t>
  </si>
  <si>
    <t>http://publications.europa.eu/resource/authority/corporate-body/NP_ITA_SEN</t>
  </si>
  <si>
    <t>Senate of the Italian Republic</t>
  </si>
  <si>
    <t>http://publications.europa.eu/resource/authority/corporate-body/NP_NLD_EER</t>
  </si>
  <si>
    <t>Senate of the Netherlands</t>
  </si>
  <si>
    <t>http://publications.europa.eu/resource/authority/corporate-body/NP_CZE_SEN</t>
  </si>
  <si>
    <t>Senate of the Parliament of the Czech Republic</t>
  </si>
  <si>
    <t>http://publications.europa.eu/resource/authority/corporate-body/NP_POL_SEN</t>
  </si>
  <si>
    <t>Senate of the Republic of Poland</t>
  </si>
  <si>
    <t>http://publications.europa.eu/resource/authority/corporate-body/FPI</t>
  </si>
  <si>
    <t>Service for Foreign Policy Instruments</t>
  </si>
  <si>
    <t>http://publications.europa.eu/resource/authority/corporate-body/EEAS_ECO</t>
  </si>
  <si>
    <t>Service of Deputy Secretary General for economic and global issues</t>
  </si>
  <si>
    <t>http://publications.europa.eu/resource/authority/corporate-body/EEAS_CSDP</t>
  </si>
  <si>
    <t>Service of Deputy Secretary General CSDP and crisis response</t>
  </si>
  <si>
    <t>http://publications.europa.eu/resource/authority/corporate-body/EEAS_POL</t>
  </si>
  <si>
    <t>Service of Deputy Secretary General for political affairs</t>
  </si>
  <si>
    <t>http://publications.europa.eu/resource/authority/corporate-body/EEAS_DEF</t>
  </si>
  <si>
    <t>Service of Deputy Secretary General for Peace, Security and Defence</t>
  </si>
  <si>
    <t>http://publications.europa.eu/resource/authority/corporate-body/TAXUD_1968_0</t>
  </si>
  <si>
    <t>Service of the Customs Union</t>
  </si>
  <si>
    <t>http://publications.europa.eu/resource/authority/corporate-body/SCO</t>
  </si>
  <si>
    <t>Shanghai Cooperation Organisation</t>
  </si>
  <si>
    <t>http://publications.europa.eu/resource/authority/corporate-body/S2R</t>
  </si>
  <si>
    <t>Shift2Rail Joint Undertaking</t>
  </si>
  <si>
    <t>http://publications.europa.eu/resource/authority/corporate-body/SESAR</t>
  </si>
  <si>
    <t>Single European Sky ATM Research 3 Joint Undertaking</t>
  </si>
  <si>
    <t>http://publications.europa.eu/resource/authority/corporate-body/SRB</t>
  </si>
  <si>
    <t>Single Resolution Board</t>
  </si>
  <si>
    <t>http://publications.europa.eu/resource/authority/corporate-body/TRI_SVB</t>
  </si>
  <si>
    <t>Slavkov Triangle</t>
  </si>
  <si>
    <t>http://publications.europa.eu/resource/authority/corporate-body/SNSJU</t>
  </si>
  <si>
    <t>Smart Networks and Services Joint Undertaking</t>
  </si>
  <si>
    <t>http://publications.europa.eu/resource/authority/corporate-body/CMT_SPC</t>
  </si>
  <si>
    <t>Social Protection Committee</t>
  </si>
  <si>
    <t>http://publications.europa.eu/resource/authority/corporate-body/EP_GROUP_PSE_1953_0</t>
  </si>
  <si>
    <t>Socialist Group</t>
  </si>
  <si>
    <t>http://publications.europa.eu/resource/authority/corporate-body/EP_GROUP_PSE</t>
  </si>
  <si>
    <t>Socialist Group in the European Parliament</t>
  </si>
  <si>
    <t>http://publications.europa.eu/resource/authority/corporate-body/COU_EUR_SFYM</t>
  </si>
  <si>
    <t>Solidarity Fund for Youth Mobility</t>
  </si>
  <si>
    <t>http://publications.europa.eu/resource/authority/corporate-body/SAARC</t>
  </si>
  <si>
    <t>South Asian Association for Regional Cooperation</t>
  </si>
  <si>
    <t>http://publications.europa.eu/resource/authority/corporate-body/SPC_1947_0</t>
  </si>
  <si>
    <t>South Pacific Commission</t>
  </si>
  <si>
    <t>http://publications.europa.eu/resource/authority/corporate-body/SEATO</t>
  </si>
  <si>
    <t>Southeast Asia Treaty Organization</t>
  </si>
  <si>
    <t>http://publications.europa.eu/resource/authority/corporate-body/SACU</t>
  </si>
  <si>
    <t>Southern African Customs Union</t>
  </si>
  <si>
    <t>http://publications.europa.eu/resource/authority/corporate-body/SADC</t>
  </si>
  <si>
    <t>Southern African Development Community</t>
  </si>
  <si>
    <t>http://publications.europa.eu/resource/authority/corporate-body/ENP-SOUTH</t>
  </si>
  <si>
    <t>Southern Neighbourhood</t>
  </si>
  <si>
    <t>http://publications.europa.eu/resource/authority/corporate-body/NP_ESP_CON</t>
  </si>
  <si>
    <t>Spanish Congress of Deputies</t>
  </si>
  <si>
    <t>http://publications.europa.eu/resource/authority/corporate-body/EP_CRIS</t>
  </si>
  <si>
    <t>Special Committee on the Financial, Economic and Social Crisis</t>
  </si>
  <si>
    <t>http://publications.europa.eu/resource/authority/corporate-body/EP_TAX2</t>
  </si>
  <si>
    <t>Special Committee on Tax Rulings and Other Measures Similar in Nature or Effect (TAXE 2)</t>
  </si>
  <si>
    <t>http://publications.europa.eu/resource/authority/corporate-body/EP_CRIM</t>
  </si>
  <si>
    <t>Special Committee on Organised Crime, Corruption and Money Laundering</t>
  </si>
  <si>
    <t>http://publications.europa.eu/resource/authority/corporate-body/EP_TERR</t>
  </si>
  <si>
    <t>Special Committee on Terrorism</t>
  </si>
  <si>
    <t>http://publications.europa.eu/resource/authority/corporate-body/EP_TAXE</t>
  </si>
  <si>
    <t>Special Committee on Tax Rulings and Other Measures Similar in Nature or Effect</t>
  </si>
  <si>
    <t>http://publications.europa.eu/resource/authority/corporate-body/EP_PEST</t>
  </si>
  <si>
    <t>Special Committee on the Union’s authorisation procedure for pesticides</t>
  </si>
  <si>
    <t>http://publications.europa.eu/resource/authority/corporate-body/EP_BECA</t>
  </si>
  <si>
    <t>Special Committee on Beating Cancer</t>
  </si>
  <si>
    <t>http://publications.europa.eu/resource/authority/corporate-body/EP_INGE</t>
  </si>
  <si>
    <t>Special Committee on Foreign Interference in all Democratic Processes in the European Union, including Disinformation</t>
  </si>
  <si>
    <t>http://publications.europa.eu/resource/authority/corporate-body/EP_AIDA</t>
  </si>
  <si>
    <t>Special Committee on Artificial Intelligence in a Digital Age</t>
  </si>
  <si>
    <t>http://publications.europa.eu/resource/authority/corporate-body/CMT_SCA</t>
  </si>
  <si>
    <t>Special Committee on Agriculture</t>
  </si>
  <si>
    <t>http://publications.europa.eu/resource/authority/corporate-body/EP_SURE</t>
  </si>
  <si>
    <t>Special committee on the policy challenges and budgetary resources for a sustainable European Union after 2013</t>
  </si>
  <si>
    <t>http://publications.europa.eu/resource/authority/corporate-body/EP_TAX3</t>
  </si>
  <si>
    <t>Special committee on financial crimes, tax evasion and tax avoidance</t>
  </si>
  <si>
    <t>http://publications.europa.eu/resource/authority/corporate-body/EP_EUDS</t>
  </si>
  <si>
    <t>Special committee on the European Democracy Shield</t>
  </si>
  <si>
    <t>http://publications.europa.eu/resource/authority/corporate-body/EP_HOUS</t>
  </si>
  <si>
    <t>Special committee on the Housing Crisis in the European Union</t>
  </si>
  <si>
    <t>http://publications.europa.eu/resource/authority/corporate-body/SPP</t>
  </si>
  <si>
    <t>Spokesman’s Service of the Commission</t>
  </si>
  <si>
    <t>http://publications.europa.eu/resource/authority/corporate-body/COUN_STAB_ASS</t>
  </si>
  <si>
    <t>Stabilisation and Association Council</t>
  </si>
  <si>
    <t>http://publications.europa.eu/resource/authority/corporate-body/CMT_STAFF</t>
  </si>
  <si>
    <t>Staff Committee</t>
  </si>
  <si>
    <t>http://publications.europa.eu/resource/authority/corporate-body/EFTA_STC</t>
  </si>
  <si>
    <t>Standing Committee of the EFTA States</t>
  </si>
  <si>
    <t>http://publications.europa.eu/resource/authority/corporate-body/CMT_COSI</t>
  </si>
  <si>
    <t>Standing Committee on Operational Cooperation on Internal Security</t>
  </si>
  <si>
    <t>http://publications.europa.eu/resource/authority/corporate-body/COU_EUR_CLRAE_1983_0</t>
  </si>
  <si>
    <t>Standing Conference of Local and Regional Authorities of Europe</t>
  </si>
  <si>
    <t>http://publications.europa.eu/resource/authority/corporate-body/STAT_COMMUN</t>
  </si>
  <si>
    <t>Statistical Office</t>
  </si>
  <si>
    <t>http://publications.europa.eu/resource/authority/corporate-body/SISHC</t>
  </si>
  <si>
    <t>Steel Industry Safety and Health Commission</t>
  </si>
  <si>
    <t>http://publications.europa.eu/resource/authority/corporate-body/COU_EUR_CDPATEP</t>
  </si>
  <si>
    <t>Steering Committee for Cultural Heritage and Landscape</t>
  </si>
  <si>
    <t>http://publications.europa.eu/resource/authority/corporate-body/COU_EUR_CDESR</t>
  </si>
  <si>
    <t>Steering Committee for Higher Education and Research</t>
  </si>
  <si>
    <t>http://publications.europa.eu/resource/authority/corporate-body/COU_EUR_CDPPE</t>
  </si>
  <si>
    <t>Steering Committee for Education Policy and Practice</t>
  </si>
  <si>
    <t>http://publications.europa.eu/resource/authority/corporate-body/COU_EUR_CDCULT</t>
  </si>
  <si>
    <t>Steering Committee for Culture</t>
  </si>
  <si>
    <t>http://publications.europa.eu/resource/authority/corporate-body/COU_EUR_CDED</t>
  </si>
  <si>
    <t>Steering Committee for Education</t>
  </si>
  <si>
    <t>http://publications.europa.eu/resource/authority/corporate-body/COU_EUR_CDEDU</t>
  </si>
  <si>
    <t>http://publications.europa.eu/resource/authority/corporate-body/COU_EUR_CDCPP</t>
  </si>
  <si>
    <t>Steering Committee for Culture, Heritage and Landscape</t>
  </si>
  <si>
    <t>http://publications.europa.eu/resource/authority/corporate-body/CMT_SCIFA</t>
  </si>
  <si>
    <t>Strategic Committee on Immigration, Frontiers and Asylum</t>
  </si>
  <si>
    <t>http://publications.europa.eu/resource/authority/corporate-body/SRSS</t>
  </si>
  <si>
    <t>Structural Reform Support Service</t>
  </si>
  <si>
    <t>http://publications.europa.eu/resource/authority/corporate-body/EP_SC_PECH</t>
  </si>
  <si>
    <t>Subcommittee on Fisheries</t>
  </si>
  <si>
    <t>http://publications.europa.eu/resource/authority/corporate-body/EP_DROI</t>
  </si>
  <si>
    <t>Subcommittee on Human Rights</t>
  </si>
  <si>
    <t>http://publications.europa.eu/resource/authority/corporate-body/EP_SC_MONAFF</t>
  </si>
  <si>
    <t>Subcommittee on Monetary Affairs</t>
  </si>
  <si>
    <t>http://publications.europa.eu/resource/authority/corporate-body/EP_SEDE_2004_0</t>
  </si>
  <si>
    <t>Subcommittee on Security and Defence</t>
  </si>
  <si>
    <t>http://publications.europa.eu/resource/authority/corporate-body/EP_SC_SEDIS</t>
  </si>
  <si>
    <t>Subcommittee on Security and Disarmament</t>
  </si>
  <si>
    <t>http://publications.europa.eu/resource/authority/corporate-body/EP_FISC</t>
  </si>
  <si>
    <t>Subcommittee on Tax Matters</t>
  </si>
  <si>
    <t>http://publications.europa.eu/resource/authority/corporate-body/SC_OLAF</t>
  </si>
  <si>
    <t>Supervisory Committee of OLAF</t>
  </si>
  <si>
    <t>http://publications.europa.eu/resource/authority/corporate-body/CHE_FC</t>
  </si>
  <si>
    <t>Swiss Federal Council</t>
  </si>
  <si>
    <t>http://publications.europa.eu/resource/authority/corporate-body/EAC_1989_0</t>
  </si>
  <si>
    <t>Task Force for Human Resources, Education, Training and Youth of the European Commission</t>
  </si>
  <si>
    <t>http://publications.europa.eu/resource/authority/corporate-body/TASKF</t>
  </si>
  <si>
    <t>Task Force for the Accession Negotiations</t>
  </si>
  <si>
    <t>http://publications.europa.eu/resource/authority/corporate-body/EP_GROUP_CTDI</t>
  </si>
  <si>
    <t>Technical Coordination and Defence of Independent Groups and Members</t>
  </si>
  <si>
    <t>http://publications.europa.eu/resource/authority/corporate-body/EP_GROUP_TDI</t>
  </si>
  <si>
    <t>Technical Group of Independent Members – mixed group</t>
  </si>
  <si>
    <t>http://publications.europa.eu/resource/authority/corporate-body/EP_GROUP_DR</t>
  </si>
  <si>
    <t>Technical Group of the European Right</t>
  </si>
  <si>
    <t>http://publications.europa.eu/resource/authority/corporate-body/CMT_SC_TSCM</t>
  </si>
  <si>
    <t>Technical Surveillance Counter-Measures Expert Group</t>
  </si>
  <si>
    <t>http://publications.europa.eu/resource/authority/corporate-body/EP_GER_UNIFIC</t>
  </si>
  <si>
    <t>Temporary Committee on the Impact of German unification on the EC</t>
  </si>
  <si>
    <t>http://publications.europa.eu/resource/authority/corporate-body/EP_TC_TDIP</t>
  </si>
  <si>
    <t>Temporary Committee on the alleged use of European countries by the CIA for the transport and illegal detention of prisoners</t>
  </si>
  <si>
    <t>http://publications.europa.eu/resource/authority/corporate-body/EP_TC_CLIM</t>
  </si>
  <si>
    <t>Temporary Committee on Climate Change</t>
  </si>
  <si>
    <t>http://publications.europa.eu/resource/authority/corporate-body/EP_TC_BSE</t>
  </si>
  <si>
    <t>Temporary committee instructed to monitor the action taken on the recommendations made concerning BSE (bovine spongiform encephalopathy)</t>
  </si>
  <si>
    <t>http://publications.europa.eu/resource/authority/corporate-body/EP_TC_EMPL</t>
  </si>
  <si>
    <t>Temporary committee on employment</t>
  </si>
  <si>
    <t>http://publications.europa.eu/resource/authority/corporate-body/EP_TC_FIAP</t>
  </si>
  <si>
    <t>Temporary committee on foot and mouth disease</t>
  </si>
  <si>
    <t>http://publications.europa.eu/resource/authority/corporate-body/EP_TC_MARE</t>
  </si>
  <si>
    <t>Temporary committee on improving safety at sea</t>
  </si>
  <si>
    <t>http://publications.europa.eu/resource/authority/corporate-body/EP_TC_CTS</t>
  </si>
  <si>
    <t>Temporary committee of Inquiry into the Community Transit System</t>
  </si>
  <si>
    <t>http://publications.europa.eu/resource/authority/corporate-body/EP_TC_GENE</t>
  </si>
  <si>
    <t>Temporary committee on human genetics and other new technologies in modern medicine</t>
  </si>
  <si>
    <t>http://publications.europa.eu/resource/authority/corporate-body/EP_TC_ECHE</t>
  </si>
  <si>
    <t>Temporary committee on the Echelon interception system</t>
  </si>
  <si>
    <t>http://publications.europa.eu/resource/authority/corporate-body/EP_TC_FINP</t>
  </si>
  <si>
    <t>Temporary committee on policy challenges and budgetary means of the enlarged Union 2007-2013</t>
  </si>
  <si>
    <t>http://publications.europa.eu/resource/authority/corporate-body/EP_TC_BSE_1996_0</t>
  </si>
  <si>
    <t>Temporary committee of inquiry into BSE (bovine spongiform encephalopathy)</t>
  </si>
  <si>
    <t>http://publications.europa.eu/resource/authority/corporate-body/EP_GROUP_GREEN</t>
  </si>
  <si>
    <t>The Green Group in the European Parliament</t>
  </si>
  <si>
    <t>http://publications.europa.eu/resource/authority/corporate-body/HCCH</t>
  </si>
  <si>
    <t>The Hague Conference on Private International Law</t>
  </si>
  <si>
    <t>http://publications.europa.eu/resource/authority/corporate-body/EP_GROUP_GUE_NGL</t>
  </si>
  <si>
    <t>The Left group in the European Parliament</t>
  </si>
  <si>
    <t>http://publications.europa.eu/resource/authority/corporate-body/EUMS</t>
  </si>
  <si>
    <t>The Member States</t>
  </si>
  <si>
    <t>http://publications.europa.eu/resource/authority/corporate-body/EUMS_EURO11</t>
  </si>
  <si>
    <t>The Member States having adopted the euro: Belgium, Germany, Ireland, Spain, France, Italy, Luxembourg, Netherlands, Austria, Portugal, Finland</t>
  </si>
  <si>
    <t>http://publications.europa.eu/resource/authority/corporate-body/EUMS_EURO12</t>
  </si>
  <si>
    <t>The Member States having adopted the euro: Belgium, Germany, Ireland, Greece, Spain, France, Italy, Luxembourg, Netherlands, Austria, Portugal, Finland</t>
  </si>
  <si>
    <t>http://publications.europa.eu/resource/authority/corporate-body/EUMS_EURO15</t>
  </si>
  <si>
    <t>The Member States having adopted the euro: Belgium, Germany, Ireland, Greece, Spain, France, Italy, Cyprus, Luxembourg, Malta, Netherlands, Austria, Portugal, Slovenia, Finland</t>
  </si>
  <si>
    <t>http://publications.europa.eu/resource/authority/corporate-body/EUMS_EURO16</t>
  </si>
  <si>
    <t>The Member States having adopted the euro: Belgium, Germany, Ireland, Greece, Spain, France, Italy, Cyprus, Luxembourg, Malta, Netherlands, Austria, Portugal, Slovenia, Slovakia, Finland</t>
  </si>
  <si>
    <t>http://publications.europa.eu/resource/authority/corporate-body/EUMS_EURO18</t>
  </si>
  <si>
    <t>The Member States having adopted the euro: Belgium, Germany, Estonia, Ireland, Greece, Spain, France, Italy, Cyprus, Latvia, Luxembourg, Malta, Netherlands, Austria, Portugal, Slovenia, Slovakia, Finland</t>
  </si>
  <si>
    <t>http://publications.europa.eu/resource/authority/corporate-body/EUMS_EURO17</t>
  </si>
  <si>
    <t>The Member States having adopted the euro: Belgium, Germany, Estonia, Ireland, Greece, Spain, France, Italy, Cyprus, Luxembourg, Malta, Netherlands, Austria, Portugal, Slovenia, Slovakia, Finland</t>
  </si>
  <si>
    <t>http://publications.europa.eu/resource/authority/corporate-body/EUMS_EURO13</t>
  </si>
  <si>
    <t>The Member States having adopted the euro: Belgium, Germany, Ireland, Greece, Spain, France, Italy, Luxembourg, Netherlands, Austria, Portugal, Slovenia, Finland</t>
  </si>
  <si>
    <t>http://publications.europa.eu/resource/authority/corporate-body/EUMS_EURO19</t>
  </si>
  <si>
    <t>The Member States having adopted the euro: Belgium, Germany, Estonia, Ireland, Greece, Spain, France, Italy, Cyprus, Latvia, Lithuania, Luxembourg, Malta, Netherlands, Austria, Portugal, Slovenia, Slovakia, Finland</t>
  </si>
  <si>
    <t>http://publications.europa.eu/resource/authority/corporate-body/EUMS_EURO</t>
  </si>
  <si>
    <t>The Member States having adopted the euro</t>
  </si>
  <si>
    <t>http://publications.europa.eu/resource/authority/corporate-body/EUMS15</t>
  </si>
  <si>
    <t>The fifteen Member States: Belgium, Denmark, Germany, Ireland, Greece, Spain, France, Italy, Luxembourg, Netherlands, Austria, Portugal, Finland, Sweden, United Kingdom</t>
  </si>
  <si>
    <t>http://publications.europa.eu/resource/authority/corporate-body/EUMS9</t>
  </si>
  <si>
    <t>The nine Member States: Belgium, Denmark, Germany, Ireland, France, Italy, Luxembourg, Netherlands, United Kingdom</t>
  </si>
  <si>
    <t>http://publications.europa.eu/resource/authority/corporate-body/EUMS6</t>
  </si>
  <si>
    <t>The six Member States: Belgium, Germany, France, Italy, Luxembourg, Netherlands</t>
  </si>
  <si>
    <t>http://publications.europa.eu/resource/authority/corporate-body/EUMS10</t>
  </si>
  <si>
    <t>The ten Member States: Belgium, Denmark, Germany, Ireland, Greece, France, Italy, Luxembourg, Netherlands, United Kingdom</t>
  </si>
  <si>
    <t>http://publications.europa.eu/resource/authority/corporate-body/EUMS12</t>
  </si>
  <si>
    <t>The twelve Member States: Belgium, Denmark, Germany, Ireland, Greece, Spain, France, Italy, Luxembourg, Netherlands, Portugal, United Kingdom</t>
  </si>
  <si>
    <t>http://publications.europa.eu/resource/authority/corporate-body/EUMS28_2013_0</t>
  </si>
  <si>
    <t>The twenty-eight Member States: Belgium, Bulgaria, Czech Republic, Denmark, Germany, Estonia, Ireland, Greece, Spain, France, Croatia, Italy, Cyprus, Latvia, Lithuania, Luxembourg, Hungary, Malta, Netherlands, Austria, Poland, Portugal, Romania, Slovenia, Slovakia, Finland, Sweden, United Kingdom</t>
  </si>
  <si>
    <t>http://publications.europa.eu/resource/authority/corporate-body/EUMS28</t>
  </si>
  <si>
    <t>The twenty-eight Member States: Belgium, Bulgaria, Czechia, Denmark, Germany, Estonia, Ireland, Greece, Spain, France, Croatia, Italy, Cyprus, Latvia, Lithuania, Luxembourg, Hungary, Malta, Netherlands, Austria, Poland, Portugal, Romania, Slovenia, Slovakia, Finland, Sweden, United Kingdom</t>
  </si>
  <si>
    <t>http://publications.europa.eu/resource/authority/corporate-body/EUMS25</t>
  </si>
  <si>
    <t>The twenty-five Member States: Belgium, Czech Republic, Denmark, Germany, Estonia, Ireland, Greece, Spain, France, Italy, Cyprus, Latvia, Lithuania, Luxembourg, Hungary, Malta, Netherlands, Austria, Poland, Portugal, Slovenia, Slovakia, Finland, Sweden, United Kingdom</t>
  </si>
  <si>
    <t>http://publications.europa.eu/resource/authority/corporate-body/EUMS27</t>
  </si>
  <si>
    <t>The twenty-seven Member States: Belgium, Bulgaria, Czech Republic, Denmark, Germany, Estonia, Ireland, Greece, Spain, France, Italy, Cyprus, Latvia, Lithuania, Luxembourg, Hungary, Malta, Netherlands, Austria, Poland, Portugal, Romania, Slovenia, Slovakia, Finland, Sweden, United Kingdom</t>
  </si>
  <si>
    <t>http://publications.europa.eu/resource/authority/corporate-body/EUMS27_1</t>
  </si>
  <si>
    <t>The twenty-seven Member States: Belgium, Bulgaria, Czechia, Denmark, Germany, Estonia, Ireland, Greece, Spain, France, Croatia, Italy, Cyprus, Latvia, Lithuania, Luxembourg, Hungary, Malta, Netherlands, Austria, Poland, Portugal, Romania, Slovenia, Slovakia, Finland, Sweden</t>
  </si>
  <si>
    <t>http://publications.europa.eu/resource/authority/corporate-body/CMT_TPC</t>
  </si>
  <si>
    <t>Trade Policy Committee</t>
  </si>
  <si>
    <t>http://publications.europa.eu/resource/authority/corporate-body/TENTEA</t>
  </si>
  <si>
    <t>Trans-European Transport Network Executive Agency</t>
  </si>
  <si>
    <t>http://publications.europa.eu/resource/authority/corporate-body/CDT</t>
  </si>
  <si>
    <t>Translation Centre</t>
  </si>
  <si>
    <t>http://publications.europa.eu/resource/authority/corporate-body/DGT_1967_0</t>
  </si>
  <si>
    <t>Translation Service</t>
  </si>
  <si>
    <t>http://publications.europa.eu/resource/authority/corporate-body/TRCOM</t>
  </si>
  <si>
    <t>Transport Community</t>
  </si>
  <si>
    <t>http://publications.europa.eu/resource/authority/corporate-body/CONSIL_TTE</t>
  </si>
  <si>
    <t>Transport, Telecommunications and Energy Council</t>
  </si>
  <si>
    <t>http://publications.europa.eu/resource/authority/corporate-body/UKTF</t>
  </si>
  <si>
    <t>UK Task Force</t>
  </si>
  <si>
    <t>http://publications.europa.eu/resource/authority/corporate-body/UNWOMEN</t>
  </si>
  <si>
    <t>UN Women</t>
  </si>
  <si>
    <t>http://publications.europa.eu/resource/authority/corporate-body/UNAIDS</t>
  </si>
  <si>
    <t>UNAIDS</t>
  </si>
  <si>
    <t>http://publications.europa.eu/resource/authority/corporate-body/UNESCO</t>
  </si>
  <si>
    <t>Unesco</t>
  </si>
  <si>
    <t>http://publications.europa.eu/resource/authority/corporate-body/UPC</t>
  </si>
  <si>
    <t>Unified Patent Court</t>
  </si>
  <si>
    <t>http://publications.europa.eu/resource/authority/corporate-body/EP_GROUP_UEN</t>
  </si>
  <si>
    <t>Union for Europe of the Nations Group</t>
  </si>
  <si>
    <t>http://publications.europa.eu/resource/authority/corporate-body/COR_GROUP_EA_2005_0</t>
  </si>
  <si>
    <t>Union for Europe of the Nations – European Alliance</t>
  </si>
  <si>
    <t>http://publications.europa.eu/resource/authority/corporate-body/COR_GROUP_EA_2010_0</t>
  </si>
  <si>
    <t>http://publications.europa.eu/resource/authority/corporate-body/UEFA</t>
  </si>
  <si>
    <t>Union of European Football Associations</t>
  </si>
  <si>
    <t>http://publications.europa.eu/resource/authority/corporate-body/UNICE</t>
  </si>
  <si>
    <t>Union of Industries of the European Community</t>
  </si>
  <si>
    <t>http://publications.europa.eu/resource/authority/corporate-body/UNASUR</t>
  </si>
  <si>
    <t>Union of South American Nations</t>
  </si>
  <si>
    <t>http://publications.europa.eu/resource/authority/corporate-body/UNAHCCTO</t>
  </si>
  <si>
    <t>United Nations Ad Hoc Advisory Committee of Experts on the Prevention of Crime and the Treatment of Offenders</t>
  </si>
  <si>
    <t>http://publications.europa.eu/resource/authority/corporate-body/UNACCTO</t>
  </si>
  <si>
    <t>United Nations Advisory Committee of Experts on the Prevention of Crime and the Treatment of Offenders</t>
  </si>
  <si>
    <t>http://publications.europa.eu/resource/authority/corporate-body/UNACSTD</t>
  </si>
  <si>
    <t>United Nations Advisory Committee on Science and Technology for Development</t>
  </si>
  <si>
    <t>http://publications.europa.eu/resource/authority/corporate-body/UNCRD</t>
  </si>
  <si>
    <t>United Nations Centre for Regional Development</t>
  </si>
  <si>
    <t>http://publications.europa.eu/resource/authority/corporate-body/UNICEF</t>
  </si>
  <si>
    <t>United Nations Children’s Fund</t>
  </si>
  <si>
    <t>http://publications.europa.eu/resource/authority/corporate-body/UNCOMPD</t>
  </si>
  <si>
    <t>United Nations Commission on Population and Development</t>
  </si>
  <si>
    <t>http://publications.europa.eu/resource/authority/corporate-body/UNCNRED</t>
  </si>
  <si>
    <t>United Nations Committee on New and Renewable Sources of Energy and on Energy for Development</t>
  </si>
  <si>
    <t>http://publications.europa.eu/resource/authority/corporate-body/UNCSOCD</t>
  </si>
  <si>
    <t>United Nations Commission for Social Development</t>
  </si>
  <si>
    <t>http://publications.europa.eu/resource/authority/corporate-body/UNCHR</t>
  </si>
  <si>
    <t>United Nations Commission on Human Rights</t>
  </si>
  <si>
    <t>http://publications.europa.eu/resource/authority/corporate-body/UNCND</t>
  </si>
  <si>
    <t>United Nations Commission on Narcotic Drugs</t>
  </si>
  <si>
    <t>http://publications.europa.eu/resource/authority/corporate-body/UNCSW</t>
  </si>
  <si>
    <t>United Nations Commission on the Status of Women</t>
  </si>
  <si>
    <t>http://publications.europa.eu/resource/authority/corporate-body/UNCNR</t>
  </si>
  <si>
    <t>United Nations Committee on Natural Resources</t>
  </si>
  <si>
    <t>http://publications.europa.eu/resource/authority/corporate-body/UNCSD</t>
  </si>
  <si>
    <t>United Nations Commission on Sustainable Development</t>
  </si>
  <si>
    <t>http://publications.europa.eu/resource/authority/corporate-body/UNCCPC</t>
  </si>
  <si>
    <t>United Nations Committee on Crime Prevention and Control</t>
  </si>
  <si>
    <t>http://publications.europa.eu/resource/authority/corporate-body/UNCCPCJ</t>
  </si>
  <si>
    <t>United Nations Commission on Crime Prevention and Criminal Justice</t>
  </si>
  <si>
    <t>http://publications.europa.eu/resource/authority/corporate-body/UNCENRD</t>
  </si>
  <si>
    <t>United Nations Committee on Energy and Natural Resources for Development</t>
  </si>
  <si>
    <t>http://publications.europa.eu/resource/authority/corporate-body/UNCSTD</t>
  </si>
  <si>
    <t>United Nations Commission on Science and Technology for Development</t>
  </si>
  <si>
    <t>http://publications.europa.eu/resource/authority/corporate-body/UNCTAD</t>
  </si>
  <si>
    <t>United Nations Conference on Trade and Development</t>
  </si>
  <si>
    <t>http://publications.europa.eu/resource/authority/corporate-body/UNCED</t>
  </si>
  <si>
    <t>United Nations Conference on Environment and Development</t>
  </si>
  <si>
    <t>http://publications.europa.eu/resource/authority/corporate-body/UNIFEM</t>
  </si>
  <si>
    <t>United Nations Development Fund for Women</t>
  </si>
  <si>
    <t>http://publications.europa.eu/resource/authority/corporate-body/UNDP</t>
  </si>
  <si>
    <t>United Nations Development Programme</t>
  </si>
  <si>
    <t>http://publications.europa.eu/resource/authority/corporate-body/ODCR</t>
  </si>
  <si>
    <t>United Nations Disaster Relief Office</t>
  </si>
  <si>
    <t>http://publications.europa.eu/resource/authority/corporate-body/UNESCAP</t>
  </si>
  <si>
    <t>United Nations Economic and Social Commission for Asia and the Pacific</t>
  </si>
  <si>
    <t>http://publications.europa.eu/resource/authority/corporate-body/UNECLAC</t>
  </si>
  <si>
    <t>United Nations Economic Commission for Latin America and the Caribbean</t>
  </si>
  <si>
    <t>http://publications.europa.eu/resource/authority/corporate-body/UNECA</t>
  </si>
  <si>
    <t>United Nations Economic Commission for Africa</t>
  </si>
  <si>
    <t>http://publications.europa.eu/resource/authority/corporate-body/UNECE</t>
  </si>
  <si>
    <t>United Nations Economic Commission for Europe</t>
  </si>
  <si>
    <t>http://publications.europa.eu/resource/authority/corporate-body/ECOSOC</t>
  </si>
  <si>
    <t>United Nations Economic and Social Council</t>
  </si>
  <si>
    <t>http://publications.europa.eu/resource/authority/corporate-body/UNESCWA</t>
  </si>
  <si>
    <t>United Nations Economic and Social Commission for Western Asia</t>
  </si>
  <si>
    <t>http://publications.europa.eu/resource/authority/corporate-body/UNECAFE</t>
  </si>
  <si>
    <t>United Nations Economic Commission for Asia and the Far East</t>
  </si>
  <si>
    <t>http://publications.europa.eu/resource/authority/corporate-body/UNECWA</t>
  </si>
  <si>
    <t>United Nations Economic Commission for Western Asia</t>
  </si>
  <si>
    <t>http://publications.europa.eu/resource/authority/corporate-body/UNECLA</t>
  </si>
  <si>
    <t>United Nations Economic Commission for Latin America</t>
  </si>
  <si>
    <t>http://publications.europa.eu/resource/authority/corporate-body/UNESOB</t>
  </si>
  <si>
    <t>United Nations Economic and Social Office in Beirut</t>
  </si>
  <si>
    <t>http://publications.europa.eu/resource/authority/corporate-body/UNEP</t>
  </si>
  <si>
    <t>United Nations Environment Programme</t>
  </si>
  <si>
    <t>http://publications.europa.eu/resource/authority/corporate-body/UNFF</t>
  </si>
  <si>
    <t>United Nations Forum on Forests</t>
  </si>
  <si>
    <t>http://publications.europa.eu/resource/authority/corporate-body/UNFPA_1972_0</t>
  </si>
  <si>
    <t>United Nations Fund for Population Activities</t>
  </si>
  <si>
    <t>http://publications.europa.eu/resource/authority/corporate-body/UNHLPF</t>
  </si>
  <si>
    <t>United Nations High-level Political Forum on Sustainable Development</t>
  </si>
  <si>
    <t>http://publications.europa.eu/resource/authority/corporate-body/UNCHRC</t>
  </si>
  <si>
    <t>United Nations Human Rights Committee</t>
  </si>
  <si>
    <t>http://publications.europa.eu/resource/authority/corporate-body/UNHRCOU</t>
  </si>
  <si>
    <t>United Nations Human Rights Council</t>
  </si>
  <si>
    <t>http://publications.europa.eu/resource/authority/corporate-body/UNIDO</t>
  </si>
  <si>
    <t>United Nations Industrial Development Organization</t>
  </si>
  <si>
    <t>http://publications.europa.eu/resource/authority/corporate-body/UNIDIR</t>
  </si>
  <si>
    <t>United Nations Institute for Disarmament Research</t>
  </si>
  <si>
    <t>http://publications.europa.eu/resource/authority/corporate-body/UNITAR</t>
  </si>
  <si>
    <t>United Nations Institute for Training and Research</t>
  </si>
  <si>
    <t>http://publications.europa.eu/resource/authority/corporate-body/UNICRI</t>
  </si>
  <si>
    <t>United Nations Interregional Crime and Justice Research Institute</t>
  </si>
  <si>
    <t>http://publications.europa.eu/resource/authority/corporate-body/UNIGCSTD</t>
  </si>
  <si>
    <t>United Nations Intergovernmental Committee on Science and Technology for Development</t>
  </si>
  <si>
    <t>http://publications.europa.eu/resource/authority/corporate-body/UNODC</t>
  </si>
  <si>
    <t>United Nations Office on Drugs and Crime</t>
  </si>
  <si>
    <t>http://publications.europa.eu/resource/authority/corporate-body/UNO</t>
  </si>
  <si>
    <t>United Nations Organisation</t>
  </si>
  <si>
    <t>http://publications.europa.eu/resource/authority/corporate-body/UNPCOM</t>
  </si>
  <si>
    <t>United Nations Population Commission</t>
  </si>
  <si>
    <t>http://publications.europa.eu/resource/authority/corporate-body/UNFPA</t>
  </si>
  <si>
    <t>United Nations Population Fund</t>
  </si>
  <si>
    <t>http://publications.europa.eu/resource/authority/corporate-body/UNRWA</t>
  </si>
  <si>
    <t>United Nations Relief and Works Agency for Palestine Refugees in the Near East</t>
  </si>
  <si>
    <t>http://publications.europa.eu/resource/authority/corporate-body/UNRISD</t>
  </si>
  <si>
    <t>United Nations Research Institute for Social Development</t>
  </si>
  <si>
    <t>http://publications.europa.eu/resource/authority/corporate-body/UNSEC</t>
  </si>
  <si>
    <t>United Nations Secretariat</t>
  </si>
  <si>
    <t>http://publications.europa.eu/resource/authority/corporate-body/UNSOCCOM</t>
  </si>
  <si>
    <t>United Nations Social Commission</t>
  </si>
  <si>
    <t>http://publications.europa.eu/resource/authority/corporate-body/UNSCOM</t>
  </si>
  <si>
    <t>United Nations Statistical Commission</t>
  </si>
  <si>
    <t>http://publications.europa.eu/resource/authority/corporate-body/UNSD</t>
  </si>
  <si>
    <t>United Nations Statistics Division</t>
  </si>
  <si>
    <t>http://publications.europa.eu/resource/authority/corporate-body/UNTC</t>
  </si>
  <si>
    <t>United Nations Trusteeship Council</t>
  </si>
  <si>
    <t>http://publications.europa.eu/resource/authority/corporate-body/UNFPA_1967_0</t>
  </si>
  <si>
    <t>United Nations Trust Fund for Population Activities</t>
  </si>
  <si>
    <t>http://publications.europa.eu/resource/authority/corporate-body/WP_CONUN</t>
  </si>
  <si>
    <t>United Nations Working Party</t>
  </si>
  <si>
    <t>http://publications.europa.eu/resource/authority/corporate-body/UNCOM</t>
  </si>
  <si>
    <t>United Nations commission</t>
  </si>
  <si>
    <t>http://publications.europa.eu/resource/authority/corporate-body/UNREGICOM</t>
  </si>
  <si>
    <t>United Nations regional commission</t>
  </si>
  <si>
    <t>http://publications.europa.eu/resource/authority/corporate-body/UNSAG</t>
  </si>
  <si>
    <t>United Nations specialized agency</t>
  </si>
  <si>
    <t>http://publications.europa.eu/resource/authority/corporate-body/UNSB</t>
  </si>
  <si>
    <t>United Nations subsidiary body</t>
  </si>
  <si>
    <t>http://publications.europa.eu/resource/authority/corporate-body/UNTECCOM</t>
  </si>
  <si>
    <t>United Nations technical commission</t>
  </si>
  <si>
    <t>http://publications.europa.eu/resource/authority/corporate-body/US_AEC</t>
  </si>
  <si>
    <t>United States Atomic Energy Commission</t>
  </si>
  <si>
    <t>http://publications.europa.eu/resource/authority/corporate-body/USMCA</t>
  </si>
  <si>
    <t>United States – Mexico – Canada Agreement</t>
  </si>
  <si>
    <t>http://publications.europa.eu/resource/authority/corporate-body/UFC</t>
  </si>
  <si>
    <t>Uniting for Consensus</t>
  </si>
  <si>
    <t>http://publications.europa.eu/resource/authority/corporate-body/UPU</t>
  </si>
  <si>
    <t>Universal Postal Union</t>
  </si>
  <si>
    <t>http://publications.europa.eu/resource/authority/corporate-body/WP_VISA</t>
  </si>
  <si>
    <t>Visa Working Party</t>
  </si>
  <si>
    <t>http://publications.europa.eu/resource/authority/corporate-body/V4</t>
  </si>
  <si>
    <t>Visegrad Group</t>
  </si>
  <si>
    <t>http://publications.europa.eu/resource/authority/corporate-body/V3</t>
  </si>
  <si>
    <t>Visegrad Triangle</t>
  </si>
  <si>
    <t>http://publications.europa.eu/resource/authority/corporate-body/WTORG</t>
  </si>
  <si>
    <t>Warsaw Treaty Organization</t>
  </si>
  <si>
    <t>http://publications.europa.eu/resource/authority/corporate-body/ARRANG_WSS</t>
  </si>
  <si>
    <t>Wassenaar Arrangement</t>
  </si>
  <si>
    <t>http://publications.europa.eu/resource/authority/corporate-body/TRI_WMR</t>
  </si>
  <si>
    <t>Weimar Triangle</t>
  </si>
  <si>
    <t>http://publications.europa.eu/resource/authority/corporate-body/WAEMU</t>
  </si>
  <si>
    <t>West African Economic and Monetary Union</t>
  </si>
  <si>
    <t>http://publications.europa.eu/resource/authority/corporate-body/WEU</t>
  </si>
  <si>
    <t>Western European Union</t>
  </si>
  <si>
    <t>http://publications.europa.eu/resource/authority/corporate-body/WEU_SC</t>
  </si>
  <si>
    <t>Western European Union Satellite Centre</t>
  </si>
  <si>
    <t>http://publications.europa.eu/resource/authority/corporate-body/WEU_ISS</t>
  </si>
  <si>
    <t>Western European Union Institute for Security Studies</t>
  </si>
  <si>
    <t>http://publications.europa.eu/resource/authority/corporate-body/WEU_1948_0</t>
  </si>
  <si>
    <t>Western Union</t>
  </si>
  <si>
    <t>http://publications.europa.eu/resource/authority/corporate-body/WCDC</t>
  </si>
  <si>
    <t>Working Community of the Danube Countries</t>
  </si>
  <si>
    <t>http://publications.europa.eu/resource/authority/corporate-body/WP_SCHENGEN</t>
  </si>
  <si>
    <t>Working Party for Schengen Matters</t>
  </si>
  <si>
    <t>http://publications.europa.eu/resource/authority/corporate-body/WP_FICO</t>
  </si>
  <si>
    <t>Working Party of Financial Counsellors</t>
  </si>
  <si>
    <t>http://publications.europa.eu/resource/authority/corporate-body/WP_RELEX</t>
  </si>
  <si>
    <t>Working Party of Foreign Relations Counsellors</t>
  </si>
  <si>
    <t>http://publications.europa.eu/resource/authority/corporate-body/WP_LEGLING</t>
  </si>
  <si>
    <t>Working Party of Legal/Linguistic Experts</t>
  </si>
  <si>
    <t>http://publications.europa.eu/resource/authority/corporate-body/WP_AGR</t>
  </si>
  <si>
    <t>Working Party on Agricultural Products</t>
  </si>
  <si>
    <t>http://publications.europa.eu/resource/authority/corporate-body/WP_VET</t>
  </si>
  <si>
    <t>Working Party on Animals and Veterinary Questions</t>
  </si>
  <si>
    <t>http://publications.europa.eu/resource/authority/corporate-body/WP_AQ</t>
  </si>
  <si>
    <t>Working Party on Atomic Questions</t>
  </si>
  <si>
    <t>http://publications.europa.eu/resource/authority/corporate-body/WP_AVIA</t>
  </si>
  <si>
    <t>Working Party on Aviation</t>
  </si>
  <si>
    <t>http://publications.europa.eu/resource/authority/corporate-body/WP_PROCIV</t>
  </si>
  <si>
    <t>Working Party on Civil Protection</t>
  </si>
  <si>
    <t>http://publications.europa.eu/resource/authority/corporate-body/WP_JUSTCIV</t>
  </si>
  <si>
    <t>Working Party on Civil Law Matters</t>
  </si>
  <si>
    <t>http://publications.europa.eu/resource/authority/corporate-body/WP_CODLEG</t>
  </si>
  <si>
    <t>Working Party on Codification of Legislation</t>
  </si>
  <si>
    <t>http://publications.europa.eu/resource/authority/corporate-body/WP_GAF</t>
  </si>
  <si>
    <t>Working Party on Combating Fraud</t>
  </si>
  <si>
    <t>http://publications.europa.eu/resource/authority/corporate-body/WP_PROBA</t>
  </si>
  <si>
    <t>Working Party on Commodities</t>
  </si>
  <si>
    <t>http://publications.europa.eu/resource/authority/corporate-body/WP_CL</t>
  </si>
  <si>
    <t>Working Party on Company Law</t>
  </si>
  <si>
    <t>http://publications.europa.eu/resource/authority/corporate-body/WP_COMP</t>
  </si>
  <si>
    <t>Working Party on Competition</t>
  </si>
  <si>
    <t>http://publications.europa.eu/resource/authority/corporate-body/WP_COMPGRO</t>
  </si>
  <si>
    <t>Working Party on Competitiveness and Growth</t>
  </si>
  <si>
    <t>http://publications.europa.eu/resource/authority/corporate-body/WP_CPI</t>
  </si>
  <si>
    <t>Working Party on Consumer Protection and Information</t>
  </si>
  <si>
    <t>http://publications.europa.eu/resource/authority/corporate-body/WP_COCON</t>
  </si>
  <si>
    <t>Working Party on Consular Affairs</t>
  </si>
  <si>
    <t>http://publications.europa.eu/resource/authority/corporate-body/WP_CU</t>
  </si>
  <si>
    <t>Working Party on Customs Union</t>
  </si>
  <si>
    <t>http://publications.europa.eu/resource/authority/corporate-body/WP_DP</t>
  </si>
  <si>
    <t>Working Party on Data Protection</t>
  </si>
  <si>
    <t>http://publications.europa.eu/resource/authority/corporate-body/WP_DI</t>
  </si>
  <si>
    <t>Working Party on Defence Industry</t>
  </si>
  <si>
    <t>http://publications.europa.eu/resource/authority/corporate-body/WP_CODEV-PI</t>
  </si>
  <si>
    <t>Working Party on Development Cooperation and International Partnerships</t>
  </si>
  <si>
    <t>http://publications.europa.eu/resource/authority/corporate-body/WP_DUAL-USE</t>
  </si>
  <si>
    <t>Working Party on Dual-Use Goods</t>
  </si>
  <si>
    <t>http://publications.europa.eu/resource/authority/corporate-body/WP_EFTA</t>
  </si>
  <si>
    <t>Working Party on EFTA</t>
  </si>
  <si>
    <t>http://publications.europa.eu/resource/authority/corporate-body/WP_COEST</t>
  </si>
  <si>
    <t>Working Party on Eastern Europe and Central Asia</t>
  </si>
  <si>
    <t>http://publications.europa.eu/resource/authority/corporate-body/WP_ENERGY</t>
  </si>
  <si>
    <t>Working Party on Energy</t>
  </si>
  <si>
    <t>http://publications.europa.eu/resource/authority/corporate-body/WP_COELA</t>
  </si>
  <si>
    <t>Working Party on Enlargement and Countries Negotiating Accession to the EU</t>
  </si>
  <si>
    <t>http://publications.europa.eu/resource/authority/corporate-body/WP_EM</t>
  </si>
  <si>
    <t>Working Party on External Aspects of Asylum and Migration</t>
  </si>
  <si>
    <t>http://publications.europa.eu/resource/authority/corporate-body/WP_AGRIFIN</t>
  </si>
  <si>
    <t>Working Party on Financial Agricultural Questions</t>
  </si>
  <si>
    <t>http://publications.europa.eu/resource/authority/corporate-body/WP_FSBA</t>
  </si>
  <si>
    <t>Working Party on Financial Services and the Banking Union</t>
  </si>
  <si>
    <t>http://publications.europa.eu/resource/authority/corporate-body/WP_FISHERIES</t>
  </si>
  <si>
    <t>Working Party on Fisheries Policy</t>
  </si>
  <si>
    <t>http://publications.europa.eu/resource/authority/corporate-body/WP_FOOD</t>
  </si>
  <si>
    <t>Working Party on Food and Food Systems</t>
  </si>
  <si>
    <t>http://publications.europa.eu/resource/authority/corporate-body/WP_FORESTRY</t>
  </si>
  <si>
    <t>Working Party on Forestry</t>
  </si>
  <si>
    <t>http://publications.europa.eu/resource/authority/corporate-body/WP_FRONTIERS</t>
  </si>
  <si>
    <t>Working Party on Frontiers</t>
  </si>
  <si>
    <t>http://publications.europa.eu/resource/authority/corporate-body/WP_FREMP</t>
  </si>
  <si>
    <t>Working Party on Fundamental Rights, Citizens' Rights and Free Movement of Persons</t>
  </si>
  <si>
    <t>http://publications.europa.eu/resource/authority/corporate-body/WP_GAG</t>
  </si>
  <si>
    <t>Working Party on General Affairs</t>
  </si>
  <si>
    <t>http://publications.europa.eu/resource/authority/corporate-body/WP_GRIA</t>
  </si>
  <si>
    <t>Working Party on Genetic Resources and Innovation in Agriculture</t>
  </si>
  <si>
    <t>http://publications.europa.eu/resource/authority/corporate-body/WP_HA</t>
  </si>
  <si>
    <t>Working Party on Horizontal Agricultural Questions</t>
  </si>
  <si>
    <t>http://publications.europa.eu/resource/authority/corporate-body/WP_COHAFA</t>
  </si>
  <si>
    <t>Working Party on Humanitarian Aid and Food Aid</t>
  </si>
  <si>
    <t>http://publications.europa.eu/resource/authority/corporate-body/WP_COHOM</t>
  </si>
  <si>
    <t>Working Party on Human Rights</t>
  </si>
  <si>
    <t>http://publications.europa.eu/resource/authority/corporate-body/WP_INFO</t>
  </si>
  <si>
    <t>Working Party on Information</t>
  </si>
  <si>
    <t>http://publications.europa.eu/resource/authority/corporate-body/WP_IE</t>
  </si>
  <si>
    <t>Working Party on International Environment Issues</t>
  </si>
  <si>
    <t>http://publications.europa.eu/resource/authority/corporate-body/WP_IFA</t>
  </si>
  <si>
    <t>Working Party on International Food and Agricultural Questions</t>
  </si>
  <si>
    <t>http://publications.europa.eu/resource/authority/corporate-body/WP_IP</t>
  </si>
  <si>
    <t>Working Party on Intellectual Property</t>
  </si>
  <si>
    <t>http://publications.europa.eu/resource/authority/corporate-body/WP_IMEX</t>
  </si>
  <si>
    <t>Working Party on Integration, Migration and Expulsion</t>
  </si>
  <si>
    <t>http://publications.europa.eu/resource/authority/corporate-body/WP_IXIM</t>
  </si>
  <si>
    <t>Working Party on JHA Information Exchange</t>
  </si>
  <si>
    <t>http://publications.europa.eu/resource/authority/corporate-body/WP_COPEN</t>
  </si>
  <si>
    <t>Working Party on Judicial Cooperation in Criminal Matters</t>
  </si>
  <si>
    <t>http://publications.europa.eu/resource/authority/corporate-body/WP_LANDTRANS</t>
  </si>
  <si>
    <t>Working Party on Land Transport</t>
  </si>
  <si>
    <t>http://publications.europa.eu/resource/authority/corporate-body/WP_COLAC</t>
  </si>
  <si>
    <t>Working Party on Latin America and the Caribbean</t>
  </si>
  <si>
    <t>http://publications.europa.eu/resource/authority/corporate-body/WP_MARITIME</t>
  </si>
  <si>
    <t>Working Party on Maritime Issues</t>
  </si>
  <si>
    <t>http://publications.europa.eu/resource/authority/corporate-body/WP_NPAE</t>
  </si>
  <si>
    <t>Working Party on Non-Proliferation and Arms Exports</t>
  </si>
  <si>
    <t>http://publications.europa.eu/resource/authority/corporate-body/WP_OR</t>
  </si>
  <si>
    <t>Working Party on Own Resources</t>
  </si>
  <si>
    <t>http://publications.europa.eu/resource/authority/corporate-body/WP_MED</t>
  </si>
  <si>
    <t>Working Party on Pharmaceuticals and Medical Devices</t>
  </si>
  <si>
    <t>http://publications.europa.eu/resource/authority/corporate-body/WP_PLANT</t>
  </si>
  <si>
    <t>Working Party on Plants and Plant Health Questions</t>
  </si>
  <si>
    <t>http://publications.europa.eu/resource/authority/corporate-body/WP_POST</t>
  </si>
  <si>
    <t>Working Party on Postal Services</t>
  </si>
  <si>
    <t>http://publications.europa.eu/resource/authority/corporate-body/WP_COJUR</t>
  </si>
  <si>
    <t>Working Party on Public International Law</t>
  </si>
  <si>
    <t>http://publications.europa.eu/resource/authority/corporate-body/WP_PU</t>
  </si>
  <si>
    <t>Working Party on Public Health</t>
  </si>
  <si>
    <t>http://publications.europa.eu/resource/authority/corporate-body/WP_RESEARCH</t>
  </si>
  <si>
    <t>Working Party on Research</t>
  </si>
  <si>
    <t>http://publications.europa.eu/resource/authority/corporate-body/WP_SHIP</t>
  </si>
  <si>
    <t>Working Party on Shipping</t>
  </si>
  <si>
    <t>http://publications.europa.eu/resource/authority/corporate-body/WP_SQ</t>
  </si>
  <si>
    <t>Working Party on Social Questions</t>
  </si>
  <si>
    <t>http://publications.europa.eu/resource/authority/corporate-body/WP_SPACE</t>
  </si>
  <si>
    <t>Working Party on Space</t>
  </si>
  <si>
    <t>http://publications.europa.eu/resource/authority/corporate-body/WP_SPORT</t>
  </si>
  <si>
    <t>Working Party on Sport</t>
  </si>
  <si>
    <t>http://publications.europa.eu/resource/authority/corporate-body/WP_STAT</t>
  </si>
  <si>
    <t>Working Party on Statistics</t>
  </si>
  <si>
    <t>http://publications.europa.eu/resource/authority/corporate-body/WP_SR</t>
  </si>
  <si>
    <t>Working Party on Staff Regulations</t>
  </si>
  <si>
    <t>http://publications.europa.eu/resource/authority/corporate-body/WP_SMOR</t>
  </si>
  <si>
    <t>Working Party on Structural Measures and Outermost Regions</t>
  </si>
  <si>
    <t>http://publications.europa.eu/resource/authority/corporate-body/WP_TAX</t>
  </si>
  <si>
    <t>Working Party on Tax Questions</t>
  </si>
  <si>
    <t>http://publications.europa.eu/resource/authority/corporate-body/WP_TH</t>
  </si>
  <si>
    <t>Working Party on Technical Harmonisation</t>
  </si>
  <si>
    <t>http://publications.europa.eu/resource/authority/corporate-body/WP_TIS</t>
  </si>
  <si>
    <t>Working Party on Telecommunications and Information Society</t>
  </si>
  <si>
    <t>http://publications.europa.eu/resource/authority/corporate-body/WP_TER</t>
  </si>
  <si>
    <t>Working Party on Terrorism</t>
  </si>
  <si>
    <t>http://publications.europa.eu/resource/authority/corporate-body/WP_TER_INT</t>
  </si>
  <si>
    <t>Working Party on Terrorism (International Aspects)</t>
  </si>
  <si>
    <t>http://publications.europa.eu/resource/authority/corporate-body/WP_TN</t>
  </si>
  <si>
    <t>Working Party on Transport – Intermodal Questions and Networks</t>
  </si>
  <si>
    <t>http://publications.europa.eu/resource/authority/corporate-body/WP_COTRA</t>
  </si>
  <si>
    <t>Working Party on Transatlantic Relations</t>
  </si>
  <si>
    <t>http://publications.europa.eu/resource/authority/corporate-body/WP_TRADE</t>
  </si>
  <si>
    <t>Working Party on Trade Questions</t>
  </si>
  <si>
    <t>http://publications.europa.eu/resource/authority/corporate-body/WP_WALC</t>
  </si>
  <si>
    <t>Working Party on Wines and Alcohol</t>
  </si>
  <si>
    <t>http://publications.europa.eu/resource/authority/corporate-body/WP_EJUST</t>
  </si>
  <si>
    <t>Working Party on e-Justice</t>
  </si>
  <si>
    <t>http://publications.europa.eu/resource/authority/corporate-body/WP_COMET</t>
  </si>
  <si>
    <t>Working Party on restrictive measures to combat terrorism</t>
  </si>
  <si>
    <t>http://publications.europa.eu/resource/authority/corporate-body/WP_ENV</t>
  </si>
  <si>
    <t>Working Party on the Environment</t>
  </si>
  <si>
    <t>http://publications.europa.eu/resource/authority/corporate-body/WP_AG2030</t>
  </si>
  <si>
    <t>Working Party on the 2030 Agenda for Sustainable Development</t>
  </si>
  <si>
    <t>http://publications.europa.eu/resource/authority/corporate-body/WP_UK</t>
  </si>
  <si>
    <t>Working Party on the United Kingdom</t>
  </si>
  <si>
    <t>http://publications.europa.eu/resource/authority/corporate-body/WP_OSCE_COE</t>
  </si>
  <si>
    <t>Working Party on the OSCE and the Council of Europe</t>
  </si>
  <si>
    <t>http://publications.europa.eu/resource/authority/corporate-body/WP_COMAR</t>
  </si>
  <si>
    <t>Working Party on the Law of the Sea</t>
  </si>
  <si>
    <t>http://publications.europa.eu/resource/authority/corporate-body/WP_CURIA</t>
  </si>
  <si>
    <t>Working Party on the Court of Justice</t>
  </si>
  <si>
    <t>http://publications.europa.eu/resource/authority/corporate-body/WP_COWEB</t>
  </si>
  <si>
    <t>Working Party on the Western Balkans Region</t>
  </si>
  <si>
    <t>http://publications.europa.eu/resource/authority/corporate-body/WADA</t>
  </si>
  <si>
    <t>World Anti-Doping Agency</t>
  </si>
  <si>
    <t>http://publications.europa.eu/resource/authority/corporate-body/WB</t>
  </si>
  <si>
    <t>World Bank</t>
  </si>
  <si>
    <t>http://publications.europa.eu/resource/authority/corporate-body/WCL</t>
  </si>
  <si>
    <t>World Confederation of Labour</t>
  </si>
  <si>
    <t>http://publications.europa.eu/resource/authority/corporate-body/WCO</t>
  </si>
  <si>
    <t>World Customs Organization</t>
  </si>
  <si>
    <t>http://publications.europa.eu/resource/authority/corporate-body/WFD</t>
  </si>
  <si>
    <t>World Federation of the Deaf</t>
  </si>
  <si>
    <t>http://publications.europa.eu/resource/authority/corporate-body/WFC</t>
  </si>
  <si>
    <t>World Food Council</t>
  </si>
  <si>
    <t>http://publications.europa.eu/resource/authority/corporate-body/WFP</t>
  </si>
  <si>
    <t>World Food Programme</t>
  </si>
  <si>
    <t>http://publications.europa.eu/resource/authority/corporate-body/WHO</t>
  </si>
  <si>
    <t>World Health Organization</t>
  </si>
  <si>
    <t>http://publications.europa.eu/resource/authority/corporate-body/WIPO</t>
  </si>
  <si>
    <t>World Intellectual Property Organisation</t>
  </si>
  <si>
    <t>http://publications.europa.eu/resource/authority/corporate-body/WMO</t>
  </si>
  <si>
    <t>World Meteorological Organization</t>
  </si>
  <si>
    <t>http://publications.europa.eu/resource/authority/corporate-body/WOAH</t>
  </si>
  <si>
    <t>World Organisation for Animal Health</t>
  </si>
  <si>
    <t>http://publications.europa.eu/resource/authority/corporate-body/UNISIST</t>
  </si>
  <si>
    <t>World Scientific and Technical Information System</t>
  </si>
  <si>
    <t>http://publications.europa.eu/resource/authority/corporate-body/UNWTO</t>
  </si>
  <si>
    <t>World Tourism Organization</t>
  </si>
  <si>
    <t>http://publications.europa.eu/resource/authority/corporate-body/WTO</t>
  </si>
  <si>
    <t>World Trade Organization</t>
  </si>
  <si>
    <t>http://publications.europa.eu/resource/authority/corporate-body/WP_YOUTH</t>
  </si>
  <si>
    <t>Youth Working Party</t>
  </si>
  <si>
    <t>https://hdeu-dcat.acceptance.data.health.europa.eu/resource/authority/health-theme/ENVIRONMENTAL_HEALTH</t>
  </si>
  <si>
    <t>Environmental, occupational radiation health (incl. WASH urban)</t>
  </si>
  <si>
    <t>https://hdeu-dcat.acceptance.data.health.europa.eu/resource/authority/health-theme/NUTRITION_SECURITY</t>
  </si>
  <si>
    <t>Nutrition food security</t>
  </si>
  <si>
    <t>https://hdeu-dcat.acceptance.data.health.europa.eu/resource/authority/health-theme/TROPICAL_DISEASES</t>
  </si>
  <si>
    <t>Neglected tropical, parasitic fungal skin diseases</t>
  </si>
  <si>
    <t>https://hdeu-dcat.acceptance.data.health.europa.eu/resource/authority/health-theme/RESPIRATORY_DISEASES</t>
  </si>
  <si>
    <t>Respiratory infectious diseases</t>
  </si>
  <si>
    <t>https://hdeu-dcat.acceptance.data.health.europa.eu/resource/authority/health-theme/VECTOR_DISEASES</t>
  </si>
  <si>
    <t>Vector-borne zoonotic viral diseases</t>
  </si>
  <si>
    <t>https://hdeu-dcat.acceptance.data.health.europa.eu/resource/authority/health-theme/EMERGENCY_SETTINGS</t>
  </si>
  <si>
    <t>Emergencies, disasters, travel humanitarian settings</t>
  </si>
  <si>
    <t>https://hdeu-dcat.acceptance.data.health.europa.eu/resource/authority/health-theme/REPRODUCTIVE_HEALTH</t>
  </si>
  <si>
    <t>Sexual reproductive health and rights</t>
  </si>
  <si>
    <t>https://hdeu-dcat.acceptance.data.health.europa.eu/resource/authority/health-theme/BLOOD_INFECTIONS</t>
  </si>
  <si>
    <t>Blood-borne sexually transmitted infections</t>
  </si>
  <si>
    <t>https://hdeu-dcat.acceptance.data.health.europa.eu/resource/authority/health-theme/HEALTH_PRODUCTS</t>
  </si>
  <si>
    <t>Health products, technologies, data research</t>
  </si>
  <si>
    <t>https://hdeu-dcat.acceptance.data.health.europa.eu/resource/authority/health-theme/LIFECOURSE_HEALTH</t>
  </si>
  <si>
    <t>https://hdeu-dcat.acceptance.data.health.europa.eu/resource/authority/health-theme/ENTERIC_INFECTIONS</t>
  </si>
  <si>
    <t>Enteric, water- food-borne infections</t>
  </si>
  <si>
    <t>https://hdeu-dcat.acceptance.data.health.europa.eu/resource/authority/health-theme/NONCOMMUNICABLE_DISEASES</t>
  </si>
  <si>
    <t>Noncommunicable diseases ? metabolic cardiopulmonary</t>
  </si>
  <si>
    <t>https://hdeu-dcat.acceptance.data.health.europa.eu/resource/authority/health-theme/HEALTH_SYSTEMS</t>
  </si>
  <si>
    <t>Health systems, quality, care models determinants</t>
  </si>
  <si>
    <t>https://hdeu-dcat.acceptance.data.health.europa.eu/resource/authority/health-theme/CLIMATE_HEALTH</t>
  </si>
  <si>
    <t>Climate planetary health</t>
  </si>
  <si>
    <t>https://hdeu-dcat.acceptance.data.health.europa.eu/resource/authority/health-theme/ANTIMICROBIAL_CONTROL</t>
  </si>
  <si>
    <t>Antimicrobial resistance infection control</t>
  </si>
  <si>
    <t>https://hdeu-dcat.acceptance.data.health.europa.eu/resource/authority/health-theme/MENTAL_HEALTH</t>
  </si>
  <si>
    <t>Mental, neurological substance use</t>
  </si>
  <si>
    <t>https://hdeu-dcat.acceptance.data.health.europa.eu/resource/authority/health-theme/SENSORY_HEALTH</t>
  </si>
  <si>
    <t>Oral, eye sensory health</t>
  </si>
  <si>
    <t>https://hdeu-dcat.acceptance.data.health.europa.eu/resource/authority/health-theme/IMMUNIZATION_DISEASES</t>
  </si>
  <si>
    <t>Immunization vaccine-preventable diseases</t>
  </si>
  <si>
    <t>https://hdeu-dcat.acceptance.data.health.europa.eu/resource/authority/health-theme/INJURY_PREVENTION</t>
  </si>
  <si>
    <t>Injuries, envenoming drowning</t>
  </si>
  <si>
    <t>https://hdeu-dcat.acceptance.data.health.europa.eu/resource/authority/health-theme/CANCER_DISEASE</t>
  </si>
  <si>
    <t>Cancer</t>
  </si>
  <si>
    <t>https://hdeu-dcat.acceptance.data.health.europa.eu/resource/authority/healthcategories/PGEH</t>
  </si>
  <si>
    <t>Personal electronic health data automatically generated through medical devices</t>
  </si>
  <si>
    <t>https://hdeu-dcat.acceptance.data.health.europa.eu/resource/authority/healthcategories/RQSH</t>
  </si>
  <si>
    <t>Data from research cohorts, questionnaires and surveys related to health, after the first publication of the related results</t>
  </si>
  <si>
    <t>https://hdeu-dcat.acceptance.data.health.europa.eu/resource/authority/healthcategories/NRPE</t>
  </si>
  <si>
    <t>Aggregated data on healthcare needs, resources allocated to healthcare, the provision of and access to healthcare, healthcare expenditure and financing</t>
  </si>
  <si>
    <t>https://hdeu-dcat.acceptance.data.health.europa.eu/resource/authority/healthcategories/RMMD</t>
  </si>
  <si>
    <t>Data from registries for medicinal products and medical devices</t>
  </si>
  <si>
    <t>https://hdeu-dcat.acceptance.data.health.europa.eu/resource/authority/healthcategories/DIOH</t>
  </si>
  <si>
    <t>Data on factors impacting on health, including socio-economic, environmental and behavioural determinants of health</t>
  </si>
  <si>
    <t>https://hdeu-dcat.acceptance.data.health.europa.eu/resource/authority/healthcategories/EMRD</t>
  </si>
  <si>
    <t>Other health data from medical devices</t>
  </si>
  <si>
    <t>https://hdeu-dcat.acceptance.data.health.europa.eu/resource/authority/healthcategories/EHCT</t>
  </si>
  <si>
    <t>Data from clinical trials, clinical studies, clinical investigations and performance studies subject to Regulation (EU) No 536/2014, Regulation (EU) 2024/1938 of the European Parliament and of the Council34, Regulation (EU) 2017/745 and Regulation (EU) 2017/746</t>
  </si>
  <si>
    <t>https://hdeu-dcat.acceptance.data.health.europa.eu/resource/authority/healthcategories/EHRS</t>
  </si>
  <si>
    <t>https://hdeu-dcat.acceptance.data.health.europa.eu/resource/authority/healthcategories/MRMR</t>
  </si>
  <si>
    <t>Data from medical registries and mortality registries</t>
  </si>
  <si>
    <t>https://hdeu-dcat.acceptance.data.health.europa.eu/resource/authority/healthcategories/HRAD</t>
  </si>
  <si>
    <t>Healthcare-related administrative data, including on dispensations, reimbursement claims and reimbursements</t>
  </si>
  <si>
    <t>https://hdeu-dcat.acceptance.data.health.europa.eu/resource/authority/healthcategories/IDHP</t>
  </si>
  <si>
    <t>Data on professional status, and on the specialisation and institution of health professionals involved in the treatment of a natural person</t>
  </si>
  <si>
    <t>https://hdeu-dcat.acceptance.data.health.europa.eu/resource/authority/healthcategories/HGPD</t>
  </si>
  <si>
    <t>Human genetic, epigenomic and genomic data</t>
  </si>
  <si>
    <t>https://hdeu-dcat.acceptance.data.health.europa.eu/resource/authority/healthcategories/RPDG</t>
  </si>
  <si>
    <t>Data on pathogens that impact human health</t>
  </si>
  <si>
    <t>https://hdeu-dcat.acceptance.data.health.europa.eu/resource/authority/healthcategories/PHDR</t>
  </si>
  <si>
    <t>Data from population-based health data registries such as public health registries</t>
  </si>
  <si>
    <t>https://hdeu-dcat.acceptance.data.health.europa.eu/resource/authority/healthcategories/EINS</t>
  </si>
  <si>
    <t>Health data from biobanks and associated databases</t>
  </si>
  <si>
    <t>https://hdeu-dcat.acceptance.data.health.europa.eu/resource/authority/healthcategories/HPML</t>
  </si>
  <si>
    <t>Other human molecular data such as proteomic, transcriptomic, metabolomic, lipidomic and other omic data</t>
  </si>
  <si>
    <t>https://hdeu-dcat.acceptance.data.health.europa.eu/resource/authority/healthcategories/WELA</t>
  </si>
  <si>
    <t>Data from wellness applications</t>
  </si>
  <si>
    <t>http://publications.europa.eu/resource/authority/dataset-type/ATTO_LEX</t>
  </si>
  <si>
    <t>ATTO table – EUR-Lex domain</t>
  </si>
  <si>
    <t>http://publications.europa.eu/resource/authority/dataset-type/ATTO_PUB</t>
  </si>
  <si>
    <t>ATTO table – Publications domain</t>
  </si>
  <si>
    <t>http://publications.europa.eu/resource/authority/dataset-type/APROF</t>
  </si>
  <si>
    <t>Application profile</t>
  </si>
  <si>
    <t>http://publications.europa.eu/resource/authority/dataset-type/CODE_LIST</t>
  </si>
  <si>
    <t>Code list</t>
  </si>
  <si>
    <t>http://publications.europa.eu/resource/authority/dataset-type/CORE_COMP</t>
  </si>
  <si>
    <t>Core component</t>
  </si>
  <si>
    <t>http://publications.europa.eu/resource/authority/dataset-type/DIRECTORY</t>
  </si>
  <si>
    <t>Directory</t>
  </si>
  <si>
    <t>http://publications.europa.eu/resource/authority/dataset-type/DOMAIN_MODEL</t>
  </si>
  <si>
    <t>Domain model</t>
  </si>
  <si>
    <t>http://publications.europa.eu/resource/authority/dataset-type/GEOSPATIAL</t>
  </si>
  <si>
    <t>Geospatial data</t>
  </si>
  <si>
    <t>http://publications.europa.eu/resource/authority/dataset-type/GLOSSARY</t>
  </si>
  <si>
    <t>Glossary</t>
  </si>
  <si>
    <t>http://publications.europa.eu/resource/authority/dataset-type/HVD</t>
  </si>
  <si>
    <t>High-value dataset</t>
  </si>
  <si>
    <t>http://publications.europa.eu/resource/authority/dataset-type/IEPD</t>
  </si>
  <si>
    <t>Information exchange package description</t>
  </si>
  <si>
    <t>http://publications.europa.eu/resource/authority/dataset-type/MAPPING</t>
  </si>
  <si>
    <t>Mapping</t>
  </si>
  <si>
    <t>http://publications.europa.eu/resource/authority/dataset-type/NAL</t>
  </si>
  <si>
    <t>Name authority list</t>
  </si>
  <si>
    <t>http://publications.europa.eu/resource/authority/dataset-type/ONTOLOGY</t>
  </si>
  <si>
    <t>Ontology</t>
  </si>
  <si>
    <t>http://publications.europa.eu/resource/authority/dataset-type/OP_DATPRO</t>
  </si>
  <si>
    <t>http://publications.europa.eu/resource/authority/dataset-type/RELEASE</t>
  </si>
  <si>
    <t>http://publications.europa.eu/resource/authority/dataset-type/SCHEMA</t>
  </si>
  <si>
    <t>Schema</t>
  </si>
  <si>
    <t>http://publications.europa.eu/resource/authority/dataset-type/DSCRP_SERV</t>
  </si>
  <si>
    <t>Service description</t>
  </si>
  <si>
    <t>http://publications.europa.eu/resource/authority/dataset-type/STATISTICAL</t>
  </si>
  <si>
    <t>Statistical data</t>
  </si>
  <si>
    <t>http://publications.europa.eu/resource/authority/dataset-type/STYLES</t>
  </si>
  <si>
    <t>Style sheets</t>
  </si>
  <si>
    <t>http://publications.europa.eu/resource/authority/dataset-type/SYNTAX_ECD_SCHEME</t>
  </si>
  <si>
    <t>Syntax encoding scheme</t>
  </si>
  <si>
    <t>http://publications.europa.eu/resource/authority/dataset-type/SYNTHETIC_DATA</t>
  </si>
  <si>
    <t>Synthetic data</t>
  </si>
  <si>
    <t>http://publications.europa.eu/resource/authority/dataset-type/TAXONOMY</t>
  </si>
  <si>
    <t>Taxonomy</t>
  </si>
  <si>
    <t>http://publications.europa.eu/resource/authority/dataset-type/TEST_DATA</t>
  </si>
  <si>
    <t>Test data</t>
  </si>
  <si>
    <t>http://publications.europa.eu/resource/authority/dataset-type/THESAURUS</t>
  </si>
  <si>
    <t>Thesaurus</t>
  </si>
  <si>
    <t>http://publications.europa.eu/resource/authority/country/XXU</t>
  </si>
  <si>
    <t>Abyei region</t>
  </si>
  <si>
    <t>http://publications.europa.eu/resource/authority/country/AFG</t>
  </si>
  <si>
    <t>Afghanistan</t>
  </si>
  <si>
    <t>http://publications.europa.eu/resource/authority/country/XXC</t>
  </si>
  <si>
    <t>Aksai Chin</t>
  </si>
  <si>
    <t>http://publications.europa.eu/resource/authority/country/ALB</t>
  </si>
  <si>
    <t>Albania</t>
  </si>
  <si>
    <t>http://publications.europa.eu/resource/authority/country/DZA</t>
  </si>
  <si>
    <t>Algeria</t>
  </si>
  <si>
    <t>http://publications.europa.eu/resource/authority/country/ASM</t>
  </si>
  <si>
    <t>American Samoa</t>
  </si>
  <si>
    <t>http://publications.europa.eu/resource/authority/country/AND</t>
  </si>
  <si>
    <t>Andorra</t>
  </si>
  <si>
    <t>http://publications.europa.eu/resource/authority/country/AGO</t>
  </si>
  <si>
    <t>Angola</t>
  </si>
  <si>
    <t>http://publications.europa.eu/resource/authority/country/AIA</t>
  </si>
  <si>
    <t>Anguilla</t>
  </si>
  <si>
    <t>http://publications.europa.eu/resource/authority/country/ATA</t>
  </si>
  <si>
    <t>Antarctica</t>
  </si>
  <si>
    <t>http://publications.europa.eu/resource/authority/country/ATG</t>
  </si>
  <si>
    <t>Antigua and Barbuda</t>
  </si>
  <si>
    <t>http://publications.europa.eu/resource/authority/country/ARG</t>
  </si>
  <si>
    <t>Argentina</t>
  </si>
  <si>
    <t>http://publications.europa.eu/resource/authority/country/ARM</t>
  </si>
  <si>
    <t>Armenia</t>
  </si>
  <si>
    <t>http://publications.europa.eu/resource/authority/country/ABW</t>
  </si>
  <si>
    <t>Aruba</t>
  </si>
  <si>
    <t>http://publications.europa.eu/resource/authority/country/XXD</t>
  </si>
  <si>
    <t>Arunachal Pradesh</t>
  </si>
  <si>
    <t>http://publications.europa.eu/resource/authority/country/XAC</t>
  </si>
  <si>
    <t>Ashmore and Cartier Islands</t>
  </si>
  <si>
    <t>http://publications.europa.eu/resource/authority/country/AUS</t>
  </si>
  <si>
    <t>Australia</t>
  </si>
  <si>
    <t>http://publications.europa.eu/resource/authority/country/AUT</t>
  </si>
  <si>
    <t>Austria</t>
  </si>
  <si>
    <t>http://publications.europa.eu/resource/authority/country/AZE</t>
  </si>
  <si>
    <t>Azerbaijan</t>
  </si>
  <si>
    <t>http://publications.europa.eu/resource/authority/country/XPA</t>
  </si>
  <si>
    <t>Azores</t>
  </si>
  <si>
    <t>http://publications.europa.eu/resource/authority/country/BHS</t>
  </si>
  <si>
    <t>Bahamas</t>
  </si>
  <si>
    <t>http://publications.europa.eu/resource/authority/country/BHR</t>
  </si>
  <si>
    <t>Bahrain</t>
  </si>
  <si>
    <t>http://publications.europa.eu/resource/authority/country/BGD</t>
  </si>
  <si>
    <t>Bangladesh</t>
  </si>
  <si>
    <t>http://publications.europa.eu/resource/authority/country/BRB</t>
  </si>
  <si>
    <t>Barbados</t>
  </si>
  <si>
    <t>http://publications.europa.eu/resource/authority/country/XBA</t>
  </si>
  <si>
    <t>Basutoland</t>
  </si>
  <si>
    <t>http://publications.europa.eu/resource/authority/country/BLR</t>
  </si>
  <si>
    <t>Belarus</t>
  </si>
  <si>
    <t>http://publications.europa.eu/resource/authority/country/BYS</t>
  </si>
  <si>
    <t>http://publications.europa.eu/resource/authority/country/BEL</t>
  </si>
  <si>
    <t>Belgium</t>
  </si>
  <si>
    <t>http://publications.europa.eu/resource/authority/country/BLZ</t>
  </si>
  <si>
    <t>Belize</t>
  </si>
  <si>
    <t>http://publications.europa.eu/resource/authority/country/XXW</t>
  </si>
  <si>
    <t>Belize/Guatemala</t>
  </si>
  <si>
    <t>http://publications.europa.eu/resource/authority/country/BEN</t>
  </si>
  <si>
    <t>Benin</t>
  </si>
  <si>
    <t>http://publications.europa.eu/resource/authority/country/BMU</t>
  </si>
  <si>
    <t>Bermuda</t>
  </si>
  <si>
    <t>http://publications.europa.eu/resource/authority/country/BTN</t>
  </si>
  <si>
    <t>Bhutan</t>
  </si>
  <si>
    <t>http://publications.europa.eu/resource/authority/country/XBI</t>
  </si>
  <si>
    <t>Biafra</t>
  </si>
  <si>
    <t>http://publications.europa.eu/resource/authority/country/XXV</t>
  </si>
  <si>
    <t>Bir Tawil</t>
  </si>
  <si>
    <t>http://publications.europa.eu/resource/authority/country/BOL</t>
  </si>
  <si>
    <t>Bolivia</t>
  </si>
  <si>
    <t>http://publications.europa.eu/resource/authority/country/BES</t>
  </si>
  <si>
    <t>Bonaire, Sint Eustatius and Saba</t>
  </si>
  <si>
    <t>http://publications.europa.eu/resource/authority/country/BIH</t>
  </si>
  <si>
    <t>Bosnia and Herzegovina</t>
  </si>
  <si>
    <t>http://publications.europa.eu/resource/authority/country/BWA</t>
  </si>
  <si>
    <t>Botswana</t>
  </si>
  <si>
    <t>http://publications.europa.eu/resource/authority/country/BVT</t>
  </si>
  <si>
    <t>Bouvet Island</t>
  </si>
  <si>
    <t>http://publications.europa.eu/resource/authority/country/BRA</t>
  </si>
  <si>
    <t>Brazil</t>
  </si>
  <si>
    <t>http://publications.europa.eu/resource/authority/country/ATB</t>
  </si>
  <si>
    <t>British Antarctic Territory</t>
  </si>
  <si>
    <t>http://publications.europa.eu/resource/authority/country/IOT</t>
  </si>
  <si>
    <t>British Indian Ocean Territory</t>
  </si>
  <si>
    <t>http://publications.europa.eu/resource/authority/country/VGB</t>
  </si>
  <si>
    <t>British Virgin Islands</t>
  </si>
  <si>
    <t>http://publications.europa.eu/resource/authority/country/BRN</t>
  </si>
  <si>
    <t>Brunei</t>
  </si>
  <si>
    <t>http://publications.europa.eu/resource/authority/country/BGR</t>
  </si>
  <si>
    <t>Bulgaria</t>
  </si>
  <si>
    <t>http://publications.europa.eu/resource/authority/country/BFA</t>
  </si>
  <si>
    <t>Burkina Faso</t>
  </si>
  <si>
    <t>http://publications.europa.eu/resource/authority/country/BUR</t>
  </si>
  <si>
    <t>Burma</t>
  </si>
  <si>
    <t>http://publications.europa.eu/resource/authority/country/BDI</t>
  </si>
  <si>
    <t>Burundi</t>
  </si>
  <si>
    <t>http://publications.europa.eu/resource/authority/country/XBH</t>
  </si>
  <si>
    <t>Büsingen</t>
  </si>
  <si>
    <t>http://publications.europa.eu/resource/authority/country/CPV</t>
  </si>
  <si>
    <t>Cabo Verde</t>
  </si>
  <si>
    <t>http://publications.europa.eu/resource/authority/country/KHM</t>
  </si>
  <si>
    <t>Cambodia</t>
  </si>
  <si>
    <t>http://publications.europa.eu/resource/authority/country/CMR</t>
  </si>
  <si>
    <t>Cameroon</t>
  </si>
  <si>
    <t>http://publications.europa.eu/resource/authority/country/XCI</t>
  </si>
  <si>
    <t>Campione d’Italia</t>
  </si>
  <si>
    <t>http://publications.europa.eu/resource/authority/country/CAN</t>
  </si>
  <si>
    <t>Canada</t>
  </si>
  <si>
    <t>http://publications.europa.eu/resource/authority/country/XIC</t>
  </si>
  <si>
    <t>Canary Islands</t>
  </si>
  <si>
    <t>http://publications.europa.eu/resource/authority/country/CTE</t>
  </si>
  <si>
    <t>Canton and Enderbury Islands</t>
  </si>
  <si>
    <t>http://publications.europa.eu/resource/authority/country/CYM</t>
  </si>
  <si>
    <t>Cayman Islands</t>
  </si>
  <si>
    <t>http://publications.europa.eu/resource/authority/country/CAF</t>
  </si>
  <si>
    <t>Central African Republic</t>
  </si>
  <si>
    <t>http://publications.europa.eu/resource/authority/country/XSC</t>
  </si>
  <si>
    <t>Ceuta</t>
  </si>
  <si>
    <t>http://publications.europa.eu/resource/authority/country/TCD</t>
  </si>
  <si>
    <t>Chad</t>
  </si>
  <si>
    <t>http://publications.europa.eu/resource/authority/country/XXS</t>
  </si>
  <si>
    <t>Chagos Islands</t>
  </si>
  <si>
    <t>http://publications.europa.eu/resource/authority/country/CHL</t>
  </si>
  <si>
    <t>Chile</t>
  </si>
  <si>
    <t>http://publications.europa.eu/resource/authority/country/CHN</t>
  </si>
  <si>
    <t>China</t>
  </si>
  <si>
    <t>http://publications.europa.eu/resource/authority/country/XXE</t>
  </si>
  <si>
    <t>China/India</t>
  </si>
  <si>
    <t>http://publications.europa.eu/resource/authority/country/XXP</t>
  </si>
  <si>
    <t>China/Philippines/Viet Nam/Taiwan/Malaysia</t>
  </si>
  <si>
    <t>http://publications.europa.eu/resource/authority/country/CXR</t>
  </si>
  <si>
    <t>Christmas Island</t>
  </si>
  <si>
    <t>http://publications.europa.eu/resource/authority/country/CPT</t>
  </si>
  <si>
    <t>Clipperton</t>
  </si>
  <si>
    <t>http://publications.europa.eu/resource/authority/country/CCK</t>
  </si>
  <si>
    <t>Cocos (Keeling) Islands</t>
  </si>
  <si>
    <t>http://publications.europa.eu/resource/authority/country/COL</t>
  </si>
  <si>
    <t>Colombia</t>
  </si>
  <si>
    <t>http://publications.europa.eu/resource/authority/country/XQP</t>
  </si>
  <si>
    <t>Colombia/Jamaica</t>
  </si>
  <si>
    <t>http://publications.europa.eu/resource/authority/country/COM</t>
  </si>
  <si>
    <t>Comoros</t>
  </si>
  <si>
    <t>http://publications.europa.eu/resource/authority/country/COG</t>
  </si>
  <si>
    <t>Congo</t>
  </si>
  <si>
    <t>http://publications.europa.eu/resource/authority/country/COK</t>
  </si>
  <si>
    <t>Cook Islands</t>
  </si>
  <si>
    <t>http://publications.europa.eu/resource/authority/country/CRI</t>
  </si>
  <si>
    <t>Costa Rica</t>
  </si>
  <si>
    <t>http://publications.europa.eu/resource/authority/country/HRV</t>
  </si>
  <si>
    <t>Croatia</t>
  </si>
  <si>
    <t>http://publications.europa.eu/resource/authority/country/CUB</t>
  </si>
  <si>
    <t>Cuba</t>
  </si>
  <si>
    <t>http://publications.europa.eu/resource/authority/country/CUW</t>
  </si>
  <si>
    <t>Curaçao</t>
  </si>
  <si>
    <t>http://publications.europa.eu/resource/authority/country/CYP</t>
  </si>
  <si>
    <t>Cyprus</t>
  </si>
  <si>
    <t>http://publications.europa.eu/resource/authority/country/CZE</t>
  </si>
  <si>
    <t>Czechia</t>
  </si>
  <si>
    <t>http://publications.europa.eu/resource/authority/country/CSK</t>
  </si>
  <si>
    <t>Czechoslovakia</t>
  </si>
  <si>
    <t>http://publications.europa.eu/resource/authority/country/CIV</t>
  </si>
  <si>
    <t>Côte d’Ivoire</t>
  </si>
  <si>
    <t>http://publications.europa.eu/resource/authority/country/DHY</t>
  </si>
  <si>
    <t>Dahomey</t>
  </si>
  <si>
    <t>http://publications.europa.eu/resource/authority/country/XKA</t>
  </si>
  <si>
    <t>Democratic Kampuchea</t>
  </si>
  <si>
    <t>http://publications.europa.eu/resource/authority/country/VDR</t>
  </si>
  <si>
    <t>Democratic Republic of Vietnam</t>
  </si>
  <si>
    <t>http://publications.europa.eu/resource/authority/country/COD</t>
  </si>
  <si>
    <t>Democratic Republic of the Congo</t>
  </si>
  <si>
    <t>http://publications.europa.eu/resource/authority/country/DNK</t>
  </si>
  <si>
    <t>http://publications.europa.eu/resource/authority/country/XDST</t>
  </si>
  <si>
    <t>Disputed region</t>
  </si>
  <si>
    <t>http://publications.europa.eu/resource/authority/country/DJI</t>
  </si>
  <si>
    <t>Djibouti</t>
  </si>
  <si>
    <t>http://publications.europa.eu/resource/authority/country/DMA</t>
  </si>
  <si>
    <t>Dominica</t>
  </si>
  <si>
    <t>http://publications.europa.eu/resource/authority/country/DOM</t>
  </si>
  <si>
    <t>Dominican Republic</t>
  </si>
  <si>
    <t>http://publications.europa.eu/resource/authority/country/ATN</t>
  </si>
  <si>
    <t>Dronning Maud Land</t>
  </si>
  <si>
    <t>http://publications.europa.eu/resource/authority/country/XEU</t>
  </si>
  <si>
    <t>EU Waters</t>
  </si>
  <si>
    <t>http://publications.europa.eu/resource/authority/country/TMP</t>
  </si>
  <si>
    <t>East Timor</t>
  </si>
  <si>
    <t>http://publications.europa.eu/resource/authority/country/ECU</t>
  </si>
  <si>
    <t>Ecuador</t>
  </si>
  <si>
    <t>http://publications.europa.eu/resource/authority/country/EGY</t>
  </si>
  <si>
    <t>Egypt</t>
  </si>
  <si>
    <t>http://publications.europa.eu/resource/authority/country/SLV</t>
  </si>
  <si>
    <t>El Salvador</t>
  </si>
  <si>
    <t>http://publications.europa.eu/resource/authority/country/GNQ</t>
  </si>
  <si>
    <t>Equatorial Guinea</t>
  </si>
  <si>
    <t>http://publications.europa.eu/resource/authority/country/ERI</t>
  </si>
  <si>
    <t>Eritrea</t>
  </si>
  <si>
    <t>http://publications.europa.eu/resource/authority/country/XXY</t>
  </si>
  <si>
    <t>Essequibo</t>
  </si>
  <si>
    <t>http://publications.europa.eu/resource/authority/country/EST</t>
  </si>
  <si>
    <t>Estonia</t>
  </si>
  <si>
    <t>http://publications.europa.eu/resource/authority/country/SWZ</t>
  </si>
  <si>
    <t>Eswatini</t>
  </si>
  <si>
    <t>http://publications.europa.eu/resource/authority/country/ETH</t>
  </si>
  <si>
    <t>Ethiopia</t>
  </si>
  <si>
    <t>http://publications.europa.eu/resource/authority/country/EUR</t>
  </si>
  <si>
    <t>http://publications.europa.eu/resource/authority/country/FLK</t>
  </si>
  <si>
    <t>Falkland Islands</t>
  </si>
  <si>
    <t>http://publications.europa.eu/resource/authority/country/FRO</t>
  </si>
  <si>
    <t>Faroes</t>
  </si>
  <si>
    <t>http://publications.europa.eu/resource/authority/country/XLF</t>
  </si>
  <si>
    <t>Fezzan</t>
  </si>
  <si>
    <t>http://publications.europa.eu/resource/authority/country/FJI</t>
  </si>
  <si>
    <t>Fiji</t>
  </si>
  <si>
    <t>http://publications.europa.eu/resource/authority/country/FIN</t>
  </si>
  <si>
    <t>http://publications.europa.eu/resource/authority/country/XSV</t>
  </si>
  <si>
    <t>Fisheries Protection Zone around Svalbard</t>
  </si>
  <si>
    <t>http://publications.europa.eu/resource/authority/country/XJM</t>
  </si>
  <si>
    <t>Fisheries zone around Jan Mayen</t>
  </si>
  <si>
    <t>http://publications.europa.eu/resource/authority/country/FRA</t>
  </si>
  <si>
    <t>France</t>
  </si>
  <si>
    <t>http://publications.europa.eu/resource/authority/country/AFI</t>
  </si>
  <si>
    <t>French Afar and Issas</t>
  </si>
  <si>
    <t>http://publications.europa.eu/resource/authority/country/GUF</t>
  </si>
  <si>
    <t>French Guiana</t>
  </si>
  <si>
    <t>http://publications.europa.eu/resource/authority/country/PYF</t>
  </si>
  <si>
    <t>French Polynesia</t>
  </si>
  <si>
    <t>http://publications.europa.eu/resource/authority/country/ATF</t>
  </si>
  <si>
    <t>French Southern and Antarctic Lands</t>
  </si>
  <si>
    <t>http://publications.europa.eu/resource/authority/country/FQ0</t>
  </si>
  <si>
    <t>http://publications.europa.eu/resource/authority/country/GAB</t>
  </si>
  <si>
    <t>Gabon</t>
  </si>
  <si>
    <t>http://publications.europa.eu/resource/authority/country/XXR</t>
  </si>
  <si>
    <t>Gabon/Equatorial Guinea</t>
  </si>
  <si>
    <t>http://publications.europa.eu/resource/authority/country/XGS</t>
  </si>
  <si>
    <t>Gaza Strip</t>
  </si>
  <si>
    <t>http://publications.europa.eu/resource/authority/country/GEO</t>
  </si>
  <si>
    <t>Georgia</t>
  </si>
  <si>
    <t>http://publications.europa.eu/resource/authority/country/DDR</t>
  </si>
  <si>
    <t>German Democratic Republic</t>
  </si>
  <si>
    <t>http://publications.europa.eu/resource/authority/country/DEU</t>
  </si>
  <si>
    <t>http://publications.europa.eu/resource/authority/country/GHA</t>
  </si>
  <si>
    <t>Ghana</t>
  </si>
  <si>
    <t>http://publications.europa.eu/resource/authority/country/GIB</t>
  </si>
  <si>
    <t>Gibraltar</t>
  </si>
  <si>
    <t>http://publications.europa.eu/resource/authority/country/GEL</t>
  </si>
  <si>
    <t>Gilbert and Ellice Islands</t>
  </si>
  <si>
    <t>http://publications.europa.eu/resource/authority/country/GRC</t>
  </si>
  <si>
    <t>Greece</t>
  </si>
  <si>
    <t>http://publications.europa.eu/resource/authority/country/GRL</t>
  </si>
  <si>
    <t>Greenland</t>
  </si>
  <si>
    <t>http://publications.europa.eu/resource/authority/country/GRD</t>
  </si>
  <si>
    <t>Grenada</t>
  </si>
  <si>
    <t>http://publications.europa.eu/resource/authority/country/GLP</t>
  </si>
  <si>
    <t>Guadeloupe</t>
  </si>
  <si>
    <t>http://publications.europa.eu/resource/authority/country/GUM</t>
  </si>
  <si>
    <t>Guam</t>
  </si>
  <si>
    <t>http://publications.europa.eu/resource/authority/country/GTM</t>
  </si>
  <si>
    <t>Guatemala</t>
  </si>
  <si>
    <t>http://publications.europa.eu/resource/authority/country/GGY</t>
  </si>
  <si>
    <t>Guernsey</t>
  </si>
  <si>
    <t>http://publications.europa.eu/resource/authority/country/GIN</t>
  </si>
  <si>
    <t>Guinea</t>
  </si>
  <si>
    <t>http://publications.europa.eu/resource/authority/country/GNB</t>
  </si>
  <si>
    <t>Guinea-Bissau</t>
  </si>
  <si>
    <t>http://publications.europa.eu/resource/authority/country/GUY</t>
  </si>
  <si>
    <t>Guyana</t>
  </si>
  <si>
    <t>http://publications.europa.eu/resource/authority/country/HTI</t>
  </si>
  <si>
    <t>Haiti</t>
  </si>
  <si>
    <t>http://publications.europa.eu/resource/authority/country/XXF</t>
  </si>
  <si>
    <t>Hala’ib Triangle</t>
  </si>
  <si>
    <t>http://publications.europa.eu/resource/authority/country/HMD</t>
  </si>
  <si>
    <t>Heard Island and McDonald Islands</t>
  </si>
  <si>
    <t>http://publications.europa.eu/resource/authority/country/XIH</t>
  </si>
  <si>
    <t>Heligoland</t>
  </si>
  <si>
    <t>http://publications.europa.eu/resource/authority/country/XHS</t>
  </si>
  <si>
    <t>High seas</t>
  </si>
  <si>
    <t>http://publications.europa.eu/resource/authority/country/VAT</t>
  </si>
  <si>
    <t>Holy See</t>
  </si>
  <si>
    <t>http://publications.europa.eu/resource/authority/country/HND</t>
  </si>
  <si>
    <t>Honduras</t>
  </si>
  <si>
    <t>http://publications.europa.eu/resource/authority/country/HKG</t>
  </si>
  <si>
    <t>Hong Kong</t>
  </si>
  <si>
    <t>http://publications.europa.eu/resource/authority/country/HUN</t>
  </si>
  <si>
    <t>Hungary</t>
  </si>
  <si>
    <t>http://publications.europa.eu/resource/authority/country/ISL</t>
  </si>
  <si>
    <t>Iceland</t>
  </si>
  <si>
    <t>http://publications.europa.eu/resource/authority/country/XXG</t>
  </si>
  <si>
    <t>Ilemi Triangle</t>
  </si>
  <si>
    <t>http://publications.europa.eu/resource/authority/country/IND</t>
  </si>
  <si>
    <t>India</t>
  </si>
  <si>
    <t>http://publications.europa.eu/resource/authority/country/IDN</t>
  </si>
  <si>
    <t>Indonesia</t>
  </si>
  <si>
    <t>http://publications.europa.eu/resource/authority/country/XIN</t>
  </si>
  <si>
    <t>International Waters</t>
  </si>
  <si>
    <t>http://publications.europa.eu/resource/authority/country/IRN</t>
  </si>
  <si>
    <t>Iran</t>
  </si>
  <si>
    <t>http://publications.europa.eu/resource/authority/country/IRQ</t>
  </si>
  <si>
    <t>Iraq</t>
  </si>
  <si>
    <t>http://publications.europa.eu/resource/authority/country/IRL</t>
  </si>
  <si>
    <t>Ireland</t>
  </si>
  <si>
    <t>http://publications.europa.eu/resource/authority/country/IMN</t>
  </si>
  <si>
    <t>Isle of Man</t>
  </si>
  <si>
    <t>http://publications.europa.eu/resource/authority/country/ISR</t>
  </si>
  <si>
    <t>Israel</t>
  </si>
  <si>
    <t>http://publications.europa.eu/resource/authority/country/XLL</t>
  </si>
  <si>
    <t>Italian waters of Lake Lugano</t>
  </si>
  <si>
    <t>http://publications.europa.eu/resource/authority/country/ITA</t>
  </si>
  <si>
    <t>Italy</t>
  </si>
  <si>
    <t>http://publications.europa.eu/resource/authority/country/JAM</t>
  </si>
  <si>
    <t>Jamaica</t>
  </si>
  <si>
    <t>http://publications.europa.eu/resource/authority/country/XXH</t>
  </si>
  <si>
    <t>Jammu and Kashmir</t>
  </si>
  <si>
    <t>http://publications.europa.eu/resource/authority/country/JPN</t>
  </si>
  <si>
    <t>Japan</t>
  </si>
  <si>
    <t>http://publications.europa.eu/resource/authority/country/XQR</t>
  </si>
  <si>
    <t>Japan/South Korea</t>
  </si>
  <si>
    <t>http://publications.europa.eu/resource/authority/country/JEY</t>
  </si>
  <si>
    <t>Jersey</t>
  </si>
  <si>
    <t>http://publications.europa.eu/resource/authority/country/JTN</t>
  </si>
  <si>
    <t>Johnston Island</t>
  </si>
  <si>
    <t>http://publications.europa.eu/resource/authority/country/JOR</t>
  </si>
  <si>
    <t>Jordan</t>
  </si>
  <si>
    <t>http://publications.europa.eu/resource/authority/country/XXO</t>
  </si>
  <si>
    <t>Juan de Nova, Glorioso, Europa, Tromelin, Bassas da India</t>
  </si>
  <si>
    <t>http://publications.europa.eu/resource/authority/country/KAZ</t>
  </si>
  <si>
    <t>Kazakhstan</t>
  </si>
  <si>
    <t>http://publications.europa.eu/resource/authority/country/KEN</t>
  </si>
  <si>
    <t>Kenya</t>
  </si>
  <si>
    <t>http://publications.europa.eu/resource/authority/country/KIR</t>
  </si>
  <si>
    <t>Kiribati</t>
  </si>
  <si>
    <t>http://publications.europa.eu/resource/authority/country/1A0</t>
  </si>
  <si>
    <t>Kosovo</t>
  </si>
  <si>
    <t>http://publications.europa.eu/resource/authority/country/XKX</t>
  </si>
  <si>
    <t>Kosovo*</t>
  </si>
  <si>
    <t>http://publications.europa.eu/resource/authority/country/KWT</t>
  </si>
  <si>
    <t>Kuwait</t>
  </si>
  <si>
    <t>http://publications.europa.eu/resource/authority/country/KGZ</t>
  </si>
  <si>
    <t>Kyrgyzstan</t>
  </si>
  <si>
    <t>http://publications.europa.eu/resource/authority/country/LAO</t>
  </si>
  <si>
    <t>Laos</t>
  </si>
  <si>
    <t>http://publications.europa.eu/resource/authority/country/LVA</t>
  </si>
  <si>
    <t>Latvia</t>
  </si>
  <si>
    <t>http://publications.europa.eu/resource/authority/country/LBN</t>
  </si>
  <si>
    <t>Lebanon</t>
  </si>
  <si>
    <t>http://publications.europa.eu/resource/authority/country/LSO</t>
  </si>
  <si>
    <t>Lesotho</t>
  </si>
  <si>
    <t>http://publications.europa.eu/resource/authority/country/XXJ</t>
  </si>
  <si>
    <t>Liancourt Rocks</t>
  </si>
  <si>
    <t>http://publications.europa.eu/resource/authority/country/LBR</t>
  </si>
  <si>
    <t>Liberia</t>
  </si>
  <si>
    <t>http://publications.europa.eu/resource/authority/country/LBY</t>
  </si>
  <si>
    <t>Libya</t>
  </si>
  <si>
    <t>http://publications.europa.eu/resource/authority/country/LIE</t>
  </si>
  <si>
    <t>Liechtenstein</t>
  </si>
  <si>
    <t>http://publications.europa.eu/resource/authority/country/LTU</t>
  </si>
  <si>
    <t>Lithuania</t>
  </si>
  <si>
    <t>http://publications.europa.eu/resource/authority/country/XLI</t>
  </si>
  <si>
    <t>Livigno</t>
  </si>
  <si>
    <t>http://publications.europa.eu/resource/authority/country/LUX</t>
  </si>
  <si>
    <t>Luxembourg</t>
  </si>
  <si>
    <t>http://publications.europa.eu/resource/authority/country/MAC</t>
  </si>
  <si>
    <t>Macao</t>
  </si>
  <si>
    <t>http://publications.europa.eu/resource/authority/country/MDG</t>
  </si>
  <si>
    <t>Madagascar</t>
  </si>
  <si>
    <t>http://publications.europa.eu/resource/authority/country/XPM</t>
  </si>
  <si>
    <t>Madeira</t>
  </si>
  <si>
    <t>http://publications.europa.eu/resource/authority/country/MWI</t>
  </si>
  <si>
    <t>Malawi</t>
  </si>
  <si>
    <t>http://publications.europa.eu/resource/authority/country/MYS</t>
  </si>
  <si>
    <t>Malaysia</t>
  </si>
  <si>
    <t>http://publications.europa.eu/resource/authority/country/MDV</t>
  </si>
  <si>
    <t>Maldives</t>
  </si>
  <si>
    <t>http://publications.europa.eu/resource/authority/country/MLI</t>
  </si>
  <si>
    <t>Mali</t>
  </si>
  <si>
    <t>http://publications.europa.eu/resource/authority/country/MLT</t>
  </si>
  <si>
    <t>Malta</t>
  </si>
  <si>
    <t>http://publications.europa.eu/resource/authority/country/XMAZ</t>
  </si>
  <si>
    <t>Marine zone</t>
  </si>
  <si>
    <t>http://publications.europa.eu/resource/authority/country/MHL</t>
  </si>
  <si>
    <t>Marshall Islands</t>
  </si>
  <si>
    <t>http://publications.europa.eu/resource/authority/country/MTQ</t>
  </si>
  <si>
    <t>Martinique</t>
  </si>
  <si>
    <t>http://publications.europa.eu/resource/authority/country/MRT</t>
  </si>
  <si>
    <t>Mauritania</t>
  </si>
  <si>
    <t>http://publications.europa.eu/resource/authority/country/MUS</t>
  </si>
  <si>
    <t>Mauritius</t>
  </si>
  <si>
    <t>http://publications.europa.eu/resource/authority/country/MYT</t>
  </si>
  <si>
    <t>Mayotte</t>
  </si>
  <si>
    <t>http://publications.europa.eu/resource/authority/country/XME</t>
  </si>
  <si>
    <t>Melanesia</t>
  </si>
  <si>
    <t>http://publications.europa.eu/resource/authority/country/XSM</t>
  </si>
  <si>
    <t>Melilla</t>
  </si>
  <si>
    <t>http://publications.europa.eu/resource/authority/country/FXX</t>
  </si>
  <si>
    <t>Metropolitan France</t>
  </si>
  <si>
    <t>http://publications.europa.eu/resource/authority/country/MEX</t>
  </si>
  <si>
    <t>Mexico</t>
  </si>
  <si>
    <t>http://publications.europa.eu/resource/authority/country/FSM</t>
  </si>
  <si>
    <t>Micronesia</t>
  </si>
  <si>
    <t>http://publications.europa.eu/resource/authority/country/MID</t>
  </si>
  <si>
    <t>Midway Islands</t>
  </si>
  <si>
    <t>http://publications.europa.eu/resource/authority/country/MDA</t>
  </si>
  <si>
    <t>Moldova</t>
  </si>
  <si>
    <t>http://publications.europa.eu/resource/authority/country/MCO</t>
  </si>
  <si>
    <t>Monaco</t>
  </si>
  <si>
    <t>http://publications.europa.eu/resource/authority/country/MNG</t>
  </si>
  <si>
    <t>Mongolia</t>
  </si>
  <si>
    <t>http://publications.europa.eu/resource/authority/country/MNE</t>
  </si>
  <si>
    <t>Montenegro</t>
  </si>
  <si>
    <t>http://publications.europa.eu/resource/authority/country/MSR</t>
  </si>
  <si>
    <t>Montserrat</t>
  </si>
  <si>
    <t>http://publications.europa.eu/resource/authority/country/MAR</t>
  </si>
  <si>
    <t>Morocco</t>
  </si>
  <si>
    <t>http://publications.europa.eu/resource/authority/country/XMA</t>
  </si>
  <si>
    <t>Mount Athos</t>
  </si>
  <si>
    <t>http://publications.europa.eu/resource/authority/country/MOZ</t>
  </si>
  <si>
    <t>Mozambique</t>
  </si>
  <si>
    <t>http://publications.europa.eu/resource/authority/country/MMR</t>
  </si>
  <si>
    <t>Myanmar/Burma</t>
  </si>
  <si>
    <t>http://publications.europa.eu/resource/authority/country/NAM</t>
  </si>
  <si>
    <t>Namibia</t>
  </si>
  <si>
    <t>http://publications.europa.eu/resource/authority/country/NRU</t>
  </si>
  <si>
    <t>Nauru</t>
  </si>
  <si>
    <t>http://publications.europa.eu/resource/authority/country/XXL</t>
  </si>
  <si>
    <t>Navassa Island</t>
  </si>
  <si>
    <t>http://publications.europa.eu/resource/authority/country/NPL</t>
  </si>
  <si>
    <t>Nepal</t>
  </si>
  <si>
    <t>http://publications.europa.eu/resource/authority/country/NLD</t>
  </si>
  <si>
    <t>Netherlands</t>
  </si>
  <si>
    <t>http://publications.europa.eu/resource/authority/country/ANT</t>
  </si>
  <si>
    <t>Netherlands Antilles</t>
  </si>
  <si>
    <t>http://publications.europa.eu/resource/authority/country/NTZ</t>
  </si>
  <si>
    <t>Neutral Zone</t>
  </si>
  <si>
    <t>http://publications.europa.eu/resource/authority/country/NCL</t>
  </si>
  <si>
    <t>New Caledonia</t>
  </si>
  <si>
    <t>http://publications.europa.eu/resource/authority/country/NHB</t>
  </si>
  <si>
    <t>New Hebrides</t>
  </si>
  <si>
    <t>http://publications.europa.eu/resource/authority/country/NZL</t>
  </si>
  <si>
    <t>New Zealand</t>
  </si>
  <si>
    <t>http://publications.europa.eu/resource/authority/country/NIC</t>
  </si>
  <si>
    <t>Nicaragua</t>
  </si>
  <si>
    <t>http://publications.europa.eu/resource/authority/country/NER</t>
  </si>
  <si>
    <t>Niger</t>
  </si>
  <si>
    <t>http://publications.europa.eu/resource/authority/country/NGA</t>
  </si>
  <si>
    <t>Nigeria</t>
  </si>
  <si>
    <t>http://publications.europa.eu/resource/authority/country/NIU</t>
  </si>
  <si>
    <t>Niue</t>
  </si>
  <si>
    <t>http://publications.europa.eu/resource/authority/country/NFK</t>
  </si>
  <si>
    <t>Norfolk Island</t>
  </si>
  <si>
    <t>http://publications.europa.eu/resource/authority/country/PRK</t>
  </si>
  <si>
    <t>North Korea</t>
  </si>
  <si>
    <t>http://publications.europa.eu/resource/authority/country/MKD</t>
  </si>
  <si>
    <t>North Macedonia</t>
  </si>
  <si>
    <t>http://publications.europa.eu/resource/authority/country/YMD</t>
  </si>
  <si>
    <t>North Yemen</t>
  </si>
  <si>
    <t>http://publications.europa.eu/resource/authority/country/XXI</t>
  </si>
  <si>
    <t>Northern Ireland</t>
  </si>
  <si>
    <t>http://publications.europa.eu/resource/authority/country/MNP</t>
  </si>
  <si>
    <t>Northern Mariana Islands</t>
  </si>
  <si>
    <t>http://publications.europa.eu/resource/authority/country/NOR</t>
  </si>
  <si>
    <t>Norway</t>
  </si>
  <si>
    <t>http://publications.europa.eu/resource/authority/country/XNY</t>
  </si>
  <si>
    <t>Nyasaland</t>
  </si>
  <si>
    <t>http://publications.europa.eu/resource/authority/country/OMN</t>
  </si>
  <si>
    <t>Oman</t>
  </si>
  <si>
    <t>http://publications.europa.eu/resource/authority/country/PAK</t>
  </si>
  <si>
    <t>Pakistan</t>
  </si>
  <si>
    <t>http://publications.europa.eu/resource/authority/country/PLW</t>
  </si>
  <si>
    <t>Palau</t>
  </si>
  <si>
    <t>http://publications.europa.eu/resource/authority/country/PSE</t>
  </si>
  <si>
    <t>Palestine*</t>
  </si>
  <si>
    <t>http://publications.europa.eu/resource/authority/country/PAN</t>
  </si>
  <si>
    <t>Panama</t>
  </si>
  <si>
    <t>http://publications.europa.eu/resource/authority/country/PCZ</t>
  </si>
  <si>
    <t>Panama Canal Zone</t>
  </si>
  <si>
    <t>http://publications.europa.eu/resource/authority/country/PNG</t>
  </si>
  <si>
    <t>Papua New Guinea</t>
  </si>
  <si>
    <t>http://publications.europa.eu/resource/authority/country/XXA</t>
  </si>
  <si>
    <t>Paracel Islands</t>
  </si>
  <si>
    <t>http://publications.europa.eu/resource/authority/country/PRY</t>
  </si>
  <si>
    <t>Paraguay</t>
  </si>
  <si>
    <t>http://publications.europa.eu/resource/authority/country/XKM</t>
  </si>
  <si>
    <t>People’s Republic of Kampuchea</t>
  </si>
  <si>
    <t>http://publications.europa.eu/resource/authority/country/PER</t>
  </si>
  <si>
    <t>Peru</t>
  </si>
  <si>
    <t>http://publications.europa.eu/resource/authority/country/PHL</t>
  </si>
  <si>
    <t>Philippines</t>
  </si>
  <si>
    <t>http://publications.europa.eu/resource/authority/country/PCN</t>
  </si>
  <si>
    <t>Pitcairn Islands</t>
  </si>
  <si>
    <t>http://publications.europa.eu/resource/authority/country/POL</t>
  </si>
  <si>
    <t>Poland</t>
  </si>
  <si>
    <t>http://publications.europa.eu/resource/authority/country/PRT</t>
  </si>
  <si>
    <t>Portugal</t>
  </si>
  <si>
    <t>http://publications.europa.eu/resource/authority/country/OP_DATPRO</t>
  </si>
  <si>
    <t>http://publications.europa.eu/resource/authority/country/PRI</t>
  </si>
  <si>
    <t>Puerto Rico</t>
  </si>
  <si>
    <t>http://publications.europa.eu/resource/authority/country/QAT</t>
  </si>
  <si>
    <t>Qatar</t>
  </si>
  <si>
    <t>http://publications.europa.eu/resource/authority/country/ROU</t>
  </si>
  <si>
    <t>Romania</t>
  </si>
  <si>
    <t>http://publications.europa.eu/resource/authority/country/RUS</t>
  </si>
  <si>
    <t>Russia</t>
  </si>
  <si>
    <t>http://publications.europa.eu/resource/authority/country/RWA</t>
  </si>
  <si>
    <t>Rwanda</t>
  </si>
  <si>
    <t>http://publications.europa.eu/resource/authority/country/REU</t>
  </si>
  <si>
    <t>Réunion</t>
  </si>
  <si>
    <t>http://publications.europa.eu/resource/authority/country/BLM</t>
  </si>
  <si>
    <t>Saint Barthélemy</t>
  </si>
  <si>
    <t>http://publications.europa.eu/resource/authority/country/SHN</t>
  </si>
  <si>
    <t>Saint Helena, Ascension and Tristan da Cunha</t>
  </si>
  <si>
    <t>http://publications.europa.eu/resource/authority/country/KNA</t>
  </si>
  <si>
    <t>Saint Kitts and Nevis</t>
  </si>
  <si>
    <t>http://publications.europa.eu/resource/authority/country/LCA</t>
  </si>
  <si>
    <t>Saint Lucia</t>
  </si>
  <si>
    <t>http://publications.europa.eu/resource/authority/country/MAF</t>
  </si>
  <si>
    <t>Saint Martin</t>
  </si>
  <si>
    <t>http://publications.europa.eu/resource/authority/country/SPM</t>
  </si>
  <si>
    <t>Saint Pierre and Miquelon</t>
  </si>
  <si>
    <t>http://publications.europa.eu/resource/authority/country/VCT</t>
  </si>
  <si>
    <t>Saint Vincent and the Grenadines</t>
  </si>
  <si>
    <t>http://publications.europa.eu/resource/authority/country/WSM</t>
  </si>
  <si>
    <t>Samoa</t>
  </si>
  <si>
    <t>http://publications.europa.eu/resource/authority/country/SMR</t>
  </si>
  <si>
    <t>San Marino</t>
  </si>
  <si>
    <t>http://publications.europa.eu/resource/authority/country/XXT</t>
  </si>
  <si>
    <t>Sapodilla Cayes</t>
  </si>
  <si>
    <t>http://publications.europa.eu/resource/authority/country/CRQ</t>
  </si>
  <si>
    <t>Sark</t>
  </si>
  <si>
    <t>http://publications.europa.eu/resource/authority/country/SAU</t>
  </si>
  <si>
    <t>Saudi Arabia</t>
  </si>
  <si>
    <t>http://publications.europa.eu/resource/authority/country/XXM</t>
  </si>
  <si>
    <t>Scarborough Reef</t>
  </si>
  <si>
    <t>http://publications.europa.eu/resource/authority/country/SEN</t>
  </si>
  <si>
    <t>Senegal</t>
  </si>
  <si>
    <t>http://publications.europa.eu/resource/authority/country/XSG</t>
  </si>
  <si>
    <t>Senegal/Guinea-Bissau</t>
  </si>
  <si>
    <t>http://publications.europa.eu/resource/authority/country/XXN</t>
  </si>
  <si>
    <t>Senkaku Islands</t>
  </si>
  <si>
    <t>http://publications.europa.eu/resource/authority/country/SRB</t>
  </si>
  <si>
    <t>Serbia</t>
  </si>
  <si>
    <t>http://publications.europa.eu/resource/authority/country/SCG</t>
  </si>
  <si>
    <t>Serbia and Montenegro</t>
  </si>
  <si>
    <t>http://publications.europa.eu/resource/authority/country/SYC</t>
  </si>
  <si>
    <t>Seychelles</t>
  </si>
  <si>
    <t>http://publications.europa.eu/resource/authority/country/SLE</t>
  </si>
  <si>
    <t>Sierra Leone</t>
  </si>
  <si>
    <t>http://publications.europa.eu/resource/authority/country/SKM</t>
  </si>
  <si>
    <t>Sikkim</t>
  </si>
  <si>
    <t>http://publications.europa.eu/resource/authority/country/SGP</t>
  </si>
  <si>
    <t>Singapore</t>
  </si>
  <si>
    <t>http://publications.europa.eu/resource/authority/country/SXM</t>
  </si>
  <si>
    <t>Sint Maarten</t>
  </si>
  <si>
    <t>http://publications.europa.eu/resource/authority/country/SVK</t>
  </si>
  <si>
    <t>Slovakia</t>
  </si>
  <si>
    <t>http://publications.europa.eu/resource/authority/country/SVN</t>
  </si>
  <si>
    <t>Slovenia</t>
  </si>
  <si>
    <t>http://publications.europa.eu/resource/authority/country/SLB</t>
  </si>
  <si>
    <t>Solomon Islands</t>
  </si>
  <si>
    <t>http://publications.europa.eu/resource/authority/country/SOM</t>
  </si>
  <si>
    <t>Somalia</t>
  </si>
  <si>
    <t>http://publications.europa.eu/resource/authority/country/XSL</t>
  </si>
  <si>
    <t>Somaliland</t>
  </si>
  <si>
    <t>http://publications.europa.eu/resource/authority/country/ZAF</t>
  </si>
  <si>
    <t>South Africa</t>
  </si>
  <si>
    <t>http://publications.europa.eu/resource/authority/country/SGS</t>
  </si>
  <si>
    <t>South Georgia and the South Sandwich Islands</t>
  </si>
  <si>
    <t>http://publications.europa.eu/resource/authority/country/KOR</t>
  </si>
  <si>
    <t>South Korea</t>
  </si>
  <si>
    <t>http://publications.europa.eu/resource/authority/country/SSD</t>
  </si>
  <si>
    <t>South Sudan</t>
  </si>
  <si>
    <t>http://publications.europa.eu/resource/authority/country/RHO</t>
  </si>
  <si>
    <t>Southern Rhodesia</t>
  </si>
  <si>
    <t>http://publications.europa.eu/resource/authority/country/SUN</t>
  </si>
  <si>
    <t>Soviet Union</t>
  </si>
  <si>
    <t>http://publications.europa.eu/resource/authority/country/ESP</t>
  </si>
  <si>
    <t>Spain</t>
  </si>
  <si>
    <t>http://publications.europa.eu/resource/authority/country/XXB</t>
  </si>
  <si>
    <t>Spratly Islands</t>
  </si>
  <si>
    <t>http://publications.europa.eu/resource/authority/country/LKA</t>
  </si>
  <si>
    <t>Sri Lanka</t>
  </si>
  <si>
    <t>http://publications.europa.eu/resource/authority/country/SDN</t>
  </si>
  <si>
    <t>Sudan</t>
  </si>
  <si>
    <t>http://publications.europa.eu/resource/authority/country/SUR</t>
  </si>
  <si>
    <t>Suriname</t>
  </si>
  <si>
    <t>http://publications.europa.eu/resource/authority/country/SJM</t>
  </si>
  <si>
    <t>Svalbard and Jan Mayen</t>
  </si>
  <si>
    <t>http://publications.europa.eu/resource/authority/country/SWE</t>
  </si>
  <si>
    <t>Sweden</t>
  </si>
  <si>
    <t>http://publications.europa.eu/resource/authority/country/CHE</t>
  </si>
  <si>
    <t>Switzerland</t>
  </si>
  <si>
    <t>http://publications.europa.eu/resource/authority/country/SYR</t>
  </si>
  <si>
    <t>Syria</t>
  </si>
  <si>
    <t>http://publications.europa.eu/resource/authority/country/STP</t>
  </si>
  <si>
    <t>São Tomé and Príncipe</t>
  </si>
  <si>
    <t>http://publications.europa.eu/resource/authority/country/TWN</t>
  </si>
  <si>
    <t>Taiwan</t>
  </si>
  <si>
    <t>http://publications.europa.eu/resource/authority/country/TJK</t>
  </si>
  <si>
    <t>Tajikistan</t>
  </si>
  <si>
    <t>http://publications.europa.eu/resource/authority/country/TZA</t>
  </si>
  <si>
    <t>Tanzania</t>
  </si>
  <si>
    <t>http://publications.europa.eu/resource/authority/country/THA</t>
  </si>
  <si>
    <t>Thailand</t>
  </si>
  <si>
    <t>http://publications.europa.eu/resource/authority/country/GMB</t>
  </si>
  <si>
    <t>The Gambia</t>
  </si>
  <si>
    <t>http://publications.europa.eu/resource/authority/country/TLS</t>
  </si>
  <si>
    <t>Timor-Leste</t>
  </si>
  <si>
    <t>http://publications.europa.eu/resource/authority/country/TGO</t>
  </si>
  <si>
    <t>Togo</t>
  </si>
  <si>
    <t>http://publications.europa.eu/resource/authority/country/TKL</t>
  </si>
  <si>
    <t>Tokelau</t>
  </si>
  <si>
    <t>http://publications.europa.eu/resource/authority/country/TON</t>
  </si>
  <si>
    <t>Tonga</t>
  </si>
  <si>
    <t>http://publications.europa.eu/resource/authority/country/TTO</t>
  </si>
  <si>
    <t>Trinidad and Tobago</t>
  </si>
  <si>
    <t>http://publications.europa.eu/resource/authority/country/PCI</t>
  </si>
  <si>
    <t>Trust Territory of the Pacific Islands</t>
  </si>
  <si>
    <t>http://publications.europa.eu/resource/authority/country/TUN</t>
  </si>
  <si>
    <t>Tunisia</t>
  </si>
  <si>
    <t>http://publications.europa.eu/resource/authority/country/TKM</t>
  </si>
  <si>
    <t>Turkmenistan</t>
  </si>
  <si>
    <t>http://publications.europa.eu/resource/authority/country/TCA</t>
  </si>
  <si>
    <t>Turks and Caicos Islands</t>
  </si>
  <si>
    <t>http://publications.europa.eu/resource/authority/country/TUV</t>
  </si>
  <si>
    <t>Tuvalu</t>
  </si>
  <si>
    <t>http://publications.europa.eu/resource/authority/country/TUR</t>
  </si>
  <si>
    <t>Türkiye</t>
  </si>
  <si>
    <t>http://publications.europa.eu/resource/authority/country/PUS</t>
  </si>
  <si>
    <t>US Miscellaneous Pacific Islands</t>
  </si>
  <si>
    <t>http://publications.europa.eu/resource/authority/country/VIR</t>
  </si>
  <si>
    <t>US Virgin Islands</t>
  </si>
  <si>
    <t>http://publications.europa.eu/resource/authority/country/UGA</t>
  </si>
  <si>
    <t>Uganda</t>
  </si>
  <si>
    <t>http://publications.europa.eu/resource/authority/country/UKR</t>
  </si>
  <si>
    <t>Ukraine</t>
  </si>
  <si>
    <t>http://publications.europa.eu/resource/authority/country/XUCT</t>
  </si>
  <si>
    <t>Unclaimed territory</t>
  </si>
  <si>
    <t>http://publications.europa.eu/resource/authority/country/ARE</t>
  </si>
  <si>
    <t>United Arab Emirates</t>
  </si>
  <si>
    <t>http://publications.europa.eu/resource/authority/country/GBR</t>
  </si>
  <si>
    <t>United Kingdom</t>
  </si>
  <si>
    <t>http://publications.europa.eu/resource/authority/country/XAD</t>
  </si>
  <si>
    <t>United Kingdom Sovereign Base Areas of Akrotiri and Dhekelia</t>
  </si>
  <si>
    <t>http://publications.europa.eu/resource/authority/country/USA</t>
  </si>
  <si>
    <t>United States</t>
  </si>
  <si>
    <t>http://publications.europa.eu/resource/authority/country/UMI</t>
  </si>
  <si>
    <t>United States Minor Outlying Islands</t>
  </si>
  <si>
    <t>http://publications.europa.eu/resource/authority/country/HVO</t>
  </si>
  <si>
    <t>Upper Volta</t>
  </si>
  <si>
    <t>http://publications.europa.eu/resource/authority/country/URY</t>
  </si>
  <si>
    <t>Uruguay</t>
  </si>
  <si>
    <t>http://publications.europa.eu/resource/authority/country/UZB</t>
  </si>
  <si>
    <t>Uzbekistan</t>
  </si>
  <si>
    <t>http://publications.europa.eu/resource/authority/country/VUT</t>
  </si>
  <si>
    <t>Vanuatu</t>
  </si>
  <si>
    <t>http://publications.europa.eu/resource/authority/country/VEN</t>
  </si>
  <si>
    <t>Venezuela</t>
  </si>
  <si>
    <t>http://publications.europa.eu/resource/authority/country/VNM</t>
  </si>
  <si>
    <t>Viet Nam</t>
  </si>
  <si>
    <t>http://publications.europa.eu/resource/authority/country/WAK</t>
  </si>
  <si>
    <t>Wake Island</t>
  </si>
  <si>
    <t>http://publications.europa.eu/resource/authority/country/WLF</t>
  </si>
  <si>
    <t>Wallis and Futuna</t>
  </si>
  <si>
    <t>http://publications.europa.eu/resource/authority/country/ESH</t>
  </si>
  <si>
    <t>Western Sahara</t>
  </si>
  <si>
    <t>http://publications.europa.eu/resource/authority/country/XWS</t>
  </si>
  <si>
    <t>Western Samoa</t>
  </si>
  <si>
    <t>http://publications.europa.eu/resource/authority/country/YEM</t>
  </si>
  <si>
    <t>Yemen</t>
  </si>
  <si>
    <t>http://publications.europa.eu/resource/authority/country/YUG</t>
  </si>
  <si>
    <t>Yugoslavia</t>
  </si>
  <si>
    <t>http://publications.europa.eu/resource/authority/country/ZR0</t>
  </si>
  <si>
    <t>Zaire</t>
  </si>
  <si>
    <t>http://publications.europa.eu/resource/authority/country/ZAR</t>
  </si>
  <si>
    <t>http://publications.europa.eu/resource/authority/country/ZMB</t>
  </si>
  <si>
    <t>Zambia</t>
  </si>
  <si>
    <t>http://publications.europa.eu/resource/authority/country/ZWE</t>
  </si>
  <si>
    <t>Zimbabwe</t>
  </si>
  <si>
    <t>http://publications.europa.eu/resource/authority/country/XNC</t>
  </si>
  <si>
    <t>areas of the Republic of Cyprus in which the Government of the Republic of Cyprus does not exercise effective control</t>
  </si>
  <si>
    <t>http://publications.europa.eu/resource/authority/country/XXZ</t>
  </si>
  <si>
    <t>disputed part of Kuril islands</t>
  </si>
  <si>
    <t>http://publications.europa.eu/resource/authority/country/ALA</t>
  </si>
  <si>
    <t>Åland Islands</t>
  </si>
  <si>
    <t>Health Themes</t>
  </si>
  <si>
    <t>Sütun1</t>
  </si>
  <si>
    <t>Health Categories</t>
  </si>
  <si>
    <t>Dataset Types</t>
  </si>
  <si>
    <t>Countries</t>
  </si>
  <si>
    <t>Corporate Body (Health Data Access Body type)</t>
  </si>
  <si>
    <t>Since the list is very long, they're not included in this excel. Click the link below to see the table of possible options:</t>
  </si>
  <si>
    <t>https://publications.europa.eu/webapi/rdf/sparql?default-graph-uri=&amp;query=PREFIX+skos%3A+%3Chttp%3A%2F%2Fwww.w3.org%2F2004%2F02%2Fskos%2Fcore%23%3E%0D%0A%0D%0ASELECT+DISTINCT+%3Furi+%3Flabel+WHERE+%7B%0D%0A++GRAPH+%3Chttp%3A%2F%2Fpublications.europa.eu%2Fresource%2Fauthority%2Fcorporate-body%3E+%7B%0D%0A++++%3Furi+skos%3AinScheme+%3Chttp%3A%2F%2Fpublications.europa.eu%2Fresource%2Fauthority%2Fcorporate-body%3E+%3B%0D%0A+++++++++++++skos%3AprefLabel+%3Flabel+.%0D%0A++%7D%0D%0A++FILTER%28lang%28%3Flabel%29+%3D+%22en%22%29%0D%0A%7D%0D%0AORDER+BY+%3Flabel&amp;format=text%2Fhtml&amp;timeout=0&amp;debug=on&amp;run=+Run+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</si>
</sst>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15">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sz val="11"/>
      <color theme="1" tint="0.499984740745262"/>
      <name val="Aptos Narrow"/>
      <family val="2"/>
      <scheme val="minor"/>
    </font>
    <font>
      <u/>
      <sz val="11"/>
      <color theme="1" tint="0.499984740745262"/>
      <name val="Aptos Narrow"/>
      <family val="2"/>
      <scheme val="minor"/>
    </font>
    <font>
      <b/>
      <sz val="11"/>
      <name val="Aptos Narrow"/>
      <family val="2"/>
      <scheme val="minor"/>
    </font>
    <font>
      <b/>
      <u/>
      <sz val="11"/>
      <name val="Aptos Narrow"/>
      <family val="2"/>
      <scheme val="minor"/>
    </font>
    <font>
      <b/>
      <sz val="11"/>
      <color rgb="FF0070C0"/>
      <name val="Aptos Narrow"/>
      <family val="2"/>
      <scheme val="minor"/>
    </font>
    <font>
      <b/>
      <sz val="11"/>
      <color theme="4"/>
      <name val="Aptos Narrow"/>
      <family val="2"/>
      <scheme val="minor"/>
    </font>
    <font>
      <b/>
      <sz val="11"/>
      <color theme="5"/>
      <name val="Aptos Narrow"/>
      <family val="2"/>
      <scheme val="minor"/>
    </font>
    <font>
      <b/>
      <sz val="11"/>
      <color rgb="FF00B050"/>
      <name val="Aptos Narrow"/>
      <family val="2"/>
      <scheme val="minor"/>
    </font>
    <font>
      <sz val="8"/>
      <name val="Aptos Narrow"/>
      <family val="2"/>
      <scheme val="minor"/>
    </font>
    <font>
      <b/>
      <sz val="11"/>
      <color rgb="FF0070C0"/>
      <name val="Aptos Narrow (Body)"/>
    </font>
    <font>
      <b/>
      <sz val="11"/>
      <color rgb="FF0070C0"/>
      <name val="Aptos Narrow"/>
      <scheme val="minor"/>
    </font>
  </fonts>
  <fills count="8">
    <fill>
      <patternFill patternType="none"/>
    </fill>
    <fill>
      <patternFill patternType="gray125"/>
    </fill>
    <fill>
      <patternFill patternType="solid">
        <fgColor theme="6"/>
      </patternFill>
    </fill>
    <fill>
      <patternFill patternType="solid">
        <fgColor theme="2"/>
        <bgColor indexed="64"/>
      </patternFill>
    </fill>
    <fill>
      <patternFill patternType="solid">
        <fgColor rgb="FFF6E2E2"/>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0" borderId="0" applyNumberFormat="0" applyFill="0" applyBorder="0" applyAlignment="0" applyProtection="0"/>
  </cellStyleXfs>
  <cellXfs count="67">
    <xf numFmtId="0" fontId="0" fillId="0" borderId="0" xfId="0"/>
    <xf numFmtId="0" fontId="0" fillId="0" borderId="0" xfId="0" applyAlignment="1">
      <alignment wrapText="1"/>
    </xf>
    <xf numFmtId="0" fontId="2" fillId="0" borderId="0" xfId="2"/>
    <xf numFmtId="0" fontId="1" fillId="2" borderId="0" xfId="1"/>
    <xf numFmtId="0" fontId="4" fillId="3" borderId="0" xfId="0" applyFont="1" applyFill="1"/>
    <xf numFmtId="0" fontId="0" fillId="0" borderId="0" xfId="0" applyAlignment="1">
      <alignment horizontal="left"/>
    </xf>
    <xf numFmtId="0" fontId="1" fillId="2" borderId="0" xfId="1" applyAlignment="1">
      <alignment horizontal="left"/>
    </xf>
    <xf numFmtId="0" fontId="1" fillId="2" borderId="0" xfId="1" applyAlignment="1">
      <alignment horizontal="left" wrapText="1"/>
    </xf>
    <xf numFmtId="0" fontId="0" fillId="0" borderId="0" xfId="0" applyAlignment="1">
      <alignment horizontal="left" wrapText="1"/>
    </xf>
    <xf numFmtId="0" fontId="2" fillId="0" borderId="0" xfId="2" applyAlignment="1">
      <alignment horizontal="left"/>
    </xf>
    <xf numFmtId="0" fontId="4" fillId="3" borderId="0" xfId="0" applyFont="1" applyFill="1" applyAlignment="1">
      <alignment horizontal="left"/>
    </xf>
    <xf numFmtId="0" fontId="4" fillId="3" borderId="0" xfId="0" applyFont="1" applyFill="1" applyAlignment="1">
      <alignment horizontal="left" wrapText="1"/>
    </xf>
    <xf numFmtId="0" fontId="5" fillId="3" borderId="0" xfId="2" applyFont="1" applyFill="1" applyAlignment="1">
      <alignment horizontal="left" wrapText="1"/>
    </xf>
    <xf numFmtId="0" fontId="3" fillId="0" borderId="0" xfId="0" applyFont="1" applyAlignment="1">
      <alignment horizontal="left" wrapText="1"/>
    </xf>
    <xf numFmtId="0" fontId="0" fillId="5" borderId="0" xfId="0" applyFill="1"/>
    <xf numFmtId="0" fontId="3" fillId="0" borderId="0" xfId="0" applyFont="1" applyAlignment="1">
      <alignment horizontal="left"/>
    </xf>
    <xf numFmtId="0" fontId="2" fillId="0" borderId="0" xfId="2" applyFill="1" applyBorder="1"/>
    <xf numFmtId="0" fontId="11" fillId="0" borderId="0" xfId="0" applyFont="1"/>
    <xf numFmtId="0" fontId="1" fillId="2" borderId="0" xfId="1" applyBorder="1" applyAlignment="1">
      <alignment horizontal="left"/>
    </xf>
    <xf numFmtId="0" fontId="1" fillId="2" borderId="0" xfId="1" applyBorder="1" applyAlignment="1">
      <alignment horizontal="left" wrapText="1"/>
    </xf>
    <xf numFmtId="0" fontId="1" fillId="2" borderId="0" xfId="1" applyBorder="1"/>
    <xf numFmtId="0" fontId="10" fillId="0" borderId="0" xfId="0" applyFont="1"/>
    <xf numFmtId="0" fontId="8" fillId="0" borderId="0" xfId="0" applyFont="1"/>
    <xf numFmtId="0" fontId="8" fillId="5" borderId="0" xfId="0" applyFont="1" applyFill="1"/>
    <xf numFmtId="0" fontId="6" fillId="5" borderId="0" xfId="0" applyFont="1" applyFill="1"/>
    <xf numFmtId="0" fontId="6" fillId="5" borderId="0" xfId="0" applyFont="1" applyFill="1" applyAlignment="1">
      <alignment wrapText="1"/>
    </xf>
    <xf numFmtId="0" fontId="7" fillId="5" borderId="0" xfId="2" applyFont="1" applyFill="1" applyBorder="1"/>
    <xf numFmtId="0" fontId="11" fillId="0" borderId="0" xfId="0" applyFont="1" applyAlignment="1">
      <alignment horizontal="left"/>
    </xf>
    <xf numFmtId="0" fontId="3" fillId="0" borderId="0" xfId="0" applyFont="1"/>
    <xf numFmtId="0" fontId="2" fillId="0" borderId="0" xfId="2" applyBorder="1"/>
    <xf numFmtId="0" fontId="2" fillId="0" borderId="0" xfId="2" applyFill="1" applyBorder="1" applyAlignment="1"/>
    <xf numFmtId="0" fontId="0" fillId="0" borderId="0" xfId="0" applyAlignment="1">
      <alignment horizontal="center" vertical="center"/>
    </xf>
    <xf numFmtId="0" fontId="6" fillId="5" borderId="0" xfId="0" applyFont="1" applyFill="1" applyAlignment="1">
      <alignment horizontal="center" vertical="center"/>
    </xf>
    <xf numFmtId="165" fontId="0" fillId="0" borderId="0" xfId="0" applyNumberFormat="1"/>
    <xf numFmtId="0" fontId="0" fillId="5" borderId="0" xfId="0" applyFill="1" applyAlignment="1">
      <alignment wrapText="1"/>
    </xf>
    <xf numFmtId="0" fontId="1" fillId="6" borderId="0" xfId="1" applyFill="1" applyBorder="1" applyAlignment="1">
      <alignment wrapText="1"/>
    </xf>
    <xf numFmtId="0" fontId="0" fillId="5" borderId="0" xfId="0" applyFill="1" applyAlignment="1">
      <alignment horizontal="left" wrapText="1"/>
    </xf>
    <xf numFmtId="0" fontId="7" fillId="5" borderId="0" xfId="2" applyFont="1" applyFill="1" applyBorder="1" applyAlignment="1">
      <alignment wrapText="1"/>
    </xf>
    <xf numFmtId="164" fontId="0" fillId="5" borderId="0" xfId="0" applyNumberFormat="1" applyFill="1" applyAlignment="1">
      <alignment wrapText="1"/>
    </xf>
    <xf numFmtId="0" fontId="10" fillId="0" borderId="0" xfId="0" applyFont="1" applyAlignment="1">
      <alignment horizontal="left"/>
    </xf>
    <xf numFmtId="0" fontId="8" fillId="4" borderId="0" xfId="0" applyFont="1" applyFill="1"/>
    <xf numFmtId="0" fontId="0" fillId="4" borderId="0" xfId="0" applyFill="1"/>
    <xf numFmtId="0" fontId="0" fillId="4" borderId="0" xfId="0" applyFill="1" applyAlignment="1">
      <alignment wrapText="1"/>
    </xf>
    <xf numFmtId="0" fontId="8" fillId="0" borderId="0" xfId="0" applyFont="1" applyAlignment="1">
      <alignment horizontal="left"/>
    </xf>
    <xf numFmtId="0" fontId="9" fillId="4" borderId="0" xfId="0" applyFont="1" applyFill="1"/>
    <xf numFmtId="0" fontId="8" fillId="3" borderId="0" xfId="0" applyFont="1" applyFill="1" applyAlignment="1">
      <alignment horizontal="left"/>
    </xf>
    <xf numFmtId="165" fontId="0" fillId="0" borderId="0" xfId="0" applyNumberFormat="1" applyAlignment="1">
      <alignment horizontal="left" wrapText="1"/>
    </xf>
    <xf numFmtId="164" fontId="0" fillId="5" borderId="0" xfId="0" applyNumberFormat="1" applyFill="1"/>
    <xf numFmtId="0" fontId="2" fillId="0" borderId="0" xfId="2" applyAlignment="1">
      <alignment horizontal="left" wrapText="1"/>
    </xf>
    <xf numFmtId="0" fontId="8" fillId="7" borderId="0" xfId="0" applyFont="1" applyFill="1" applyAlignment="1">
      <alignment horizontal="left"/>
    </xf>
    <xf numFmtId="0" fontId="0" fillId="7" borderId="0" xfId="0" applyFill="1" applyAlignment="1">
      <alignment horizontal="left"/>
    </xf>
    <xf numFmtId="0" fontId="8" fillId="7" borderId="0" xfId="0" applyFont="1" applyFill="1"/>
    <xf numFmtId="0" fontId="0" fillId="7" borderId="0" xfId="0" applyFill="1" applyAlignment="1">
      <alignment horizontal="left" wrapText="1"/>
    </xf>
    <xf numFmtId="0" fontId="0" fillId="7" borderId="0" xfId="0" applyFill="1"/>
    <xf numFmtId="0" fontId="0" fillId="7" borderId="0" xfId="0" applyFill="1" applyAlignment="1">
      <alignment wrapText="1"/>
    </xf>
    <xf numFmtId="0" fontId="1" fillId="6" borderId="0" xfId="1" applyFill="1" applyBorder="1" applyAlignment="1"/>
    <xf numFmtId="0" fontId="1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10" fillId="0" borderId="0" xfId="0" applyFont="1" applyAlignment="1">
      <alignment horizontal="left"/>
    </xf>
    <xf numFmtId="0" fontId="8" fillId="0" borderId="0" xfId="0" applyFont="1" applyAlignment="1">
      <alignment horizontal="left"/>
    </xf>
    <xf numFmtId="0" fontId="14" fillId="0" borderId="0" xfId="0" applyFont="1" applyAlignment="1">
      <alignment horizontal="left"/>
    </xf>
    <xf numFmtId="0" fontId="3" fillId="0" borderId="0" xfId="0" applyFont="1" applyAlignment="1">
      <alignment horizontal="left"/>
    </xf>
    <xf numFmtId="0" fontId="3" fillId="0" borderId="0" xfId="0" applyFont="1" applyAlignment="1">
      <alignment horizontal="left" wrapText="1"/>
    </xf>
    <xf numFmtId="0" fontId="8" fillId="0" borderId="0" xfId="0" applyFont="1" applyAlignment="1"/>
    <xf numFmtId="0" fontId="0" fillId="0" borderId="0" xfId="0" applyAlignment="1"/>
    <xf numFmtId="0" fontId="13" fillId="0" borderId="0" xfId="0" applyFont="1" applyAlignment="1"/>
  </cellXfs>
  <cellStyles count="3">
    <cellStyle name="Accent3" xfId="1" builtinId="37"/>
    <cellStyle name="Hyperlink" xfId="2" builtinId="8"/>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6E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connections.xml" Type="http://schemas.openxmlformats.org/officeDocument/2006/relationships/connections"/><Relationship Id="rId25" Target="styles.xml" Type="http://schemas.openxmlformats.org/officeDocument/2006/relationships/styles"/><Relationship Id="rId26" Target="sharedStrings.xml" Type="http://schemas.openxmlformats.org/officeDocument/2006/relationships/sharedStrings"/><Relationship Id="rId27" Target="metadata.xml" Type="http://schemas.openxmlformats.org/officeDocument/2006/relationships/sheetMetadata"/><Relationship Id="rId28" Target="persons/person.xml" Type="http://schemas.microsoft.com/office/2017/10/relationships/person"/><Relationship Id="rId29" Target="calcChain.xml" Type="http://schemas.openxmlformats.org/officeDocument/2006/relationships/calcChain"/><Relationship Id="rId3" Target="worksheets/sheet3.xml" Type="http://schemas.openxmlformats.org/officeDocument/2006/relationships/worksheet"/><Relationship Id="rId30" Target="../customXml/item1.xml" Type="http://schemas.openxmlformats.org/officeDocument/2006/relationships/customXml"/><Relationship Id="rId31" Target="../customXml/item2.xml" Type="http://schemas.openxmlformats.org/officeDocument/2006/relationships/customXml"/><Relationship Id="rId32" Target="../customXml/item3.xml" Type="http://schemas.openxmlformats.org/officeDocument/2006/relationships/customXml"/><Relationship Id="rId33" Target="../customXml/item4.xml" Type="http://schemas.openxmlformats.org/officeDocument/2006/relationships/customXml"/><Relationship Id="rId34" Target="worksheets/sheet2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persons/person.xml><?xml version="1.0" encoding="utf-8"?>
<personList xmlns="http://schemas.microsoft.com/office/spreadsheetml/2018/threadedcomments" xmlns:x="http://schemas.openxmlformats.org/spreadsheetml/2006/main">
  <person displayName="Gokce Banu Laleci Erturkmen" id="{E2B52986-3035-8945-BA46-82906A2F0DC9}" userId="S::gokce@srdc.com.tr::f3bb7df2-478f-456a-8b49-d30f8ffec494"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3" xr16:uid="{3605FCEF-533B-424A-9462-9C47472ED558}"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ışVeri_1" connectionId="1" xr16:uid="{7178CD90-C8F1-4694-B257-92B1CAECEAA7}" autoFormatId="16" applyNumberFormats="0" applyBorderFormats="0" applyFontFormats="0" applyPatternFormats="0" applyAlignmentFormats="0" applyWidthHeightFormats="0">
  <queryTableRefresh nextId="4">
    <queryTableFields count="2">
      <queryTableField id="2" name="Label" tableColumnId="2"/>
      <queryTableField id="1" name="Uri"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ışVeri_1" connectionId="9" xr16:uid="{22D1AE5A-B528-4560-981E-5C3B498EA0C3}"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ışVeri_1" connectionId="14" xr16:uid="{4637406C-5D10-4D42-9B20-62097CE5C611}"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ışVeri_1" connectionId="4" xr16:uid="{16158447-4C7D-4111-8183-43E7E034384C}" autoFormatId="16" applyNumberFormats="0" applyBorderFormats="0" applyFontFormats="0" applyPatternFormats="0" applyAlignmentFormats="0" applyWidthHeightFormats="0">
  <queryTableRefresh nextId="3">
    <queryTableFields count="2">
      <queryTableField id="1" name="Code" tableColumnId="1"/>
      <queryTableField id="2" name="Description"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ışVeri_1" connectionId="10" xr16:uid="{018982CC-E284-4B14-A8D2-681C8B230581}"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ışVeri_1" connectionId="15" xr16:uid="{5D1F621F-C750-4639-B49A-462D2B388234}"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ışVeri_1" connectionId="2" xr16:uid="{C6D10BDB-3591-4A96-BFC3-E1310BE59452}"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ışVeri_1" connectionId="3" xr16:uid="{4D6C519B-48E6-4D83-9BED-02EEA606B99B}"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ışVeri_1" connectionId="8" xr16:uid="{40809D24-D13F-4FD6-A02C-D433D962F4E0}"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ışVeri_1" connectionId="5" xr16:uid="{295139F0-D4AA-482A-8D49-8F5D60D74ED0}" autoFormatId="16" applyNumberFormats="0" applyBorderFormats="0" applyFontFormats="0" applyPatternFormats="0" applyAlignmentFormats="0" applyWidthHeightFormats="0">
  <queryTableRefresh nextId="6">
    <queryTableFields count="2">
      <queryTableField id="3" name="Uri" tableColumnId="3"/>
      <queryTableField id="5" name="Label"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ışVeri_1" connectionId="12" xr16:uid="{DA1263F2-1447-47B2-BDBC-91BD856CDB72}" autoFormatId="16" applyNumberFormats="0" applyBorderFormats="0" applyFontFormats="0" applyPatternFormats="0" applyAlignmentFormats="0" applyWidthHeightFormats="0">
  <queryTableRefresh nextId="5">
    <queryTableFields count="2">
      <queryTableField id="3" name="Uri" tableColumnId="3"/>
      <queryTableField id="2" name="Label" tableColumnId="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ışVeri_1" connectionId="11" xr16:uid="{AE707522-0E4C-4B38-A3ED-CE26AF18B73D}" autoFormatId="16" applyNumberFormats="0" applyBorderFormats="0" applyFontFormats="0" applyPatternFormats="0" applyAlignmentFormats="0" applyWidthHeightFormats="0">
  <queryTableRefresh nextId="5">
    <queryTableFields count="2">
      <queryTableField id="3" name="Uri" tableColumnId="3"/>
      <queryTableField id="2" name="Label"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ışVeri_1" connectionId="7" xr16:uid="{82CFFFFD-4B65-4BCF-B530-07B688527374}" autoFormatId="16" applyNumberFormats="0" applyBorderFormats="0" applyFontFormats="0" applyPatternFormats="0" applyAlignmentFormats="0" applyWidthHeightFormats="0">
  <queryTableRefresh nextId="3">
    <queryTableFields count="2">
      <queryTableField id="1" name="Uri" tableColumnId="1"/>
      <queryTableField id="2" name="Label"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DışVeri_1" connectionId="6" xr16:uid="{B6DA87F2-2C93-4F59-AAF2-CC37D2257BD9}" autoFormatId="16" applyNumberFormats="0" applyBorderFormats="0" applyFontFormats="0" applyPatternFormats="0" applyAlignmentFormats="0" applyWidthHeightFormats="0">
  <queryTableRefresh nextId="5">
    <queryTableFields count="2">
      <queryTableField id="1" name="Uri" tableColumnId="1"/>
      <queryTableField id="2" name="Label" tableColumnId="2"/>
    </queryTableFields>
  </queryTableRefresh>
</queryTable>
</file>

<file path=xl/tables/_rels/table1.xml.rels><?xml version="1.0" encoding="UTF-8" standalone="yes"?><Relationships xmlns="http://schemas.openxmlformats.org/package/2006/relationships"><Relationship Id="rId1" Target="../queryTables/queryTable1.xml" Type="http://schemas.openxmlformats.org/officeDocument/2006/relationships/queryTable"/></Relationships>
</file>

<file path=xl/tables/_rels/table2.xml.rels><?xml version="1.0" encoding="UTF-8" standalone="yes"?><Relationships xmlns="http://schemas.openxmlformats.org/package/2006/relationships"><Relationship Id="rId1" Target="../queryTables/queryTable2.xml" Type="http://schemas.openxmlformats.org/officeDocument/2006/relationships/queryTable"/></Relationships>
</file>

<file path=xl/tables/_rels/table3.xml.rels><?xml version="1.0" encoding="UTF-8" standalone="yes"?><Relationships xmlns="http://schemas.openxmlformats.org/package/2006/relationships"><Relationship Id="rId1" Target="../queryTables/queryTable3.xml" Type="http://schemas.openxmlformats.org/officeDocument/2006/relationships/queryTable"/></Relationships>
</file>

<file path=xl/tables/_rels/table4.xml.rels><?xml version="1.0" encoding="UTF-8" standalone="yes"?><Relationships xmlns="http://schemas.openxmlformats.org/package/2006/relationships"><Relationship Id="rId1" Target="../queryTables/queryTable4.xml" Type="http://schemas.openxmlformats.org/officeDocument/2006/relationships/queryTable"/></Relationships>
</file>

<file path=xl/tables/_rels/table5.xml.rels><?xml version="1.0" encoding="UTF-8" standalone="yes"?><Relationships xmlns="http://schemas.openxmlformats.org/package/2006/relationships"><Relationship Id="rId1" Target="../queryTables/queryTable5.xml" Type="http://schemas.openxmlformats.org/officeDocument/2006/relationships/queryTable"/></Relationships>
</file>

<file path=xl/tables/_rels/table6.xml.rels><?xml version="1.0" encoding="UTF-8" standalone="yes"?><Relationships xmlns="http://schemas.openxmlformats.org/package/2006/relationships"><Relationship Id="rId1" Target="../queryTables/queryTable6.xml" Type="http://schemas.openxmlformats.org/officeDocument/2006/relationships/queryTable"/></Relationships>
</file>

<file path=xl/tables/_rels/table7.xml.rels><?xml version="1.0" encoding="UTF-8" standalone="yes"?><Relationships xmlns="http://schemas.openxmlformats.org/package/2006/relationships"><Relationship Id="rId1" Target="../queryTables/queryTable7.xml" Type="http://schemas.openxmlformats.org/officeDocument/2006/relationships/queryTable"/></Relationships>
</file>

<file path=xl/tables/_rels/table9.xml.rels><?xml version="1.0" encoding="UTF-8" standalone="yes"?><Relationships xmlns="http://schemas.openxmlformats.org/package/2006/relationships"><Relationship Id="rId1" Target="../queryTables/queryTable8.xml" Type="http://schemas.openxmlformats.org/officeDocument/2006/relationships/queryTable"/></Relationships>
</file>

<file path=xl/tables/_rels/table10.xml.rels><?xml version="1.0" encoding="UTF-8" standalone="yes"?><Relationships xmlns="http://schemas.openxmlformats.org/package/2006/relationships"><Relationship Id="rId1" Target="../queryTables/queryTable9.xml" Type="http://schemas.openxmlformats.org/officeDocument/2006/relationships/queryTable"/></Relationships>
</file>

<file path=xl/tables/_rels/table11.xml.rels><?xml version="1.0" encoding="UTF-8" standalone="yes"?><Relationships xmlns="http://schemas.openxmlformats.org/package/2006/relationships"><Relationship Id="rId1" Target="../queryTables/queryTable10.xml" Type="http://schemas.openxmlformats.org/officeDocument/2006/relationships/queryTable"/></Relationships>
</file>

<file path=xl/tables/_rels/table12.xml.rels><?xml version="1.0" encoding="UTF-8" standalone="yes"?><Relationships xmlns="http://schemas.openxmlformats.org/package/2006/relationships"><Relationship Id="rId1" Target="../queryTables/queryTable11.xml" Type="http://schemas.openxmlformats.org/officeDocument/2006/relationships/queryTable"/></Relationships>
</file>

<file path=xl/tables/_rels/table13.xml.rels><?xml version="1.0" encoding="UTF-8" standalone="yes"?><Relationships xmlns="http://schemas.openxmlformats.org/package/2006/relationships"><Relationship Id="rId1" Target="../queryTables/queryTable12.xml" Type="http://schemas.openxmlformats.org/officeDocument/2006/relationships/queryTable"/></Relationships>
</file>

<file path=xl/tables/_rels/table14.xml.rels><?xml version="1.0" encoding="UTF-8" standalone="yes"?><Relationships xmlns="http://schemas.openxmlformats.org/package/2006/relationships"><Relationship Id="rId1" Target="../queryTables/queryTable13.xml" Type="http://schemas.openxmlformats.org/officeDocument/2006/relationships/queryTable"/></Relationships>
</file>

<file path=xl/tables/_rels/table15.xml.rels><?xml version="1.0" encoding="UTF-8" standalone="yes"?><Relationships xmlns="http://schemas.openxmlformats.org/package/2006/relationships"><Relationship Id="rId1" Target="../queryTables/queryTable14.xml" Type="http://schemas.openxmlformats.org/officeDocument/2006/relationships/queryTable"/></Relationships>
</file>

<file path=xl/tables/_rels/table16.xml.rels><?xml version="1.0" encoding="UTF-8" standalone="yes"?><Relationships xmlns="http://schemas.openxmlformats.org/package/2006/relationships"><Relationship Id="rId1" Target="../queryTables/queryTable15.xml" Type="http://schemas.openxmlformats.org/officeDocument/2006/relationships/queryTable"/></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2BE60A9-689E-4083-8408-797ABCDA7502}" name="Languages" displayName="Languages" ref="A1:B1221" tableType="queryTable" totalsRowShown="0">
  <autoFilter ref="A1:B1221" xr:uid="{72BE60A9-689E-4083-8408-797ABCDA7502}"/>
  <tableColumns count="2">
    <tableColumn id="1" xr3:uid="{B8E1B5CC-F1F3-4531-881F-EBCA6F00C971}" uniqueName="1" name="Uri" queryTableFieldId="1" dataDxfId="29"/>
    <tableColumn id="2" xr3:uid="{3D1D96D2-AA76-4703-960A-50F16A0C0F2F}" uniqueName="2" name="Label" queryTableFieldId="2"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4F6218-4292-4241-8C02-13B6A83E9F9D}" name="Access_Rights" displayName="Access_Rights" ref="A1:B4" tableType="queryTable" totalsRowShown="0">
  <autoFilter ref="A1:B4" xr:uid="{C84F6218-4292-4241-8C02-13B6A83E9F9D}"/>
  <tableColumns count="2">
    <tableColumn id="2" xr3:uid="{41ACAFDD-5BC1-4F44-ACD0-B9EF54F077B8}" uniqueName="2" name="Label" queryTableFieldId="2" dataDxfId="27"/>
    <tableColumn id="1" xr3:uid="{050DFC94-F2E8-41B2-8144-095DBA251117}" uniqueName="1" name="Uri" queryTableFieldId="1"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7DA9DF-589A-465D-A01C-9697EB2F9697}" name="Frequency" displayName="Frequency" ref="A1:B42" tableType="queryTable" totalsRowShown="0">
  <autoFilter ref="A1:B42" xr:uid="{C17DA9DF-589A-465D-A01C-9697EB2F9697}"/>
  <tableColumns count="2">
    <tableColumn id="1" xr3:uid="{E3A43635-BDC2-4503-9FF4-E8503799FA7C}" uniqueName="1" name="Uri" queryTableFieldId="1" dataDxfId="25"/>
    <tableColumn id="2" xr3:uid="{0F4674FF-A5E9-4F33-8112-3F27EC150570}" uniqueName="2" name="Label" queryTableFieldId="2"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2799F0-76E6-44BC-A26E-1D3D9A446A03}" name="Media_Type" displayName="Media_Type" ref="A1:B226" tableType="queryTable" totalsRowShown="0">
  <autoFilter ref="A1:B226" xr:uid="{7C2799F0-76E6-44BC-A26E-1D3D9A446A03}"/>
  <tableColumns count="2">
    <tableColumn id="1" xr3:uid="{A632943B-49B9-4363-B99B-DB0EBC3FFEFC}" uniqueName="1" name="Uri" queryTableFieldId="1" dataDxfId="23"/>
    <tableColumn id="2" xr3:uid="{2E819363-2656-4A26-8519-830F9D7BCAB7}" uniqueName="2" name="Label" queryTableFieldId="2" dataDxf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53A3F1-ACD8-4641-884D-FF2ECDD75032}" name="CI_RoleCode" displayName="CI_RoleCode" ref="A1:B21" tableType="queryTable" totalsRowShown="0">
  <autoFilter ref="A1:B21" xr:uid="{C053A3F1-ACD8-4641-884D-FF2ECDD75032}"/>
  <tableColumns count="2">
    <tableColumn id="1" xr3:uid="{4ADF655E-DEA6-49EF-91A2-50873262B5B3}" uniqueName="1" name="Code" queryTableFieldId="1" dataDxfId="21"/>
    <tableColumn id="2" xr3:uid="{24A7C1B5-B480-4A7B-A9BE-5FD254445811}" uniqueName="2" name="Description" queryTableFieldId="2"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467AD4-BBF1-44BB-9A35-177528149A9E}" name="Health_Activities" displayName="Health_Activities" ref="A1:B35" tableType="queryTable" totalsRowShown="0">
  <autoFilter ref="A1:B35" xr:uid="{64467AD4-BBF1-44BB-9A35-177528149A9E}"/>
  <tableColumns count="2">
    <tableColumn id="1" xr3:uid="{D2567E09-790C-404E-B5A3-A5257FB2EE26}" uniqueName="1" name="Uri" queryTableFieldId="1" dataDxfId="19"/>
    <tableColumn id="2" xr3:uid="{D4742E39-EC60-4385-8A98-6C5226D5E430}" uniqueName="2" name="Label" queryTableFieldId="2" dataDxf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7363E6-7856-4F5D-83DC-42167523B17E}" name="Personal_Data" displayName="Personal_Data" ref="A1:B214" tableType="queryTable" totalsRowShown="0">
  <autoFilter ref="A1:B214" xr:uid="{C17363E6-7856-4F5D-83DC-42167523B17E}"/>
  <tableColumns count="2">
    <tableColumn id="1" xr3:uid="{913F6F71-B35E-4912-B648-02B8930BF232}" uniqueName="1" name="Uri" queryTableFieldId="1" dataDxfId="17"/>
    <tableColumn id="2" xr3:uid="{91A90715-E513-40CA-A9BA-D9F8E4F42F57}" uniqueName="2" name="Label" queryTableFieldId="2" dataDxfId="1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FC894C-E5A1-4BE9-AFCF-49EAB13D95D2}" name="Tablo4" displayName="Tablo4" ref="A1:B214" totalsRowShown="0">
  <autoFilter ref="A1:B214" xr:uid="{FAFC894C-E5A1-4BE9-AFCF-49EAB13D95D2}"/>
  <tableColumns count="2">
    <tableColumn id="1" xr3:uid="{8D7F143A-C880-4B06-BADE-94096E2768E3}" name="Uri"/>
    <tableColumn id="2" xr3:uid="{BB9950EB-218F-4F1F-A084-68A8A2449FFB}" name="Labe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F36057-5AC5-4826-B3A1-30F7D843E96D}" name="Availabilities" displayName="Availabilities" ref="A1:B6" tableType="queryTable" totalsRowShown="0">
  <autoFilter ref="A1:B6" xr:uid="{EEF36057-5AC5-4826-B3A1-30F7D843E96D}"/>
  <tableColumns count="2">
    <tableColumn id="1" xr3:uid="{8E3D8F27-7C8B-4D31-BBFD-6D69AA4E3CEF}" uniqueName="1" name="Uri" queryTableFieldId="1" dataDxfId="15"/>
    <tableColumn id="2" xr3:uid="{7B1251B4-492C-4155-941A-1347C603F0D7}" uniqueName="2" name="Label" queryTableFieldId="2" dataDxfId="1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6E4DA6-6905-46B8-9E84-CA64230DE24E}" name="Checksum_Algorithms" displayName="Checksum_Algorithms" ref="A1:B18" tableType="queryTable" totalsRowShown="0">
  <autoFilter ref="A1:B18" xr:uid="{586E4DA6-6905-46B8-9E84-CA64230DE24E}"/>
  <tableColumns count="2">
    <tableColumn id="1" xr3:uid="{D445FAFB-BE88-40A6-8322-5E4F2BCB16E0}" uniqueName="1" name="Uri" queryTableFieldId="1" dataDxfId="13"/>
    <tableColumn id="2" xr3:uid="{FAE40106-8C17-4868-AC43-465931FF36D3}" uniqueName="2" name="Label" queryTableFieldId="2" dataDxfId="1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0195D3-CF39-4FEF-B01D-DD45E42A56BB}" name="Distribution_Status" displayName="Distribution_Status" ref="A1:B6" tableType="queryTable" totalsRowShown="0">
  <autoFilter ref="A1:B6" xr:uid="{940195D3-CF39-4FEF-B01D-DD45E42A56BB}"/>
  <tableColumns count="2">
    <tableColumn id="1" xr3:uid="{14D85B24-FED9-4601-AC88-A3C0D536222F}" uniqueName="1" name="Uri" queryTableFieldId="1" dataDxfId="11"/>
    <tableColumn id="2" xr3:uid="{84B6B0E7-470D-4A26-9FF1-88E5B2C84475}" uniqueName="2" name="Label" queryTableFieldId="2" dataDxfId="1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DCB88D-9FFD-47A9-8F5F-F38E8995D9F2}" name="Corporate_Bodies" displayName="Corporate_Bodies" ref="A1:B1945" tableType="queryTable" totalsRowShown="0">
  <autoFilter ref="A1:B1945" xr:uid="{EBDCB88D-9FFD-47A9-8F5F-F38E8995D9F2}"/>
  <tableColumns count="2">
    <tableColumn id="3" xr3:uid="{09832800-588B-4C8D-865B-63EE28CA92F8}" uniqueName="3" name="Uri" queryTableFieldId="3" dataDxfId="9"/>
    <tableColumn id="4" xr3:uid="{FBA8985E-B528-4AC9-B18A-51722FC4A90F}" uniqueName="4" name="Label" queryTableFieldId="5" dataDxfId="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F52EB5-83BC-43F5-A0C6-30F6185C2F2D}" name="Health_Themes" displayName="Health_Themes" ref="A1:B21" tableType="queryTable" totalsRowShown="0">
  <autoFilter ref="A1:B21" xr:uid="{95F52EB5-83BC-43F5-A0C6-30F6185C2F2D}"/>
  <tableColumns count="2">
    <tableColumn id="3" xr3:uid="{4B4BF5E2-EE8A-42C5-91A6-48AAA3E43F2E}" uniqueName="3" name="Uri" queryTableFieldId="3" dataDxfId="7"/>
    <tableColumn id="2" xr3:uid="{B197BAAE-6862-44FD-8636-2412BC24993D}" uniqueName="2" name="Label" queryTableFieldId="2" dataDxfId="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AC4F86F-685B-4166-A43D-DE262AB706B6}" name="Health_Categories" displayName="Health_Categories" ref="A1:B18" tableType="queryTable" totalsRowShown="0">
  <autoFilter ref="A1:B18" xr:uid="{2AC4F86F-685B-4166-A43D-DE262AB706B6}"/>
  <tableColumns count="2">
    <tableColumn id="3" xr3:uid="{9D5C3192-0A49-47F6-AE84-C9ABBDA11929}" uniqueName="3" name="Uri" queryTableFieldId="3" dataDxfId="5"/>
    <tableColumn id="2" xr3:uid="{7316018E-D0D3-452C-BAFD-CBD72723B44A}" uniqueName="2" name="Label" queryTableFieldId="2" dataDxfId="4"/>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CA769ED-C33A-42C1-B54A-56AA9413807D}" name="Dataset_Types" displayName="Dataset_Types" ref="A1:B26" tableType="queryTable" totalsRowShown="0">
  <autoFilter ref="A1:B26" xr:uid="{CCA769ED-C33A-42C1-B54A-56AA9413807D}"/>
  <tableColumns count="2">
    <tableColumn id="1" xr3:uid="{38741750-EE1A-4547-8C01-982D715B22C4}" uniqueName="1" name="Uri" queryTableFieldId="1" dataDxfId="3"/>
    <tableColumn id="2" xr3:uid="{145EBEFD-CCD5-4AA0-979B-6AEFD03BE262}" uniqueName="2" name="Label" queryTableFieldId="2" dataDxfId="2"/>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0F0178B-EC48-4879-9F95-DF43C14B932F}" name="Countries" displayName="Countries" ref="A1:B346" tableType="queryTable" totalsRowShown="0">
  <autoFilter ref="A1:B346" xr:uid="{80F0178B-EC48-4879-9F95-DF43C14B932F}"/>
  <tableColumns count="2">
    <tableColumn id="1" xr3:uid="{03EE99AF-DE8D-4C88-AFA6-32F17091AF91}" uniqueName="1" name="Uri" queryTableFieldId="1" dataDxfId="1"/>
    <tableColumn id="2" xr3:uid="{A70B9B85-26C2-4C0B-85C4-61FB2119571A}" uniqueName="2" name="Label" queryTableFieldId="2" dataDxfId="0"/>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3828689-3DD2-42F1-A53F-CED5FACCB869}" name="Tablo11" displayName="Tablo11" ref="A1:B21" totalsRowShown="0">
  <autoFilter ref="A1:B21" xr:uid="{63828689-3DD2-42F1-A53F-CED5FACCB869}"/>
  <tableColumns count="2">
    <tableColumn id="1" xr3:uid="{4DE613F9-290A-4F93-9347-A76482973357}" name="Health Themes"/>
    <tableColumn id="2" xr3:uid="{60980344-3D9B-49BA-B18C-D6371393A8AD}" name="Sütun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6BF0EAD-D2BD-4138-9399-67548769FA24}" name="Tablo13" displayName="Tablo13" ref="A23:B40" totalsRowShown="0">
  <autoFilter ref="A23:B40" xr:uid="{76BF0EAD-D2BD-4138-9399-67548769FA24}"/>
  <tableColumns count="2">
    <tableColumn id="1" xr3:uid="{A17F4B4A-E333-4D12-A734-7738D6369A83}" name="Health Categories"/>
    <tableColumn id="2" xr3:uid="{4E8EC0C4-9312-418F-80E9-6B5207FB32C1}" name="Sütun1"/>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C087CEC-9B44-4ECA-B6CF-7156A609033D}" name="Tablo15" displayName="Tablo15" ref="A42:B67" totalsRowShown="0">
  <autoFilter ref="A42:B67" xr:uid="{8C087CEC-9B44-4ECA-B6CF-7156A609033D}"/>
  <tableColumns count="2">
    <tableColumn id="1" xr3:uid="{1901EAB4-7A3D-4E13-9E36-255396F182CC}" name="Dataset Types"/>
    <tableColumn id="2" xr3:uid="{8B95ECF4-E246-4B7C-9B5A-E13677BBB148}" name="Sütun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7ACB0CA-0EF2-486B-B623-6B6263F14549}" name="Tablo17" displayName="Tablo17" ref="A71:B416" totalsRowShown="0">
  <autoFilter ref="A71:B416" xr:uid="{97ACB0CA-0EF2-486B-B623-6B6263F14549}"/>
  <tableColumns count="2">
    <tableColumn id="1" xr3:uid="{0715593F-0DF3-4007-8214-966A9239325A}" name="Countries"/>
    <tableColumn id="2" xr3:uid="{F5E0734B-5476-4FB0-855A-E5E34CB188E4}" name="Sütun1"/>
  </tableColumns>
  <tableStyleInfo name="TableStyleMedium2"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2" dT="2025-12-26T11:25:29.04" personId="{E2B52986-3035-8945-BA46-82906A2F0DC9}" id="{3E11BF38-3F20-164F-B3FF-B1C0AE8FA2BE}">
    <text>updated</text>
  </threadedComment>
  <threadedComment ref="C32" dT="2025-12-26T11:25:29.04" personId="{E2B52986-3035-8945-BA46-82906A2F0DC9}" id="{97366588-FD82-EF4D-A705-8C6B0BDCC34D}">
    <text>updated</text>
  </threadedComment>
  <threadedComment ref="C46" dT="2025-12-26T11:25:29.04" personId="{E2B52986-3035-8945-BA46-82906A2F0DC9}" id="{0190771E-216F-744C-8E1B-9D522D90C2ED}">
    <text>updated</text>
  </threadedComment>
  <threadedComment ref="C49" dT="2025-12-26T11:25:29.04" personId="{E2B52986-3035-8945-BA46-82906A2F0DC9}" id="{C12AE46A-8BBC-1447-9E44-BA04B6418548}">
    <text>updated</text>
  </threadedComment>
  <threadedComment ref="C50" dT="2025-12-26T11:25:29.04" personId="{E2B52986-3035-8945-BA46-82906A2F0DC9}" id="{6399565F-F03C-CE41-A326-166D06BBEA6B}">
    <text>updated</text>
  </threadedComment>
  <threadedComment ref="C51" dT="2025-12-26T11:25:29.04" personId="{E2B52986-3035-8945-BA46-82906A2F0DC9}" id="{99E40569-6926-DF45-AF4F-7DB25F83D29B}">
    <text>updated</text>
  </threadedComment>
  <threadedComment ref="C61" dT="2025-12-26T11:53:10.35" personId="{E2B52986-3035-8945-BA46-82906A2F0DC9}" id="{B3789A10-A8E2-8148-B896-36542CEBE6B5}">
    <text xml:space="preserve">Updated
</text>
  </threadedComment>
  <threadedComment ref="C68" dT="2025-12-26T11:25:29.04" personId="{E2B52986-3035-8945-BA46-82906A2F0DC9}" id="{CDCE0547-A34D-914A-8794-6FF5F81271A3}">
    <text>updated</text>
  </threadedComment>
</ThreadedComments>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http://publications.europa.eu/resource/authority/data-theme/HEAL" TargetMode="External" Type="http://schemas.openxmlformats.org/officeDocument/2006/relationships/hyperlink"/><Relationship Id="rId10" Target="https://healthdataeu.pages.code.europa.eu/healthdcat-ap/releases/release-5/" TargetMode="External" Type="http://schemas.openxmlformats.org/officeDocument/2006/relationships/hyperlink"/><Relationship Id="rId11" Target="../printerSettings/printerSettings1.bin" Type="http://schemas.openxmlformats.org/officeDocument/2006/relationships/printerSettings"/><Relationship Id="rId2" Target="http://www.w3.org/ns/dcat" TargetMode="External" Type="http://schemas.openxmlformats.org/officeDocument/2006/relationships/hyperlink"/><Relationship Id="rId3" Target="https://healthdataeu.pages.code.europa.eu/healthdcat-ap/releases/release-5/" TargetMode="External" Type="http://schemas.openxmlformats.org/officeDocument/2006/relationships/hyperlink"/><Relationship Id="rId4" Target="https://healthdataeu.pages.code.europa.eu/healthdcat-ap/releases/release-5/" TargetMode="External" Type="http://schemas.openxmlformats.org/officeDocument/2006/relationships/hyperlink"/><Relationship Id="rId5" Target="http://creativecommons.org/licenses/by/4.0/" TargetMode="External" Type="http://schemas.openxmlformats.org/officeDocument/2006/relationships/hyperlink"/><Relationship Id="rId6" Target="https://stage-healthyaging.eu/" TargetMode="External" Type="http://schemas.openxmlformats.org/officeDocument/2006/relationships/hyperlink"/><Relationship Id="rId7" Target="mailto:sylvain.sebert@oulu.fi" TargetMode="External" Type="http://schemas.openxmlformats.org/officeDocument/2006/relationships/hyperlink"/><Relationship Id="rId8" Target="https://stage-healthyageing.eu/contact" TargetMode="External" Type="http://schemas.openxmlformats.org/officeDocument/2006/relationships/hyperlink"/><Relationship Id="rId9" Target="https://healthdataeu.pages.code.europa.eu/healthdcat-ap/releases/release-5/"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2.xml" Type="http://schemas.openxmlformats.org/officeDocument/2006/relationships/table"/></Relationships>
</file>

<file path=xl/worksheets/_rels/sheet4.xml.rels><?xml version="1.0" encoding="UTF-8" standalone="yes"?><Relationships xmlns="http://schemas.openxmlformats.org/package/2006/relationships"><Relationship Id="rId1" Target="../tables/table3.xml" Type="http://schemas.openxmlformats.org/officeDocument/2006/relationships/table"/></Relationships>
</file>

<file path=xl/worksheets/_rels/sheet5.xml.rels><?xml version="1.0" encoding="UTF-8" standalone="yes"?><Relationships xmlns="http://schemas.openxmlformats.org/package/2006/relationships"><Relationship Id="rId1" Target="../tables/table4.xml" Type="http://schemas.openxmlformats.org/officeDocument/2006/relationships/table"/></Relationships>
</file>

<file path=xl/worksheets/_rels/sheet6.xml.rels><?xml version="1.0" encoding="UTF-8" standalone="yes"?><Relationships xmlns="http://schemas.openxmlformats.org/package/2006/relationships"><Relationship Id="rId1" Target="../tables/table5.xml" Type="http://schemas.openxmlformats.org/officeDocument/2006/relationships/table"/></Relationships>
</file>

<file path=xl/worksheets/_rels/sheet7.xml.rels><?xml version="1.0" encoding="UTF-8" standalone="yes"?><Relationships xmlns="http://schemas.openxmlformats.org/package/2006/relationships"><Relationship Id="rId1" Target="../tables/table6.xml" Type="http://schemas.openxmlformats.org/officeDocument/2006/relationships/table"/></Relationships>
</file>

<file path=xl/worksheets/_rels/sheet8.xml.rels><?xml version="1.0" encoding="UTF-8" standalone="yes"?><Relationships xmlns="http://schemas.openxmlformats.org/package/2006/relationships"><Relationship Id="rId1" Target="http://oulu.fi/NFBC1986/core" TargetMode="External" Type="http://schemas.openxmlformats.org/officeDocument/2006/relationships/hyperlink"/><Relationship Id="rId10" Target="https://example.com/" TargetMode="External" Type="http://schemas.openxmlformats.org/officeDocument/2006/relationships/hyperlink"/><Relationship Id="rId11" Target="https://oulu.fi/" TargetMode="External" Type="http://schemas.openxmlformats.org/officeDocument/2006/relationships/hyperlink"/><Relationship Id="rId12" Target="mailto:info@oulu.edu.fi" TargetMode="External" Type="http://schemas.openxmlformats.org/officeDocument/2006/relationships/hyperlink"/><Relationship Id="rId13" Target="https://www.wikidata.org/entity/Q19597236" TargetMode="External" Type="http://schemas.openxmlformats.org/officeDocument/2006/relationships/hyperlink"/><Relationship Id="rId14" Target="mailto:john.doe@oulu.fi" TargetMode="External" Type="http://schemas.openxmlformats.org/officeDocument/2006/relationships/hyperlink"/><Relationship Id="rId15" Target="https://www.oulu.fi/en/university/faculties-and-units/faculty-medicine/northern-finland-birth-cohorts-and-arctic-biobank/nfbc-user-policies" TargetMode="External" Type="http://schemas.openxmlformats.org/officeDocument/2006/relationships/hyperlink"/><Relationship Id="rId16" Target="https://oulu.fi/nfbc1986/sample.csv" TargetMode="External" Type="http://schemas.openxmlformats.org/officeDocument/2006/relationships/hyperlink"/><Relationship Id="rId17" Target="http://eur-lex.europa.eu/eli/reg/2025/327/oj" TargetMode="External" Type="http://schemas.openxmlformats.org/officeDocument/2006/relationships/hyperlink"/><Relationship Id="rId18" Target="http://oulu.fi/NFBC1986/analytics.pdf" TargetMode="External" Type="http://schemas.openxmlformats.org/officeDocument/2006/relationships/hyperlink"/><Relationship Id="rId19" Target="http://eur-lex.europa.eu/eli/reg/2025/327/oj" TargetMode="External" Type="http://schemas.openxmlformats.org/officeDocument/2006/relationships/hyperlink"/><Relationship Id="rId2" Target="https://eur-lex.europa.eu/eli/reg/2025/327/oj" TargetMode="External" Type="http://schemas.openxmlformats.org/officeDocument/2006/relationships/hyperlink"/><Relationship Id="rId20" Target="mailto:info@oulu.edu.fi" TargetMode="External" Type="http://schemas.openxmlformats.org/officeDocument/2006/relationships/hyperlink"/><Relationship Id="rId21" Target="https://www.oulu.fi/en/university/faculties-and-units/faculty-medicine/northern-finland-birth-cohorts-and-arctic-biobank/nfbc-aineistopyynto" TargetMode="External" Type="http://schemas.openxmlformats.org/officeDocument/2006/relationships/hyperlink"/><Relationship Id="rId22" Target="https://doi.org/10.1093/ije/dyab109" TargetMode="External" Type="http://schemas.openxmlformats.org/officeDocument/2006/relationships/hyperlink"/><Relationship Id="rId23" Target="https://oulu.fi/" TargetMode="External" Type="http://schemas.openxmlformats.org/officeDocument/2006/relationships/hyperlink"/><Relationship Id="rId24" Target="http://www.wikidata.org/entity/Q45127" TargetMode="External" Type="http://schemas.openxmlformats.org/officeDocument/2006/relationships/hyperlink"/><Relationship Id="rId25" Target="../printerSettings/printerSettings2.bin" Type="http://schemas.openxmlformats.org/officeDocument/2006/relationships/printerSettings"/><Relationship Id="rId26" Target="../drawings/vmlDrawing1.vml" Type="http://schemas.openxmlformats.org/officeDocument/2006/relationships/vmlDrawing"/><Relationship Id="rId27" Target="../comments1.xml" Type="http://schemas.openxmlformats.org/officeDocument/2006/relationships/comments"/><Relationship Id="rId28" Target="../threadedComments/threadedComment1.xml" Type="http://schemas.microsoft.com/office/2017/10/relationships/threadedComment"/><Relationship Id="rId3" Target="http://publications.europa.eu/resource/authority/data-theme/HEAL" TargetMode="External" Type="http://schemas.openxmlformats.org/officeDocument/2006/relationships/hyperlink"/><Relationship Id="rId4" Target="mailto:john.doe@oulu.fi" TargetMode="External" Type="http://schemas.openxmlformats.org/officeDocument/2006/relationships/hyperlink"/><Relationship Id="rId5" Target="http://publications.europa.eu/resource/authority/data-theme/HEAL" TargetMode="External" Type="http://schemas.openxmlformats.org/officeDocument/2006/relationships/hyperlink"/><Relationship Id="rId6" Target="https://www.wikidata.org/wiki/Q502480" TargetMode="External" Type="http://schemas.openxmlformats.org/officeDocument/2006/relationships/hyperlink"/><Relationship Id="rId7" Target="https://www.wikidata.org/wiki/Q502480" TargetMode="External" Type="http://schemas.openxmlformats.org/officeDocument/2006/relationships/hyperlink"/><Relationship Id="rId8" Target="http://www.wikidata.org/entity/Q45127" TargetMode="External" Type="http://schemas.openxmlformats.org/officeDocument/2006/relationships/hyperlink"/><Relationship Id="rId9" Target="https://www.wikidata.org/wiki/Q502480"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tables/table7.xml" Type="http://schemas.openxmlformats.org/officeDocument/2006/relationships/table"/></Relationships>
</file>

<file path=xl/worksheets/_rels/sheet11.xml.rels><?xml version="1.0" encoding="UTF-8" standalone="yes"?><Relationships xmlns="http://schemas.openxmlformats.org/package/2006/relationships"><Relationship Id="rId1" Target="../tables/table8.xml" Type="http://schemas.openxmlformats.org/officeDocument/2006/relationships/table"/></Relationships>
</file>

<file path=xl/worksheets/_rels/sheet12.xml.rels><?xml version="1.0" encoding="UTF-8" standalone="yes"?><Relationships xmlns="http://schemas.openxmlformats.org/package/2006/relationships"><Relationship Id="rId1" Target="../tables/table9.xml" Type="http://schemas.openxmlformats.org/officeDocument/2006/relationships/table"/></Relationships>
</file>

<file path=xl/worksheets/_rels/sheet13.xml.rels><?xml version="1.0" encoding="UTF-8" standalone="yes"?><Relationships xmlns="http://schemas.openxmlformats.org/package/2006/relationships"><Relationship Id="rId1" Target="../tables/table10.xml" Type="http://schemas.openxmlformats.org/officeDocument/2006/relationships/table"/></Relationships>
</file>

<file path=xl/worksheets/_rels/sheet14.xml.rels><?xml version="1.0" encoding="UTF-8" standalone="yes"?><Relationships xmlns="http://schemas.openxmlformats.org/package/2006/relationships"><Relationship Id="rId1" Target="../tables/table11.xml" Type="http://schemas.openxmlformats.org/officeDocument/2006/relationships/table"/></Relationships>
</file>

<file path=xl/worksheets/_rels/sheet15.xml.rels><?xml version="1.0" encoding="UTF-8" standalone="yes"?><Relationships xmlns="http://schemas.openxmlformats.org/package/2006/relationships"><Relationship Id="rId1" Target="https://eur-lex.europa.eu/eli/reg/2025/327/oj" TargetMode="External" Type="http://schemas.openxmlformats.org/officeDocument/2006/relationships/hyperlink"/><Relationship Id="rId2" Target="https://www.oulu.fi/nfbc" TargetMode="External" Type="http://schemas.openxmlformats.org/officeDocument/2006/relationships/hyperlink"/><Relationship Id="rId3" Target="http://creativecommons.org/licenses/by/4.0/" TargetMode="External" Type="http://schemas.openxmlformats.org/officeDocument/2006/relationships/hyperlink"/><Relationship Id="rId4" Target="http://hl7.org/fhir/R4" TargetMode="External" Type="http://schemas.openxmlformats.org/officeDocument/2006/relationships/hyperlink"/><Relationship Id="rId5" Target="https://example.distribution.com/docs" TargetMode="External" Type="http://schemas.openxmlformats.org/officeDocument/2006/relationships/hyperlink"/><Relationship Id="rId6" Target="https://downloadable.distribution.com/example" TargetMode="External" Type="http://schemas.openxmlformats.org/officeDocument/2006/relationships/hyperlink"/></Relationships>
</file>

<file path=xl/worksheets/_rels/sheet16.xml.rels><?xml version="1.0" encoding="UTF-8" standalone="yes"?><Relationships xmlns="http://schemas.openxmlformats.org/package/2006/relationships"><Relationship Id="rId1" Target="http://snomed.info/sct" TargetMode="External" Type="http://schemas.openxmlformats.org/officeDocument/2006/relationships/hyperlink"/><Relationship Id="rId2" Target="../printerSettings/printerSettings3.bin" Type="http://schemas.openxmlformats.org/officeDocument/2006/relationships/printerSettings"/></Relationships>
</file>

<file path=xl/worksheets/_rels/sheet17.xml.rels><?xml version="1.0" encoding="UTF-8" standalone="yes"?><Relationships xmlns="http://schemas.openxmlformats.org/package/2006/relationships"><Relationship Id="rId1" Target="../tables/table12.xml" Type="http://schemas.openxmlformats.org/officeDocument/2006/relationships/table"/></Relationships>
</file>

<file path=xl/worksheets/_rels/sheet18.xml.rels><?xml version="1.0" encoding="UTF-8" standalone="yes"?><Relationships xmlns="http://schemas.openxmlformats.org/package/2006/relationships"><Relationship Id="rId1" Target="../tables/table13.xml" Type="http://schemas.openxmlformats.org/officeDocument/2006/relationships/table"/></Relationships>
</file>

<file path=xl/worksheets/_rels/sheet19.xml.rels><?xml version="1.0" encoding="UTF-8" standalone="yes"?><Relationships xmlns="http://schemas.openxmlformats.org/package/2006/relationships"><Relationship Id="rId1" Target="../tables/table14.xml" Type="http://schemas.openxmlformats.org/officeDocument/2006/relationships/table"/></Relationships>
</file>

<file path=xl/worksheets/_rels/sheet20.xml.rels><?xml version="1.0" encoding="UTF-8" standalone="yes"?><Relationships xmlns="http://schemas.openxmlformats.org/package/2006/relationships"><Relationship Id="rId1" Target="../tables/table15.xml" Type="http://schemas.openxmlformats.org/officeDocument/2006/relationships/table"/></Relationships>
</file>

<file path=xl/worksheets/_rels/sheet21.xml.rels><?xml version="1.0" encoding="UTF-8" standalone="yes"?><Relationships xmlns="http://schemas.openxmlformats.org/package/2006/relationships"><Relationship Id="rId1" Target="../tables/table16.xml" Type="http://schemas.openxmlformats.org/officeDocument/2006/relationships/table"/></Relationships>
</file>

<file path=xl/worksheets/_rels/sheet22.xml.rels><?xml version="1.0" encoding="UTF-8" standalone="yes"?><Relationships xmlns="http://schemas.openxmlformats.org/package/2006/relationships"><Relationship Id="rId1" Target="http://publications.europa.eu/resource/authority/country/XXU" TargetMode="External" Type="http://schemas.openxmlformats.org/officeDocument/2006/relationships/hyperlink"/><Relationship Id="rId10" Target="http://publications.europa.eu/resource/authority/country/ATA" TargetMode="External" Type="http://schemas.openxmlformats.org/officeDocument/2006/relationships/hyperlink"/><Relationship Id="rId100" Target="http://publications.europa.eu/resource/authority/country/XXY" TargetMode="External" Type="http://schemas.openxmlformats.org/officeDocument/2006/relationships/hyperlink"/><Relationship Id="rId101" Target="http://publications.europa.eu/resource/authority/country/EST" TargetMode="External" Type="http://schemas.openxmlformats.org/officeDocument/2006/relationships/hyperlink"/><Relationship Id="rId102" Target="http://publications.europa.eu/resource/authority/country/SWZ" TargetMode="External" Type="http://schemas.openxmlformats.org/officeDocument/2006/relationships/hyperlink"/><Relationship Id="rId103" Target="http://publications.europa.eu/resource/authority/country/ETH" TargetMode="External" Type="http://schemas.openxmlformats.org/officeDocument/2006/relationships/hyperlink"/><Relationship Id="rId104" Target="http://publications.europa.eu/resource/authority/country/EUR" TargetMode="External" Type="http://schemas.openxmlformats.org/officeDocument/2006/relationships/hyperlink"/><Relationship Id="rId105" Target="http://publications.europa.eu/resource/authority/country/FLK" TargetMode="External" Type="http://schemas.openxmlformats.org/officeDocument/2006/relationships/hyperlink"/><Relationship Id="rId106" Target="http://publications.europa.eu/resource/authority/country/FRO" TargetMode="External" Type="http://schemas.openxmlformats.org/officeDocument/2006/relationships/hyperlink"/><Relationship Id="rId107" Target="http://publications.europa.eu/resource/authority/country/XLF" TargetMode="External" Type="http://schemas.openxmlformats.org/officeDocument/2006/relationships/hyperlink"/><Relationship Id="rId108" Target="http://publications.europa.eu/resource/authority/country/FJI" TargetMode="External" Type="http://schemas.openxmlformats.org/officeDocument/2006/relationships/hyperlink"/><Relationship Id="rId109" Target="http://publications.europa.eu/resource/authority/country/FIN" TargetMode="External" Type="http://schemas.openxmlformats.org/officeDocument/2006/relationships/hyperlink"/><Relationship Id="rId11" Target="http://publications.europa.eu/resource/authority/country/ATG" TargetMode="External" Type="http://schemas.openxmlformats.org/officeDocument/2006/relationships/hyperlink"/><Relationship Id="rId110" Target="http://publications.europa.eu/resource/authority/country/XSV" TargetMode="External" Type="http://schemas.openxmlformats.org/officeDocument/2006/relationships/hyperlink"/><Relationship Id="rId111" Target="http://publications.europa.eu/resource/authority/country/XJM" TargetMode="External" Type="http://schemas.openxmlformats.org/officeDocument/2006/relationships/hyperlink"/><Relationship Id="rId112" Target="http://publications.europa.eu/resource/authority/country/FRA" TargetMode="External" Type="http://schemas.openxmlformats.org/officeDocument/2006/relationships/hyperlink"/><Relationship Id="rId113" Target="http://publications.europa.eu/resource/authority/country/AFI" TargetMode="External" Type="http://schemas.openxmlformats.org/officeDocument/2006/relationships/hyperlink"/><Relationship Id="rId114" Target="http://publications.europa.eu/resource/authority/country/GUF" TargetMode="External" Type="http://schemas.openxmlformats.org/officeDocument/2006/relationships/hyperlink"/><Relationship Id="rId115" Target="http://publications.europa.eu/resource/authority/country/PYF" TargetMode="External" Type="http://schemas.openxmlformats.org/officeDocument/2006/relationships/hyperlink"/><Relationship Id="rId116" Target="http://publications.europa.eu/resource/authority/country/ATF" TargetMode="External" Type="http://schemas.openxmlformats.org/officeDocument/2006/relationships/hyperlink"/><Relationship Id="rId117" Target="http://publications.europa.eu/resource/authority/country/FQ0" TargetMode="External" Type="http://schemas.openxmlformats.org/officeDocument/2006/relationships/hyperlink"/><Relationship Id="rId118" Target="http://publications.europa.eu/resource/authority/country/GAB" TargetMode="External" Type="http://schemas.openxmlformats.org/officeDocument/2006/relationships/hyperlink"/><Relationship Id="rId119" Target="http://publications.europa.eu/resource/authority/country/XXR" TargetMode="External" Type="http://schemas.openxmlformats.org/officeDocument/2006/relationships/hyperlink"/><Relationship Id="rId12" Target="http://publications.europa.eu/resource/authority/country/ARG" TargetMode="External" Type="http://schemas.openxmlformats.org/officeDocument/2006/relationships/hyperlink"/><Relationship Id="rId120" Target="http://publications.europa.eu/resource/authority/country/XGS" TargetMode="External" Type="http://schemas.openxmlformats.org/officeDocument/2006/relationships/hyperlink"/><Relationship Id="rId121" Target="http://publications.europa.eu/resource/authority/country/GEO" TargetMode="External" Type="http://schemas.openxmlformats.org/officeDocument/2006/relationships/hyperlink"/><Relationship Id="rId122" Target="http://publications.europa.eu/resource/authority/country/DDR" TargetMode="External" Type="http://schemas.openxmlformats.org/officeDocument/2006/relationships/hyperlink"/><Relationship Id="rId123" Target="http://publications.europa.eu/resource/authority/country/DEU" TargetMode="External" Type="http://schemas.openxmlformats.org/officeDocument/2006/relationships/hyperlink"/><Relationship Id="rId124" Target="http://publications.europa.eu/resource/authority/country/GHA" TargetMode="External" Type="http://schemas.openxmlformats.org/officeDocument/2006/relationships/hyperlink"/><Relationship Id="rId125" Target="http://publications.europa.eu/resource/authority/country/GIB" TargetMode="External" Type="http://schemas.openxmlformats.org/officeDocument/2006/relationships/hyperlink"/><Relationship Id="rId126" Target="http://publications.europa.eu/resource/authority/country/GEL" TargetMode="External" Type="http://schemas.openxmlformats.org/officeDocument/2006/relationships/hyperlink"/><Relationship Id="rId127" Target="http://publications.europa.eu/resource/authority/country/GRC" TargetMode="External" Type="http://schemas.openxmlformats.org/officeDocument/2006/relationships/hyperlink"/><Relationship Id="rId128" Target="http://publications.europa.eu/resource/authority/country/GRL" TargetMode="External" Type="http://schemas.openxmlformats.org/officeDocument/2006/relationships/hyperlink"/><Relationship Id="rId129" Target="http://publications.europa.eu/resource/authority/country/GRD" TargetMode="External" Type="http://schemas.openxmlformats.org/officeDocument/2006/relationships/hyperlink"/><Relationship Id="rId13" Target="http://publications.europa.eu/resource/authority/country/ARM" TargetMode="External" Type="http://schemas.openxmlformats.org/officeDocument/2006/relationships/hyperlink"/><Relationship Id="rId130" Target="http://publications.europa.eu/resource/authority/country/GLP" TargetMode="External" Type="http://schemas.openxmlformats.org/officeDocument/2006/relationships/hyperlink"/><Relationship Id="rId131" Target="http://publications.europa.eu/resource/authority/country/GUM" TargetMode="External" Type="http://schemas.openxmlformats.org/officeDocument/2006/relationships/hyperlink"/><Relationship Id="rId132" Target="http://publications.europa.eu/resource/authority/country/GTM" TargetMode="External" Type="http://schemas.openxmlformats.org/officeDocument/2006/relationships/hyperlink"/><Relationship Id="rId133" Target="http://publications.europa.eu/resource/authority/country/GGY" TargetMode="External" Type="http://schemas.openxmlformats.org/officeDocument/2006/relationships/hyperlink"/><Relationship Id="rId134" Target="http://publications.europa.eu/resource/authority/country/GIN" TargetMode="External" Type="http://schemas.openxmlformats.org/officeDocument/2006/relationships/hyperlink"/><Relationship Id="rId135" Target="http://publications.europa.eu/resource/authority/country/GNB" TargetMode="External" Type="http://schemas.openxmlformats.org/officeDocument/2006/relationships/hyperlink"/><Relationship Id="rId136" Target="http://publications.europa.eu/resource/authority/country/GUY" TargetMode="External" Type="http://schemas.openxmlformats.org/officeDocument/2006/relationships/hyperlink"/><Relationship Id="rId137" Target="http://publications.europa.eu/resource/authority/country/HTI" TargetMode="External" Type="http://schemas.openxmlformats.org/officeDocument/2006/relationships/hyperlink"/><Relationship Id="rId138" Target="http://publications.europa.eu/resource/authority/country/XXF" TargetMode="External" Type="http://schemas.openxmlformats.org/officeDocument/2006/relationships/hyperlink"/><Relationship Id="rId139" Target="http://publications.europa.eu/resource/authority/country/HMD" TargetMode="External" Type="http://schemas.openxmlformats.org/officeDocument/2006/relationships/hyperlink"/><Relationship Id="rId14" Target="http://publications.europa.eu/resource/authority/country/ABW" TargetMode="External" Type="http://schemas.openxmlformats.org/officeDocument/2006/relationships/hyperlink"/><Relationship Id="rId140" Target="http://publications.europa.eu/resource/authority/country/XIH" TargetMode="External" Type="http://schemas.openxmlformats.org/officeDocument/2006/relationships/hyperlink"/><Relationship Id="rId141" Target="http://publications.europa.eu/resource/authority/country/XHS" TargetMode="External" Type="http://schemas.openxmlformats.org/officeDocument/2006/relationships/hyperlink"/><Relationship Id="rId142" Target="http://publications.europa.eu/resource/authority/country/VAT" TargetMode="External" Type="http://schemas.openxmlformats.org/officeDocument/2006/relationships/hyperlink"/><Relationship Id="rId143" Target="http://publications.europa.eu/resource/authority/country/HND" TargetMode="External" Type="http://schemas.openxmlformats.org/officeDocument/2006/relationships/hyperlink"/><Relationship Id="rId144" Target="http://publications.europa.eu/resource/authority/country/HKG" TargetMode="External" Type="http://schemas.openxmlformats.org/officeDocument/2006/relationships/hyperlink"/><Relationship Id="rId145" Target="http://publications.europa.eu/resource/authority/country/HUN" TargetMode="External" Type="http://schemas.openxmlformats.org/officeDocument/2006/relationships/hyperlink"/><Relationship Id="rId146" Target="http://publications.europa.eu/resource/authority/country/ISL" TargetMode="External" Type="http://schemas.openxmlformats.org/officeDocument/2006/relationships/hyperlink"/><Relationship Id="rId147" Target="http://publications.europa.eu/resource/authority/country/XXG" TargetMode="External" Type="http://schemas.openxmlformats.org/officeDocument/2006/relationships/hyperlink"/><Relationship Id="rId148" Target="http://publications.europa.eu/resource/authority/country/IND" TargetMode="External" Type="http://schemas.openxmlformats.org/officeDocument/2006/relationships/hyperlink"/><Relationship Id="rId149" Target="http://publications.europa.eu/resource/authority/country/IDN" TargetMode="External" Type="http://schemas.openxmlformats.org/officeDocument/2006/relationships/hyperlink"/><Relationship Id="rId15" Target="http://publications.europa.eu/resource/authority/country/XXD" TargetMode="External" Type="http://schemas.openxmlformats.org/officeDocument/2006/relationships/hyperlink"/><Relationship Id="rId150" Target="http://publications.europa.eu/resource/authority/country/XIN" TargetMode="External" Type="http://schemas.openxmlformats.org/officeDocument/2006/relationships/hyperlink"/><Relationship Id="rId151" Target="http://publications.europa.eu/resource/authority/country/IRN" TargetMode="External" Type="http://schemas.openxmlformats.org/officeDocument/2006/relationships/hyperlink"/><Relationship Id="rId152" Target="http://publications.europa.eu/resource/authority/country/IRQ" TargetMode="External" Type="http://schemas.openxmlformats.org/officeDocument/2006/relationships/hyperlink"/><Relationship Id="rId153" Target="http://publications.europa.eu/resource/authority/country/IRL" TargetMode="External" Type="http://schemas.openxmlformats.org/officeDocument/2006/relationships/hyperlink"/><Relationship Id="rId154" Target="http://publications.europa.eu/resource/authority/country/IMN" TargetMode="External" Type="http://schemas.openxmlformats.org/officeDocument/2006/relationships/hyperlink"/><Relationship Id="rId155" Target="http://publications.europa.eu/resource/authority/country/ISR" TargetMode="External" Type="http://schemas.openxmlformats.org/officeDocument/2006/relationships/hyperlink"/><Relationship Id="rId156" Target="http://publications.europa.eu/resource/authority/country/XLL" TargetMode="External" Type="http://schemas.openxmlformats.org/officeDocument/2006/relationships/hyperlink"/><Relationship Id="rId157" Target="http://publications.europa.eu/resource/authority/country/ITA" TargetMode="External" Type="http://schemas.openxmlformats.org/officeDocument/2006/relationships/hyperlink"/><Relationship Id="rId158" Target="http://publications.europa.eu/resource/authority/country/JAM" TargetMode="External" Type="http://schemas.openxmlformats.org/officeDocument/2006/relationships/hyperlink"/><Relationship Id="rId159" Target="http://publications.europa.eu/resource/authority/country/XXH" TargetMode="External" Type="http://schemas.openxmlformats.org/officeDocument/2006/relationships/hyperlink"/><Relationship Id="rId16" Target="http://publications.europa.eu/resource/authority/country/XAC" TargetMode="External" Type="http://schemas.openxmlformats.org/officeDocument/2006/relationships/hyperlink"/><Relationship Id="rId160" Target="http://publications.europa.eu/resource/authority/country/JPN" TargetMode="External" Type="http://schemas.openxmlformats.org/officeDocument/2006/relationships/hyperlink"/><Relationship Id="rId161" Target="http://publications.europa.eu/resource/authority/country/XQR" TargetMode="External" Type="http://schemas.openxmlformats.org/officeDocument/2006/relationships/hyperlink"/><Relationship Id="rId162" Target="http://publications.europa.eu/resource/authority/country/JEY" TargetMode="External" Type="http://schemas.openxmlformats.org/officeDocument/2006/relationships/hyperlink"/><Relationship Id="rId163" Target="http://publications.europa.eu/resource/authority/country/JTN" TargetMode="External" Type="http://schemas.openxmlformats.org/officeDocument/2006/relationships/hyperlink"/><Relationship Id="rId164" Target="http://publications.europa.eu/resource/authority/country/JOR" TargetMode="External" Type="http://schemas.openxmlformats.org/officeDocument/2006/relationships/hyperlink"/><Relationship Id="rId165" Target="http://publications.europa.eu/resource/authority/country/XXO" TargetMode="External" Type="http://schemas.openxmlformats.org/officeDocument/2006/relationships/hyperlink"/><Relationship Id="rId166" Target="http://publications.europa.eu/resource/authority/country/KAZ" TargetMode="External" Type="http://schemas.openxmlformats.org/officeDocument/2006/relationships/hyperlink"/><Relationship Id="rId167" Target="http://publications.europa.eu/resource/authority/country/KEN" TargetMode="External" Type="http://schemas.openxmlformats.org/officeDocument/2006/relationships/hyperlink"/><Relationship Id="rId168" Target="http://publications.europa.eu/resource/authority/country/KIR" TargetMode="External" Type="http://schemas.openxmlformats.org/officeDocument/2006/relationships/hyperlink"/><Relationship Id="rId169" Target="http://publications.europa.eu/resource/authority/country/1A0" TargetMode="External" Type="http://schemas.openxmlformats.org/officeDocument/2006/relationships/hyperlink"/><Relationship Id="rId17" Target="http://publications.europa.eu/resource/authority/country/AUS" TargetMode="External" Type="http://schemas.openxmlformats.org/officeDocument/2006/relationships/hyperlink"/><Relationship Id="rId170" Target="http://publications.europa.eu/resource/authority/country/XKX" TargetMode="External" Type="http://schemas.openxmlformats.org/officeDocument/2006/relationships/hyperlink"/><Relationship Id="rId171" Target="http://publications.europa.eu/resource/authority/country/KWT" TargetMode="External" Type="http://schemas.openxmlformats.org/officeDocument/2006/relationships/hyperlink"/><Relationship Id="rId172" Target="http://publications.europa.eu/resource/authority/country/KGZ" TargetMode="External" Type="http://schemas.openxmlformats.org/officeDocument/2006/relationships/hyperlink"/><Relationship Id="rId173" Target="http://publications.europa.eu/resource/authority/country/LAO" TargetMode="External" Type="http://schemas.openxmlformats.org/officeDocument/2006/relationships/hyperlink"/><Relationship Id="rId174" Target="http://publications.europa.eu/resource/authority/country/LVA" TargetMode="External" Type="http://schemas.openxmlformats.org/officeDocument/2006/relationships/hyperlink"/><Relationship Id="rId175" Target="http://publications.europa.eu/resource/authority/country/LBN" TargetMode="External" Type="http://schemas.openxmlformats.org/officeDocument/2006/relationships/hyperlink"/><Relationship Id="rId176" Target="http://publications.europa.eu/resource/authority/country/LSO" TargetMode="External" Type="http://schemas.openxmlformats.org/officeDocument/2006/relationships/hyperlink"/><Relationship Id="rId177" Target="http://publications.europa.eu/resource/authority/country/XXJ" TargetMode="External" Type="http://schemas.openxmlformats.org/officeDocument/2006/relationships/hyperlink"/><Relationship Id="rId178" Target="http://publications.europa.eu/resource/authority/country/LBR" TargetMode="External" Type="http://schemas.openxmlformats.org/officeDocument/2006/relationships/hyperlink"/><Relationship Id="rId179" Target="http://publications.europa.eu/resource/authority/country/LBY" TargetMode="External" Type="http://schemas.openxmlformats.org/officeDocument/2006/relationships/hyperlink"/><Relationship Id="rId18" Target="http://publications.europa.eu/resource/authority/country/AUT" TargetMode="External" Type="http://schemas.openxmlformats.org/officeDocument/2006/relationships/hyperlink"/><Relationship Id="rId180" Target="http://publications.europa.eu/resource/authority/country/LIE" TargetMode="External" Type="http://schemas.openxmlformats.org/officeDocument/2006/relationships/hyperlink"/><Relationship Id="rId181" Target="http://publications.europa.eu/resource/authority/country/LTU" TargetMode="External" Type="http://schemas.openxmlformats.org/officeDocument/2006/relationships/hyperlink"/><Relationship Id="rId182" Target="http://publications.europa.eu/resource/authority/country/XLI" TargetMode="External" Type="http://schemas.openxmlformats.org/officeDocument/2006/relationships/hyperlink"/><Relationship Id="rId183" Target="http://publications.europa.eu/resource/authority/country/LUX" TargetMode="External" Type="http://schemas.openxmlformats.org/officeDocument/2006/relationships/hyperlink"/><Relationship Id="rId184" Target="http://publications.europa.eu/resource/authority/country/MAC" TargetMode="External" Type="http://schemas.openxmlformats.org/officeDocument/2006/relationships/hyperlink"/><Relationship Id="rId185" Target="http://publications.europa.eu/resource/authority/country/MDG" TargetMode="External" Type="http://schemas.openxmlformats.org/officeDocument/2006/relationships/hyperlink"/><Relationship Id="rId186" Target="http://publications.europa.eu/resource/authority/country/XPM" TargetMode="External" Type="http://schemas.openxmlformats.org/officeDocument/2006/relationships/hyperlink"/><Relationship Id="rId187" Target="http://publications.europa.eu/resource/authority/country/MWI" TargetMode="External" Type="http://schemas.openxmlformats.org/officeDocument/2006/relationships/hyperlink"/><Relationship Id="rId188" Target="http://publications.europa.eu/resource/authority/country/MYS" TargetMode="External" Type="http://schemas.openxmlformats.org/officeDocument/2006/relationships/hyperlink"/><Relationship Id="rId189" Target="http://publications.europa.eu/resource/authority/country/MDV" TargetMode="External" Type="http://schemas.openxmlformats.org/officeDocument/2006/relationships/hyperlink"/><Relationship Id="rId19" Target="http://publications.europa.eu/resource/authority/country/AZE" TargetMode="External" Type="http://schemas.openxmlformats.org/officeDocument/2006/relationships/hyperlink"/><Relationship Id="rId190" Target="http://publications.europa.eu/resource/authority/country/MLI" TargetMode="External" Type="http://schemas.openxmlformats.org/officeDocument/2006/relationships/hyperlink"/><Relationship Id="rId191" Target="http://publications.europa.eu/resource/authority/country/MLT" TargetMode="External" Type="http://schemas.openxmlformats.org/officeDocument/2006/relationships/hyperlink"/><Relationship Id="rId192" Target="http://publications.europa.eu/resource/authority/country/XMAZ" TargetMode="External" Type="http://schemas.openxmlformats.org/officeDocument/2006/relationships/hyperlink"/><Relationship Id="rId193" Target="http://publications.europa.eu/resource/authority/country/MHL" TargetMode="External" Type="http://schemas.openxmlformats.org/officeDocument/2006/relationships/hyperlink"/><Relationship Id="rId194" Target="http://publications.europa.eu/resource/authority/country/MTQ" TargetMode="External" Type="http://schemas.openxmlformats.org/officeDocument/2006/relationships/hyperlink"/><Relationship Id="rId195" Target="http://publications.europa.eu/resource/authority/country/MRT" TargetMode="External" Type="http://schemas.openxmlformats.org/officeDocument/2006/relationships/hyperlink"/><Relationship Id="rId196" Target="http://publications.europa.eu/resource/authority/country/MUS" TargetMode="External" Type="http://schemas.openxmlformats.org/officeDocument/2006/relationships/hyperlink"/><Relationship Id="rId197" Target="http://publications.europa.eu/resource/authority/country/MYT" TargetMode="External" Type="http://schemas.openxmlformats.org/officeDocument/2006/relationships/hyperlink"/><Relationship Id="rId198" Target="http://publications.europa.eu/resource/authority/country/XME" TargetMode="External" Type="http://schemas.openxmlformats.org/officeDocument/2006/relationships/hyperlink"/><Relationship Id="rId199" Target="http://publications.europa.eu/resource/authority/country/XSM" TargetMode="External" Type="http://schemas.openxmlformats.org/officeDocument/2006/relationships/hyperlink"/><Relationship Id="rId2" Target="http://publications.europa.eu/resource/authority/country/AFG" TargetMode="External" Type="http://schemas.openxmlformats.org/officeDocument/2006/relationships/hyperlink"/><Relationship Id="rId20" Target="http://publications.europa.eu/resource/authority/country/XPA" TargetMode="External" Type="http://schemas.openxmlformats.org/officeDocument/2006/relationships/hyperlink"/><Relationship Id="rId200" Target="http://publications.europa.eu/resource/authority/country/FXX" TargetMode="External" Type="http://schemas.openxmlformats.org/officeDocument/2006/relationships/hyperlink"/><Relationship Id="rId201" Target="http://publications.europa.eu/resource/authority/country/MEX" TargetMode="External" Type="http://schemas.openxmlformats.org/officeDocument/2006/relationships/hyperlink"/><Relationship Id="rId202" Target="http://publications.europa.eu/resource/authority/country/FSM" TargetMode="External" Type="http://schemas.openxmlformats.org/officeDocument/2006/relationships/hyperlink"/><Relationship Id="rId203" Target="http://publications.europa.eu/resource/authority/country/MID" TargetMode="External" Type="http://schemas.openxmlformats.org/officeDocument/2006/relationships/hyperlink"/><Relationship Id="rId204" Target="http://publications.europa.eu/resource/authority/country/MDA" TargetMode="External" Type="http://schemas.openxmlformats.org/officeDocument/2006/relationships/hyperlink"/><Relationship Id="rId205" Target="http://publications.europa.eu/resource/authority/country/MCO" TargetMode="External" Type="http://schemas.openxmlformats.org/officeDocument/2006/relationships/hyperlink"/><Relationship Id="rId206" Target="http://publications.europa.eu/resource/authority/country/MNG" TargetMode="External" Type="http://schemas.openxmlformats.org/officeDocument/2006/relationships/hyperlink"/><Relationship Id="rId207" Target="http://publications.europa.eu/resource/authority/country/MNE" TargetMode="External" Type="http://schemas.openxmlformats.org/officeDocument/2006/relationships/hyperlink"/><Relationship Id="rId208" Target="http://publications.europa.eu/resource/authority/country/MSR" TargetMode="External" Type="http://schemas.openxmlformats.org/officeDocument/2006/relationships/hyperlink"/><Relationship Id="rId209" Target="http://publications.europa.eu/resource/authority/country/MAR" TargetMode="External" Type="http://schemas.openxmlformats.org/officeDocument/2006/relationships/hyperlink"/><Relationship Id="rId21" Target="http://publications.europa.eu/resource/authority/country/BHS" TargetMode="External" Type="http://schemas.openxmlformats.org/officeDocument/2006/relationships/hyperlink"/><Relationship Id="rId210" Target="http://publications.europa.eu/resource/authority/country/XMA" TargetMode="External" Type="http://schemas.openxmlformats.org/officeDocument/2006/relationships/hyperlink"/><Relationship Id="rId211" Target="http://publications.europa.eu/resource/authority/country/MOZ" TargetMode="External" Type="http://schemas.openxmlformats.org/officeDocument/2006/relationships/hyperlink"/><Relationship Id="rId212" Target="http://publications.europa.eu/resource/authority/country/MMR" TargetMode="External" Type="http://schemas.openxmlformats.org/officeDocument/2006/relationships/hyperlink"/><Relationship Id="rId213" Target="http://publications.europa.eu/resource/authority/country/NAM" TargetMode="External" Type="http://schemas.openxmlformats.org/officeDocument/2006/relationships/hyperlink"/><Relationship Id="rId214" Target="http://publications.europa.eu/resource/authority/country/NRU" TargetMode="External" Type="http://schemas.openxmlformats.org/officeDocument/2006/relationships/hyperlink"/><Relationship Id="rId215" Target="http://publications.europa.eu/resource/authority/country/XXL" TargetMode="External" Type="http://schemas.openxmlformats.org/officeDocument/2006/relationships/hyperlink"/><Relationship Id="rId216" Target="http://publications.europa.eu/resource/authority/country/NPL" TargetMode="External" Type="http://schemas.openxmlformats.org/officeDocument/2006/relationships/hyperlink"/><Relationship Id="rId217" Target="http://publications.europa.eu/resource/authority/country/NLD" TargetMode="External" Type="http://schemas.openxmlformats.org/officeDocument/2006/relationships/hyperlink"/><Relationship Id="rId218" Target="http://publications.europa.eu/resource/authority/country/ANT" TargetMode="External" Type="http://schemas.openxmlformats.org/officeDocument/2006/relationships/hyperlink"/><Relationship Id="rId219" Target="http://publications.europa.eu/resource/authority/country/NTZ" TargetMode="External" Type="http://schemas.openxmlformats.org/officeDocument/2006/relationships/hyperlink"/><Relationship Id="rId22" Target="http://publications.europa.eu/resource/authority/country/BHR" TargetMode="External" Type="http://schemas.openxmlformats.org/officeDocument/2006/relationships/hyperlink"/><Relationship Id="rId220" Target="http://publications.europa.eu/resource/authority/country/NCL" TargetMode="External" Type="http://schemas.openxmlformats.org/officeDocument/2006/relationships/hyperlink"/><Relationship Id="rId221" Target="http://publications.europa.eu/resource/authority/country/NHB" TargetMode="External" Type="http://schemas.openxmlformats.org/officeDocument/2006/relationships/hyperlink"/><Relationship Id="rId222" Target="http://publications.europa.eu/resource/authority/country/NZL" TargetMode="External" Type="http://schemas.openxmlformats.org/officeDocument/2006/relationships/hyperlink"/><Relationship Id="rId223" Target="http://publications.europa.eu/resource/authority/country/NIC" TargetMode="External" Type="http://schemas.openxmlformats.org/officeDocument/2006/relationships/hyperlink"/><Relationship Id="rId224" Target="http://publications.europa.eu/resource/authority/country/NER" TargetMode="External" Type="http://schemas.openxmlformats.org/officeDocument/2006/relationships/hyperlink"/><Relationship Id="rId225" Target="http://publications.europa.eu/resource/authority/country/NGA" TargetMode="External" Type="http://schemas.openxmlformats.org/officeDocument/2006/relationships/hyperlink"/><Relationship Id="rId226" Target="http://publications.europa.eu/resource/authority/country/NIU" TargetMode="External" Type="http://schemas.openxmlformats.org/officeDocument/2006/relationships/hyperlink"/><Relationship Id="rId227" Target="http://publications.europa.eu/resource/authority/country/NFK" TargetMode="External" Type="http://schemas.openxmlformats.org/officeDocument/2006/relationships/hyperlink"/><Relationship Id="rId228" Target="http://publications.europa.eu/resource/authority/country/PRK" TargetMode="External" Type="http://schemas.openxmlformats.org/officeDocument/2006/relationships/hyperlink"/><Relationship Id="rId229" Target="http://publications.europa.eu/resource/authority/country/MKD" TargetMode="External" Type="http://schemas.openxmlformats.org/officeDocument/2006/relationships/hyperlink"/><Relationship Id="rId23" Target="http://publications.europa.eu/resource/authority/country/BGD" TargetMode="External" Type="http://schemas.openxmlformats.org/officeDocument/2006/relationships/hyperlink"/><Relationship Id="rId230" Target="http://publications.europa.eu/resource/authority/country/YMD" TargetMode="External" Type="http://schemas.openxmlformats.org/officeDocument/2006/relationships/hyperlink"/><Relationship Id="rId231" Target="http://publications.europa.eu/resource/authority/country/XXI" TargetMode="External" Type="http://schemas.openxmlformats.org/officeDocument/2006/relationships/hyperlink"/><Relationship Id="rId232" Target="http://publications.europa.eu/resource/authority/country/MNP" TargetMode="External" Type="http://schemas.openxmlformats.org/officeDocument/2006/relationships/hyperlink"/><Relationship Id="rId233" Target="http://publications.europa.eu/resource/authority/country/NOR" TargetMode="External" Type="http://schemas.openxmlformats.org/officeDocument/2006/relationships/hyperlink"/><Relationship Id="rId234" Target="http://publications.europa.eu/resource/authority/country/XNY" TargetMode="External" Type="http://schemas.openxmlformats.org/officeDocument/2006/relationships/hyperlink"/><Relationship Id="rId235" Target="http://publications.europa.eu/resource/authority/country/OMN" TargetMode="External" Type="http://schemas.openxmlformats.org/officeDocument/2006/relationships/hyperlink"/><Relationship Id="rId236" Target="http://publications.europa.eu/resource/authority/country/PAK" TargetMode="External" Type="http://schemas.openxmlformats.org/officeDocument/2006/relationships/hyperlink"/><Relationship Id="rId237" Target="http://publications.europa.eu/resource/authority/country/PLW" TargetMode="External" Type="http://schemas.openxmlformats.org/officeDocument/2006/relationships/hyperlink"/><Relationship Id="rId238" Target="http://publications.europa.eu/resource/authority/country/PSE" TargetMode="External" Type="http://schemas.openxmlformats.org/officeDocument/2006/relationships/hyperlink"/><Relationship Id="rId239" Target="http://publications.europa.eu/resource/authority/country/PAN" TargetMode="External" Type="http://schemas.openxmlformats.org/officeDocument/2006/relationships/hyperlink"/><Relationship Id="rId24" Target="http://publications.europa.eu/resource/authority/country/BRB" TargetMode="External" Type="http://schemas.openxmlformats.org/officeDocument/2006/relationships/hyperlink"/><Relationship Id="rId240" Target="http://publications.europa.eu/resource/authority/country/PCZ" TargetMode="External" Type="http://schemas.openxmlformats.org/officeDocument/2006/relationships/hyperlink"/><Relationship Id="rId241" Target="http://publications.europa.eu/resource/authority/country/PNG" TargetMode="External" Type="http://schemas.openxmlformats.org/officeDocument/2006/relationships/hyperlink"/><Relationship Id="rId242" Target="http://publications.europa.eu/resource/authority/country/XXA" TargetMode="External" Type="http://schemas.openxmlformats.org/officeDocument/2006/relationships/hyperlink"/><Relationship Id="rId243" Target="http://publications.europa.eu/resource/authority/country/PRY" TargetMode="External" Type="http://schemas.openxmlformats.org/officeDocument/2006/relationships/hyperlink"/><Relationship Id="rId244" Target="http://publications.europa.eu/resource/authority/country/XKM" TargetMode="External" Type="http://schemas.openxmlformats.org/officeDocument/2006/relationships/hyperlink"/><Relationship Id="rId245" Target="http://publications.europa.eu/resource/authority/country/PER" TargetMode="External" Type="http://schemas.openxmlformats.org/officeDocument/2006/relationships/hyperlink"/><Relationship Id="rId246" Target="http://publications.europa.eu/resource/authority/country/PHL" TargetMode="External" Type="http://schemas.openxmlformats.org/officeDocument/2006/relationships/hyperlink"/><Relationship Id="rId247" Target="http://publications.europa.eu/resource/authority/country/PCN" TargetMode="External" Type="http://schemas.openxmlformats.org/officeDocument/2006/relationships/hyperlink"/><Relationship Id="rId248" Target="http://publications.europa.eu/resource/authority/country/POL" TargetMode="External" Type="http://schemas.openxmlformats.org/officeDocument/2006/relationships/hyperlink"/><Relationship Id="rId249" Target="http://publications.europa.eu/resource/authority/country/PRT" TargetMode="External" Type="http://schemas.openxmlformats.org/officeDocument/2006/relationships/hyperlink"/><Relationship Id="rId25" Target="http://publications.europa.eu/resource/authority/country/XBA" TargetMode="External" Type="http://schemas.openxmlformats.org/officeDocument/2006/relationships/hyperlink"/><Relationship Id="rId250" Target="http://publications.europa.eu/resource/authority/country/OP_DATPRO" TargetMode="External" Type="http://schemas.openxmlformats.org/officeDocument/2006/relationships/hyperlink"/><Relationship Id="rId251" Target="http://publications.europa.eu/resource/authority/country/PRI" TargetMode="External" Type="http://schemas.openxmlformats.org/officeDocument/2006/relationships/hyperlink"/><Relationship Id="rId252" Target="http://publications.europa.eu/resource/authority/country/QAT" TargetMode="External" Type="http://schemas.openxmlformats.org/officeDocument/2006/relationships/hyperlink"/><Relationship Id="rId253" Target="http://publications.europa.eu/resource/authority/country/ROU" TargetMode="External" Type="http://schemas.openxmlformats.org/officeDocument/2006/relationships/hyperlink"/><Relationship Id="rId254" Target="http://publications.europa.eu/resource/authority/country/RUS" TargetMode="External" Type="http://schemas.openxmlformats.org/officeDocument/2006/relationships/hyperlink"/><Relationship Id="rId255" Target="http://publications.europa.eu/resource/authority/country/RWA" TargetMode="External" Type="http://schemas.openxmlformats.org/officeDocument/2006/relationships/hyperlink"/><Relationship Id="rId256" Target="http://publications.europa.eu/resource/authority/country/REU" TargetMode="External" Type="http://schemas.openxmlformats.org/officeDocument/2006/relationships/hyperlink"/><Relationship Id="rId257" Target="http://publications.europa.eu/resource/authority/country/BLM" TargetMode="External" Type="http://schemas.openxmlformats.org/officeDocument/2006/relationships/hyperlink"/><Relationship Id="rId258" Target="http://publications.europa.eu/resource/authority/country/SHN" TargetMode="External" Type="http://schemas.openxmlformats.org/officeDocument/2006/relationships/hyperlink"/><Relationship Id="rId259" Target="http://publications.europa.eu/resource/authority/country/KNA" TargetMode="External" Type="http://schemas.openxmlformats.org/officeDocument/2006/relationships/hyperlink"/><Relationship Id="rId26" Target="http://publications.europa.eu/resource/authority/country/BLR" TargetMode="External" Type="http://schemas.openxmlformats.org/officeDocument/2006/relationships/hyperlink"/><Relationship Id="rId260" Target="http://publications.europa.eu/resource/authority/country/LCA" TargetMode="External" Type="http://schemas.openxmlformats.org/officeDocument/2006/relationships/hyperlink"/><Relationship Id="rId261" Target="http://publications.europa.eu/resource/authority/country/MAF" TargetMode="External" Type="http://schemas.openxmlformats.org/officeDocument/2006/relationships/hyperlink"/><Relationship Id="rId262" Target="http://publications.europa.eu/resource/authority/country/SPM" TargetMode="External" Type="http://schemas.openxmlformats.org/officeDocument/2006/relationships/hyperlink"/><Relationship Id="rId263" Target="http://publications.europa.eu/resource/authority/country/VCT" TargetMode="External" Type="http://schemas.openxmlformats.org/officeDocument/2006/relationships/hyperlink"/><Relationship Id="rId264" Target="http://publications.europa.eu/resource/authority/country/WSM" TargetMode="External" Type="http://schemas.openxmlformats.org/officeDocument/2006/relationships/hyperlink"/><Relationship Id="rId265" Target="http://publications.europa.eu/resource/authority/country/SMR" TargetMode="External" Type="http://schemas.openxmlformats.org/officeDocument/2006/relationships/hyperlink"/><Relationship Id="rId266" Target="http://publications.europa.eu/resource/authority/country/XXT" TargetMode="External" Type="http://schemas.openxmlformats.org/officeDocument/2006/relationships/hyperlink"/><Relationship Id="rId267" Target="http://publications.europa.eu/resource/authority/country/CRQ" TargetMode="External" Type="http://schemas.openxmlformats.org/officeDocument/2006/relationships/hyperlink"/><Relationship Id="rId268" Target="http://publications.europa.eu/resource/authority/country/SAU" TargetMode="External" Type="http://schemas.openxmlformats.org/officeDocument/2006/relationships/hyperlink"/><Relationship Id="rId269" Target="http://publications.europa.eu/resource/authority/country/XXM" TargetMode="External" Type="http://schemas.openxmlformats.org/officeDocument/2006/relationships/hyperlink"/><Relationship Id="rId27" Target="http://publications.europa.eu/resource/authority/country/BYS" TargetMode="External" Type="http://schemas.openxmlformats.org/officeDocument/2006/relationships/hyperlink"/><Relationship Id="rId270" Target="http://publications.europa.eu/resource/authority/country/SEN" TargetMode="External" Type="http://schemas.openxmlformats.org/officeDocument/2006/relationships/hyperlink"/><Relationship Id="rId271" Target="http://publications.europa.eu/resource/authority/country/XSG" TargetMode="External" Type="http://schemas.openxmlformats.org/officeDocument/2006/relationships/hyperlink"/><Relationship Id="rId272" Target="http://publications.europa.eu/resource/authority/country/XXN" TargetMode="External" Type="http://schemas.openxmlformats.org/officeDocument/2006/relationships/hyperlink"/><Relationship Id="rId273" Target="http://publications.europa.eu/resource/authority/country/SRB" TargetMode="External" Type="http://schemas.openxmlformats.org/officeDocument/2006/relationships/hyperlink"/><Relationship Id="rId274" Target="http://publications.europa.eu/resource/authority/country/SCG" TargetMode="External" Type="http://schemas.openxmlformats.org/officeDocument/2006/relationships/hyperlink"/><Relationship Id="rId275" Target="http://publications.europa.eu/resource/authority/country/SYC" TargetMode="External" Type="http://schemas.openxmlformats.org/officeDocument/2006/relationships/hyperlink"/><Relationship Id="rId276" Target="http://publications.europa.eu/resource/authority/country/SLE" TargetMode="External" Type="http://schemas.openxmlformats.org/officeDocument/2006/relationships/hyperlink"/><Relationship Id="rId277" Target="http://publications.europa.eu/resource/authority/country/SKM" TargetMode="External" Type="http://schemas.openxmlformats.org/officeDocument/2006/relationships/hyperlink"/><Relationship Id="rId278" Target="http://publications.europa.eu/resource/authority/country/SGP" TargetMode="External" Type="http://schemas.openxmlformats.org/officeDocument/2006/relationships/hyperlink"/><Relationship Id="rId279" Target="http://publications.europa.eu/resource/authority/country/SXM" TargetMode="External" Type="http://schemas.openxmlformats.org/officeDocument/2006/relationships/hyperlink"/><Relationship Id="rId28" Target="http://publications.europa.eu/resource/authority/country/BEL" TargetMode="External" Type="http://schemas.openxmlformats.org/officeDocument/2006/relationships/hyperlink"/><Relationship Id="rId280" Target="http://publications.europa.eu/resource/authority/country/SVK" TargetMode="External" Type="http://schemas.openxmlformats.org/officeDocument/2006/relationships/hyperlink"/><Relationship Id="rId281" Target="http://publications.europa.eu/resource/authority/country/SVN" TargetMode="External" Type="http://schemas.openxmlformats.org/officeDocument/2006/relationships/hyperlink"/><Relationship Id="rId282" Target="http://publications.europa.eu/resource/authority/country/SLB" TargetMode="External" Type="http://schemas.openxmlformats.org/officeDocument/2006/relationships/hyperlink"/><Relationship Id="rId283" Target="http://publications.europa.eu/resource/authority/country/SOM" TargetMode="External" Type="http://schemas.openxmlformats.org/officeDocument/2006/relationships/hyperlink"/><Relationship Id="rId284" Target="http://publications.europa.eu/resource/authority/country/XSL" TargetMode="External" Type="http://schemas.openxmlformats.org/officeDocument/2006/relationships/hyperlink"/><Relationship Id="rId285" Target="http://publications.europa.eu/resource/authority/country/ZAF" TargetMode="External" Type="http://schemas.openxmlformats.org/officeDocument/2006/relationships/hyperlink"/><Relationship Id="rId286" Target="http://publications.europa.eu/resource/authority/country/SGS" TargetMode="External" Type="http://schemas.openxmlformats.org/officeDocument/2006/relationships/hyperlink"/><Relationship Id="rId287" Target="http://publications.europa.eu/resource/authority/country/KOR" TargetMode="External" Type="http://schemas.openxmlformats.org/officeDocument/2006/relationships/hyperlink"/><Relationship Id="rId288" Target="http://publications.europa.eu/resource/authority/country/SSD" TargetMode="External" Type="http://schemas.openxmlformats.org/officeDocument/2006/relationships/hyperlink"/><Relationship Id="rId289" Target="http://publications.europa.eu/resource/authority/country/RHO" TargetMode="External" Type="http://schemas.openxmlformats.org/officeDocument/2006/relationships/hyperlink"/><Relationship Id="rId29" Target="http://publications.europa.eu/resource/authority/country/BLZ" TargetMode="External" Type="http://schemas.openxmlformats.org/officeDocument/2006/relationships/hyperlink"/><Relationship Id="rId290" Target="http://publications.europa.eu/resource/authority/country/SUN" TargetMode="External" Type="http://schemas.openxmlformats.org/officeDocument/2006/relationships/hyperlink"/><Relationship Id="rId291" Target="http://publications.europa.eu/resource/authority/country/ESP" TargetMode="External" Type="http://schemas.openxmlformats.org/officeDocument/2006/relationships/hyperlink"/><Relationship Id="rId292" Target="http://publications.europa.eu/resource/authority/country/XXB" TargetMode="External" Type="http://schemas.openxmlformats.org/officeDocument/2006/relationships/hyperlink"/><Relationship Id="rId293" Target="http://publications.europa.eu/resource/authority/country/LKA" TargetMode="External" Type="http://schemas.openxmlformats.org/officeDocument/2006/relationships/hyperlink"/><Relationship Id="rId294" Target="http://publications.europa.eu/resource/authority/country/SDN" TargetMode="External" Type="http://schemas.openxmlformats.org/officeDocument/2006/relationships/hyperlink"/><Relationship Id="rId295" Target="http://publications.europa.eu/resource/authority/country/SUR" TargetMode="External" Type="http://schemas.openxmlformats.org/officeDocument/2006/relationships/hyperlink"/><Relationship Id="rId296" Target="http://publications.europa.eu/resource/authority/country/SJM" TargetMode="External" Type="http://schemas.openxmlformats.org/officeDocument/2006/relationships/hyperlink"/><Relationship Id="rId297" Target="http://publications.europa.eu/resource/authority/country/SWE" TargetMode="External" Type="http://schemas.openxmlformats.org/officeDocument/2006/relationships/hyperlink"/><Relationship Id="rId298" Target="http://publications.europa.eu/resource/authority/country/CHE" TargetMode="External" Type="http://schemas.openxmlformats.org/officeDocument/2006/relationships/hyperlink"/><Relationship Id="rId299" Target="http://publications.europa.eu/resource/authority/country/SYR" TargetMode="External" Type="http://schemas.openxmlformats.org/officeDocument/2006/relationships/hyperlink"/><Relationship Id="rId3" Target="http://publications.europa.eu/resource/authority/country/XXC" TargetMode="External" Type="http://schemas.openxmlformats.org/officeDocument/2006/relationships/hyperlink"/><Relationship Id="rId30" Target="http://publications.europa.eu/resource/authority/country/XXW" TargetMode="External" Type="http://schemas.openxmlformats.org/officeDocument/2006/relationships/hyperlink"/><Relationship Id="rId300" Target="http://publications.europa.eu/resource/authority/country/STP" TargetMode="External" Type="http://schemas.openxmlformats.org/officeDocument/2006/relationships/hyperlink"/><Relationship Id="rId301" Target="http://publications.europa.eu/resource/authority/country/TWN" TargetMode="External" Type="http://schemas.openxmlformats.org/officeDocument/2006/relationships/hyperlink"/><Relationship Id="rId302" Target="http://publications.europa.eu/resource/authority/country/TJK" TargetMode="External" Type="http://schemas.openxmlformats.org/officeDocument/2006/relationships/hyperlink"/><Relationship Id="rId303" Target="http://publications.europa.eu/resource/authority/country/TZA" TargetMode="External" Type="http://schemas.openxmlformats.org/officeDocument/2006/relationships/hyperlink"/><Relationship Id="rId304" Target="http://publications.europa.eu/resource/authority/country/THA" TargetMode="External" Type="http://schemas.openxmlformats.org/officeDocument/2006/relationships/hyperlink"/><Relationship Id="rId305" Target="http://publications.europa.eu/resource/authority/country/GMB" TargetMode="External" Type="http://schemas.openxmlformats.org/officeDocument/2006/relationships/hyperlink"/><Relationship Id="rId306" Target="http://publications.europa.eu/resource/authority/country/TLS" TargetMode="External" Type="http://schemas.openxmlformats.org/officeDocument/2006/relationships/hyperlink"/><Relationship Id="rId307" Target="http://publications.europa.eu/resource/authority/country/TGO" TargetMode="External" Type="http://schemas.openxmlformats.org/officeDocument/2006/relationships/hyperlink"/><Relationship Id="rId308" Target="http://publications.europa.eu/resource/authority/country/TKL" TargetMode="External" Type="http://schemas.openxmlformats.org/officeDocument/2006/relationships/hyperlink"/><Relationship Id="rId309" Target="http://publications.europa.eu/resource/authority/country/TON" TargetMode="External" Type="http://schemas.openxmlformats.org/officeDocument/2006/relationships/hyperlink"/><Relationship Id="rId31" Target="http://publications.europa.eu/resource/authority/country/BEN" TargetMode="External" Type="http://schemas.openxmlformats.org/officeDocument/2006/relationships/hyperlink"/><Relationship Id="rId310" Target="http://publications.europa.eu/resource/authority/country/TTO" TargetMode="External" Type="http://schemas.openxmlformats.org/officeDocument/2006/relationships/hyperlink"/><Relationship Id="rId311" Target="http://publications.europa.eu/resource/authority/country/PCI" TargetMode="External" Type="http://schemas.openxmlformats.org/officeDocument/2006/relationships/hyperlink"/><Relationship Id="rId312" Target="http://publications.europa.eu/resource/authority/country/TUN" TargetMode="External" Type="http://schemas.openxmlformats.org/officeDocument/2006/relationships/hyperlink"/><Relationship Id="rId313" Target="http://publications.europa.eu/resource/authority/country/TKM" TargetMode="External" Type="http://schemas.openxmlformats.org/officeDocument/2006/relationships/hyperlink"/><Relationship Id="rId314" Target="http://publications.europa.eu/resource/authority/country/TCA" TargetMode="External" Type="http://schemas.openxmlformats.org/officeDocument/2006/relationships/hyperlink"/><Relationship Id="rId315" Target="http://publications.europa.eu/resource/authority/country/TUV" TargetMode="External" Type="http://schemas.openxmlformats.org/officeDocument/2006/relationships/hyperlink"/><Relationship Id="rId316" Target="http://publications.europa.eu/resource/authority/country/TUR" TargetMode="External" Type="http://schemas.openxmlformats.org/officeDocument/2006/relationships/hyperlink"/><Relationship Id="rId317" Target="http://publications.europa.eu/resource/authority/country/PUS" TargetMode="External" Type="http://schemas.openxmlformats.org/officeDocument/2006/relationships/hyperlink"/><Relationship Id="rId318" Target="http://publications.europa.eu/resource/authority/country/VIR" TargetMode="External" Type="http://schemas.openxmlformats.org/officeDocument/2006/relationships/hyperlink"/><Relationship Id="rId319" Target="http://publications.europa.eu/resource/authority/country/UGA" TargetMode="External" Type="http://schemas.openxmlformats.org/officeDocument/2006/relationships/hyperlink"/><Relationship Id="rId32" Target="http://publications.europa.eu/resource/authority/country/BMU" TargetMode="External" Type="http://schemas.openxmlformats.org/officeDocument/2006/relationships/hyperlink"/><Relationship Id="rId320" Target="http://publications.europa.eu/resource/authority/country/UKR" TargetMode="External" Type="http://schemas.openxmlformats.org/officeDocument/2006/relationships/hyperlink"/><Relationship Id="rId321" Target="http://publications.europa.eu/resource/authority/country/XUCT" TargetMode="External" Type="http://schemas.openxmlformats.org/officeDocument/2006/relationships/hyperlink"/><Relationship Id="rId322" Target="http://publications.europa.eu/resource/authority/country/ARE" TargetMode="External" Type="http://schemas.openxmlformats.org/officeDocument/2006/relationships/hyperlink"/><Relationship Id="rId323" Target="http://publications.europa.eu/resource/authority/country/GBR" TargetMode="External" Type="http://schemas.openxmlformats.org/officeDocument/2006/relationships/hyperlink"/><Relationship Id="rId324" Target="http://publications.europa.eu/resource/authority/country/XAD" TargetMode="External" Type="http://schemas.openxmlformats.org/officeDocument/2006/relationships/hyperlink"/><Relationship Id="rId325" Target="http://publications.europa.eu/resource/authority/country/USA" TargetMode="External" Type="http://schemas.openxmlformats.org/officeDocument/2006/relationships/hyperlink"/><Relationship Id="rId326" Target="http://publications.europa.eu/resource/authority/country/UMI" TargetMode="External" Type="http://schemas.openxmlformats.org/officeDocument/2006/relationships/hyperlink"/><Relationship Id="rId327" Target="http://publications.europa.eu/resource/authority/country/HVO" TargetMode="External" Type="http://schemas.openxmlformats.org/officeDocument/2006/relationships/hyperlink"/><Relationship Id="rId328" Target="http://publications.europa.eu/resource/authority/country/URY" TargetMode="External" Type="http://schemas.openxmlformats.org/officeDocument/2006/relationships/hyperlink"/><Relationship Id="rId329" Target="http://publications.europa.eu/resource/authority/country/UZB" TargetMode="External" Type="http://schemas.openxmlformats.org/officeDocument/2006/relationships/hyperlink"/><Relationship Id="rId33" Target="http://publications.europa.eu/resource/authority/country/BTN" TargetMode="External" Type="http://schemas.openxmlformats.org/officeDocument/2006/relationships/hyperlink"/><Relationship Id="rId330" Target="http://publications.europa.eu/resource/authority/country/VUT" TargetMode="External" Type="http://schemas.openxmlformats.org/officeDocument/2006/relationships/hyperlink"/><Relationship Id="rId331" Target="http://publications.europa.eu/resource/authority/country/VEN" TargetMode="External" Type="http://schemas.openxmlformats.org/officeDocument/2006/relationships/hyperlink"/><Relationship Id="rId332" Target="http://publications.europa.eu/resource/authority/country/VNM" TargetMode="External" Type="http://schemas.openxmlformats.org/officeDocument/2006/relationships/hyperlink"/><Relationship Id="rId333" Target="http://publications.europa.eu/resource/authority/country/WAK" TargetMode="External" Type="http://schemas.openxmlformats.org/officeDocument/2006/relationships/hyperlink"/><Relationship Id="rId334" Target="http://publications.europa.eu/resource/authority/country/WLF" TargetMode="External" Type="http://schemas.openxmlformats.org/officeDocument/2006/relationships/hyperlink"/><Relationship Id="rId335" Target="http://publications.europa.eu/resource/authority/country/ESH" TargetMode="External" Type="http://schemas.openxmlformats.org/officeDocument/2006/relationships/hyperlink"/><Relationship Id="rId336" Target="http://publications.europa.eu/resource/authority/country/XWS" TargetMode="External" Type="http://schemas.openxmlformats.org/officeDocument/2006/relationships/hyperlink"/><Relationship Id="rId337" Target="http://publications.europa.eu/resource/authority/country/YEM" TargetMode="External" Type="http://schemas.openxmlformats.org/officeDocument/2006/relationships/hyperlink"/><Relationship Id="rId338" Target="http://publications.europa.eu/resource/authority/country/YUG" TargetMode="External" Type="http://schemas.openxmlformats.org/officeDocument/2006/relationships/hyperlink"/><Relationship Id="rId339" Target="http://publications.europa.eu/resource/authority/country/ZR0" TargetMode="External" Type="http://schemas.openxmlformats.org/officeDocument/2006/relationships/hyperlink"/><Relationship Id="rId34" Target="http://publications.europa.eu/resource/authority/country/XBI" TargetMode="External" Type="http://schemas.openxmlformats.org/officeDocument/2006/relationships/hyperlink"/><Relationship Id="rId340" Target="http://publications.europa.eu/resource/authority/country/ZAR" TargetMode="External" Type="http://schemas.openxmlformats.org/officeDocument/2006/relationships/hyperlink"/><Relationship Id="rId341" Target="http://publications.europa.eu/resource/authority/country/ZMB" TargetMode="External" Type="http://schemas.openxmlformats.org/officeDocument/2006/relationships/hyperlink"/><Relationship Id="rId342" Target="http://publications.europa.eu/resource/authority/country/ZWE" TargetMode="External" Type="http://schemas.openxmlformats.org/officeDocument/2006/relationships/hyperlink"/><Relationship Id="rId343" Target="http://publications.europa.eu/resource/authority/country/XNC" TargetMode="External" Type="http://schemas.openxmlformats.org/officeDocument/2006/relationships/hyperlink"/><Relationship Id="rId344" Target="http://publications.europa.eu/resource/authority/country/XXZ" TargetMode="External" Type="http://schemas.openxmlformats.org/officeDocument/2006/relationships/hyperlink"/><Relationship Id="rId345" Target="http://publications.europa.eu/resource/authority/country/ALA" TargetMode="External" Type="http://schemas.openxmlformats.org/officeDocument/2006/relationships/hyperlink"/><Relationship Id="rId346" Target="https://publications.europa.eu/webapi/rdf/sparql?default-graph-uri=&amp;query=PREFIX+skos%3A+%3Chttp%3A%2F%2Fwww.w3.org%2F2004%2F02%2Fskos%2Fcore%23%3E%0D%0A%0D%0ASELECT+DISTINCT+%3Furi+%3Flabel+WHERE+%7B%0D%0A++GRAPH+%3Chttp%3A%2F%2Fpublications.europa.eu%2Fresource%2Fauthority%2Fcorporate-body%3E+%7B%0D%0A++++%3Furi+skos%3AinScheme+%3Chttp%3A%2F%2Fpublications.europa.eu%2Fresource%2Fauthority%2Fcorporate-body%3E+%3B%0D%0A+++++++++++++skos%3AprefLabel+%3Flabel+.%0D%0A++%7D%0D%0A++FILTER%28lang%28%3Flabel%29+%3D+%22en%22%29%0D%0A%7D%0D%0AORDER+BY+%3Flabel&amp;format=text%2Fhtml&amp;timeout=0&amp;debug=on&amp;run=+Run+Query+" TargetMode="External" Type="http://schemas.openxmlformats.org/officeDocument/2006/relationships/hyperlink"/><Relationship Id="rId347" Target="../printerSettings/printerSettings4.bin" Type="http://schemas.openxmlformats.org/officeDocument/2006/relationships/printerSettings"/><Relationship Id="rId348" Target="../tables/table17.xml" Type="http://schemas.openxmlformats.org/officeDocument/2006/relationships/table"/><Relationship Id="rId349" Target="../tables/table18.xml" Type="http://schemas.openxmlformats.org/officeDocument/2006/relationships/table"/><Relationship Id="rId35" Target="http://publications.europa.eu/resource/authority/country/XXV" TargetMode="External" Type="http://schemas.openxmlformats.org/officeDocument/2006/relationships/hyperlink"/><Relationship Id="rId350" Target="../tables/table19.xml" Type="http://schemas.openxmlformats.org/officeDocument/2006/relationships/table"/><Relationship Id="rId351" Target="../tables/table20.xml" Type="http://schemas.openxmlformats.org/officeDocument/2006/relationships/table"/><Relationship Id="rId36" Target="http://publications.europa.eu/resource/authority/country/BOL" TargetMode="External" Type="http://schemas.openxmlformats.org/officeDocument/2006/relationships/hyperlink"/><Relationship Id="rId37" Target="http://publications.europa.eu/resource/authority/country/BES" TargetMode="External" Type="http://schemas.openxmlformats.org/officeDocument/2006/relationships/hyperlink"/><Relationship Id="rId38" Target="http://publications.europa.eu/resource/authority/country/BIH" TargetMode="External" Type="http://schemas.openxmlformats.org/officeDocument/2006/relationships/hyperlink"/><Relationship Id="rId39" Target="http://publications.europa.eu/resource/authority/country/BWA" TargetMode="External" Type="http://schemas.openxmlformats.org/officeDocument/2006/relationships/hyperlink"/><Relationship Id="rId4" Target="http://publications.europa.eu/resource/authority/country/ALB" TargetMode="External" Type="http://schemas.openxmlformats.org/officeDocument/2006/relationships/hyperlink"/><Relationship Id="rId40" Target="http://publications.europa.eu/resource/authority/country/BVT" TargetMode="External" Type="http://schemas.openxmlformats.org/officeDocument/2006/relationships/hyperlink"/><Relationship Id="rId41" Target="http://publications.europa.eu/resource/authority/country/BRA" TargetMode="External" Type="http://schemas.openxmlformats.org/officeDocument/2006/relationships/hyperlink"/><Relationship Id="rId42" Target="http://publications.europa.eu/resource/authority/country/ATB" TargetMode="External" Type="http://schemas.openxmlformats.org/officeDocument/2006/relationships/hyperlink"/><Relationship Id="rId43" Target="http://publications.europa.eu/resource/authority/country/IOT" TargetMode="External" Type="http://schemas.openxmlformats.org/officeDocument/2006/relationships/hyperlink"/><Relationship Id="rId44" Target="http://publications.europa.eu/resource/authority/country/VGB" TargetMode="External" Type="http://schemas.openxmlformats.org/officeDocument/2006/relationships/hyperlink"/><Relationship Id="rId45" Target="http://publications.europa.eu/resource/authority/country/BRN" TargetMode="External" Type="http://schemas.openxmlformats.org/officeDocument/2006/relationships/hyperlink"/><Relationship Id="rId46" Target="http://publications.europa.eu/resource/authority/country/BGR" TargetMode="External" Type="http://schemas.openxmlformats.org/officeDocument/2006/relationships/hyperlink"/><Relationship Id="rId47" Target="http://publications.europa.eu/resource/authority/country/BFA" TargetMode="External" Type="http://schemas.openxmlformats.org/officeDocument/2006/relationships/hyperlink"/><Relationship Id="rId48" Target="http://publications.europa.eu/resource/authority/country/BUR" TargetMode="External" Type="http://schemas.openxmlformats.org/officeDocument/2006/relationships/hyperlink"/><Relationship Id="rId49" Target="http://publications.europa.eu/resource/authority/country/BDI" TargetMode="External" Type="http://schemas.openxmlformats.org/officeDocument/2006/relationships/hyperlink"/><Relationship Id="rId5" Target="http://publications.europa.eu/resource/authority/country/DZA" TargetMode="External" Type="http://schemas.openxmlformats.org/officeDocument/2006/relationships/hyperlink"/><Relationship Id="rId50" Target="http://publications.europa.eu/resource/authority/country/XBH" TargetMode="External" Type="http://schemas.openxmlformats.org/officeDocument/2006/relationships/hyperlink"/><Relationship Id="rId51" Target="http://publications.europa.eu/resource/authority/country/CPV" TargetMode="External" Type="http://schemas.openxmlformats.org/officeDocument/2006/relationships/hyperlink"/><Relationship Id="rId52" Target="http://publications.europa.eu/resource/authority/country/KHM" TargetMode="External" Type="http://schemas.openxmlformats.org/officeDocument/2006/relationships/hyperlink"/><Relationship Id="rId53" Target="http://publications.europa.eu/resource/authority/country/CMR" TargetMode="External" Type="http://schemas.openxmlformats.org/officeDocument/2006/relationships/hyperlink"/><Relationship Id="rId54" Target="http://publications.europa.eu/resource/authority/country/XCI" TargetMode="External" Type="http://schemas.openxmlformats.org/officeDocument/2006/relationships/hyperlink"/><Relationship Id="rId55" Target="http://publications.europa.eu/resource/authority/country/CAN" TargetMode="External" Type="http://schemas.openxmlformats.org/officeDocument/2006/relationships/hyperlink"/><Relationship Id="rId56" Target="http://publications.europa.eu/resource/authority/country/XIC" TargetMode="External" Type="http://schemas.openxmlformats.org/officeDocument/2006/relationships/hyperlink"/><Relationship Id="rId57" Target="http://publications.europa.eu/resource/authority/country/CTE" TargetMode="External" Type="http://schemas.openxmlformats.org/officeDocument/2006/relationships/hyperlink"/><Relationship Id="rId58" Target="http://publications.europa.eu/resource/authority/country/CYM" TargetMode="External" Type="http://schemas.openxmlformats.org/officeDocument/2006/relationships/hyperlink"/><Relationship Id="rId59" Target="http://publications.europa.eu/resource/authority/country/CAF" TargetMode="External" Type="http://schemas.openxmlformats.org/officeDocument/2006/relationships/hyperlink"/><Relationship Id="rId6" Target="http://publications.europa.eu/resource/authority/country/ASM" TargetMode="External" Type="http://schemas.openxmlformats.org/officeDocument/2006/relationships/hyperlink"/><Relationship Id="rId60" Target="http://publications.europa.eu/resource/authority/country/XSC" TargetMode="External" Type="http://schemas.openxmlformats.org/officeDocument/2006/relationships/hyperlink"/><Relationship Id="rId61" Target="http://publications.europa.eu/resource/authority/country/TCD" TargetMode="External" Type="http://schemas.openxmlformats.org/officeDocument/2006/relationships/hyperlink"/><Relationship Id="rId62" Target="http://publications.europa.eu/resource/authority/country/XXS" TargetMode="External" Type="http://schemas.openxmlformats.org/officeDocument/2006/relationships/hyperlink"/><Relationship Id="rId63" Target="http://publications.europa.eu/resource/authority/country/CHL" TargetMode="External" Type="http://schemas.openxmlformats.org/officeDocument/2006/relationships/hyperlink"/><Relationship Id="rId64" Target="http://publications.europa.eu/resource/authority/country/CHN" TargetMode="External" Type="http://schemas.openxmlformats.org/officeDocument/2006/relationships/hyperlink"/><Relationship Id="rId65" Target="http://publications.europa.eu/resource/authority/country/XXE" TargetMode="External" Type="http://schemas.openxmlformats.org/officeDocument/2006/relationships/hyperlink"/><Relationship Id="rId66" Target="http://publications.europa.eu/resource/authority/country/XXP" TargetMode="External" Type="http://schemas.openxmlformats.org/officeDocument/2006/relationships/hyperlink"/><Relationship Id="rId67" Target="http://publications.europa.eu/resource/authority/country/CXR" TargetMode="External" Type="http://schemas.openxmlformats.org/officeDocument/2006/relationships/hyperlink"/><Relationship Id="rId68" Target="http://publications.europa.eu/resource/authority/country/CPT" TargetMode="External" Type="http://schemas.openxmlformats.org/officeDocument/2006/relationships/hyperlink"/><Relationship Id="rId69" Target="http://publications.europa.eu/resource/authority/country/CCK" TargetMode="External" Type="http://schemas.openxmlformats.org/officeDocument/2006/relationships/hyperlink"/><Relationship Id="rId7" Target="http://publications.europa.eu/resource/authority/country/AND" TargetMode="External" Type="http://schemas.openxmlformats.org/officeDocument/2006/relationships/hyperlink"/><Relationship Id="rId70" Target="http://publications.europa.eu/resource/authority/country/COL" TargetMode="External" Type="http://schemas.openxmlformats.org/officeDocument/2006/relationships/hyperlink"/><Relationship Id="rId71" Target="http://publications.europa.eu/resource/authority/country/XQP" TargetMode="External" Type="http://schemas.openxmlformats.org/officeDocument/2006/relationships/hyperlink"/><Relationship Id="rId72" Target="http://publications.europa.eu/resource/authority/country/COM" TargetMode="External" Type="http://schemas.openxmlformats.org/officeDocument/2006/relationships/hyperlink"/><Relationship Id="rId73" Target="http://publications.europa.eu/resource/authority/country/COG" TargetMode="External" Type="http://schemas.openxmlformats.org/officeDocument/2006/relationships/hyperlink"/><Relationship Id="rId74" Target="http://publications.europa.eu/resource/authority/country/COK" TargetMode="External" Type="http://schemas.openxmlformats.org/officeDocument/2006/relationships/hyperlink"/><Relationship Id="rId75" Target="http://publications.europa.eu/resource/authority/country/CRI" TargetMode="External" Type="http://schemas.openxmlformats.org/officeDocument/2006/relationships/hyperlink"/><Relationship Id="rId76" Target="http://publications.europa.eu/resource/authority/country/HRV" TargetMode="External" Type="http://schemas.openxmlformats.org/officeDocument/2006/relationships/hyperlink"/><Relationship Id="rId77" Target="http://publications.europa.eu/resource/authority/country/CUB" TargetMode="External" Type="http://schemas.openxmlformats.org/officeDocument/2006/relationships/hyperlink"/><Relationship Id="rId78" Target="http://publications.europa.eu/resource/authority/country/CUW" TargetMode="External" Type="http://schemas.openxmlformats.org/officeDocument/2006/relationships/hyperlink"/><Relationship Id="rId79" Target="http://publications.europa.eu/resource/authority/country/CYP" TargetMode="External" Type="http://schemas.openxmlformats.org/officeDocument/2006/relationships/hyperlink"/><Relationship Id="rId8" Target="http://publications.europa.eu/resource/authority/country/AGO" TargetMode="External" Type="http://schemas.openxmlformats.org/officeDocument/2006/relationships/hyperlink"/><Relationship Id="rId80" Target="http://publications.europa.eu/resource/authority/country/CZE" TargetMode="External" Type="http://schemas.openxmlformats.org/officeDocument/2006/relationships/hyperlink"/><Relationship Id="rId81" Target="http://publications.europa.eu/resource/authority/country/CSK" TargetMode="External" Type="http://schemas.openxmlformats.org/officeDocument/2006/relationships/hyperlink"/><Relationship Id="rId82" Target="http://publications.europa.eu/resource/authority/country/CIV" TargetMode="External" Type="http://schemas.openxmlformats.org/officeDocument/2006/relationships/hyperlink"/><Relationship Id="rId83" Target="http://publications.europa.eu/resource/authority/country/DHY" TargetMode="External" Type="http://schemas.openxmlformats.org/officeDocument/2006/relationships/hyperlink"/><Relationship Id="rId84" Target="http://publications.europa.eu/resource/authority/country/XKA" TargetMode="External" Type="http://schemas.openxmlformats.org/officeDocument/2006/relationships/hyperlink"/><Relationship Id="rId85" Target="http://publications.europa.eu/resource/authority/country/VDR" TargetMode="External" Type="http://schemas.openxmlformats.org/officeDocument/2006/relationships/hyperlink"/><Relationship Id="rId86" Target="http://publications.europa.eu/resource/authority/country/COD" TargetMode="External" Type="http://schemas.openxmlformats.org/officeDocument/2006/relationships/hyperlink"/><Relationship Id="rId87" Target="http://publications.europa.eu/resource/authority/country/DNK" TargetMode="External" Type="http://schemas.openxmlformats.org/officeDocument/2006/relationships/hyperlink"/><Relationship Id="rId88" Target="http://publications.europa.eu/resource/authority/country/XDST" TargetMode="External" Type="http://schemas.openxmlformats.org/officeDocument/2006/relationships/hyperlink"/><Relationship Id="rId89" Target="http://publications.europa.eu/resource/authority/country/DJI" TargetMode="External" Type="http://schemas.openxmlformats.org/officeDocument/2006/relationships/hyperlink"/><Relationship Id="rId9" Target="http://publications.europa.eu/resource/authority/country/AIA" TargetMode="External" Type="http://schemas.openxmlformats.org/officeDocument/2006/relationships/hyperlink"/><Relationship Id="rId90" Target="http://publications.europa.eu/resource/authority/country/DMA" TargetMode="External" Type="http://schemas.openxmlformats.org/officeDocument/2006/relationships/hyperlink"/><Relationship Id="rId91" Target="http://publications.europa.eu/resource/authority/country/DOM" TargetMode="External" Type="http://schemas.openxmlformats.org/officeDocument/2006/relationships/hyperlink"/><Relationship Id="rId92" Target="http://publications.europa.eu/resource/authority/country/ATN" TargetMode="External" Type="http://schemas.openxmlformats.org/officeDocument/2006/relationships/hyperlink"/><Relationship Id="rId93" Target="http://publications.europa.eu/resource/authority/country/XEU" TargetMode="External" Type="http://schemas.openxmlformats.org/officeDocument/2006/relationships/hyperlink"/><Relationship Id="rId94" Target="http://publications.europa.eu/resource/authority/country/TMP" TargetMode="External" Type="http://schemas.openxmlformats.org/officeDocument/2006/relationships/hyperlink"/><Relationship Id="rId95" Target="http://publications.europa.eu/resource/authority/country/ECU" TargetMode="External" Type="http://schemas.openxmlformats.org/officeDocument/2006/relationships/hyperlink"/><Relationship Id="rId96" Target="http://publications.europa.eu/resource/authority/country/EGY" TargetMode="External" Type="http://schemas.openxmlformats.org/officeDocument/2006/relationships/hyperlink"/><Relationship Id="rId97" Target="http://publications.europa.eu/resource/authority/country/SLV" TargetMode="External" Type="http://schemas.openxmlformats.org/officeDocument/2006/relationships/hyperlink"/><Relationship Id="rId98" Target="http://publications.europa.eu/resource/authority/country/GNQ" TargetMode="External" Type="http://schemas.openxmlformats.org/officeDocument/2006/relationships/hyperlink"/><Relationship Id="rId99" Target="http://publications.europa.eu/resource/authority/country/ER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F9891-4F35-42AD-B9EC-C72BE9B892BE}">
  <dimension ref="A1:B1221"/>
  <sheetViews>
    <sheetView workbookViewId="0"/>
  </sheetViews>
  <sheetFormatPr defaultColWidth="8.7109375" defaultRowHeight="14.45"/>
  <cols>
    <col min="1" max="1" width="66.140625" bestFit="1" customWidth="1"/>
    <col min="2" max="2" width="36.2851562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295</v>
      </c>
    </row>
    <row r="150" spans="1:2">
      <c r="A150" t="s">
        <v>297</v>
      </c>
      <c r="B150" t="s">
        <v>298</v>
      </c>
    </row>
    <row r="151" spans="1:2">
      <c r="A151" t="s">
        <v>299</v>
      </c>
      <c r="B151" t="s">
        <v>300</v>
      </c>
    </row>
    <row r="152" spans="1:2">
      <c r="A152" t="s">
        <v>301</v>
      </c>
      <c r="B152" t="s">
        <v>302</v>
      </c>
    </row>
    <row r="153" spans="1:2">
      <c r="A153" t="s">
        <v>303</v>
      </c>
      <c r="B153" t="s">
        <v>304</v>
      </c>
    </row>
    <row r="154" spans="1:2">
      <c r="A154" t="s">
        <v>305</v>
      </c>
      <c r="B154" t="s">
        <v>306</v>
      </c>
    </row>
    <row r="155" spans="1:2">
      <c r="A155" t="s">
        <v>307</v>
      </c>
      <c r="B155" t="s">
        <v>308</v>
      </c>
    </row>
    <row r="156" spans="1:2">
      <c r="A156" t="s">
        <v>309</v>
      </c>
      <c r="B156" t="s">
        <v>310</v>
      </c>
    </row>
    <row r="157" spans="1:2">
      <c r="A157" t="s">
        <v>311</v>
      </c>
      <c r="B157" t="s">
        <v>312</v>
      </c>
    </row>
    <row r="158" spans="1:2">
      <c r="A158" t="s">
        <v>313</v>
      </c>
      <c r="B158" t="s">
        <v>314</v>
      </c>
    </row>
    <row r="159" spans="1:2">
      <c r="A159" t="s">
        <v>315</v>
      </c>
      <c r="B159" t="s">
        <v>316</v>
      </c>
    </row>
    <row r="160" spans="1:2">
      <c r="A160" t="s">
        <v>317</v>
      </c>
      <c r="B160" t="s">
        <v>318</v>
      </c>
    </row>
    <row r="161" spans="1:2">
      <c r="A161" t="s">
        <v>319</v>
      </c>
      <c r="B161" t="s">
        <v>320</v>
      </c>
    </row>
    <row r="162" spans="1:2">
      <c r="A162" t="s">
        <v>321</v>
      </c>
      <c r="B162" t="s">
        <v>322</v>
      </c>
    </row>
    <row r="163" spans="1:2">
      <c r="A163" t="s">
        <v>323</v>
      </c>
      <c r="B163" t="s">
        <v>324</v>
      </c>
    </row>
    <row r="164" spans="1:2">
      <c r="A164" t="s">
        <v>325</v>
      </c>
      <c r="B164" t="s">
        <v>326</v>
      </c>
    </row>
    <row r="165" spans="1:2">
      <c r="A165" t="s">
        <v>327</v>
      </c>
      <c r="B165" t="s">
        <v>328</v>
      </c>
    </row>
    <row r="166" spans="1:2">
      <c r="A166" t="s">
        <v>329</v>
      </c>
      <c r="B166" t="s">
        <v>330</v>
      </c>
    </row>
    <row r="167" spans="1:2">
      <c r="A167" t="s">
        <v>331</v>
      </c>
      <c r="B167" t="s">
        <v>332</v>
      </c>
    </row>
    <row r="168" spans="1:2">
      <c r="A168" t="s">
        <v>333</v>
      </c>
      <c r="B168" t="s">
        <v>334</v>
      </c>
    </row>
    <row r="169" spans="1:2">
      <c r="A169" t="s">
        <v>335</v>
      </c>
      <c r="B169" t="s">
        <v>336</v>
      </c>
    </row>
    <row r="170" spans="1:2">
      <c r="A170" t="s">
        <v>337</v>
      </c>
      <c r="B170" t="s">
        <v>338</v>
      </c>
    </row>
    <row r="171" spans="1:2">
      <c r="A171" t="s">
        <v>339</v>
      </c>
      <c r="B171" t="s">
        <v>340</v>
      </c>
    </row>
    <row r="172" spans="1:2">
      <c r="A172" t="s">
        <v>341</v>
      </c>
      <c r="B172" t="s">
        <v>342</v>
      </c>
    </row>
    <row r="173" spans="1:2">
      <c r="A173" t="s">
        <v>343</v>
      </c>
      <c r="B173" t="s">
        <v>344</v>
      </c>
    </row>
    <row r="174" spans="1:2">
      <c r="A174" t="s">
        <v>345</v>
      </c>
      <c r="B174" t="s">
        <v>346</v>
      </c>
    </row>
    <row r="175" spans="1:2">
      <c r="A175" t="s">
        <v>347</v>
      </c>
      <c r="B175" t="s">
        <v>348</v>
      </c>
    </row>
    <row r="176" spans="1:2">
      <c r="A176" t="s">
        <v>349</v>
      </c>
      <c r="B176" t="s">
        <v>350</v>
      </c>
    </row>
    <row r="177" spans="1:2">
      <c r="A177" t="s">
        <v>351</v>
      </c>
      <c r="B177" t="s">
        <v>352</v>
      </c>
    </row>
    <row r="178" spans="1:2">
      <c r="A178" t="s">
        <v>353</v>
      </c>
      <c r="B178" t="s">
        <v>354</v>
      </c>
    </row>
    <row r="179" spans="1:2">
      <c r="A179" t="s">
        <v>355</v>
      </c>
      <c r="B179" t="s">
        <v>356</v>
      </c>
    </row>
    <row r="180" spans="1:2">
      <c r="A180" t="s">
        <v>357</v>
      </c>
      <c r="B180" t="s">
        <v>358</v>
      </c>
    </row>
    <row r="181" spans="1:2">
      <c r="A181" t="s">
        <v>359</v>
      </c>
      <c r="B181" t="s">
        <v>360</v>
      </c>
    </row>
    <row r="182" spans="1:2">
      <c r="A182" t="s">
        <v>361</v>
      </c>
      <c r="B182" t="s">
        <v>362</v>
      </c>
    </row>
    <row r="183" spans="1:2">
      <c r="A183" t="s">
        <v>363</v>
      </c>
      <c r="B183" t="s">
        <v>364</v>
      </c>
    </row>
    <row r="184" spans="1:2">
      <c r="A184" t="s">
        <v>365</v>
      </c>
      <c r="B184" t="s">
        <v>366</v>
      </c>
    </row>
    <row r="185" spans="1:2">
      <c r="A185" t="s">
        <v>367</v>
      </c>
      <c r="B185" t="s">
        <v>368</v>
      </c>
    </row>
    <row r="186" spans="1:2">
      <c r="A186" t="s">
        <v>369</v>
      </c>
      <c r="B186" t="s">
        <v>370</v>
      </c>
    </row>
    <row r="187" spans="1:2">
      <c r="A187" t="s">
        <v>371</v>
      </c>
      <c r="B187" t="s">
        <v>372</v>
      </c>
    </row>
    <row r="188" spans="1:2">
      <c r="A188" t="s">
        <v>373</v>
      </c>
      <c r="B188" t="s">
        <v>374</v>
      </c>
    </row>
    <row r="189" spans="1:2">
      <c r="A189" t="s">
        <v>375</v>
      </c>
      <c r="B189" t="s">
        <v>376</v>
      </c>
    </row>
    <row r="190" spans="1:2">
      <c r="A190" t="s">
        <v>377</v>
      </c>
      <c r="B190" t="s">
        <v>378</v>
      </c>
    </row>
    <row r="191" spans="1:2">
      <c r="A191" t="s">
        <v>379</v>
      </c>
      <c r="B191" t="s">
        <v>380</v>
      </c>
    </row>
    <row r="192" spans="1:2">
      <c r="A192" t="s">
        <v>381</v>
      </c>
      <c r="B192" t="s">
        <v>382</v>
      </c>
    </row>
    <row r="193" spans="1:2">
      <c r="A193" t="s">
        <v>383</v>
      </c>
      <c r="B193" t="s">
        <v>384</v>
      </c>
    </row>
    <row r="194" spans="1:2">
      <c r="A194" t="s">
        <v>385</v>
      </c>
      <c r="B194" t="s">
        <v>386</v>
      </c>
    </row>
    <row r="195" spans="1:2">
      <c r="A195" t="s">
        <v>387</v>
      </c>
      <c r="B195" t="s">
        <v>388</v>
      </c>
    </row>
    <row r="196" spans="1:2">
      <c r="A196" t="s">
        <v>389</v>
      </c>
      <c r="B196" t="s">
        <v>390</v>
      </c>
    </row>
    <row r="197" spans="1:2">
      <c r="A197" t="s">
        <v>391</v>
      </c>
      <c r="B197" t="s">
        <v>392</v>
      </c>
    </row>
    <row r="198" spans="1:2">
      <c r="A198" t="s">
        <v>393</v>
      </c>
      <c r="B198" t="s">
        <v>394</v>
      </c>
    </row>
    <row r="199" spans="1:2">
      <c r="A199" t="s">
        <v>395</v>
      </c>
      <c r="B199" t="s">
        <v>396</v>
      </c>
    </row>
    <row r="200" spans="1:2">
      <c r="A200" t="s">
        <v>397</v>
      </c>
      <c r="B200" t="s">
        <v>398</v>
      </c>
    </row>
    <row r="201" spans="1:2">
      <c r="A201" t="s">
        <v>399</v>
      </c>
      <c r="B201" t="s">
        <v>400</v>
      </c>
    </row>
    <row r="202" spans="1:2">
      <c r="A202" t="s">
        <v>401</v>
      </c>
      <c r="B202" t="s">
        <v>402</v>
      </c>
    </row>
    <row r="203" spans="1:2">
      <c r="A203" t="s">
        <v>403</v>
      </c>
      <c r="B203" t="s">
        <v>404</v>
      </c>
    </row>
    <row r="204" spans="1:2">
      <c r="A204" t="s">
        <v>405</v>
      </c>
      <c r="B204" t="s">
        <v>406</v>
      </c>
    </row>
    <row r="205" spans="1:2">
      <c r="A205" t="s">
        <v>407</v>
      </c>
      <c r="B205" t="s">
        <v>408</v>
      </c>
    </row>
    <row r="206" spans="1:2">
      <c r="A206" t="s">
        <v>409</v>
      </c>
      <c r="B206" t="s">
        <v>410</v>
      </c>
    </row>
    <row r="207" spans="1:2">
      <c r="A207" t="s">
        <v>411</v>
      </c>
      <c r="B207" t="s">
        <v>412</v>
      </c>
    </row>
    <row r="208" spans="1:2">
      <c r="A208" t="s">
        <v>413</v>
      </c>
      <c r="B208" t="s">
        <v>414</v>
      </c>
    </row>
    <row r="209" spans="1:2">
      <c r="A209" t="s">
        <v>415</v>
      </c>
      <c r="B209" t="s">
        <v>416</v>
      </c>
    </row>
    <row r="210" spans="1:2">
      <c r="A210" t="s">
        <v>417</v>
      </c>
      <c r="B210" t="s">
        <v>418</v>
      </c>
    </row>
    <row r="211" spans="1:2">
      <c r="A211" t="s">
        <v>419</v>
      </c>
      <c r="B211" t="s">
        <v>420</v>
      </c>
    </row>
    <row r="212" spans="1:2">
      <c r="A212" t="s">
        <v>421</v>
      </c>
      <c r="B212" t="s">
        <v>420</v>
      </c>
    </row>
    <row r="213" spans="1:2">
      <c r="A213" t="s">
        <v>422</v>
      </c>
      <c r="B213" t="s">
        <v>423</v>
      </c>
    </row>
    <row r="214" spans="1:2">
      <c r="A214" t="s">
        <v>424</v>
      </c>
      <c r="B214" t="s">
        <v>425</v>
      </c>
    </row>
    <row r="215" spans="1:2">
      <c r="A215" t="s">
        <v>426</v>
      </c>
      <c r="B215" t="s">
        <v>427</v>
      </c>
    </row>
    <row r="216" spans="1:2">
      <c r="A216" t="s">
        <v>428</v>
      </c>
      <c r="B216" t="s">
        <v>429</v>
      </c>
    </row>
    <row r="217" spans="1:2">
      <c r="A217" t="s">
        <v>430</v>
      </c>
      <c r="B217" t="s">
        <v>431</v>
      </c>
    </row>
    <row r="218" spans="1:2">
      <c r="A218" t="s">
        <v>432</v>
      </c>
      <c r="B218" t="s">
        <v>433</v>
      </c>
    </row>
    <row r="219" spans="1:2">
      <c r="A219" t="s">
        <v>434</v>
      </c>
      <c r="B219" t="s">
        <v>435</v>
      </c>
    </row>
    <row r="220" spans="1:2">
      <c r="A220" t="s">
        <v>436</v>
      </c>
      <c r="B220" t="s">
        <v>437</v>
      </c>
    </row>
    <row r="221" spans="1:2">
      <c r="A221" t="s">
        <v>438</v>
      </c>
      <c r="B221" t="s">
        <v>439</v>
      </c>
    </row>
    <row r="222" spans="1:2">
      <c r="A222" t="s">
        <v>440</v>
      </c>
      <c r="B222" t="s">
        <v>441</v>
      </c>
    </row>
    <row r="223" spans="1:2">
      <c r="A223" t="s">
        <v>442</v>
      </c>
      <c r="B223" t="s">
        <v>443</v>
      </c>
    </row>
    <row r="224" spans="1:2">
      <c r="A224" t="s">
        <v>444</v>
      </c>
      <c r="B224" t="s">
        <v>445</v>
      </c>
    </row>
    <row r="225" spans="1:2">
      <c r="A225" t="s">
        <v>446</v>
      </c>
      <c r="B225" t="s">
        <v>447</v>
      </c>
    </row>
    <row r="226" spans="1:2">
      <c r="A226" t="s">
        <v>448</v>
      </c>
      <c r="B226" t="s">
        <v>449</v>
      </c>
    </row>
    <row r="227" spans="1:2">
      <c r="A227" t="s">
        <v>450</v>
      </c>
      <c r="B227" t="s">
        <v>451</v>
      </c>
    </row>
    <row r="228" spans="1:2">
      <c r="A228" t="s">
        <v>452</v>
      </c>
      <c r="B228" t="s">
        <v>453</v>
      </c>
    </row>
    <row r="229" spans="1:2">
      <c r="A229" t="s">
        <v>454</v>
      </c>
      <c r="B229" t="s">
        <v>455</v>
      </c>
    </row>
    <row r="230" spans="1:2">
      <c r="A230" t="s">
        <v>456</v>
      </c>
      <c r="B230" t="s">
        <v>457</v>
      </c>
    </row>
    <row r="231" spans="1:2">
      <c r="A231" t="s">
        <v>458</v>
      </c>
      <c r="B231" t="s">
        <v>459</v>
      </c>
    </row>
    <row r="232" spans="1:2">
      <c r="A232" t="s">
        <v>460</v>
      </c>
      <c r="B232" t="s">
        <v>461</v>
      </c>
    </row>
    <row r="233" spans="1:2">
      <c r="A233" t="s">
        <v>462</v>
      </c>
      <c r="B233" t="s">
        <v>463</v>
      </c>
    </row>
    <row r="234" spans="1:2">
      <c r="A234" t="s">
        <v>464</v>
      </c>
      <c r="B234" t="s">
        <v>465</v>
      </c>
    </row>
    <row r="235" spans="1:2">
      <c r="A235" t="s">
        <v>466</v>
      </c>
      <c r="B235" t="s">
        <v>465</v>
      </c>
    </row>
    <row r="236" spans="1:2">
      <c r="A236" t="s">
        <v>467</v>
      </c>
      <c r="B236" t="s">
        <v>468</v>
      </c>
    </row>
    <row r="237" spans="1:2">
      <c r="A237" t="s">
        <v>469</v>
      </c>
      <c r="B237" t="s">
        <v>470</v>
      </c>
    </row>
    <row r="238" spans="1:2">
      <c r="A238" t="s">
        <v>471</v>
      </c>
      <c r="B238" t="s">
        <v>472</v>
      </c>
    </row>
    <row r="239" spans="1:2">
      <c r="A239" t="s">
        <v>473</v>
      </c>
      <c r="B239" t="s">
        <v>474</v>
      </c>
    </row>
    <row r="240" spans="1:2">
      <c r="A240" t="s">
        <v>475</v>
      </c>
      <c r="B240" t="s">
        <v>476</v>
      </c>
    </row>
    <row r="241" spans="1:2">
      <c r="A241" t="s">
        <v>477</v>
      </c>
      <c r="B241" t="s">
        <v>478</v>
      </c>
    </row>
    <row r="242" spans="1:2">
      <c r="A242" t="s">
        <v>479</v>
      </c>
      <c r="B242" t="s">
        <v>480</v>
      </c>
    </row>
    <row r="243" spans="1:2">
      <c r="A243" t="s">
        <v>481</v>
      </c>
      <c r="B243" t="s">
        <v>482</v>
      </c>
    </row>
    <row r="244" spans="1:2">
      <c r="A244" t="s">
        <v>483</v>
      </c>
      <c r="B244" t="s">
        <v>484</v>
      </c>
    </row>
    <row r="245" spans="1:2">
      <c r="A245" t="s">
        <v>485</v>
      </c>
      <c r="B245" t="s">
        <v>486</v>
      </c>
    </row>
    <row r="246" spans="1:2">
      <c r="A246" t="s">
        <v>487</v>
      </c>
      <c r="B246" t="s">
        <v>488</v>
      </c>
    </row>
    <row r="247" spans="1:2">
      <c r="A247" t="s">
        <v>489</v>
      </c>
      <c r="B247" t="s">
        <v>490</v>
      </c>
    </row>
    <row r="248" spans="1:2">
      <c r="A248" t="s">
        <v>491</v>
      </c>
      <c r="B248" t="s">
        <v>492</v>
      </c>
    </row>
    <row r="249" spans="1:2">
      <c r="A249" t="s">
        <v>493</v>
      </c>
      <c r="B249" t="s">
        <v>494</v>
      </c>
    </row>
    <row r="250" spans="1:2">
      <c r="A250" t="s">
        <v>495</v>
      </c>
      <c r="B250" t="s">
        <v>496</v>
      </c>
    </row>
    <row r="251" spans="1:2">
      <c r="A251" t="s">
        <v>497</v>
      </c>
      <c r="B251" t="s">
        <v>498</v>
      </c>
    </row>
    <row r="252" spans="1:2">
      <c r="A252" t="s">
        <v>499</v>
      </c>
      <c r="B252" t="s">
        <v>500</v>
      </c>
    </row>
    <row r="253" spans="1:2">
      <c r="A253" t="s">
        <v>501</v>
      </c>
      <c r="B253" t="s">
        <v>502</v>
      </c>
    </row>
    <row r="254" spans="1:2">
      <c r="A254" t="s">
        <v>503</v>
      </c>
      <c r="B254" t="s">
        <v>504</v>
      </c>
    </row>
    <row r="255" spans="1:2">
      <c r="A255" t="s">
        <v>505</v>
      </c>
      <c r="B255" t="s">
        <v>506</v>
      </c>
    </row>
    <row r="256" spans="1:2">
      <c r="A256" t="s">
        <v>507</v>
      </c>
      <c r="B256" t="s">
        <v>508</v>
      </c>
    </row>
    <row r="257" spans="1:2">
      <c r="A257" t="s">
        <v>509</v>
      </c>
      <c r="B257" t="s">
        <v>510</v>
      </c>
    </row>
    <row r="258" spans="1:2">
      <c r="A258" t="s">
        <v>511</v>
      </c>
      <c r="B258" t="s">
        <v>512</v>
      </c>
    </row>
    <row r="259" spans="1:2">
      <c r="A259" t="s">
        <v>513</v>
      </c>
      <c r="B259" t="s">
        <v>514</v>
      </c>
    </row>
    <row r="260" spans="1:2">
      <c r="A260" t="s">
        <v>515</v>
      </c>
      <c r="B260" t="s">
        <v>516</v>
      </c>
    </row>
    <row r="261" spans="1:2">
      <c r="A261" t="s">
        <v>517</v>
      </c>
      <c r="B261" t="s">
        <v>518</v>
      </c>
    </row>
    <row r="262" spans="1:2">
      <c r="A262" t="s">
        <v>519</v>
      </c>
      <c r="B262" t="s">
        <v>520</v>
      </c>
    </row>
    <row r="263" spans="1:2">
      <c r="A263" t="s">
        <v>521</v>
      </c>
      <c r="B263" t="s">
        <v>522</v>
      </c>
    </row>
    <row r="264" spans="1:2">
      <c r="A264" t="s">
        <v>523</v>
      </c>
      <c r="B264" t="s">
        <v>524</v>
      </c>
    </row>
    <row r="265" spans="1:2">
      <c r="A265" t="s">
        <v>525</v>
      </c>
      <c r="B265" t="s">
        <v>526</v>
      </c>
    </row>
    <row r="266" spans="1:2">
      <c r="A266" t="s">
        <v>527</v>
      </c>
      <c r="B266" t="s">
        <v>528</v>
      </c>
    </row>
    <row r="267" spans="1:2">
      <c r="A267" t="s">
        <v>529</v>
      </c>
      <c r="B267" t="s">
        <v>530</v>
      </c>
    </row>
    <row r="268" spans="1:2">
      <c r="A268" t="s">
        <v>531</v>
      </c>
      <c r="B268" t="s">
        <v>532</v>
      </c>
    </row>
    <row r="269" spans="1:2">
      <c r="A269" t="s">
        <v>533</v>
      </c>
      <c r="B269" t="s">
        <v>534</v>
      </c>
    </row>
    <row r="270" spans="1:2">
      <c r="A270" t="s">
        <v>535</v>
      </c>
      <c r="B270" t="s">
        <v>536</v>
      </c>
    </row>
    <row r="271" spans="1:2">
      <c r="A271" t="s">
        <v>537</v>
      </c>
      <c r="B271" t="s">
        <v>538</v>
      </c>
    </row>
    <row r="272" spans="1:2">
      <c r="A272" t="s">
        <v>539</v>
      </c>
      <c r="B272" t="s">
        <v>540</v>
      </c>
    </row>
    <row r="273" spans="1:2">
      <c r="A273" t="s">
        <v>541</v>
      </c>
      <c r="B273" t="s">
        <v>542</v>
      </c>
    </row>
    <row r="274" spans="1:2">
      <c r="A274" t="s">
        <v>543</v>
      </c>
      <c r="B274" t="s">
        <v>544</v>
      </c>
    </row>
    <row r="275" spans="1:2">
      <c r="A275" t="s">
        <v>545</v>
      </c>
      <c r="B275" t="s">
        <v>546</v>
      </c>
    </row>
    <row r="276" spans="1:2">
      <c r="A276" t="s">
        <v>547</v>
      </c>
      <c r="B276" t="s">
        <v>548</v>
      </c>
    </row>
    <row r="277" spans="1:2">
      <c r="A277" t="s">
        <v>549</v>
      </c>
      <c r="B277" t="s">
        <v>550</v>
      </c>
    </row>
    <row r="278" spans="1:2">
      <c r="A278" t="s">
        <v>551</v>
      </c>
      <c r="B278" t="s">
        <v>552</v>
      </c>
    </row>
    <row r="279" spans="1:2">
      <c r="A279" t="s">
        <v>553</v>
      </c>
      <c r="B279" t="s">
        <v>554</v>
      </c>
    </row>
    <row r="280" spans="1:2">
      <c r="A280" t="s">
        <v>555</v>
      </c>
      <c r="B280" t="s">
        <v>556</v>
      </c>
    </row>
    <row r="281" spans="1:2">
      <c r="A281" t="s">
        <v>557</v>
      </c>
      <c r="B281" t="s">
        <v>558</v>
      </c>
    </row>
    <row r="282" spans="1:2">
      <c r="A282" t="s">
        <v>559</v>
      </c>
      <c r="B282" t="s">
        <v>560</v>
      </c>
    </row>
    <row r="283" spans="1:2">
      <c r="A283" t="s">
        <v>561</v>
      </c>
      <c r="B283" t="s">
        <v>562</v>
      </c>
    </row>
    <row r="284" spans="1:2">
      <c r="A284" t="s">
        <v>563</v>
      </c>
      <c r="B284" t="s">
        <v>564</v>
      </c>
    </row>
    <row r="285" spans="1:2">
      <c r="A285" t="s">
        <v>565</v>
      </c>
      <c r="B285" t="s">
        <v>566</v>
      </c>
    </row>
    <row r="286" spans="1:2">
      <c r="A286" t="s">
        <v>567</v>
      </c>
      <c r="B286" t="s">
        <v>568</v>
      </c>
    </row>
    <row r="287" spans="1:2">
      <c r="A287" t="s">
        <v>569</v>
      </c>
      <c r="B287" t="s">
        <v>570</v>
      </c>
    </row>
    <row r="288" spans="1:2">
      <c r="A288" t="s">
        <v>571</v>
      </c>
      <c r="B288" t="s">
        <v>572</v>
      </c>
    </row>
    <row r="289" spans="1:2">
      <c r="A289" t="s">
        <v>573</v>
      </c>
      <c r="B289" t="s">
        <v>574</v>
      </c>
    </row>
    <row r="290" spans="1:2">
      <c r="A290" t="s">
        <v>575</v>
      </c>
      <c r="B290" t="s">
        <v>576</v>
      </c>
    </row>
    <row r="291" spans="1:2">
      <c r="A291" t="s">
        <v>577</v>
      </c>
      <c r="B291" t="s">
        <v>578</v>
      </c>
    </row>
    <row r="292" spans="1:2">
      <c r="A292" t="s">
        <v>579</v>
      </c>
      <c r="B292" t="s">
        <v>580</v>
      </c>
    </row>
    <row r="293" spans="1:2">
      <c r="A293" t="s">
        <v>581</v>
      </c>
      <c r="B293" t="s">
        <v>582</v>
      </c>
    </row>
    <row r="294" spans="1:2">
      <c r="A294" t="s">
        <v>583</v>
      </c>
      <c r="B294" t="s">
        <v>584</v>
      </c>
    </row>
    <row r="295" spans="1:2">
      <c r="A295" t="s">
        <v>585</v>
      </c>
      <c r="B295" t="s">
        <v>586</v>
      </c>
    </row>
    <row r="296" spans="1:2">
      <c r="A296" t="s">
        <v>587</v>
      </c>
      <c r="B296" t="s">
        <v>588</v>
      </c>
    </row>
    <row r="297" spans="1:2">
      <c r="A297" t="s">
        <v>589</v>
      </c>
      <c r="B297" t="s">
        <v>590</v>
      </c>
    </row>
    <row r="298" spans="1:2">
      <c r="A298" t="s">
        <v>591</v>
      </c>
      <c r="B298" t="s">
        <v>592</v>
      </c>
    </row>
    <row r="299" spans="1:2">
      <c r="A299" t="s">
        <v>593</v>
      </c>
      <c r="B299" t="s">
        <v>594</v>
      </c>
    </row>
    <row r="300" spans="1:2">
      <c r="A300" t="s">
        <v>595</v>
      </c>
      <c r="B300" t="s">
        <v>596</v>
      </c>
    </row>
    <row r="301" spans="1:2">
      <c r="A301" t="s">
        <v>597</v>
      </c>
      <c r="B301" t="s">
        <v>598</v>
      </c>
    </row>
    <row r="302" spans="1:2">
      <c r="A302" t="s">
        <v>599</v>
      </c>
      <c r="B302" t="s">
        <v>600</v>
      </c>
    </row>
    <row r="303" spans="1:2">
      <c r="A303" t="s">
        <v>601</v>
      </c>
      <c r="B303" t="s">
        <v>602</v>
      </c>
    </row>
    <row r="304" spans="1:2">
      <c r="A304" t="s">
        <v>603</v>
      </c>
      <c r="B304" t="s">
        <v>604</v>
      </c>
    </row>
    <row r="305" spans="1:2">
      <c r="A305" t="s">
        <v>605</v>
      </c>
      <c r="B305" t="s">
        <v>606</v>
      </c>
    </row>
    <row r="306" spans="1:2">
      <c r="A306" t="s">
        <v>607</v>
      </c>
      <c r="B306" t="s">
        <v>608</v>
      </c>
    </row>
    <row r="307" spans="1:2">
      <c r="A307" t="s">
        <v>609</v>
      </c>
      <c r="B307" t="s">
        <v>610</v>
      </c>
    </row>
    <row r="308" spans="1:2">
      <c r="A308" t="s">
        <v>611</v>
      </c>
      <c r="B308" t="s">
        <v>612</v>
      </c>
    </row>
    <row r="309" spans="1:2">
      <c r="A309" t="s">
        <v>613</v>
      </c>
      <c r="B309" t="s">
        <v>614</v>
      </c>
    </row>
    <row r="310" spans="1:2">
      <c r="A310" t="s">
        <v>615</v>
      </c>
      <c r="B310" t="s">
        <v>616</v>
      </c>
    </row>
    <row r="311" spans="1:2">
      <c r="A311" t="s">
        <v>617</v>
      </c>
      <c r="B311" t="s">
        <v>618</v>
      </c>
    </row>
    <row r="312" spans="1:2">
      <c r="A312" t="s">
        <v>619</v>
      </c>
      <c r="B312" t="s">
        <v>620</v>
      </c>
    </row>
    <row r="313" spans="1:2">
      <c r="A313" t="s">
        <v>621</v>
      </c>
      <c r="B313" t="s">
        <v>622</v>
      </c>
    </row>
    <row r="314" spans="1:2">
      <c r="A314" t="s">
        <v>623</v>
      </c>
      <c r="B314" t="s">
        <v>624</v>
      </c>
    </row>
    <row r="315" spans="1:2">
      <c r="A315" t="s">
        <v>625</v>
      </c>
      <c r="B315" t="s">
        <v>626</v>
      </c>
    </row>
    <row r="316" spans="1:2">
      <c r="A316" t="s">
        <v>627</v>
      </c>
      <c r="B316" t="s">
        <v>628</v>
      </c>
    </row>
    <row r="317" spans="1:2">
      <c r="A317" t="s">
        <v>629</v>
      </c>
      <c r="B317" t="s">
        <v>630</v>
      </c>
    </row>
    <row r="318" spans="1:2">
      <c r="A318" t="s">
        <v>631</v>
      </c>
      <c r="B318" t="s">
        <v>632</v>
      </c>
    </row>
    <row r="319" spans="1:2">
      <c r="A319" t="s">
        <v>633</v>
      </c>
      <c r="B319" t="s">
        <v>632</v>
      </c>
    </row>
    <row r="320" spans="1:2">
      <c r="A320" t="s">
        <v>634</v>
      </c>
      <c r="B320" t="s">
        <v>635</v>
      </c>
    </row>
    <row r="321" spans="1:2">
      <c r="A321" t="s">
        <v>636</v>
      </c>
      <c r="B321" t="s">
        <v>637</v>
      </c>
    </row>
    <row r="322" spans="1:2">
      <c r="A322" t="s">
        <v>638</v>
      </c>
      <c r="B322" t="s">
        <v>639</v>
      </c>
    </row>
    <row r="323" spans="1:2">
      <c r="A323" t="s">
        <v>640</v>
      </c>
      <c r="B323" t="s">
        <v>641</v>
      </c>
    </row>
    <row r="324" spans="1:2">
      <c r="A324" t="s">
        <v>642</v>
      </c>
      <c r="B324" t="s">
        <v>643</v>
      </c>
    </row>
    <row r="325" spans="1:2">
      <c r="A325" t="s">
        <v>644</v>
      </c>
      <c r="B325" t="s">
        <v>645</v>
      </c>
    </row>
    <row r="326" spans="1:2">
      <c r="A326" t="s">
        <v>646</v>
      </c>
      <c r="B326" t="s">
        <v>647</v>
      </c>
    </row>
    <row r="327" spans="1:2">
      <c r="A327" t="s">
        <v>648</v>
      </c>
      <c r="B327" t="s">
        <v>649</v>
      </c>
    </row>
    <row r="328" spans="1:2">
      <c r="A328" t="s">
        <v>650</v>
      </c>
      <c r="B328" t="s">
        <v>651</v>
      </c>
    </row>
    <row r="329" spans="1:2">
      <c r="A329" t="s">
        <v>652</v>
      </c>
      <c r="B329" t="s">
        <v>653</v>
      </c>
    </row>
    <row r="330" spans="1:2">
      <c r="A330" t="s">
        <v>654</v>
      </c>
      <c r="B330" t="s">
        <v>655</v>
      </c>
    </row>
    <row r="331" spans="1:2">
      <c r="A331" t="s">
        <v>656</v>
      </c>
      <c r="B331" t="s">
        <v>657</v>
      </c>
    </row>
    <row r="332" spans="1:2">
      <c r="A332" t="s">
        <v>658</v>
      </c>
      <c r="B332" t="s">
        <v>659</v>
      </c>
    </row>
    <row r="333" spans="1:2">
      <c r="A333" t="s">
        <v>660</v>
      </c>
      <c r="B333" t="s">
        <v>661</v>
      </c>
    </row>
    <row r="334" spans="1:2">
      <c r="A334" t="s">
        <v>662</v>
      </c>
      <c r="B334" t="s">
        <v>663</v>
      </c>
    </row>
    <row r="335" spans="1:2">
      <c r="A335" t="s">
        <v>664</v>
      </c>
      <c r="B335" t="s">
        <v>665</v>
      </c>
    </row>
    <row r="336" spans="1:2">
      <c r="A336" t="s">
        <v>666</v>
      </c>
      <c r="B336" t="s">
        <v>667</v>
      </c>
    </row>
    <row r="337" spans="1:2">
      <c r="A337" t="s">
        <v>668</v>
      </c>
      <c r="B337" t="s">
        <v>669</v>
      </c>
    </row>
    <row r="338" spans="1:2">
      <c r="A338" t="s">
        <v>670</v>
      </c>
      <c r="B338" t="s">
        <v>671</v>
      </c>
    </row>
    <row r="339" spans="1:2">
      <c r="A339" t="s">
        <v>672</v>
      </c>
      <c r="B339" t="s">
        <v>673</v>
      </c>
    </row>
    <row r="340" spans="1:2">
      <c r="A340" t="s">
        <v>674</v>
      </c>
      <c r="B340" t="s">
        <v>675</v>
      </c>
    </row>
    <row r="341" spans="1:2">
      <c r="A341" t="s">
        <v>676</v>
      </c>
      <c r="B341" t="s">
        <v>677</v>
      </c>
    </row>
    <row r="342" spans="1:2">
      <c r="A342" t="s">
        <v>678</v>
      </c>
      <c r="B342" t="s">
        <v>679</v>
      </c>
    </row>
    <row r="343" spans="1:2">
      <c r="A343" t="s">
        <v>680</v>
      </c>
      <c r="B343" t="s">
        <v>681</v>
      </c>
    </row>
    <row r="344" spans="1:2">
      <c r="A344" t="s">
        <v>682</v>
      </c>
      <c r="B344" t="s">
        <v>683</v>
      </c>
    </row>
    <row r="345" spans="1:2">
      <c r="A345" t="s">
        <v>684</v>
      </c>
      <c r="B345" t="s">
        <v>685</v>
      </c>
    </row>
    <row r="346" spans="1:2">
      <c r="A346" t="s">
        <v>686</v>
      </c>
      <c r="B346" t="s">
        <v>687</v>
      </c>
    </row>
    <row r="347" spans="1:2">
      <c r="A347" t="s">
        <v>688</v>
      </c>
      <c r="B347" t="s">
        <v>689</v>
      </c>
    </row>
    <row r="348" spans="1:2">
      <c r="A348" t="s">
        <v>690</v>
      </c>
      <c r="B348" t="s">
        <v>691</v>
      </c>
    </row>
    <row r="349" spans="1:2">
      <c r="A349" t="s">
        <v>692</v>
      </c>
      <c r="B349" t="s">
        <v>693</v>
      </c>
    </row>
    <row r="350" spans="1:2">
      <c r="A350" t="s">
        <v>694</v>
      </c>
      <c r="B350" t="s">
        <v>695</v>
      </c>
    </row>
    <row r="351" spans="1:2">
      <c r="A351" t="s">
        <v>696</v>
      </c>
      <c r="B351" t="s">
        <v>697</v>
      </c>
    </row>
    <row r="352" spans="1:2">
      <c r="A352" t="s">
        <v>698</v>
      </c>
      <c r="B352" t="s">
        <v>699</v>
      </c>
    </row>
    <row r="353" spans="1:2">
      <c r="A353" t="s">
        <v>700</v>
      </c>
      <c r="B353" t="s">
        <v>701</v>
      </c>
    </row>
    <row r="354" spans="1:2">
      <c r="A354" t="s">
        <v>702</v>
      </c>
      <c r="B354" t="s">
        <v>703</v>
      </c>
    </row>
    <row r="355" spans="1:2">
      <c r="A355" t="s">
        <v>704</v>
      </c>
      <c r="B355" t="s">
        <v>705</v>
      </c>
    </row>
    <row r="356" spans="1:2">
      <c r="A356" t="s">
        <v>706</v>
      </c>
      <c r="B356" t="s">
        <v>707</v>
      </c>
    </row>
    <row r="357" spans="1:2">
      <c r="A357" t="s">
        <v>708</v>
      </c>
      <c r="B357" t="s">
        <v>709</v>
      </c>
    </row>
    <row r="358" spans="1:2">
      <c r="A358" t="s">
        <v>710</v>
      </c>
      <c r="B358" t="s">
        <v>711</v>
      </c>
    </row>
    <row r="359" spans="1:2">
      <c r="A359" t="s">
        <v>712</v>
      </c>
      <c r="B359" t="s">
        <v>713</v>
      </c>
    </row>
    <row r="360" spans="1:2">
      <c r="A360" t="s">
        <v>714</v>
      </c>
      <c r="B360" t="s">
        <v>715</v>
      </c>
    </row>
    <row r="361" spans="1:2">
      <c r="A361" t="s">
        <v>716</v>
      </c>
      <c r="B361" t="s">
        <v>717</v>
      </c>
    </row>
    <row r="362" spans="1:2">
      <c r="A362" t="s">
        <v>718</v>
      </c>
      <c r="B362" t="s">
        <v>719</v>
      </c>
    </row>
    <row r="363" spans="1:2">
      <c r="A363" t="s">
        <v>720</v>
      </c>
      <c r="B363" t="s">
        <v>721</v>
      </c>
    </row>
    <row r="364" spans="1:2">
      <c r="A364" t="s">
        <v>722</v>
      </c>
      <c r="B364" t="s">
        <v>723</v>
      </c>
    </row>
    <row r="365" spans="1:2">
      <c r="A365" t="s">
        <v>724</v>
      </c>
      <c r="B365" t="s">
        <v>725</v>
      </c>
    </row>
    <row r="366" spans="1:2">
      <c r="A366" t="s">
        <v>726</v>
      </c>
      <c r="B366" t="s">
        <v>727</v>
      </c>
    </row>
    <row r="367" spans="1:2">
      <c r="A367" t="s">
        <v>728</v>
      </c>
      <c r="B367" t="s">
        <v>729</v>
      </c>
    </row>
    <row r="368" spans="1:2">
      <c r="A368" t="s">
        <v>730</v>
      </c>
      <c r="B368" t="s">
        <v>731</v>
      </c>
    </row>
    <row r="369" spans="1:2">
      <c r="A369" t="s">
        <v>732</v>
      </c>
      <c r="B369" t="s">
        <v>733</v>
      </c>
    </row>
    <row r="370" spans="1:2">
      <c r="A370" t="s">
        <v>734</v>
      </c>
      <c r="B370" t="s">
        <v>735</v>
      </c>
    </row>
    <row r="371" spans="1:2">
      <c r="A371" t="s">
        <v>736</v>
      </c>
      <c r="B371" t="s">
        <v>737</v>
      </c>
    </row>
    <row r="372" spans="1:2">
      <c r="A372" t="s">
        <v>738</v>
      </c>
      <c r="B372" t="s">
        <v>739</v>
      </c>
    </row>
    <row r="373" spans="1:2">
      <c r="A373" t="s">
        <v>740</v>
      </c>
      <c r="B373" t="s">
        <v>741</v>
      </c>
    </row>
    <row r="374" spans="1:2">
      <c r="A374" t="s">
        <v>742</v>
      </c>
      <c r="B374" t="s">
        <v>743</v>
      </c>
    </row>
    <row r="375" spans="1:2">
      <c r="A375" t="s">
        <v>744</v>
      </c>
      <c r="B375" t="s">
        <v>745</v>
      </c>
    </row>
    <row r="376" spans="1:2">
      <c r="A376" t="s">
        <v>746</v>
      </c>
      <c r="B376" t="s">
        <v>747</v>
      </c>
    </row>
    <row r="377" spans="1:2">
      <c r="A377" t="s">
        <v>748</v>
      </c>
      <c r="B377" t="s">
        <v>749</v>
      </c>
    </row>
    <row r="378" spans="1:2">
      <c r="A378" t="s">
        <v>750</v>
      </c>
      <c r="B378" t="s">
        <v>751</v>
      </c>
    </row>
    <row r="379" spans="1:2">
      <c r="A379" t="s">
        <v>752</v>
      </c>
      <c r="B379" t="s">
        <v>753</v>
      </c>
    </row>
    <row r="380" spans="1:2">
      <c r="A380" t="s">
        <v>754</v>
      </c>
      <c r="B380" t="s">
        <v>755</v>
      </c>
    </row>
    <row r="381" spans="1:2">
      <c r="A381" t="s">
        <v>756</v>
      </c>
      <c r="B381" t="s">
        <v>757</v>
      </c>
    </row>
    <row r="382" spans="1:2">
      <c r="A382" t="s">
        <v>758</v>
      </c>
      <c r="B382" t="s">
        <v>759</v>
      </c>
    </row>
    <row r="383" spans="1:2">
      <c r="A383" t="s">
        <v>760</v>
      </c>
      <c r="B383" t="s">
        <v>761</v>
      </c>
    </row>
    <row r="384" spans="1:2">
      <c r="A384" t="s">
        <v>762</v>
      </c>
      <c r="B384" t="s">
        <v>763</v>
      </c>
    </row>
    <row r="385" spans="1:2">
      <c r="A385" t="s">
        <v>764</v>
      </c>
      <c r="B385" t="s">
        <v>765</v>
      </c>
    </row>
    <row r="386" spans="1:2">
      <c r="A386" t="s">
        <v>766</v>
      </c>
      <c r="B386" t="s">
        <v>767</v>
      </c>
    </row>
    <row r="387" spans="1:2">
      <c r="A387" t="s">
        <v>768</v>
      </c>
      <c r="B387" t="s">
        <v>769</v>
      </c>
    </row>
    <row r="388" spans="1:2">
      <c r="A388" t="s">
        <v>770</v>
      </c>
      <c r="B388" t="s">
        <v>771</v>
      </c>
    </row>
    <row r="389" spans="1:2">
      <c r="A389" t="s">
        <v>772</v>
      </c>
      <c r="B389" t="s">
        <v>773</v>
      </c>
    </row>
    <row r="390" spans="1:2">
      <c r="A390" t="s">
        <v>774</v>
      </c>
      <c r="B390" t="s">
        <v>775</v>
      </c>
    </row>
    <row r="391" spans="1:2">
      <c r="A391" t="s">
        <v>776</v>
      </c>
      <c r="B391" t="s">
        <v>777</v>
      </c>
    </row>
    <row r="392" spans="1:2">
      <c r="A392" t="s">
        <v>778</v>
      </c>
      <c r="B392" t="s">
        <v>779</v>
      </c>
    </row>
    <row r="393" spans="1:2">
      <c r="A393" t="s">
        <v>780</v>
      </c>
      <c r="B393" t="s">
        <v>781</v>
      </c>
    </row>
    <row r="394" spans="1:2">
      <c r="A394" t="s">
        <v>782</v>
      </c>
      <c r="B394" t="s">
        <v>783</v>
      </c>
    </row>
    <row r="395" spans="1:2">
      <c r="A395" t="s">
        <v>784</v>
      </c>
      <c r="B395" t="s">
        <v>785</v>
      </c>
    </row>
    <row r="396" spans="1:2">
      <c r="A396" t="s">
        <v>786</v>
      </c>
      <c r="B396" t="s">
        <v>787</v>
      </c>
    </row>
    <row r="397" spans="1:2">
      <c r="A397" t="s">
        <v>788</v>
      </c>
      <c r="B397" t="s">
        <v>789</v>
      </c>
    </row>
    <row r="398" spans="1:2">
      <c r="A398" t="s">
        <v>790</v>
      </c>
      <c r="B398" t="s">
        <v>791</v>
      </c>
    </row>
    <row r="399" spans="1:2">
      <c r="A399" t="s">
        <v>792</v>
      </c>
      <c r="B399" t="s">
        <v>793</v>
      </c>
    </row>
    <row r="400" spans="1:2">
      <c r="A400" t="s">
        <v>794</v>
      </c>
      <c r="B400" t="s">
        <v>795</v>
      </c>
    </row>
    <row r="401" spans="1:2">
      <c r="A401" t="s">
        <v>796</v>
      </c>
      <c r="B401" t="s">
        <v>797</v>
      </c>
    </row>
    <row r="402" spans="1:2">
      <c r="A402" t="s">
        <v>798</v>
      </c>
      <c r="B402" t="s">
        <v>799</v>
      </c>
    </row>
    <row r="403" spans="1:2">
      <c r="A403" t="s">
        <v>800</v>
      </c>
      <c r="B403" t="s">
        <v>801</v>
      </c>
    </row>
    <row r="404" spans="1:2">
      <c r="A404" t="s">
        <v>802</v>
      </c>
      <c r="B404" t="s">
        <v>803</v>
      </c>
    </row>
    <row r="405" spans="1:2">
      <c r="A405" t="s">
        <v>804</v>
      </c>
      <c r="B405" t="s">
        <v>805</v>
      </c>
    </row>
    <row r="406" spans="1:2">
      <c r="A406" t="s">
        <v>806</v>
      </c>
      <c r="B406" t="s">
        <v>807</v>
      </c>
    </row>
    <row r="407" spans="1:2">
      <c r="A407" t="s">
        <v>808</v>
      </c>
      <c r="B407" t="s">
        <v>809</v>
      </c>
    </row>
    <row r="408" spans="1:2">
      <c r="A408" t="s">
        <v>810</v>
      </c>
      <c r="B408" t="s">
        <v>811</v>
      </c>
    </row>
    <row r="409" spans="1:2">
      <c r="A409" t="s">
        <v>812</v>
      </c>
      <c r="B409" t="s">
        <v>813</v>
      </c>
    </row>
    <row r="410" spans="1:2">
      <c r="A410" t="s">
        <v>814</v>
      </c>
      <c r="B410" t="s">
        <v>815</v>
      </c>
    </row>
    <row r="411" spans="1:2">
      <c r="A411" t="s">
        <v>816</v>
      </c>
      <c r="B411" t="s">
        <v>817</v>
      </c>
    </row>
    <row r="412" spans="1:2">
      <c r="A412" t="s">
        <v>818</v>
      </c>
      <c r="B412" t="s">
        <v>819</v>
      </c>
    </row>
    <row r="413" spans="1:2">
      <c r="A413" t="s">
        <v>820</v>
      </c>
      <c r="B413" t="s">
        <v>821</v>
      </c>
    </row>
    <row r="414" spans="1:2">
      <c r="A414" t="s">
        <v>822</v>
      </c>
      <c r="B414" t="s">
        <v>823</v>
      </c>
    </row>
    <row r="415" spans="1:2">
      <c r="A415" t="s">
        <v>824</v>
      </c>
      <c r="B415" t="s">
        <v>825</v>
      </c>
    </row>
    <row r="416" spans="1:2">
      <c r="A416" t="s">
        <v>826</v>
      </c>
      <c r="B416" t="s">
        <v>827</v>
      </c>
    </row>
    <row r="417" spans="1:2">
      <c r="A417" t="s">
        <v>828</v>
      </c>
      <c r="B417" t="s">
        <v>829</v>
      </c>
    </row>
    <row r="418" spans="1:2">
      <c r="A418" t="s">
        <v>830</v>
      </c>
      <c r="B418" t="s">
        <v>831</v>
      </c>
    </row>
    <row r="419" spans="1:2">
      <c r="A419" t="s">
        <v>832</v>
      </c>
      <c r="B419" t="s">
        <v>833</v>
      </c>
    </row>
    <row r="420" spans="1:2">
      <c r="A420" t="s">
        <v>834</v>
      </c>
      <c r="B420" t="s">
        <v>835</v>
      </c>
    </row>
    <row r="421" spans="1:2">
      <c r="A421" t="s">
        <v>836</v>
      </c>
      <c r="B421" t="s">
        <v>837</v>
      </c>
    </row>
    <row r="422" spans="1:2">
      <c r="A422" t="s">
        <v>838</v>
      </c>
      <c r="B422" t="s">
        <v>839</v>
      </c>
    </row>
    <row r="423" spans="1:2">
      <c r="A423" t="s">
        <v>840</v>
      </c>
      <c r="B423" t="s">
        <v>841</v>
      </c>
    </row>
    <row r="424" spans="1:2">
      <c r="A424" t="s">
        <v>842</v>
      </c>
      <c r="B424" t="s">
        <v>843</v>
      </c>
    </row>
    <row r="425" spans="1:2">
      <c r="A425" t="s">
        <v>844</v>
      </c>
      <c r="B425" t="s">
        <v>845</v>
      </c>
    </row>
    <row r="426" spans="1:2">
      <c r="A426" t="s">
        <v>846</v>
      </c>
      <c r="B426" t="s">
        <v>847</v>
      </c>
    </row>
    <row r="427" spans="1:2">
      <c r="A427" t="s">
        <v>848</v>
      </c>
      <c r="B427" t="s">
        <v>849</v>
      </c>
    </row>
    <row r="428" spans="1:2">
      <c r="A428" t="s">
        <v>850</v>
      </c>
      <c r="B428" t="s">
        <v>851</v>
      </c>
    </row>
    <row r="429" spans="1:2">
      <c r="A429" t="s">
        <v>852</v>
      </c>
      <c r="B429" t="s">
        <v>853</v>
      </c>
    </row>
    <row r="430" spans="1:2">
      <c r="A430" t="s">
        <v>854</v>
      </c>
      <c r="B430" t="s">
        <v>855</v>
      </c>
    </row>
    <row r="431" spans="1:2">
      <c r="A431" t="s">
        <v>856</v>
      </c>
      <c r="B431" t="s">
        <v>857</v>
      </c>
    </row>
    <row r="432" spans="1:2">
      <c r="A432" t="s">
        <v>858</v>
      </c>
      <c r="B432" t="s">
        <v>859</v>
      </c>
    </row>
    <row r="433" spans="1:2">
      <c r="A433" t="s">
        <v>860</v>
      </c>
      <c r="B433" t="s">
        <v>861</v>
      </c>
    </row>
    <row r="434" spans="1:2">
      <c r="A434" t="s">
        <v>862</v>
      </c>
      <c r="B434" t="s">
        <v>863</v>
      </c>
    </row>
    <row r="435" spans="1:2">
      <c r="A435" t="s">
        <v>864</v>
      </c>
      <c r="B435" t="s">
        <v>865</v>
      </c>
    </row>
    <row r="436" spans="1:2">
      <c r="A436" t="s">
        <v>866</v>
      </c>
      <c r="B436" t="s">
        <v>867</v>
      </c>
    </row>
    <row r="437" spans="1:2">
      <c r="A437" t="s">
        <v>868</v>
      </c>
      <c r="B437" t="s">
        <v>869</v>
      </c>
    </row>
    <row r="438" spans="1:2">
      <c r="A438" t="s">
        <v>870</v>
      </c>
      <c r="B438" t="s">
        <v>871</v>
      </c>
    </row>
    <row r="439" spans="1:2">
      <c r="A439" t="s">
        <v>872</v>
      </c>
      <c r="B439" t="s">
        <v>873</v>
      </c>
    </row>
    <row r="440" spans="1:2">
      <c r="A440" t="s">
        <v>874</v>
      </c>
      <c r="B440" t="s">
        <v>875</v>
      </c>
    </row>
    <row r="441" spans="1:2">
      <c r="A441" t="s">
        <v>876</v>
      </c>
      <c r="B441" t="s">
        <v>877</v>
      </c>
    </row>
    <row r="442" spans="1:2">
      <c r="A442" t="s">
        <v>878</v>
      </c>
      <c r="B442" t="s">
        <v>879</v>
      </c>
    </row>
    <row r="443" spans="1:2">
      <c r="A443" t="s">
        <v>880</v>
      </c>
      <c r="B443" t="s">
        <v>881</v>
      </c>
    </row>
    <row r="444" spans="1:2">
      <c r="A444" t="s">
        <v>882</v>
      </c>
      <c r="B444" t="s">
        <v>883</v>
      </c>
    </row>
    <row r="445" spans="1:2">
      <c r="A445" t="s">
        <v>884</v>
      </c>
      <c r="B445" t="s">
        <v>885</v>
      </c>
    </row>
    <row r="446" spans="1:2">
      <c r="A446" t="s">
        <v>886</v>
      </c>
      <c r="B446" t="s">
        <v>887</v>
      </c>
    </row>
    <row r="447" spans="1:2">
      <c r="A447" t="s">
        <v>888</v>
      </c>
      <c r="B447" t="s">
        <v>889</v>
      </c>
    </row>
    <row r="448" spans="1:2">
      <c r="A448" t="s">
        <v>890</v>
      </c>
      <c r="B448" t="s">
        <v>891</v>
      </c>
    </row>
    <row r="449" spans="1:2">
      <c r="A449" t="s">
        <v>892</v>
      </c>
      <c r="B449" t="s">
        <v>893</v>
      </c>
    </row>
    <row r="450" spans="1:2">
      <c r="A450" t="s">
        <v>894</v>
      </c>
      <c r="B450" t="s">
        <v>895</v>
      </c>
    </row>
    <row r="451" spans="1:2">
      <c r="A451" t="s">
        <v>896</v>
      </c>
      <c r="B451" t="s">
        <v>897</v>
      </c>
    </row>
    <row r="452" spans="1:2">
      <c r="A452" t="s">
        <v>898</v>
      </c>
      <c r="B452" t="s">
        <v>899</v>
      </c>
    </row>
    <row r="453" spans="1:2">
      <c r="A453" t="s">
        <v>900</v>
      </c>
      <c r="B453" t="s">
        <v>901</v>
      </c>
    </row>
    <row r="454" spans="1:2">
      <c r="A454" t="s">
        <v>902</v>
      </c>
      <c r="B454" t="s">
        <v>903</v>
      </c>
    </row>
    <row r="455" spans="1:2">
      <c r="A455" t="s">
        <v>904</v>
      </c>
      <c r="B455" t="s">
        <v>905</v>
      </c>
    </row>
    <row r="456" spans="1:2">
      <c r="A456" t="s">
        <v>906</v>
      </c>
      <c r="B456" t="s">
        <v>907</v>
      </c>
    </row>
    <row r="457" spans="1:2">
      <c r="A457" t="s">
        <v>908</v>
      </c>
      <c r="B457" t="s">
        <v>909</v>
      </c>
    </row>
    <row r="458" spans="1:2">
      <c r="A458" t="s">
        <v>910</v>
      </c>
      <c r="B458" t="s">
        <v>911</v>
      </c>
    </row>
    <row r="459" spans="1:2">
      <c r="A459" t="s">
        <v>912</v>
      </c>
      <c r="B459" t="s">
        <v>913</v>
      </c>
    </row>
    <row r="460" spans="1:2">
      <c r="A460" t="s">
        <v>914</v>
      </c>
      <c r="B460" t="s">
        <v>915</v>
      </c>
    </row>
    <row r="461" spans="1:2">
      <c r="A461" t="s">
        <v>916</v>
      </c>
      <c r="B461" t="s">
        <v>917</v>
      </c>
    </row>
    <row r="462" spans="1:2">
      <c r="A462" t="s">
        <v>918</v>
      </c>
      <c r="B462" t="s">
        <v>919</v>
      </c>
    </row>
    <row r="463" spans="1:2">
      <c r="A463" t="s">
        <v>920</v>
      </c>
      <c r="B463" t="s">
        <v>921</v>
      </c>
    </row>
    <row r="464" spans="1:2">
      <c r="A464" t="s">
        <v>922</v>
      </c>
      <c r="B464" t="s">
        <v>923</v>
      </c>
    </row>
    <row r="465" spans="1:2">
      <c r="A465" t="s">
        <v>924</v>
      </c>
      <c r="B465" t="s">
        <v>925</v>
      </c>
    </row>
    <row r="466" spans="1:2">
      <c r="A466" t="s">
        <v>926</v>
      </c>
      <c r="B466" t="s">
        <v>927</v>
      </c>
    </row>
    <row r="467" spans="1:2">
      <c r="A467" t="s">
        <v>928</v>
      </c>
      <c r="B467" t="s">
        <v>929</v>
      </c>
    </row>
    <row r="468" spans="1:2">
      <c r="A468" t="s">
        <v>930</v>
      </c>
      <c r="B468" t="s">
        <v>931</v>
      </c>
    </row>
    <row r="469" spans="1:2">
      <c r="A469" t="s">
        <v>932</v>
      </c>
      <c r="B469" t="s">
        <v>933</v>
      </c>
    </row>
    <row r="470" spans="1:2">
      <c r="A470" t="s">
        <v>934</v>
      </c>
      <c r="B470" t="s">
        <v>935</v>
      </c>
    </row>
    <row r="471" spans="1:2">
      <c r="A471" t="s">
        <v>936</v>
      </c>
      <c r="B471" t="s">
        <v>937</v>
      </c>
    </row>
    <row r="472" spans="1:2">
      <c r="A472" t="s">
        <v>938</v>
      </c>
      <c r="B472" t="s">
        <v>939</v>
      </c>
    </row>
    <row r="473" spans="1:2">
      <c r="A473" t="s">
        <v>940</v>
      </c>
      <c r="B473" t="s">
        <v>941</v>
      </c>
    </row>
    <row r="474" spans="1:2">
      <c r="A474" t="s">
        <v>942</v>
      </c>
      <c r="B474" t="s">
        <v>943</v>
      </c>
    </row>
    <row r="475" spans="1:2">
      <c r="A475" t="s">
        <v>944</v>
      </c>
      <c r="B475" t="s">
        <v>945</v>
      </c>
    </row>
    <row r="476" spans="1:2">
      <c r="A476" t="s">
        <v>946</v>
      </c>
      <c r="B476" t="s">
        <v>947</v>
      </c>
    </row>
    <row r="477" spans="1:2">
      <c r="A477" t="s">
        <v>948</v>
      </c>
      <c r="B477" t="s">
        <v>949</v>
      </c>
    </row>
    <row r="478" spans="1:2">
      <c r="A478" t="s">
        <v>950</v>
      </c>
      <c r="B478" t="s">
        <v>951</v>
      </c>
    </row>
    <row r="479" spans="1:2">
      <c r="A479" t="s">
        <v>952</v>
      </c>
      <c r="B479" t="s">
        <v>953</v>
      </c>
    </row>
    <row r="480" spans="1:2">
      <c r="A480" t="s">
        <v>954</v>
      </c>
      <c r="B480" t="s">
        <v>955</v>
      </c>
    </row>
    <row r="481" spans="1:2">
      <c r="A481" t="s">
        <v>956</v>
      </c>
      <c r="B481" t="s">
        <v>957</v>
      </c>
    </row>
    <row r="482" spans="1:2">
      <c r="A482" t="s">
        <v>958</v>
      </c>
      <c r="B482" t="s">
        <v>959</v>
      </c>
    </row>
    <row r="483" spans="1:2">
      <c r="A483" t="s">
        <v>960</v>
      </c>
      <c r="B483" t="s">
        <v>961</v>
      </c>
    </row>
    <row r="484" spans="1:2">
      <c r="A484" t="s">
        <v>962</v>
      </c>
      <c r="B484" t="s">
        <v>963</v>
      </c>
    </row>
    <row r="485" spans="1:2">
      <c r="A485" t="s">
        <v>964</v>
      </c>
      <c r="B485" t="s">
        <v>965</v>
      </c>
    </row>
    <row r="486" spans="1:2">
      <c r="A486" t="s">
        <v>966</v>
      </c>
      <c r="B486" t="s">
        <v>967</v>
      </c>
    </row>
    <row r="487" spans="1:2">
      <c r="A487" t="s">
        <v>968</v>
      </c>
      <c r="B487" t="s">
        <v>969</v>
      </c>
    </row>
    <row r="488" spans="1:2">
      <c r="A488" t="s">
        <v>970</v>
      </c>
      <c r="B488" t="s">
        <v>971</v>
      </c>
    </row>
    <row r="489" spans="1:2">
      <c r="A489" t="s">
        <v>972</v>
      </c>
      <c r="B489" t="s">
        <v>973</v>
      </c>
    </row>
    <row r="490" spans="1:2">
      <c r="A490" t="s">
        <v>974</v>
      </c>
      <c r="B490" t="s">
        <v>975</v>
      </c>
    </row>
    <row r="491" spans="1:2">
      <c r="A491" t="s">
        <v>976</v>
      </c>
      <c r="B491" t="s">
        <v>977</v>
      </c>
    </row>
    <row r="492" spans="1:2">
      <c r="A492" t="s">
        <v>978</v>
      </c>
      <c r="B492" t="s">
        <v>979</v>
      </c>
    </row>
    <row r="493" spans="1:2">
      <c r="A493" t="s">
        <v>980</v>
      </c>
      <c r="B493" t="s">
        <v>981</v>
      </c>
    </row>
    <row r="494" spans="1:2">
      <c r="A494" t="s">
        <v>982</v>
      </c>
      <c r="B494" t="s">
        <v>983</v>
      </c>
    </row>
    <row r="495" spans="1:2">
      <c r="A495" t="s">
        <v>984</v>
      </c>
      <c r="B495" t="s">
        <v>985</v>
      </c>
    </row>
    <row r="496" spans="1:2">
      <c r="A496" t="s">
        <v>986</v>
      </c>
      <c r="B496" t="s">
        <v>987</v>
      </c>
    </row>
    <row r="497" spans="1:2">
      <c r="A497" t="s">
        <v>988</v>
      </c>
      <c r="B497" t="s">
        <v>989</v>
      </c>
    </row>
    <row r="498" spans="1:2">
      <c r="A498" t="s">
        <v>990</v>
      </c>
      <c r="B498" t="s">
        <v>991</v>
      </c>
    </row>
    <row r="499" spans="1:2">
      <c r="A499" t="s">
        <v>992</v>
      </c>
      <c r="B499" t="s">
        <v>993</v>
      </c>
    </row>
    <row r="500" spans="1:2">
      <c r="A500" t="s">
        <v>994</v>
      </c>
      <c r="B500" t="s">
        <v>995</v>
      </c>
    </row>
    <row r="501" spans="1:2">
      <c r="A501" t="s">
        <v>996</v>
      </c>
      <c r="B501" t="s">
        <v>997</v>
      </c>
    </row>
    <row r="502" spans="1:2">
      <c r="A502" t="s">
        <v>998</v>
      </c>
      <c r="B502" t="s">
        <v>999</v>
      </c>
    </row>
    <row r="503" spans="1:2">
      <c r="A503" t="s">
        <v>1000</v>
      </c>
      <c r="B503" t="s">
        <v>1001</v>
      </c>
    </row>
    <row r="504" spans="1:2">
      <c r="A504" t="s">
        <v>1002</v>
      </c>
      <c r="B504" t="s">
        <v>1003</v>
      </c>
    </row>
    <row r="505" spans="1:2">
      <c r="A505" t="s">
        <v>1004</v>
      </c>
      <c r="B505" t="s">
        <v>1005</v>
      </c>
    </row>
    <row r="506" spans="1:2">
      <c r="A506" t="s">
        <v>1006</v>
      </c>
      <c r="B506" t="s">
        <v>1007</v>
      </c>
    </row>
    <row r="507" spans="1:2">
      <c r="A507" t="s">
        <v>1008</v>
      </c>
      <c r="B507" t="s">
        <v>1009</v>
      </c>
    </row>
    <row r="508" spans="1:2">
      <c r="A508" t="s">
        <v>1010</v>
      </c>
      <c r="B508" t="s">
        <v>1011</v>
      </c>
    </row>
    <row r="509" spans="1:2">
      <c r="A509" t="s">
        <v>1012</v>
      </c>
      <c r="B509" t="s">
        <v>1013</v>
      </c>
    </row>
    <row r="510" spans="1:2">
      <c r="A510" t="s">
        <v>1014</v>
      </c>
      <c r="B510" t="s">
        <v>1015</v>
      </c>
    </row>
    <row r="511" spans="1:2">
      <c r="A511" t="s">
        <v>1016</v>
      </c>
      <c r="B511" t="s">
        <v>1017</v>
      </c>
    </row>
    <row r="512" spans="1:2">
      <c r="A512" t="s">
        <v>1018</v>
      </c>
      <c r="B512" t="s">
        <v>1019</v>
      </c>
    </row>
    <row r="513" spans="1:2">
      <c r="A513" t="s">
        <v>1020</v>
      </c>
      <c r="B513" t="s">
        <v>1021</v>
      </c>
    </row>
    <row r="514" spans="1:2">
      <c r="A514" t="s">
        <v>1022</v>
      </c>
      <c r="B514" t="s">
        <v>1023</v>
      </c>
    </row>
    <row r="515" spans="1:2">
      <c r="A515" t="s">
        <v>1024</v>
      </c>
      <c r="B515" t="s">
        <v>1025</v>
      </c>
    </row>
    <row r="516" spans="1:2">
      <c r="A516" t="s">
        <v>1026</v>
      </c>
      <c r="B516" t="s">
        <v>1027</v>
      </c>
    </row>
    <row r="517" spans="1:2">
      <c r="A517" t="s">
        <v>1028</v>
      </c>
      <c r="B517" t="s">
        <v>1029</v>
      </c>
    </row>
    <row r="518" spans="1:2">
      <c r="A518" t="s">
        <v>1030</v>
      </c>
      <c r="B518" t="s">
        <v>1031</v>
      </c>
    </row>
    <row r="519" spans="1:2">
      <c r="A519" t="s">
        <v>1032</v>
      </c>
      <c r="B519" t="s">
        <v>1033</v>
      </c>
    </row>
    <row r="520" spans="1:2">
      <c r="A520" t="s">
        <v>1034</v>
      </c>
      <c r="B520" t="s">
        <v>1035</v>
      </c>
    </row>
    <row r="521" spans="1:2">
      <c r="A521" t="s">
        <v>1036</v>
      </c>
      <c r="B521" t="s">
        <v>1037</v>
      </c>
    </row>
    <row r="522" spans="1:2">
      <c r="A522" t="s">
        <v>1038</v>
      </c>
      <c r="B522" t="s">
        <v>1039</v>
      </c>
    </row>
    <row r="523" spans="1:2">
      <c r="A523" t="s">
        <v>1040</v>
      </c>
      <c r="B523" t="s">
        <v>1041</v>
      </c>
    </row>
    <row r="524" spans="1:2">
      <c r="A524" t="s">
        <v>1042</v>
      </c>
      <c r="B524" t="s">
        <v>1043</v>
      </c>
    </row>
    <row r="525" spans="1:2">
      <c r="A525" t="s">
        <v>1044</v>
      </c>
      <c r="B525" t="s">
        <v>1045</v>
      </c>
    </row>
    <row r="526" spans="1:2">
      <c r="A526" t="s">
        <v>1046</v>
      </c>
      <c r="B526" t="s">
        <v>1047</v>
      </c>
    </row>
    <row r="527" spans="1:2">
      <c r="A527" t="s">
        <v>1048</v>
      </c>
      <c r="B527" t="s">
        <v>1049</v>
      </c>
    </row>
    <row r="528" spans="1:2">
      <c r="A528" t="s">
        <v>1050</v>
      </c>
      <c r="B528" t="s">
        <v>1051</v>
      </c>
    </row>
    <row r="529" spans="1:2">
      <c r="A529" t="s">
        <v>1052</v>
      </c>
      <c r="B529" t="s">
        <v>1053</v>
      </c>
    </row>
    <row r="530" spans="1:2">
      <c r="A530" t="s">
        <v>1054</v>
      </c>
      <c r="B530" t="s">
        <v>1055</v>
      </c>
    </row>
    <row r="531" spans="1:2">
      <c r="A531" t="s">
        <v>1056</v>
      </c>
      <c r="B531" t="s">
        <v>1057</v>
      </c>
    </row>
    <row r="532" spans="1:2">
      <c r="A532" t="s">
        <v>1058</v>
      </c>
      <c r="B532" t="s">
        <v>1059</v>
      </c>
    </row>
    <row r="533" spans="1:2">
      <c r="A533" t="s">
        <v>1060</v>
      </c>
      <c r="B533" t="s">
        <v>1061</v>
      </c>
    </row>
    <row r="534" spans="1:2">
      <c r="A534" t="s">
        <v>1062</v>
      </c>
      <c r="B534" t="s">
        <v>1063</v>
      </c>
    </row>
    <row r="535" spans="1:2">
      <c r="A535" t="s">
        <v>1064</v>
      </c>
      <c r="B535" t="s">
        <v>1065</v>
      </c>
    </row>
    <row r="536" spans="1:2">
      <c r="A536" t="s">
        <v>1066</v>
      </c>
      <c r="B536" t="s">
        <v>1067</v>
      </c>
    </row>
    <row r="537" spans="1:2">
      <c r="A537" t="s">
        <v>1068</v>
      </c>
      <c r="B537" t="s">
        <v>1069</v>
      </c>
    </row>
    <row r="538" spans="1:2">
      <c r="A538" t="s">
        <v>1070</v>
      </c>
      <c r="B538" t="s">
        <v>1071</v>
      </c>
    </row>
    <row r="539" spans="1:2">
      <c r="A539" t="s">
        <v>1072</v>
      </c>
      <c r="B539" t="s">
        <v>1073</v>
      </c>
    </row>
    <row r="540" spans="1:2">
      <c r="A540" t="s">
        <v>1074</v>
      </c>
      <c r="B540" t="s">
        <v>1075</v>
      </c>
    </row>
    <row r="541" spans="1:2">
      <c r="A541" t="s">
        <v>1076</v>
      </c>
      <c r="B541" t="s">
        <v>1077</v>
      </c>
    </row>
    <row r="542" spans="1:2">
      <c r="A542" t="s">
        <v>1078</v>
      </c>
      <c r="B542" t="s">
        <v>1079</v>
      </c>
    </row>
    <row r="543" spans="1:2">
      <c r="A543" t="s">
        <v>1080</v>
      </c>
      <c r="B543" t="s">
        <v>1081</v>
      </c>
    </row>
    <row r="544" spans="1:2">
      <c r="A544" t="s">
        <v>1082</v>
      </c>
      <c r="B544" t="s">
        <v>1083</v>
      </c>
    </row>
    <row r="545" spans="1:2">
      <c r="A545" t="s">
        <v>1084</v>
      </c>
      <c r="B545" t="s">
        <v>1085</v>
      </c>
    </row>
    <row r="546" spans="1:2">
      <c r="A546" t="s">
        <v>1086</v>
      </c>
      <c r="B546" t="s">
        <v>1087</v>
      </c>
    </row>
    <row r="547" spans="1:2">
      <c r="A547" t="s">
        <v>1088</v>
      </c>
      <c r="B547" t="s">
        <v>1089</v>
      </c>
    </row>
    <row r="548" spans="1:2">
      <c r="A548" t="s">
        <v>1090</v>
      </c>
      <c r="B548" t="s">
        <v>1091</v>
      </c>
    </row>
    <row r="549" spans="1:2">
      <c r="A549" t="s">
        <v>1092</v>
      </c>
      <c r="B549" t="s">
        <v>1093</v>
      </c>
    </row>
    <row r="550" spans="1:2">
      <c r="A550" t="s">
        <v>1094</v>
      </c>
      <c r="B550" t="s">
        <v>1095</v>
      </c>
    </row>
    <row r="551" spans="1:2">
      <c r="A551" t="s">
        <v>1096</v>
      </c>
      <c r="B551" t="s">
        <v>1097</v>
      </c>
    </row>
    <row r="552" spans="1:2">
      <c r="A552" t="s">
        <v>1098</v>
      </c>
      <c r="B552" t="s">
        <v>1099</v>
      </c>
    </row>
    <row r="553" spans="1:2">
      <c r="A553" t="s">
        <v>1100</v>
      </c>
      <c r="B553" t="s">
        <v>1101</v>
      </c>
    </row>
    <row r="554" spans="1:2">
      <c r="A554" t="s">
        <v>1102</v>
      </c>
      <c r="B554" t="s">
        <v>1103</v>
      </c>
    </row>
    <row r="555" spans="1:2">
      <c r="A555" t="s">
        <v>1104</v>
      </c>
      <c r="B555" t="s">
        <v>1105</v>
      </c>
    </row>
    <row r="556" spans="1:2">
      <c r="A556" t="s">
        <v>1106</v>
      </c>
      <c r="B556" t="s">
        <v>1107</v>
      </c>
    </row>
    <row r="557" spans="1:2">
      <c r="A557" t="s">
        <v>1108</v>
      </c>
      <c r="B557" t="s">
        <v>1109</v>
      </c>
    </row>
    <row r="558" spans="1:2">
      <c r="A558" t="s">
        <v>1110</v>
      </c>
      <c r="B558" t="s">
        <v>1111</v>
      </c>
    </row>
    <row r="559" spans="1:2">
      <c r="A559" t="s">
        <v>1112</v>
      </c>
      <c r="B559" t="s">
        <v>1113</v>
      </c>
    </row>
    <row r="560" spans="1:2">
      <c r="A560" t="s">
        <v>1114</v>
      </c>
      <c r="B560" t="s">
        <v>1115</v>
      </c>
    </row>
    <row r="561" spans="1:2">
      <c r="A561" t="s">
        <v>1116</v>
      </c>
      <c r="B561" t="s">
        <v>1117</v>
      </c>
    </row>
    <row r="562" spans="1:2">
      <c r="A562" t="s">
        <v>1118</v>
      </c>
      <c r="B562" t="s">
        <v>1119</v>
      </c>
    </row>
    <row r="563" spans="1:2">
      <c r="A563" t="s">
        <v>1120</v>
      </c>
      <c r="B563" t="s">
        <v>1121</v>
      </c>
    </row>
    <row r="564" spans="1:2">
      <c r="A564" t="s">
        <v>1122</v>
      </c>
      <c r="B564" t="s">
        <v>1123</v>
      </c>
    </row>
    <row r="565" spans="1:2">
      <c r="A565" t="s">
        <v>1124</v>
      </c>
      <c r="B565" t="s">
        <v>1125</v>
      </c>
    </row>
    <row r="566" spans="1:2">
      <c r="A566" t="s">
        <v>1126</v>
      </c>
      <c r="B566" t="s">
        <v>1127</v>
      </c>
    </row>
    <row r="567" spans="1:2">
      <c r="A567" t="s">
        <v>1128</v>
      </c>
      <c r="B567" t="s">
        <v>1129</v>
      </c>
    </row>
    <row r="568" spans="1:2">
      <c r="A568" t="s">
        <v>1130</v>
      </c>
      <c r="B568" t="s">
        <v>1131</v>
      </c>
    </row>
    <row r="569" spans="1:2">
      <c r="A569" t="s">
        <v>1132</v>
      </c>
      <c r="B569" t="s">
        <v>1133</v>
      </c>
    </row>
    <row r="570" spans="1:2">
      <c r="A570" t="s">
        <v>1134</v>
      </c>
      <c r="B570" t="s">
        <v>1135</v>
      </c>
    </row>
    <row r="571" spans="1:2">
      <c r="A571" t="s">
        <v>1136</v>
      </c>
      <c r="B571" t="s">
        <v>1137</v>
      </c>
    </row>
    <row r="572" spans="1:2">
      <c r="A572" t="s">
        <v>1138</v>
      </c>
      <c r="B572" t="s">
        <v>1139</v>
      </c>
    </row>
    <row r="573" spans="1:2">
      <c r="A573" t="s">
        <v>1140</v>
      </c>
      <c r="B573" t="s">
        <v>1141</v>
      </c>
    </row>
    <row r="574" spans="1:2">
      <c r="A574" t="s">
        <v>1142</v>
      </c>
      <c r="B574" t="s">
        <v>1143</v>
      </c>
    </row>
    <row r="575" spans="1:2">
      <c r="A575" t="s">
        <v>1144</v>
      </c>
      <c r="B575" t="s">
        <v>1145</v>
      </c>
    </row>
    <row r="576" spans="1:2">
      <c r="A576" t="s">
        <v>1146</v>
      </c>
      <c r="B576" t="s">
        <v>1147</v>
      </c>
    </row>
    <row r="577" spans="1:2">
      <c r="A577" t="s">
        <v>1148</v>
      </c>
      <c r="B577" t="s">
        <v>1149</v>
      </c>
    </row>
    <row r="578" spans="1:2">
      <c r="A578" t="s">
        <v>1150</v>
      </c>
      <c r="B578" t="s">
        <v>1151</v>
      </c>
    </row>
    <row r="579" spans="1:2">
      <c r="A579" t="s">
        <v>1152</v>
      </c>
      <c r="B579" t="s">
        <v>1153</v>
      </c>
    </row>
    <row r="580" spans="1:2">
      <c r="A580" t="s">
        <v>1154</v>
      </c>
      <c r="B580" t="s">
        <v>1155</v>
      </c>
    </row>
    <row r="581" spans="1:2">
      <c r="A581" t="s">
        <v>1156</v>
      </c>
      <c r="B581" t="s">
        <v>1157</v>
      </c>
    </row>
    <row r="582" spans="1:2">
      <c r="A582" t="s">
        <v>1158</v>
      </c>
      <c r="B582" t="s">
        <v>1159</v>
      </c>
    </row>
    <row r="583" spans="1:2">
      <c r="A583" t="s">
        <v>1160</v>
      </c>
      <c r="B583" t="s">
        <v>1161</v>
      </c>
    </row>
    <row r="584" spans="1:2">
      <c r="A584" t="s">
        <v>1162</v>
      </c>
      <c r="B584" t="s">
        <v>1163</v>
      </c>
    </row>
    <row r="585" spans="1:2">
      <c r="A585" t="s">
        <v>1164</v>
      </c>
      <c r="B585" t="s">
        <v>1165</v>
      </c>
    </row>
    <row r="586" spans="1:2">
      <c r="A586" t="s">
        <v>1166</v>
      </c>
      <c r="B586" t="s">
        <v>1167</v>
      </c>
    </row>
    <row r="587" spans="1:2">
      <c r="A587" t="s">
        <v>1168</v>
      </c>
      <c r="B587" t="s">
        <v>1169</v>
      </c>
    </row>
    <row r="588" spans="1:2">
      <c r="A588" t="s">
        <v>1170</v>
      </c>
      <c r="B588" t="s">
        <v>1171</v>
      </c>
    </row>
    <row r="589" spans="1:2">
      <c r="A589" t="s">
        <v>1172</v>
      </c>
      <c r="B589" t="s">
        <v>1173</v>
      </c>
    </row>
    <row r="590" spans="1:2">
      <c r="A590" t="s">
        <v>1174</v>
      </c>
      <c r="B590" t="s">
        <v>1175</v>
      </c>
    </row>
    <row r="591" spans="1:2">
      <c r="A591" t="s">
        <v>1176</v>
      </c>
      <c r="B591" t="s">
        <v>1177</v>
      </c>
    </row>
    <row r="592" spans="1:2">
      <c r="A592" t="s">
        <v>1178</v>
      </c>
      <c r="B592" t="s">
        <v>1179</v>
      </c>
    </row>
    <row r="593" spans="1:2">
      <c r="A593" t="s">
        <v>1180</v>
      </c>
      <c r="B593" t="s">
        <v>1181</v>
      </c>
    </row>
    <row r="594" spans="1:2">
      <c r="A594" t="s">
        <v>1182</v>
      </c>
      <c r="B594" t="s">
        <v>1183</v>
      </c>
    </row>
    <row r="595" spans="1:2">
      <c r="A595" t="s">
        <v>1184</v>
      </c>
      <c r="B595" t="s">
        <v>1185</v>
      </c>
    </row>
    <row r="596" spans="1:2">
      <c r="A596" t="s">
        <v>1186</v>
      </c>
      <c r="B596" t="s">
        <v>1187</v>
      </c>
    </row>
    <row r="597" spans="1:2">
      <c r="A597" t="s">
        <v>1188</v>
      </c>
      <c r="B597" t="s">
        <v>1189</v>
      </c>
    </row>
    <row r="598" spans="1:2">
      <c r="A598" t="s">
        <v>1190</v>
      </c>
      <c r="B598" t="s">
        <v>1191</v>
      </c>
    </row>
    <row r="599" spans="1:2">
      <c r="A599" t="s">
        <v>1192</v>
      </c>
      <c r="B599" t="s">
        <v>1193</v>
      </c>
    </row>
    <row r="600" spans="1:2">
      <c r="A600" t="s">
        <v>1194</v>
      </c>
      <c r="B600" t="s">
        <v>1195</v>
      </c>
    </row>
    <row r="601" spans="1:2">
      <c r="A601" t="s">
        <v>1196</v>
      </c>
      <c r="B601" t="s">
        <v>1197</v>
      </c>
    </row>
    <row r="602" spans="1:2">
      <c r="A602" t="s">
        <v>1198</v>
      </c>
      <c r="B602" t="s">
        <v>1199</v>
      </c>
    </row>
    <row r="603" spans="1:2">
      <c r="A603" t="s">
        <v>1200</v>
      </c>
      <c r="B603" t="s">
        <v>1201</v>
      </c>
    </row>
    <row r="604" spans="1:2">
      <c r="A604" t="s">
        <v>1202</v>
      </c>
      <c r="B604" t="s">
        <v>1203</v>
      </c>
    </row>
    <row r="605" spans="1:2">
      <c r="A605" t="s">
        <v>1204</v>
      </c>
      <c r="B605" t="s">
        <v>1205</v>
      </c>
    </row>
    <row r="606" spans="1:2">
      <c r="A606" t="s">
        <v>1206</v>
      </c>
      <c r="B606" t="s">
        <v>1207</v>
      </c>
    </row>
    <row r="607" spans="1:2">
      <c r="A607" t="s">
        <v>1208</v>
      </c>
      <c r="B607" t="s">
        <v>1209</v>
      </c>
    </row>
    <row r="608" spans="1:2">
      <c r="A608" t="s">
        <v>1210</v>
      </c>
      <c r="B608" t="s">
        <v>1211</v>
      </c>
    </row>
    <row r="609" spans="1:2">
      <c r="A609" t="s">
        <v>1212</v>
      </c>
      <c r="B609" t="s">
        <v>1213</v>
      </c>
    </row>
    <row r="610" spans="1:2">
      <c r="A610" t="s">
        <v>1214</v>
      </c>
      <c r="B610" t="s">
        <v>1215</v>
      </c>
    </row>
    <row r="611" spans="1:2">
      <c r="A611" t="s">
        <v>1216</v>
      </c>
      <c r="B611" t="s">
        <v>1217</v>
      </c>
    </row>
    <row r="612" spans="1:2">
      <c r="A612" t="s">
        <v>1218</v>
      </c>
      <c r="B612" t="s">
        <v>1219</v>
      </c>
    </row>
    <row r="613" spans="1:2">
      <c r="A613" t="s">
        <v>1220</v>
      </c>
      <c r="B613" t="s">
        <v>1221</v>
      </c>
    </row>
    <row r="614" spans="1:2">
      <c r="A614" t="s">
        <v>1222</v>
      </c>
      <c r="B614" t="s">
        <v>1223</v>
      </c>
    </row>
    <row r="615" spans="1:2">
      <c r="A615" t="s">
        <v>1224</v>
      </c>
      <c r="B615" t="s">
        <v>1225</v>
      </c>
    </row>
    <row r="616" spans="1:2">
      <c r="A616" t="s">
        <v>1226</v>
      </c>
      <c r="B616" t="s">
        <v>1227</v>
      </c>
    </row>
    <row r="617" spans="1:2">
      <c r="A617" t="s">
        <v>1228</v>
      </c>
      <c r="B617" t="s">
        <v>1229</v>
      </c>
    </row>
    <row r="618" spans="1:2">
      <c r="A618" t="s">
        <v>1230</v>
      </c>
      <c r="B618" t="s">
        <v>1231</v>
      </c>
    </row>
    <row r="619" spans="1:2">
      <c r="A619" t="s">
        <v>1232</v>
      </c>
      <c r="B619" t="s">
        <v>1233</v>
      </c>
    </row>
    <row r="620" spans="1:2">
      <c r="A620" t="s">
        <v>1234</v>
      </c>
      <c r="B620" t="s">
        <v>1235</v>
      </c>
    </row>
    <row r="621" spans="1:2">
      <c r="A621" t="s">
        <v>1236</v>
      </c>
      <c r="B621" t="s">
        <v>1237</v>
      </c>
    </row>
    <row r="622" spans="1:2">
      <c r="A622" t="s">
        <v>1238</v>
      </c>
      <c r="B622" t="s">
        <v>1239</v>
      </c>
    </row>
    <row r="623" spans="1:2">
      <c r="A623" t="s">
        <v>1240</v>
      </c>
      <c r="B623" t="s">
        <v>1241</v>
      </c>
    </row>
    <row r="624" spans="1:2">
      <c r="A624" t="s">
        <v>1242</v>
      </c>
      <c r="B624" t="s">
        <v>1243</v>
      </c>
    </row>
    <row r="625" spans="1:2">
      <c r="A625" t="s">
        <v>1244</v>
      </c>
      <c r="B625" t="s">
        <v>1245</v>
      </c>
    </row>
    <row r="626" spans="1:2">
      <c r="A626" t="s">
        <v>1246</v>
      </c>
      <c r="B626" t="s">
        <v>1247</v>
      </c>
    </row>
    <row r="627" spans="1:2">
      <c r="A627" t="s">
        <v>1248</v>
      </c>
      <c r="B627" t="s">
        <v>1249</v>
      </c>
    </row>
    <row r="628" spans="1:2">
      <c r="A628" t="s">
        <v>1250</v>
      </c>
      <c r="B628" t="s">
        <v>1251</v>
      </c>
    </row>
    <row r="629" spans="1:2">
      <c r="A629" t="s">
        <v>1252</v>
      </c>
      <c r="B629" t="s">
        <v>1253</v>
      </c>
    </row>
    <row r="630" spans="1:2">
      <c r="A630" t="s">
        <v>1254</v>
      </c>
      <c r="B630" t="s">
        <v>1255</v>
      </c>
    </row>
    <row r="631" spans="1:2">
      <c r="A631" t="s">
        <v>1256</v>
      </c>
      <c r="B631" t="s">
        <v>1257</v>
      </c>
    </row>
    <row r="632" spans="1:2">
      <c r="A632" t="s">
        <v>1258</v>
      </c>
      <c r="B632" t="s">
        <v>1259</v>
      </c>
    </row>
    <row r="633" spans="1:2">
      <c r="A633" t="s">
        <v>1260</v>
      </c>
      <c r="B633" t="s">
        <v>1261</v>
      </c>
    </row>
    <row r="634" spans="1:2">
      <c r="A634" t="s">
        <v>1262</v>
      </c>
      <c r="B634" t="s">
        <v>1263</v>
      </c>
    </row>
    <row r="635" spans="1:2">
      <c r="A635" t="s">
        <v>1264</v>
      </c>
      <c r="B635" t="s">
        <v>1265</v>
      </c>
    </row>
    <row r="636" spans="1:2">
      <c r="A636" t="s">
        <v>1266</v>
      </c>
      <c r="B636" t="s">
        <v>1267</v>
      </c>
    </row>
    <row r="637" spans="1:2">
      <c r="A637" t="s">
        <v>1268</v>
      </c>
      <c r="B637" t="s">
        <v>1269</v>
      </c>
    </row>
    <row r="638" spans="1:2">
      <c r="A638" t="s">
        <v>1270</v>
      </c>
      <c r="B638" t="s">
        <v>1271</v>
      </c>
    </row>
    <row r="639" spans="1:2">
      <c r="A639" t="s">
        <v>1272</v>
      </c>
      <c r="B639" t="s">
        <v>1273</v>
      </c>
    </row>
    <row r="640" spans="1:2">
      <c r="A640" t="s">
        <v>1274</v>
      </c>
      <c r="B640" t="s">
        <v>1275</v>
      </c>
    </row>
    <row r="641" spans="1:2">
      <c r="A641" t="s">
        <v>1276</v>
      </c>
      <c r="B641" t="s">
        <v>1277</v>
      </c>
    </row>
    <row r="642" spans="1:2">
      <c r="A642" t="s">
        <v>1278</v>
      </c>
      <c r="B642" t="s">
        <v>1279</v>
      </c>
    </row>
    <row r="643" spans="1:2">
      <c r="A643" t="s">
        <v>1280</v>
      </c>
      <c r="B643" t="s">
        <v>1281</v>
      </c>
    </row>
    <row r="644" spans="1:2">
      <c r="A644" t="s">
        <v>1282</v>
      </c>
      <c r="B644" t="s">
        <v>1283</v>
      </c>
    </row>
    <row r="645" spans="1:2">
      <c r="A645" t="s">
        <v>1284</v>
      </c>
      <c r="B645" t="s">
        <v>1285</v>
      </c>
    </row>
    <row r="646" spans="1:2">
      <c r="A646" t="s">
        <v>1286</v>
      </c>
      <c r="B646" t="s">
        <v>1287</v>
      </c>
    </row>
    <row r="647" spans="1:2">
      <c r="A647" t="s">
        <v>1288</v>
      </c>
      <c r="B647" t="s">
        <v>1289</v>
      </c>
    </row>
    <row r="648" spans="1:2">
      <c r="A648" t="s">
        <v>1290</v>
      </c>
      <c r="B648" t="s">
        <v>1291</v>
      </c>
    </row>
    <row r="649" spans="1:2">
      <c r="A649" t="s">
        <v>1292</v>
      </c>
      <c r="B649" t="s">
        <v>1293</v>
      </c>
    </row>
    <row r="650" spans="1:2">
      <c r="A650" t="s">
        <v>1294</v>
      </c>
      <c r="B650" t="s">
        <v>1295</v>
      </c>
    </row>
    <row r="651" spans="1:2">
      <c r="A651" t="s">
        <v>1296</v>
      </c>
      <c r="B651" t="s">
        <v>1297</v>
      </c>
    </row>
    <row r="652" spans="1:2">
      <c r="A652" t="s">
        <v>1298</v>
      </c>
      <c r="B652" t="s">
        <v>1299</v>
      </c>
    </row>
    <row r="653" spans="1:2">
      <c r="A653" t="s">
        <v>1300</v>
      </c>
      <c r="B653" t="s">
        <v>1301</v>
      </c>
    </row>
    <row r="654" spans="1:2">
      <c r="A654" t="s">
        <v>1302</v>
      </c>
      <c r="B654" t="s">
        <v>1303</v>
      </c>
    </row>
    <row r="655" spans="1:2">
      <c r="A655" t="s">
        <v>1304</v>
      </c>
      <c r="B655" t="s">
        <v>1305</v>
      </c>
    </row>
    <row r="656" spans="1:2">
      <c r="A656" t="s">
        <v>1306</v>
      </c>
      <c r="B656" t="s">
        <v>1307</v>
      </c>
    </row>
    <row r="657" spans="1:2">
      <c r="A657" t="s">
        <v>1308</v>
      </c>
      <c r="B657" t="s">
        <v>1309</v>
      </c>
    </row>
    <row r="658" spans="1:2">
      <c r="A658" t="s">
        <v>1310</v>
      </c>
      <c r="B658" t="s">
        <v>1311</v>
      </c>
    </row>
    <row r="659" spans="1:2">
      <c r="A659" t="s">
        <v>1312</v>
      </c>
      <c r="B659" t="s">
        <v>1313</v>
      </c>
    </row>
    <row r="660" spans="1:2">
      <c r="A660" t="s">
        <v>1314</v>
      </c>
      <c r="B660" t="s">
        <v>1315</v>
      </c>
    </row>
    <row r="661" spans="1:2">
      <c r="A661" t="s">
        <v>1316</v>
      </c>
      <c r="B661" t="s">
        <v>1317</v>
      </c>
    </row>
    <row r="662" spans="1:2">
      <c r="A662" t="s">
        <v>1318</v>
      </c>
      <c r="B662" t="s">
        <v>1319</v>
      </c>
    </row>
    <row r="663" spans="1:2">
      <c r="A663" t="s">
        <v>1320</v>
      </c>
      <c r="B663" t="s">
        <v>1321</v>
      </c>
    </row>
    <row r="664" spans="1:2">
      <c r="A664" t="s">
        <v>1322</v>
      </c>
      <c r="B664" t="s">
        <v>1323</v>
      </c>
    </row>
    <row r="665" spans="1:2">
      <c r="A665" t="s">
        <v>1324</v>
      </c>
      <c r="B665" t="s">
        <v>1323</v>
      </c>
    </row>
    <row r="666" spans="1:2">
      <c r="A666" t="s">
        <v>1325</v>
      </c>
      <c r="B666" t="s">
        <v>1326</v>
      </c>
    </row>
    <row r="667" spans="1:2">
      <c r="A667" t="s">
        <v>1327</v>
      </c>
      <c r="B667" t="s">
        <v>1328</v>
      </c>
    </row>
    <row r="668" spans="1:2">
      <c r="A668" t="s">
        <v>1329</v>
      </c>
      <c r="B668" t="s">
        <v>1330</v>
      </c>
    </row>
    <row r="669" spans="1:2">
      <c r="A669" t="s">
        <v>1331</v>
      </c>
      <c r="B669" t="s">
        <v>1332</v>
      </c>
    </row>
    <row r="670" spans="1:2">
      <c r="A670" t="s">
        <v>1333</v>
      </c>
      <c r="B670" t="s">
        <v>1334</v>
      </c>
    </row>
    <row r="671" spans="1:2">
      <c r="A671" t="s">
        <v>1335</v>
      </c>
      <c r="B671" t="s">
        <v>1336</v>
      </c>
    </row>
    <row r="672" spans="1:2">
      <c r="A672" t="s">
        <v>1337</v>
      </c>
      <c r="B672" t="s">
        <v>1338</v>
      </c>
    </row>
    <row r="673" spans="1:2">
      <c r="A673" t="s">
        <v>1339</v>
      </c>
      <c r="B673" t="s">
        <v>1340</v>
      </c>
    </row>
    <row r="674" spans="1:2">
      <c r="A674" t="s">
        <v>1341</v>
      </c>
      <c r="B674" t="s">
        <v>1342</v>
      </c>
    </row>
    <row r="675" spans="1:2">
      <c r="A675" t="s">
        <v>1343</v>
      </c>
      <c r="B675" t="s">
        <v>1344</v>
      </c>
    </row>
    <row r="676" spans="1:2">
      <c r="A676" t="s">
        <v>1345</v>
      </c>
      <c r="B676" t="s">
        <v>1346</v>
      </c>
    </row>
    <row r="677" spans="1:2">
      <c r="A677" t="s">
        <v>1347</v>
      </c>
      <c r="B677" t="s">
        <v>1348</v>
      </c>
    </row>
    <row r="678" spans="1:2">
      <c r="A678" t="s">
        <v>1349</v>
      </c>
      <c r="B678" t="s">
        <v>1350</v>
      </c>
    </row>
    <row r="679" spans="1:2">
      <c r="A679" t="s">
        <v>1351</v>
      </c>
      <c r="B679" t="s">
        <v>1352</v>
      </c>
    </row>
    <row r="680" spans="1:2">
      <c r="A680" t="s">
        <v>1353</v>
      </c>
      <c r="B680" t="s">
        <v>1354</v>
      </c>
    </row>
    <row r="681" spans="1:2">
      <c r="A681" t="s">
        <v>1355</v>
      </c>
      <c r="B681" t="s">
        <v>1356</v>
      </c>
    </row>
    <row r="682" spans="1:2">
      <c r="A682" t="s">
        <v>1357</v>
      </c>
      <c r="B682" t="s">
        <v>1358</v>
      </c>
    </row>
    <row r="683" spans="1:2">
      <c r="A683" t="s">
        <v>1359</v>
      </c>
      <c r="B683" t="s">
        <v>1360</v>
      </c>
    </row>
    <row r="684" spans="1:2">
      <c r="A684" t="s">
        <v>1361</v>
      </c>
      <c r="B684" t="s">
        <v>1362</v>
      </c>
    </row>
    <row r="685" spans="1:2">
      <c r="A685" t="s">
        <v>1363</v>
      </c>
      <c r="B685" t="s">
        <v>1364</v>
      </c>
    </row>
    <row r="686" spans="1:2">
      <c r="A686" t="s">
        <v>1365</v>
      </c>
      <c r="B686" t="s">
        <v>1366</v>
      </c>
    </row>
    <row r="687" spans="1:2">
      <c r="A687" t="s">
        <v>1367</v>
      </c>
      <c r="B687" t="s">
        <v>1368</v>
      </c>
    </row>
    <row r="688" spans="1:2">
      <c r="A688" t="s">
        <v>1369</v>
      </c>
      <c r="B688" t="s">
        <v>1370</v>
      </c>
    </row>
    <row r="689" spans="1:2">
      <c r="A689" t="s">
        <v>1371</v>
      </c>
      <c r="B689" t="s">
        <v>1372</v>
      </c>
    </row>
    <row r="690" spans="1:2">
      <c r="A690" t="s">
        <v>1373</v>
      </c>
      <c r="B690" t="s">
        <v>1374</v>
      </c>
    </row>
    <row r="691" spans="1:2">
      <c r="A691" t="s">
        <v>1375</v>
      </c>
      <c r="B691" t="s">
        <v>1376</v>
      </c>
    </row>
    <row r="692" spans="1:2">
      <c r="A692" t="s">
        <v>1377</v>
      </c>
      <c r="B692" t="s">
        <v>1378</v>
      </c>
    </row>
    <row r="693" spans="1:2">
      <c r="A693" t="s">
        <v>1379</v>
      </c>
      <c r="B693" t="s">
        <v>1380</v>
      </c>
    </row>
    <row r="694" spans="1:2">
      <c r="A694" t="s">
        <v>1381</v>
      </c>
      <c r="B694" t="s">
        <v>1382</v>
      </c>
    </row>
    <row r="695" spans="1:2">
      <c r="A695" t="s">
        <v>1383</v>
      </c>
      <c r="B695" t="s">
        <v>1384</v>
      </c>
    </row>
    <row r="696" spans="1:2">
      <c r="A696" t="s">
        <v>1385</v>
      </c>
      <c r="B696" t="s">
        <v>1386</v>
      </c>
    </row>
    <row r="697" spans="1:2">
      <c r="A697" t="s">
        <v>1387</v>
      </c>
      <c r="B697" t="s">
        <v>1388</v>
      </c>
    </row>
    <row r="698" spans="1:2">
      <c r="A698" t="s">
        <v>1389</v>
      </c>
      <c r="B698" t="s">
        <v>1390</v>
      </c>
    </row>
    <row r="699" spans="1:2">
      <c r="A699" t="s">
        <v>1391</v>
      </c>
      <c r="B699" t="s">
        <v>1392</v>
      </c>
    </row>
    <row r="700" spans="1:2">
      <c r="A700" t="s">
        <v>1393</v>
      </c>
      <c r="B700" t="s">
        <v>1392</v>
      </c>
    </row>
    <row r="701" spans="1:2">
      <c r="A701" t="s">
        <v>1394</v>
      </c>
      <c r="B701" t="s">
        <v>1395</v>
      </c>
    </row>
    <row r="702" spans="1:2">
      <c r="A702" t="s">
        <v>1396</v>
      </c>
      <c r="B702" t="s">
        <v>1397</v>
      </c>
    </row>
    <row r="703" spans="1:2">
      <c r="A703" t="s">
        <v>1398</v>
      </c>
      <c r="B703" t="s">
        <v>1399</v>
      </c>
    </row>
    <row r="704" spans="1:2">
      <c r="A704" t="s">
        <v>1400</v>
      </c>
      <c r="B704" t="s">
        <v>1401</v>
      </c>
    </row>
    <row r="705" spans="1:2">
      <c r="A705" t="s">
        <v>1402</v>
      </c>
      <c r="B705" t="s">
        <v>1403</v>
      </c>
    </row>
    <row r="706" spans="1:2">
      <c r="A706" t="s">
        <v>1404</v>
      </c>
      <c r="B706" t="s">
        <v>1405</v>
      </c>
    </row>
    <row r="707" spans="1:2">
      <c r="A707" t="s">
        <v>1406</v>
      </c>
      <c r="B707" t="s">
        <v>1407</v>
      </c>
    </row>
    <row r="708" spans="1:2">
      <c r="A708" t="s">
        <v>1408</v>
      </c>
      <c r="B708" t="s">
        <v>1409</v>
      </c>
    </row>
    <row r="709" spans="1:2">
      <c r="A709" t="s">
        <v>1410</v>
      </c>
      <c r="B709" t="s">
        <v>1411</v>
      </c>
    </row>
    <row r="710" spans="1:2">
      <c r="A710" t="s">
        <v>1412</v>
      </c>
      <c r="B710" t="s">
        <v>1413</v>
      </c>
    </row>
    <row r="711" spans="1:2">
      <c r="A711" t="s">
        <v>1414</v>
      </c>
      <c r="B711" t="s">
        <v>1413</v>
      </c>
    </row>
    <row r="712" spans="1:2">
      <c r="A712" t="s">
        <v>1415</v>
      </c>
      <c r="B712" t="s">
        <v>1416</v>
      </c>
    </row>
    <row r="713" spans="1:2">
      <c r="A713" t="s">
        <v>1417</v>
      </c>
      <c r="B713" t="s">
        <v>1418</v>
      </c>
    </row>
    <row r="714" spans="1:2">
      <c r="A714" t="s">
        <v>1419</v>
      </c>
      <c r="B714" t="s">
        <v>1420</v>
      </c>
    </row>
    <row r="715" spans="1:2">
      <c r="A715" t="s">
        <v>1421</v>
      </c>
      <c r="B715" t="s">
        <v>1422</v>
      </c>
    </row>
    <row r="716" spans="1:2">
      <c r="A716" t="s">
        <v>1423</v>
      </c>
      <c r="B716" t="s">
        <v>1424</v>
      </c>
    </row>
    <row r="717" spans="1:2">
      <c r="A717" t="s">
        <v>1425</v>
      </c>
      <c r="B717" t="s">
        <v>1426</v>
      </c>
    </row>
    <row r="718" spans="1:2">
      <c r="A718" t="s">
        <v>1427</v>
      </c>
      <c r="B718" t="s">
        <v>1428</v>
      </c>
    </row>
    <row r="719" spans="1:2">
      <c r="A719" t="s">
        <v>1429</v>
      </c>
      <c r="B719" t="s">
        <v>1430</v>
      </c>
    </row>
    <row r="720" spans="1:2">
      <c r="A720" t="s">
        <v>1431</v>
      </c>
      <c r="B720" t="s">
        <v>1430</v>
      </c>
    </row>
    <row r="721" spans="1:2">
      <c r="A721" t="s">
        <v>1432</v>
      </c>
      <c r="B721" t="s">
        <v>1433</v>
      </c>
    </row>
    <row r="722" spans="1:2">
      <c r="A722" t="s">
        <v>1434</v>
      </c>
      <c r="B722" t="s">
        <v>1435</v>
      </c>
    </row>
    <row r="723" spans="1:2">
      <c r="A723" t="s">
        <v>1436</v>
      </c>
      <c r="B723" t="s">
        <v>1437</v>
      </c>
    </row>
    <row r="724" spans="1:2">
      <c r="A724" t="s">
        <v>1438</v>
      </c>
      <c r="B724" t="s">
        <v>1439</v>
      </c>
    </row>
    <row r="725" spans="1:2">
      <c r="A725" t="s">
        <v>1440</v>
      </c>
      <c r="B725" t="s">
        <v>1441</v>
      </c>
    </row>
    <row r="726" spans="1:2">
      <c r="A726" t="s">
        <v>1442</v>
      </c>
      <c r="B726" t="s">
        <v>1441</v>
      </c>
    </row>
    <row r="727" spans="1:2">
      <c r="A727" t="s">
        <v>1443</v>
      </c>
      <c r="B727" t="s">
        <v>1441</v>
      </c>
    </row>
    <row r="728" spans="1:2">
      <c r="A728" t="s">
        <v>1444</v>
      </c>
      <c r="B728" t="s">
        <v>1445</v>
      </c>
    </row>
    <row r="729" spans="1:2">
      <c r="A729" t="s">
        <v>1446</v>
      </c>
      <c r="B729" t="s">
        <v>1447</v>
      </c>
    </row>
    <row r="730" spans="1:2">
      <c r="A730" t="s">
        <v>1448</v>
      </c>
      <c r="B730" t="s">
        <v>1449</v>
      </c>
    </row>
    <row r="731" spans="1:2">
      <c r="A731" t="s">
        <v>1450</v>
      </c>
      <c r="B731" t="s">
        <v>1451</v>
      </c>
    </row>
    <row r="732" spans="1:2">
      <c r="A732" t="s">
        <v>1452</v>
      </c>
      <c r="B732" t="s">
        <v>1453</v>
      </c>
    </row>
    <row r="733" spans="1:2">
      <c r="A733" t="s">
        <v>1454</v>
      </c>
      <c r="B733" t="s">
        <v>1455</v>
      </c>
    </row>
    <row r="734" spans="1:2">
      <c r="A734" t="s">
        <v>1456</v>
      </c>
      <c r="B734" t="s">
        <v>1457</v>
      </c>
    </row>
    <row r="735" spans="1:2">
      <c r="A735" t="s">
        <v>1458</v>
      </c>
      <c r="B735" t="s">
        <v>1459</v>
      </c>
    </row>
    <row r="736" spans="1:2">
      <c r="A736" t="s">
        <v>1460</v>
      </c>
      <c r="B736" t="s">
        <v>1461</v>
      </c>
    </row>
    <row r="737" spans="1:2">
      <c r="A737" t="s">
        <v>1462</v>
      </c>
      <c r="B737" t="s">
        <v>1463</v>
      </c>
    </row>
    <row r="738" spans="1:2">
      <c r="A738" t="s">
        <v>1464</v>
      </c>
      <c r="B738" t="s">
        <v>1465</v>
      </c>
    </row>
    <row r="739" spans="1:2">
      <c r="A739" t="s">
        <v>1466</v>
      </c>
      <c r="B739" t="s">
        <v>1467</v>
      </c>
    </row>
    <row r="740" spans="1:2">
      <c r="A740" t="s">
        <v>1468</v>
      </c>
      <c r="B740" t="s">
        <v>1469</v>
      </c>
    </row>
    <row r="741" spans="1:2">
      <c r="A741" t="s">
        <v>1470</v>
      </c>
      <c r="B741" t="s">
        <v>1471</v>
      </c>
    </row>
    <row r="742" spans="1:2">
      <c r="A742" t="s">
        <v>1472</v>
      </c>
      <c r="B742" t="s">
        <v>1473</v>
      </c>
    </row>
    <row r="743" spans="1:2">
      <c r="A743" t="s">
        <v>1474</v>
      </c>
      <c r="B743" t="s">
        <v>1475</v>
      </c>
    </row>
    <row r="744" spans="1:2">
      <c r="A744" t="s">
        <v>1476</v>
      </c>
      <c r="B744" t="s">
        <v>1477</v>
      </c>
    </row>
    <row r="745" spans="1:2">
      <c r="A745" t="s">
        <v>1478</v>
      </c>
      <c r="B745" t="s">
        <v>1479</v>
      </c>
    </row>
    <row r="746" spans="1:2">
      <c r="A746" t="s">
        <v>1480</v>
      </c>
      <c r="B746" t="s">
        <v>1481</v>
      </c>
    </row>
    <row r="747" spans="1:2">
      <c r="A747" t="s">
        <v>1482</v>
      </c>
      <c r="B747" t="s">
        <v>1483</v>
      </c>
    </row>
    <row r="748" spans="1:2">
      <c r="A748" t="s">
        <v>1484</v>
      </c>
      <c r="B748" t="s">
        <v>1485</v>
      </c>
    </row>
    <row r="749" spans="1:2">
      <c r="A749" t="s">
        <v>1486</v>
      </c>
      <c r="B749" t="s">
        <v>1487</v>
      </c>
    </row>
    <row r="750" spans="1:2">
      <c r="A750" t="s">
        <v>1488</v>
      </c>
      <c r="B750" t="s">
        <v>1489</v>
      </c>
    </row>
    <row r="751" spans="1:2">
      <c r="A751" t="s">
        <v>1490</v>
      </c>
      <c r="B751" t="s">
        <v>1491</v>
      </c>
    </row>
    <row r="752" spans="1:2">
      <c r="A752" t="s">
        <v>1492</v>
      </c>
      <c r="B752" t="s">
        <v>1493</v>
      </c>
    </row>
    <row r="753" spans="1:2">
      <c r="A753" t="s">
        <v>1494</v>
      </c>
      <c r="B753" t="s">
        <v>1495</v>
      </c>
    </row>
    <row r="754" spans="1:2">
      <c r="A754" t="s">
        <v>1496</v>
      </c>
      <c r="B754" t="s">
        <v>1497</v>
      </c>
    </row>
    <row r="755" spans="1:2">
      <c r="A755" t="s">
        <v>1498</v>
      </c>
      <c r="B755" t="s">
        <v>1499</v>
      </c>
    </row>
    <row r="756" spans="1:2">
      <c r="A756" t="s">
        <v>1500</v>
      </c>
      <c r="B756" t="s">
        <v>1501</v>
      </c>
    </row>
    <row r="757" spans="1:2">
      <c r="A757" t="s">
        <v>1502</v>
      </c>
      <c r="B757" t="s">
        <v>1503</v>
      </c>
    </row>
    <row r="758" spans="1:2">
      <c r="A758" t="s">
        <v>1504</v>
      </c>
      <c r="B758" t="s">
        <v>1505</v>
      </c>
    </row>
    <row r="759" spans="1:2">
      <c r="A759" t="s">
        <v>1506</v>
      </c>
      <c r="B759" t="s">
        <v>1507</v>
      </c>
    </row>
    <row r="760" spans="1:2">
      <c r="A760" t="s">
        <v>1508</v>
      </c>
      <c r="B760" t="s">
        <v>1509</v>
      </c>
    </row>
    <row r="761" spans="1:2">
      <c r="A761" t="s">
        <v>1510</v>
      </c>
      <c r="B761" t="s">
        <v>1511</v>
      </c>
    </row>
    <row r="762" spans="1:2">
      <c r="A762" t="s">
        <v>1512</v>
      </c>
      <c r="B762" t="s">
        <v>1513</v>
      </c>
    </row>
    <row r="763" spans="1:2">
      <c r="A763" t="s">
        <v>1514</v>
      </c>
      <c r="B763" t="s">
        <v>1515</v>
      </c>
    </row>
    <row r="764" spans="1:2">
      <c r="A764" t="s">
        <v>1516</v>
      </c>
      <c r="B764" t="s">
        <v>1517</v>
      </c>
    </row>
    <row r="765" spans="1:2">
      <c r="A765" t="s">
        <v>1518</v>
      </c>
      <c r="B765" t="s">
        <v>1519</v>
      </c>
    </row>
    <row r="766" spans="1:2">
      <c r="A766" t="s">
        <v>1520</v>
      </c>
      <c r="B766" t="s">
        <v>1521</v>
      </c>
    </row>
    <row r="767" spans="1:2">
      <c r="A767" t="s">
        <v>1522</v>
      </c>
      <c r="B767" t="s">
        <v>1523</v>
      </c>
    </row>
    <row r="768" spans="1:2">
      <c r="A768" t="s">
        <v>1524</v>
      </c>
      <c r="B768" t="s">
        <v>1525</v>
      </c>
    </row>
    <row r="769" spans="1:2">
      <c r="A769" t="s">
        <v>1526</v>
      </c>
      <c r="B769" t="s">
        <v>1527</v>
      </c>
    </row>
    <row r="770" spans="1:2">
      <c r="A770" t="s">
        <v>1528</v>
      </c>
      <c r="B770" t="s">
        <v>1529</v>
      </c>
    </row>
    <row r="771" spans="1:2">
      <c r="A771" t="s">
        <v>1530</v>
      </c>
      <c r="B771" t="s">
        <v>1531</v>
      </c>
    </row>
    <row r="772" spans="1:2">
      <c r="A772" t="s">
        <v>1532</v>
      </c>
      <c r="B772" t="s">
        <v>1533</v>
      </c>
    </row>
    <row r="773" spans="1:2">
      <c r="A773" t="s">
        <v>1534</v>
      </c>
      <c r="B773" t="s">
        <v>1535</v>
      </c>
    </row>
    <row r="774" spans="1:2">
      <c r="A774" t="s">
        <v>1536</v>
      </c>
      <c r="B774" t="s">
        <v>1537</v>
      </c>
    </row>
    <row r="775" spans="1:2">
      <c r="A775" t="s">
        <v>1538</v>
      </c>
      <c r="B775" t="s">
        <v>1539</v>
      </c>
    </row>
    <row r="776" spans="1:2">
      <c r="A776" t="s">
        <v>1540</v>
      </c>
      <c r="B776" t="s">
        <v>1541</v>
      </c>
    </row>
    <row r="777" spans="1:2">
      <c r="A777" t="s">
        <v>1542</v>
      </c>
      <c r="B777" t="s">
        <v>1543</v>
      </c>
    </row>
    <row r="778" spans="1:2">
      <c r="A778" t="s">
        <v>1544</v>
      </c>
      <c r="B778" t="s">
        <v>1545</v>
      </c>
    </row>
    <row r="779" spans="1:2">
      <c r="A779" t="s">
        <v>1546</v>
      </c>
      <c r="B779" t="s">
        <v>1547</v>
      </c>
    </row>
    <row r="780" spans="1:2">
      <c r="A780" t="s">
        <v>1548</v>
      </c>
      <c r="B780" t="s">
        <v>1549</v>
      </c>
    </row>
    <row r="781" spans="1:2">
      <c r="A781" t="s">
        <v>1550</v>
      </c>
      <c r="B781" t="s">
        <v>1551</v>
      </c>
    </row>
    <row r="782" spans="1:2">
      <c r="A782" t="s">
        <v>1552</v>
      </c>
      <c r="B782" t="s">
        <v>1553</v>
      </c>
    </row>
    <row r="783" spans="1:2">
      <c r="A783" t="s">
        <v>1554</v>
      </c>
      <c r="B783" t="s">
        <v>1555</v>
      </c>
    </row>
    <row r="784" spans="1:2">
      <c r="A784" t="s">
        <v>1556</v>
      </c>
      <c r="B784" t="s">
        <v>1557</v>
      </c>
    </row>
    <row r="785" spans="1:2">
      <c r="A785" t="s">
        <v>1558</v>
      </c>
      <c r="B785" t="s">
        <v>1559</v>
      </c>
    </row>
    <row r="786" spans="1:2">
      <c r="A786" t="s">
        <v>1560</v>
      </c>
      <c r="B786" t="s">
        <v>1561</v>
      </c>
    </row>
    <row r="787" spans="1:2">
      <c r="A787" t="s">
        <v>1562</v>
      </c>
      <c r="B787" t="s">
        <v>1563</v>
      </c>
    </row>
    <row r="788" spans="1:2">
      <c r="A788" t="s">
        <v>1564</v>
      </c>
      <c r="B788" t="s">
        <v>1565</v>
      </c>
    </row>
    <row r="789" spans="1:2">
      <c r="A789" t="s">
        <v>1566</v>
      </c>
      <c r="B789" t="s">
        <v>1567</v>
      </c>
    </row>
    <row r="790" spans="1:2">
      <c r="A790" t="s">
        <v>1568</v>
      </c>
      <c r="B790" t="s">
        <v>1569</v>
      </c>
    </row>
    <row r="791" spans="1:2">
      <c r="A791" t="s">
        <v>1570</v>
      </c>
      <c r="B791" t="s">
        <v>1571</v>
      </c>
    </row>
    <row r="792" spans="1:2">
      <c r="A792" t="s">
        <v>1572</v>
      </c>
      <c r="B792" t="s">
        <v>1573</v>
      </c>
    </row>
    <row r="793" spans="1:2">
      <c r="A793" t="s">
        <v>1574</v>
      </c>
      <c r="B793" t="s">
        <v>1575</v>
      </c>
    </row>
    <row r="794" spans="1:2">
      <c r="A794" t="s">
        <v>1576</v>
      </c>
      <c r="B794" t="s">
        <v>1577</v>
      </c>
    </row>
    <row r="795" spans="1:2">
      <c r="A795" t="s">
        <v>1578</v>
      </c>
      <c r="B795" t="s">
        <v>1579</v>
      </c>
    </row>
    <row r="796" spans="1:2">
      <c r="A796" t="s">
        <v>1580</v>
      </c>
      <c r="B796" t="s">
        <v>1581</v>
      </c>
    </row>
    <row r="797" spans="1:2">
      <c r="A797" t="s">
        <v>1582</v>
      </c>
      <c r="B797" t="s">
        <v>1583</v>
      </c>
    </row>
    <row r="798" spans="1:2">
      <c r="A798" t="s">
        <v>1584</v>
      </c>
      <c r="B798" t="s">
        <v>1585</v>
      </c>
    </row>
    <row r="799" spans="1:2">
      <c r="A799" t="s">
        <v>1586</v>
      </c>
      <c r="B799" t="s">
        <v>1587</v>
      </c>
    </row>
    <row r="800" spans="1:2">
      <c r="A800" t="s">
        <v>1588</v>
      </c>
      <c r="B800" t="s">
        <v>1589</v>
      </c>
    </row>
    <row r="801" spans="1:2">
      <c r="A801" t="s">
        <v>1590</v>
      </c>
      <c r="B801" t="s">
        <v>1589</v>
      </c>
    </row>
    <row r="802" spans="1:2">
      <c r="A802" t="s">
        <v>1591</v>
      </c>
      <c r="B802" t="s">
        <v>1592</v>
      </c>
    </row>
    <row r="803" spans="1:2">
      <c r="A803" t="s">
        <v>1593</v>
      </c>
      <c r="B803" t="s">
        <v>1594</v>
      </c>
    </row>
    <row r="804" spans="1:2">
      <c r="A804" t="s">
        <v>1595</v>
      </c>
      <c r="B804" t="s">
        <v>1596</v>
      </c>
    </row>
    <row r="805" spans="1:2">
      <c r="A805" t="s">
        <v>1597</v>
      </c>
      <c r="B805" t="s">
        <v>1598</v>
      </c>
    </row>
    <row r="806" spans="1:2">
      <c r="A806" t="s">
        <v>1599</v>
      </c>
      <c r="B806" t="s">
        <v>1600</v>
      </c>
    </row>
    <row r="807" spans="1:2">
      <c r="A807" t="s">
        <v>1601</v>
      </c>
      <c r="B807" t="s">
        <v>1602</v>
      </c>
    </row>
    <row r="808" spans="1:2">
      <c r="A808" t="s">
        <v>1603</v>
      </c>
      <c r="B808" t="s">
        <v>1604</v>
      </c>
    </row>
    <row r="809" spans="1:2">
      <c r="A809" t="s">
        <v>1605</v>
      </c>
      <c r="B809" t="s">
        <v>1606</v>
      </c>
    </row>
    <row r="810" spans="1:2">
      <c r="A810" t="s">
        <v>1607</v>
      </c>
      <c r="B810" t="s">
        <v>1608</v>
      </c>
    </row>
    <row r="811" spans="1:2">
      <c r="A811" t="s">
        <v>1609</v>
      </c>
      <c r="B811" t="s">
        <v>1610</v>
      </c>
    </row>
    <row r="812" spans="1:2">
      <c r="A812" t="s">
        <v>1611</v>
      </c>
      <c r="B812" t="s">
        <v>1612</v>
      </c>
    </row>
    <row r="813" spans="1:2">
      <c r="A813" t="s">
        <v>1613</v>
      </c>
      <c r="B813" t="s">
        <v>1614</v>
      </c>
    </row>
    <row r="814" spans="1:2">
      <c r="A814" t="s">
        <v>1615</v>
      </c>
      <c r="B814" t="s">
        <v>1616</v>
      </c>
    </row>
    <row r="815" spans="1:2">
      <c r="A815" t="s">
        <v>1617</v>
      </c>
      <c r="B815" t="s">
        <v>1618</v>
      </c>
    </row>
    <row r="816" spans="1:2">
      <c r="A816" t="s">
        <v>1619</v>
      </c>
      <c r="B816" t="s">
        <v>1620</v>
      </c>
    </row>
    <row r="817" spans="1:2">
      <c r="A817" t="s">
        <v>1621</v>
      </c>
      <c r="B817" t="s">
        <v>1622</v>
      </c>
    </row>
    <row r="818" spans="1:2">
      <c r="A818" t="s">
        <v>1623</v>
      </c>
      <c r="B818" t="s">
        <v>1624</v>
      </c>
    </row>
    <row r="819" spans="1:2">
      <c r="A819" t="s">
        <v>1625</v>
      </c>
      <c r="B819" t="s">
        <v>1624</v>
      </c>
    </row>
    <row r="820" spans="1:2">
      <c r="A820" t="s">
        <v>1626</v>
      </c>
      <c r="B820" t="s">
        <v>1627</v>
      </c>
    </row>
    <row r="821" spans="1:2">
      <c r="A821" t="s">
        <v>1628</v>
      </c>
      <c r="B821" t="s">
        <v>1629</v>
      </c>
    </row>
    <row r="822" spans="1:2">
      <c r="A822" t="s">
        <v>1630</v>
      </c>
      <c r="B822" t="s">
        <v>1631</v>
      </c>
    </row>
    <row r="823" spans="1:2">
      <c r="A823" t="s">
        <v>1632</v>
      </c>
      <c r="B823" t="s">
        <v>1633</v>
      </c>
    </row>
    <row r="824" spans="1:2">
      <c r="A824" t="s">
        <v>1634</v>
      </c>
      <c r="B824" t="s">
        <v>1635</v>
      </c>
    </row>
    <row r="825" spans="1:2">
      <c r="A825" t="s">
        <v>1636</v>
      </c>
      <c r="B825" t="s">
        <v>1637</v>
      </c>
    </row>
    <row r="826" spans="1:2">
      <c r="A826" t="s">
        <v>1638</v>
      </c>
      <c r="B826" t="s">
        <v>1639</v>
      </c>
    </row>
    <row r="827" spans="1:2">
      <c r="A827" t="s">
        <v>1640</v>
      </c>
      <c r="B827" t="s">
        <v>1641</v>
      </c>
    </row>
    <row r="828" spans="1:2">
      <c r="A828" t="s">
        <v>1642</v>
      </c>
      <c r="B828" t="s">
        <v>1643</v>
      </c>
    </row>
    <row r="829" spans="1:2">
      <c r="A829" t="s">
        <v>1644</v>
      </c>
      <c r="B829" t="s">
        <v>1645</v>
      </c>
    </row>
    <row r="830" spans="1:2">
      <c r="A830" t="s">
        <v>1646</v>
      </c>
      <c r="B830" t="s">
        <v>1647</v>
      </c>
    </row>
    <row r="831" spans="1:2">
      <c r="A831" t="s">
        <v>1648</v>
      </c>
      <c r="B831" t="s">
        <v>1649</v>
      </c>
    </row>
    <row r="832" spans="1:2">
      <c r="A832" t="s">
        <v>1650</v>
      </c>
      <c r="B832" t="s">
        <v>1651</v>
      </c>
    </row>
    <row r="833" spans="1:2">
      <c r="A833" t="s">
        <v>1652</v>
      </c>
      <c r="B833" t="s">
        <v>1653</v>
      </c>
    </row>
    <row r="834" spans="1:2">
      <c r="A834" t="s">
        <v>1654</v>
      </c>
      <c r="B834" t="s">
        <v>1655</v>
      </c>
    </row>
    <row r="835" spans="1:2">
      <c r="A835" t="s">
        <v>1656</v>
      </c>
      <c r="B835" t="s">
        <v>1657</v>
      </c>
    </row>
    <row r="836" spans="1:2">
      <c r="A836" t="s">
        <v>1658</v>
      </c>
      <c r="B836" t="s">
        <v>1659</v>
      </c>
    </row>
    <row r="837" spans="1:2">
      <c r="A837" t="s">
        <v>1660</v>
      </c>
      <c r="B837" t="s">
        <v>1661</v>
      </c>
    </row>
    <row r="838" spans="1:2">
      <c r="A838" t="s">
        <v>1662</v>
      </c>
      <c r="B838" t="s">
        <v>1663</v>
      </c>
    </row>
    <row r="839" spans="1:2">
      <c r="A839" t="s">
        <v>1664</v>
      </c>
      <c r="B839" t="s">
        <v>1665</v>
      </c>
    </row>
    <row r="840" spans="1:2">
      <c r="A840" t="s">
        <v>1666</v>
      </c>
      <c r="B840" t="s">
        <v>1667</v>
      </c>
    </row>
    <row r="841" spans="1:2">
      <c r="A841" t="s">
        <v>1668</v>
      </c>
      <c r="B841" t="s">
        <v>1669</v>
      </c>
    </row>
    <row r="842" spans="1:2">
      <c r="A842" t="s">
        <v>1670</v>
      </c>
      <c r="B842" t="s">
        <v>1671</v>
      </c>
    </row>
    <row r="843" spans="1:2">
      <c r="A843" t="s">
        <v>1672</v>
      </c>
      <c r="B843" t="s">
        <v>1673</v>
      </c>
    </row>
    <row r="844" spans="1:2">
      <c r="A844" t="s">
        <v>1674</v>
      </c>
      <c r="B844" t="s">
        <v>1675</v>
      </c>
    </row>
    <row r="845" spans="1:2">
      <c r="A845" t="s">
        <v>1676</v>
      </c>
      <c r="B845" t="s">
        <v>1677</v>
      </c>
    </row>
    <row r="846" spans="1:2">
      <c r="A846" t="s">
        <v>1678</v>
      </c>
      <c r="B846" t="s">
        <v>1679</v>
      </c>
    </row>
    <row r="847" spans="1:2">
      <c r="A847" t="s">
        <v>1680</v>
      </c>
      <c r="B847" t="s">
        <v>1681</v>
      </c>
    </row>
    <row r="848" spans="1:2">
      <c r="A848" t="s">
        <v>1682</v>
      </c>
      <c r="B848" t="s">
        <v>1683</v>
      </c>
    </row>
    <row r="849" spans="1:2">
      <c r="A849" t="s">
        <v>1684</v>
      </c>
      <c r="B849" t="s">
        <v>1685</v>
      </c>
    </row>
    <row r="850" spans="1:2">
      <c r="A850" t="s">
        <v>1686</v>
      </c>
      <c r="B850" t="s">
        <v>1687</v>
      </c>
    </row>
    <row r="851" spans="1:2">
      <c r="A851" t="s">
        <v>1688</v>
      </c>
      <c r="B851" t="s">
        <v>1689</v>
      </c>
    </row>
    <row r="852" spans="1:2">
      <c r="A852" t="s">
        <v>1690</v>
      </c>
      <c r="B852" t="s">
        <v>1691</v>
      </c>
    </row>
    <row r="853" spans="1:2">
      <c r="A853" t="s">
        <v>1692</v>
      </c>
      <c r="B853" t="s">
        <v>1693</v>
      </c>
    </row>
    <row r="854" spans="1:2">
      <c r="A854" t="s">
        <v>1694</v>
      </c>
      <c r="B854" t="s">
        <v>1695</v>
      </c>
    </row>
    <row r="855" spans="1:2">
      <c r="A855" t="s">
        <v>1696</v>
      </c>
      <c r="B855" t="s">
        <v>1697</v>
      </c>
    </row>
    <row r="856" spans="1:2">
      <c r="A856" t="s">
        <v>1698</v>
      </c>
      <c r="B856" t="s">
        <v>1699</v>
      </c>
    </row>
    <row r="857" spans="1:2">
      <c r="A857" t="s">
        <v>1700</v>
      </c>
      <c r="B857" t="s">
        <v>1701</v>
      </c>
    </row>
    <row r="858" spans="1:2">
      <c r="A858" t="s">
        <v>1702</v>
      </c>
      <c r="B858" t="s">
        <v>1703</v>
      </c>
    </row>
    <row r="859" spans="1:2">
      <c r="A859" t="s">
        <v>1704</v>
      </c>
      <c r="B859" t="s">
        <v>1705</v>
      </c>
    </row>
    <row r="860" spans="1:2">
      <c r="A860" t="s">
        <v>1706</v>
      </c>
      <c r="B860" t="s">
        <v>1707</v>
      </c>
    </row>
    <row r="861" spans="1:2">
      <c r="A861" t="s">
        <v>1708</v>
      </c>
      <c r="B861" t="s">
        <v>1709</v>
      </c>
    </row>
    <row r="862" spans="1:2">
      <c r="A862" t="s">
        <v>1710</v>
      </c>
      <c r="B862" t="s">
        <v>1711</v>
      </c>
    </row>
    <row r="863" spans="1:2">
      <c r="A863" t="s">
        <v>1712</v>
      </c>
      <c r="B863" t="s">
        <v>1713</v>
      </c>
    </row>
    <row r="864" spans="1:2">
      <c r="A864" t="s">
        <v>1714</v>
      </c>
      <c r="B864" t="s">
        <v>1715</v>
      </c>
    </row>
    <row r="865" spans="1:2">
      <c r="A865" t="s">
        <v>1716</v>
      </c>
      <c r="B865" t="s">
        <v>1717</v>
      </c>
    </row>
    <row r="866" spans="1:2">
      <c r="A866" t="s">
        <v>1718</v>
      </c>
      <c r="B866" t="s">
        <v>1719</v>
      </c>
    </row>
    <row r="867" spans="1:2">
      <c r="A867" t="s">
        <v>1720</v>
      </c>
      <c r="B867" t="s">
        <v>1721</v>
      </c>
    </row>
    <row r="868" spans="1:2">
      <c r="A868" t="s">
        <v>1722</v>
      </c>
      <c r="B868" t="s">
        <v>1723</v>
      </c>
    </row>
    <row r="869" spans="1:2">
      <c r="A869" t="s">
        <v>1724</v>
      </c>
      <c r="B869" t="s">
        <v>1725</v>
      </c>
    </row>
    <row r="870" spans="1:2">
      <c r="A870" t="s">
        <v>1726</v>
      </c>
      <c r="B870" t="s">
        <v>1727</v>
      </c>
    </row>
    <row r="871" spans="1:2">
      <c r="A871" t="s">
        <v>1728</v>
      </c>
      <c r="B871" t="s">
        <v>1729</v>
      </c>
    </row>
    <row r="872" spans="1:2">
      <c r="A872" t="s">
        <v>1730</v>
      </c>
      <c r="B872" t="s">
        <v>1731</v>
      </c>
    </row>
    <row r="873" spans="1:2">
      <c r="A873" t="s">
        <v>1732</v>
      </c>
      <c r="B873" t="s">
        <v>1733</v>
      </c>
    </row>
    <row r="874" spans="1:2">
      <c r="A874" t="s">
        <v>1734</v>
      </c>
      <c r="B874" t="s">
        <v>1735</v>
      </c>
    </row>
    <row r="875" spans="1:2">
      <c r="A875" t="s">
        <v>1736</v>
      </c>
      <c r="B875" t="s">
        <v>1737</v>
      </c>
    </row>
    <row r="876" spans="1:2">
      <c r="A876" t="s">
        <v>1738</v>
      </c>
      <c r="B876" t="s">
        <v>1739</v>
      </c>
    </row>
    <row r="877" spans="1:2">
      <c r="A877" t="s">
        <v>1740</v>
      </c>
      <c r="B877" t="s">
        <v>1741</v>
      </c>
    </row>
    <row r="878" spans="1:2">
      <c r="A878" t="s">
        <v>1742</v>
      </c>
      <c r="B878" t="s">
        <v>1743</v>
      </c>
    </row>
    <row r="879" spans="1:2">
      <c r="A879" t="s">
        <v>1744</v>
      </c>
      <c r="B879" t="s">
        <v>1745</v>
      </c>
    </row>
    <row r="880" spans="1:2">
      <c r="A880" t="s">
        <v>1746</v>
      </c>
      <c r="B880" t="s">
        <v>1747</v>
      </c>
    </row>
    <row r="881" spans="1:2">
      <c r="A881" t="s">
        <v>1748</v>
      </c>
      <c r="B881" t="s">
        <v>1749</v>
      </c>
    </row>
    <row r="882" spans="1:2">
      <c r="A882" t="s">
        <v>1750</v>
      </c>
      <c r="B882" t="s">
        <v>1751</v>
      </c>
    </row>
    <row r="883" spans="1:2">
      <c r="A883" t="s">
        <v>1752</v>
      </c>
      <c r="B883" t="s">
        <v>1753</v>
      </c>
    </row>
    <row r="884" spans="1:2">
      <c r="A884" t="s">
        <v>1754</v>
      </c>
      <c r="B884" t="s">
        <v>1755</v>
      </c>
    </row>
    <row r="885" spans="1:2">
      <c r="A885" t="s">
        <v>1756</v>
      </c>
      <c r="B885" t="s">
        <v>1757</v>
      </c>
    </row>
    <row r="886" spans="1:2">
      <c r="A886" t="s">
        <v>1758</v>
      </c>
      <c r="B886" t="s">
        <v>1759</v>
      </c>
    </row>
    <row r="887" spans="1:2">
      <c r="A887" t="s">
        <v>1760</v>
      </c>
      <c r="B887" t="s">
        <v>1761</v>
      </c>
    </row>
    <row r="888" spans="1:2">
      <c r="A888" t="s">
        <v>1762</v>
      </c>
      <c r="B888" t="s">
        <v>1763</v>
      </c>
    </row>
    <row r="889" spans="1:2">
      <c r="A889" t="s">
        <v>1764</v>
      </c>
      <c r="B889" t="s">
        <v>1765</v>
      </c>
    </row>
    <row r="890" spans="1:2">
      <c r="A890" t="s">
        <v>1766</v>
      </c>
      <c r="B890" t="s">
        <v>1767</v>
      </c>
    </row>
    <row r="891" spans="1:2">
      <c r="A891" t="s">
        <v>1768</v>
      </c>
      <c r="B891" t="s">
        <v>1769</v>
      </c>
    </row>
    <row r="892" spans="1:2">
      <c r="A892" t="s">
        <v>1770</v>
      </c>
      <c r="B892" t="s">
        <v>1771</v>
      </c>
    </row>
    <row r="893" spans="1:2">
      <c r="A893" t="s">
        <v>1772</v>
      </c>
      <c r="B893" t="s">
        <v>1773</v>
      </c>
    </row>
    <row r="894" spans="1:2">
      <c r="A894" t="s">
        <v>1774</v>
      </c>
      <c r="B894" t="s">
        <v>1775</v>
      </c>
    </row>
    <row r="895" spans="1:2">
      <c r="A895" t="s">
        <v>1776</v>
      </c>
      <c r="B895" t="s">
        <v>1777</v>
      </c>
    </row>
    <row r="896" spans="1:2">
      <c r="A896" t="s">
        <v>1778</v>
      </c>
      <c r="B896" t="s">
        <v>1779</v>
      </c>
    </row>
    <row r="897" spans="1:2">
      <c r="A897" t="s">
        <v>1780</v>
      </c>
      <c r="B897" t="s">
        <v>1781</v>
      </c>
    </row>
    <row r="898" spans="1:2">
      <c r="A898" t="s">
        <v>1782</v>
      </c>
      <c r="B898" t="s">
        <v>1783</v>
      </c>
    </row>
    <row r="899" spans="1:2">
      <c r="A899" t="s">
        <v>1784</v>
      </c>
      <c r="B899" t="s">
        <v>1785</v>
      </c>
    </row>
    <row r="900" spans="1:2">
      <c r="A900" t="s">
        <v>1786</v>
      </c>
      <c r="B900" t="s">
        <v>1787</v>
      </c>
    </row>
    <row r="901" spans="1:2">
      <c r="A901" t="s">
        <v>1788</v>
      </c>
      <c r="B901" t="s">
        <v>1789</v>
      </c>
    </row>
    <row r="902" spans="1:2">
      <c r="A902" t="s">
        <v>1790</v>
      </c>
      <c r="B902" t="s">
        <v>1791</v>
      </c>
    </row>
    <row r="903" spans="1:2">
      <c r="A903" t="s">
        <v>1792</v>
      </c>
      <c r="B903" t="s">
        <v>1791</v>
      </c>
    </row>
    <row r="904" spans="1:2">
      <c r="A904" t="s">
        <v>1793</v>
      </c>
      <c r="B904" t="s">
        <v>1794</v>
      </c>
    </row>
    <row r="905" spans="1:2">
      <c r="A905" t="s">
        <v>1795</v>
      </c>
      <c r="B905" t="s">
        <v>1796</v>
      </c>
    </row>
    <row r="906" spans="1:2">
      <c r="A906" t="s">
        <v>1797</v>
      </c>
      <c r="B906" t="s">
        <v>1798</v>
      </c>
    </row>
    <row r="907" spans="1:2">
      <c r="A907" t="s">
        <v>1799</v>
      </c>
      <c r="B907" t="s">
        <v>1800</v>
      </c>
    </row>
    <row r="908" spans="1:2">
      <c r="A908" t="s">
        <v>1801</v>
      </c>
      <c r="B908" t="s">
        <v>1802</v>
      </c>
    </row>
    <row r="909" spans="1:2">
      <c r="A909" t="s">
        <v>1803</v>
      </c>
      <c r="B909" t="s">
        <v>1804</v>
      </c>
    </row>
    <row r="910" spans="1:2">
      <c r="A910" t="s">
        <v>1805</v>
      </c>
      <c r="B910" t="s">
        <v>1806</v>
      </c>
    </row>
    <row r="911" spans="1:2">
      <c r="A911" t="s">
        <v>1807</v>
      </c>
      <c r="B911" t="s">
        <v>1808</v>
      </c>
    </row>
    <row r="912" spans="1:2">
      <c r="A912" t="s">
        <v>1809</v>
      </c>
      <c r="B912" t="s">
        <v>1810</v>
      </c>
    </row>
    <row r="913" spans="1:2">
      <c r="A913" t="s">
        <v>1811</v>
      </c>
      <c r="B913" t="s">
        <v>1812</v>
      </c>
    </row>
    <row r="914" spans="1:2">
      <c r="A914" t="s">
        <v>1813</v>
      </c>
      <c r="B914" t="s">
        <v>1814</v>
      </c>
    </row>
    <row r="915" spans="1:2">
      <c r="A915" t="s">
        <v>1815</v>
      </c>
      <c r="B915" t="s">
        <v>1816</v>
      </c>
    </row>
    <row r="916" spans="1:2">
      <c r="A916" t="s">
        <v>1817</v>
      </c>
      <c r="B916" t="s">
        <v>1818</v>
      </c>
    </row>
    <row r="917" spans="1:2">
      <c r="A917" t="s">
        <v>1819</v>
      </c>
      <c r="B917" t="s">
        <v>1820</v>
      </c>
    </row>
    <row r="918" spans="1:2">
      <c r="A918" t="s">
        <v>1821</v>
      </c>
      <c r="B918" t="s">
        <v>1822</v>
      </c>
    </row>
    <row r="919" spans="1:2">
      <c r="A919" t="s">
        <v>1823</v>
      </c>
      <c r="B919" t="s">
        <v>1824</v>
      </c>
    </row>
    <row r="920" spans="1:2">
      <c r="A920" t="s">
        <v>1825</v>
      </c>
      <c r="B920" t="s">
        <v>1826</v>
      </c>
    </row>
    <row r="921" spans="1:2">
      <c r="A921" t="s">
        <v>1827</v>
      </c>
      <c r="B921" t="s">
        <v>1826</v>
      </c>
    </row>
    <row r="922" spans="1:2">
      <c r="A922" t="s">
        <v>1828</v>
      </c>
      <c r="B922" t="s">
        <v>1829</v>
      </c>
    </row>
    <row r="923" spans="1:2">
      <c r="A923" t="s">
        <v>1830</v>
      </c>
      <c r="B923" t="s">
        <v>1831</v>
      </c>
    </row>
    <row r="924" spans="1:2">
      <c r="A924" t="s">
        <v>1832</v>
      </c>
      <c r="B924" t="s">
        <v>1833</v>
      </c>
    </row>
    <row r="925" spans="1:2">
      <c r="A925" t="s">
        <v>1834</v>
      </c>
      <c r="B925" t="s">
        <v>1835</v>
      </c>
    </row>
    <row r="926" spans="1:2">
      <c r="A926" t="s">
        <v>1836</v>
      </c>
      <c r="B926" t="s">
        <v>1837</v>
      </c>
    </row>
    <row r="927" spans="1:2">
      <c r="A927" t="s">
        <v>1838</v>
      </c>
      <c r="B927" t="s">
        <v>1839</v>
      </c>
    </row>
    <row r="928" spans="1:2">
      <c r="A928" t="s">
        <v>1840</v>
      </c>
      <c r="B928" t="s">
        <v>1841</v>
      </c>
    </row>
    <row r="929" spans="1:2">
      <c r="A929" t="s">
        <v>1842</v>
      </c>
      <c r="B929" t="s">
        <v>1843</v>
      </c>
    </row>
    <row r="930" spans="1:2">
      <c r="A930" t="s">
        <v>1844</v>
      </c>
      <c r="B930" t="s">
        <v>1845</v>
      </c>
    </row>
    <row r="931" spans="1:2">
      <c r="A931" t="s">
        <v>1846</v>
      </c>
      <c r="B931" t="s">
        <v>1847</v>
      </c>
    </row>
    <row r="932" spans="1:2">
      <c r="A932" t="s">
        <v>1848</v>
      </c>
      <c r="B932" t="s">
        <v>1849</v>
      </c>
    </row>
    <row r="933" spans="1:2">
      <c r="A933" t="s">
        <v>1850</v>
      </c>
      <c r="B933" t="s">
        <v>1851</v>
      </c>
    </row>
    <row r="934" spans="1:2">
      <c r="A934" t="s">
        <v>1852</v>
      </c>
      <c r="B934" t="s">
        <v>1853</v>
      </c>
    </row>
    <row r="935" spans="1:2">
      <c r="A935" t="s">
        <v>1854</v>
      </c>
      <c r="B935" t="s">
        <v>1855</v>
      </c>
    </row>
    <row r="936" spans="1:2">
      <c r="A936" t="s">
        <v>1856</v>
      </c>
      <c r="B936" t="s">
        <v>1857</v>
      </c>
    </row>
    <row r="937" spans="1:2">
      <c r="A937" t="s">
        <v>1858</v>
      </c>
      <c r="B937" t="s">
        <v>1859</v>
      </c>
    </row>
    <row r="938" spans="1:2">
      <c r="A938" t="s">
        <v>1860</v>
      </c>
      <c r="B938" t="s">
        <v>1861</v>
      </c>
    </row>
    <row r="939" spans="1:2">
      <c r="A939" t="s">
        <v>1862</v>
      </c>
      <c r="B939" t="s">
        <v>1863</v>
      </c>
    </row>
    <row r="940" spans="1:2">
      <c r="A940" t="s">
        <v>1864</v>
      </c>
      <c r="B940" t="s">
        <v>1865</v>
      </c>
    </row>
    <row r="941" spans="1:2">
      <c r="A941" t="s">
        <v>1866</v>
      </c>
      <c r="B941" t="s">
        <v>1867</v>
      </c>
    </row>
    <row r="942" spans="1:2">
      <c r="A942" t="s">
        <v>1868</v>
      </c>
      <c r="B942" t="s">
        <v>1869</v>
      </c>
    </row>
    <row r="943" spans="1:2">
      <c r="A943" t="s">
        <v>1870</v>
      </c>
      <c r="B943" t="s">
        <v>1871</v>
      </c>
    </row>
    <row r="944" spans="1:2">
      <c r="A944" t="s">
        <v>1872</v>
      </c>
      <c r="B944" t="s">
        <v>1873</v>
      </c>
    </row>
    <row r="945" spans="1:2">
      <c r="A945" t="s">
        <v>1874</v>
      </c>
      <c r="B945" t="s">
        <v>1875</v>
      </c>
    </row>
    <row r="946" spans="1:2">
      <c r="A946" t="s">
        <v>1876</v>
      </c>
      <c r="B946" t="s">
        <v>1877</v>
      </c>
    </row>
    <row r="947" spans="1:2">
      <c r="A947" t="s">
        <v>1878</v>
      </c>
      <c r="B947" t="s">
        <v>1879</v>
      </c>
    </row>
    <row r="948" spans="1:2">
      <c r="A948" t="s">
        <v>1880</v>
      </c>
      <c r="B948" t="s">
        <v>1881</v>
      </c>
    </row>
    <row r="949" spans="1:2">
      <c r="A949" t="s">
        <v>1882</v>
      </c>
      <c r="B949" t="s">
        <v>1883</v>
      </c>
    </row>
    <row r="950" spans="1:2">
      <c r="A950" t="s">
        <v>1884</v>
      </c>
      <c r="B950" t="s">
        <v>1885</v>
      </c>
    </row>
    <row r="951" spans="1:2">
      <c r="A951" t="s">
        <v>1886</v>
      </c>
      <c r="B951" t="s">
        <v>1887</v>
      </c>
    </row>
    <row r="952" spans="1:2">
      <c r="A952" t="s">
        <v>1888</v>
      </c>
      <c r="B952" t="s">
        <v>1889</v>
      </c>
    </row>
    <row r="953" spans="1:2">
      <c r="A953" t="s">
        <v>1890</v>
      </c>
      <c r="B953" t="s">
        <v>1891</v>
      </c>
    </row>
    <row r="954" spans="1:2">
      <c r="A954" t="s">
        <v>1892</v>
      </c>
      <c r="B954" t="s">
        <v>1893</v>
      </c>
    </row>
    <row r="955" spans="1:2">
      <c r="A955" t="s">
        <v>1894</v>
      </c>
      <c r="B955" t="s">
        <v>1895</v>
      </c>
    </row>
    <row r="956" spans="1:2">
      <c r="A956" t="s">
        <v>1896</v>
      </c>
      <c r="B956" t="s">
        <v>1897</v>
      </c>
    </row>
    <row r="957" spans="1:2">
      <c r="A957" t="s">
        <v>1898</v>
      </c>
      <c r="B957" t="s">
        <v>1899</v>
      </c>
    </row>
    <row r="958" spans="1:2">
      <c r="A958" t="s">
        <v>1900</v>
      </c>
      <c r="B958" t="s">
        <v>1901</v>
      </c>
    </row>
    <row r="959" spans="1:2">
      <c r="A959" t="s">
        <v>1902</v>
      </c>
      <c r="B959" t="s">
        <v>1903</v>
      </c>
    </row>
    <row r="960" spans="1:2">
      <c r="A960" t="s">
        <v>1904</v>
      </c>
      <c r="B960" t="s">
        <v>1905</v>
      </c>
    </row>
    <row r="961" spans="1:2">
      <c r="A961" t="s">
        <v>1906</v>
      </c>
      <c r="B961" t="s">
        <v>1907</v>
      </c>
    </row>
    <row r="962" spans="1:2">
      <c r="A962" t="s">
        <v>1908</v>
      </c>
      <c r="B962" t="s">
        <v>1909</v>
      </c>
    </row>
    <row r="963" spans="1:2">
      <c r="A963" t="s">
        <v>1910</v>
      </c>
      <c r="B963" t="s">
        <v>1911</v>
      </c>
    </row>
    <row r="964" spans="1:2">
      <c r="A964" t="s">
        <v>1912</v>
      </c>
      <c r="B964" t="s">
        <v>1913</v>
      </c>
    </row>
    <row r="965" spans="1:2">
      <c r="A965" t="s">
        <v>1914</v>
      </c>
      <c r="B965" t="s">
        <v>1915</v>
      </c>
    </row>
    <row r="966" spans="1:2">
      <c r="A966" t="s">
        <v>1916</v>
      </c>
      <c r="B966" t="s">
        <v>1917</v>
      </c>
    </row>
    <row r="967" spans="1:2">
      <c r="A967" t="s">
        <v>1918</v>
      </c>
      <c r="B967" t="s">
        <v>1919</v>
      </c>
    </row>
    <row r="968" spans="1:2">
      <c r="A968" t="s">
        <v>1920</v>
      </c>
      <c r="B968" t="s">
        <v>1919</v>
      </c>
    </row>
    <row r="969" spans="1:2">
      <c r="A969" t="s">
        <v>1921</v>
      </c>
      <c r="B969" t="s">
        <v>1922</v>
      </c>
    </row>
    <row r="970" spans="1:2">
      <c r="A970" t="s">
        <v>1923</v>
      </c>
      <c r="B970" t="s">
        <v>1924</v>
      </c>
    </row>
    <row r="971" spans="1:2">
      <c r="A971" t="s">
        <v>1925</v>
      </c>
      <c r="B971" t="s">
        <v>1926</v>
      </c>
    </row>
    <row r="972" spans="1:2">
      <c r="A972" t="s">
        <v>1927</v>
      </c>
      <c r="B972" t="s">
        <v>1928</v>
      </c>
    </row>
    <row r="973" spans="1:2">
      <c r="A973" t="s">
        <v>1929</v>
      </c>
      <c r="B973" t="s">
        <v>1930</v>
      </c>
    </row>
    <row r="974" spans="1:2">
      <c r="A974" t="s">
        <v>1931</v>
      </c>
      <c r="B974" t="s">
        <v>1932</v>
      </c>
    </row>
    <row r="975" spans="1:2">
      <c r="A975" t="s">
        <v>1933</v>
      </c>
      <c r="B975" t="s">
        <v>1934</v>
      </c>
    </row>
    <row r="976" spans="1:2">
      <c r="A976" t="s">
        <v>1935</v>
      </c>
      <c r="B976" t="s">
        <v>1936</v>
      </c>
    </row>
    <row r="977" spans="1:2">
      <c r="A977" t="s">
        <v>1937</v>
      </c>
      <c r="B977" t="s">
        <v>1938</v>
      </c>
    </row>
    <row r="978" spans="1:2">
      <c r="A978" t="s">
        <v>1939</v>
      </c>
      <c r="B978" t="s">
        <v>1940</v>
      </c>
    </row>
    <row r="979" spans="1:2">
      <c r="A979" t="s">
        <v>1941</v>
      </c>
      <c r="B979" t="s">
        <v>1942</v>
      </c>
    </row>
    <row r="980" spans="1:2">
      <c r="A980" t="s">
        <v>1943</v>
      </c>
      <c r="B980" t="s">
        <v>1944</v>
      </c>
    </row>
    <row r="981" spans="1:2">
      <c r="A981" t="s">
        <v>1945</v>
      </c>
      <c r="B981" t="s">
        <v>1946</v>
      </c>
    </row>
    <row r="982" spans="1:2">
      <c r="A982" t="s">
        <v>1947</v>
      </c>
      <c r="B982" t="s">
        <v>1948</v>
      </c>
    </row>
    <row r="983" spans="1:2">
      <c r="A983" t="s">
        <v>1949</v>
      </c>
      <c r="B983" t="s">
        <v>1950</v>
      </c>
    </row>
    <row r="984" spans="1:2">
      <c r="A984" t="s">
        <v>1951</v>
      </c>
      <c r="B984" t="s">
        <v>1952</v>
      </c>
    </row>
    <row r="985" spans="1:2">
      <c r="A985" t="s">
        <v>1953</v>
      </c>
      <c r="B985" t="s">
        <v>1954</v>
      </c>
    </row>
    <row r="986" spans="1:2">
      <c r="A986" t="s">
        <v>1955</v>
      </c>
      <c r="B986" t="s">
        <v>1956</v>
      </c>
    </row>
    <row r="987" spans="1:2">
      <c r="A987" t="s">
        <v>1957</v>
      </c>
      <c r="B987" t="s">
        <v>1958</v>
      </c>
    </row>
    <row r="988" spans="1:2">
      <c r="A988" t="s">
        <v>1959</v>
      </c>
      <c r="B988" t="s">
        <v>1960</v>
      </c>
    </row>
    <row r="989" spans="1:2">
      <c r="A989" t="s">
        <v>1961</v>
      </c>
      <c r="B989" t="s">
        <v>1962</v>
      </c>
    </row>
    <row r="990" spans="1:2">
      <c r="A990" t="s">
        <v>1963</v>
      </c>
      <c r="B990" t="s">
        <v>1962</v>
      </c>
    </row>
    <row r="991" spans="1:2">
      <c r="A991" t="s">
        <v>1964</v>
      </c>
      <c r="B991" t="s">
        <v>1965</v>
      </c>
    </row>
    <row r="992" spans="1:2">
      <c r="A992" t="s">
        <v>1966</v>
      </c>
      <c r="B992" t="s">
        <v>1967</v>
      </c>
    </row>
    <row r="993" spans="1:2">
      <c r="A993" t="s">
        <v>1968</v>
      </c>
      <c r="B993" t="s">
        <v>1969</v>
      </c>
    </row>
    <row r="994" spans="1:2">
      <c r="A994" t="s">
        <v>1970</v>
      </c>
      <c r="B994" t="s">
        <v>1971</v>
      </c>
    </row>
    <row r="995" spans="1:2">
      <c r="A995" t="s">
        <v>1972</v>
      </c>
      <c r="B995" t="s">
        <v>1973</v>
      </c>
    </row>
    <row r="996" spans="1:2">
      <c r="A996" t="s">
        <v>1974</v>
      </c>
      <c r="B996" t="s">
        <v>1975</v>
      </c>
    </row>
    <row r="997" spans="1:2">
      <c r="A997" t="s">
        <v>1976</v>
      </c>
      <c r="B997" t="s">
        <v>1977</v>
      </c>
    </row>
    <row r="998" spans="1:2">
      <c r="A998" t="s">
        <v>1978</v>
      </c>
      <c r="B998" t="s">
        <v>1979</v>
      </c>
    </row>
    <row r="999" spans="1:2">
      <c r="A999" t="s">
        <v>1980</v>
      </c>
      <c r="B999" t="s">
        <v>1981</v>
      </c>
    </row>
    <row r="1000" spans="1:2">
      <c r="A1000" t="s">
        <v>1982</v>
      </c>
      <c r="B1000" t="s">
        <v>1983</v>
      </c>
    </row>
    <row r="1001" spans="1:2">
      <c r="A1001" t="s">
        <v>1984</v>
      </c>
      <c r="B1001" t="s">
        <v>1985</v>
      </c>
    </row>
    <row r="1002" spans="1:2">
      <c r="A1002" t="s">
        <v>1986</v>
      </c>
      <c r="B1002" t="s">
        <v>1987</v>
      </c>
    </row>
    <row r="1003" spans="1:2">
      <c r="A1003" t="s">
        <v>1988</v>
      </c>
      <c r="B1003" t="s">
        <v>1989</v>
      </c>
    </row>
    <row r="1004" spans="1:2">
      <c r="A1004" t="s">
        <v>1990</v>
      </c>
      <c r="B1004" t="s">
        <v>1991</v>
      </c>
    </row>
    <row r="1005" spans="1:2">
      <c r="A1005" t="s">
        <v>1992</v>
      </c>
      <c r="B1005" t="s">
        <v>1993</v>
      </c>
    </row>
    <row r="1006" spans="1:2">
      <c r="A1006" t="s">
        <v>1994</v>
      </c>
      <c r="B1006" t="s">
        <v>1995</v>
      </c>
    </row>
    <row r="1007" spans="1:2">
      <c r="A1007" t="s">
        <v>1996</v>
      </c>
      <c r="B1007" t="s">
        <v>1997</v>
      </c>
    </row>
    <row r="1008" spans="1:2">
      <c r="A1008" t="s">
        <v>1998</v>
      </c>
      <c r="B1008" t="s">
        <v>1999</v>
      </c>
    </row>
    <row r="1009" spans="1:2">
      <c r="A1009" t="s">
        <v>2000</v>
      </c>
      <c r="B1009" t="s">
        <v>2001</v>
      </c>
    </row>
    <row r="1010" spans="1:2">
      <c r="A1010" t="s">
        <v>2002</v>
      </c>
      <c r="B1010" t="s">
        <v>2003</v>
      </c>
    </row>
    <row r="1011" spans="1:2">
      <c r="A1011" t="s">
        <v>2004</v>
      </c>
      <c r="B1011" t="s">
        <v>2005</v>
      </c>
    </row>
    <row r="1012" spans="1:2">
      <c r="A1012" t="s">
        <v>2006</v>
      </c>
      <c r="B1012" t="s">
        <v>2007</v>
      </c>
    </row>
    <row r="1013" spans="1:2">
      <c r="A1013" t="s">
        <v>2008</v>
      </c>
      <c r="B1013" t="s">
        <v>2009</v>
      </c>
    </row>
    <row r="1014" spans="1:2">
      <c r="A1014" t="s">
        <v>2010</v>
      </c>
      <c r="B1014" t="s">
        <v>2011</v>
      </c>
    </row>
    <row r="1015" spans="1:2">
      <c r="A1015" t="s">
        <v>2012</v>
      </c>
      <c r="B1015" t="s">
        <v>2013</v>
      </c>
    </row>
    <row r="1016" spans="1:2">
      <c r="A1016" t="s">
        <v>2014</v>
      </c>
      <c r="B1016" t="s">
        <v>2015</v>
      </c>
    </row>
    <row r="1017" spans="1:2">
      <c r="A1017" t="s">
        <v>2016</v>
      </c>
      <c r="B1017" t="s">
        <v>2017</v>
      </c>
    </row>
    <row r="1018" spans="1:2">
      <c r="A1018" t="s">
        <v>2018</v>
      </c>
      <c r="B1018" t="s">
        <v>2019</v>
      </c>
    </row>
    <row r="1019" spans="1:2">
      <c r="A1019" t="s">
        <v>2020</v>
      </c>
      <c r="B1019" t="s">
        <v>2021</v>
      </c>
    </row>
    <row r="1020" spans="1:2">
      <c r="A1020" t="s">
        <v>2022</v>
      </c>
      <c r="B1020" t="s">
        <v>2023</v>
      </c>
    </row>
    <row r="1021" spans="1:2">
      <c r="A1021" t="s">
        <v>2024</v>
      </c>
      <c r="B1021" t="s">
        <v>2025</v>
      </c>
    </row>
    <row r="1022" spans="1:2">
      <c r="A1022" t="s">
        <v>2026</v>
      </c>
      <c r="B1022" t="s">
        <v>2027</v>
      </c>
    </row>
    <row r="1023" spans="1:2">
      <c r="A1023" t="s">
        <v>2028</v>
      </c>
      <c r="B1023" t="s">
        <v>2029</v>
      </c>
    </row>
    <row r="1024" spans="1:2">
      <c r="A1024" t="s">
        <v>2030</v>
      </c>
      <c r="B1024" t="s">
        <v>2031</v>
      </c>
    </row>
    <row r="1025" spans="1:2">
      <c r="A1025" t="s">
        <v>2032</v>
      </c>
      <c r="B1025" t="s">
        <v>2033</v>
      </c>
    </row>
    <row r="1026" spans="1:2">
      <c r="A1026" t="s">
        <v>2034</v>
      </c>
      <c r="B1026" t="s">
        <v>2035</v>
      </c>
    </row>
    <row r="1027" spans="1:2">
      <c r="A1027" t="s">
        <v>2036</v>
      </c>
      <c r="B1027" t="s">
        <v>2037</v>
      </c>
    </row>
    <row r="1028" spans="1:2">
      <c r="A1028" t="s">
        <v>2038</v>
      </c>
      <c r="B1028" t="s">
        <v>2039</v>
      </c>
    </row>
    <row r="1029" spans="1:2">
      <c r="A1029" t="s">
        <v>2040</v>
      </c>
      <c r="B1029" t="s">
        <v>2041</v>
      </c>
    </row>
    <row r="1030" spans="1:2">
      <c r="A1030" t="s">
        <v>2042</v>
      </c>
      <c r="B1030" t="s">
        <v>2043</v>
      </c>
    </row>
    <row r="1031" spans="1:2">
      <c r="A1031" t="s">
        <v>2044</v>
      </c>
      <c r="B1031" t="s">
        <v>2045</v>
      </c>
    </row>
    <row r="1032" spans="1:2">
      <c r="A1032" t="s">
        <v>2046</v>
      </c>
      <c r="B1032" t="s">
        <v>2047</v>
      </c>
    </row>
    <row r="1033" spans="1:2">
      <c r="A1033" t="s">
        <v>2048</v>
      </c>
      <c r="B1033" t="s">
        <v>2049</v>
      </c>
    </row>
    <row r="1034" spans="1:2">
      <c r="A1034" t="s">
        <v>2050</v>
      </c>
      <c r="B1034" t="s">
        <v>2051</v>
      </c>
    </row>
    <row r="1035" spans="1:2">
      <c r="A1035" t="s">
        <v>2052</v>
      </c>
      <c r="B1035" t="s">
        <v>2053</v>
      </c>
    </row>
    <row r="1036" spans="1:2">
      <c r="A1036" t="s">
        <v>2054</v>
      </c>
      <c r="B1036" t="s">
        <v>2055</v>
      </c>
    </row>
    <row r="1037" spans="1:2">
      <c r="A1037" t="s">
        <v>2056</v>
      </c>
      <c r="B1037" t="s">
        <v>2057</v>
      </c>
    </row>
    <row r="1038" spans="1:2">
      <c r="A1038" t="s">
        <v>2058</v>
      </c>
      <c r="B1038" t="s">
        <v>2059</v>
      </c>
    </row>
    <row r="1039" spans="1:2">
      <c r="A1039" t="s">
        <v>2060</v>
      </c>
      <c r="B1039" t="s">
        <v>2061</v>
      </c>
    </row>
    <row r="1040" spans="1:2">
      <c r="A1040" t="s">
        <v>2062</v>
      </c>
      <c r="B1040" t="s">
        <v>2063</v>
      </c>
    </row>
    <row r="1041" spans="1:2">
      <c r="A1041" t="s">
        <v>2064</v>
      </c>
      <c r="B1041" t="s">
        <v>2065</v>
      </c>
    </row>
    <row r="1042" spans="1:2">
      <c r="A1042" t="s">
        <v>2066</v>
      </c>
      <c r="B1042" t="s">
        <v>2067</v>
      </c>
    </row>
    <row r="1043" spans="1:2">
      <c r="A1043" t="s">
        <v>2068</v>
      </c>
      <c r="B1043" t="s">
        <v>2069</v>
      </c>
    </row>
    <row r="1044" spans="1:2">
      <c r="A1044" t="s">
        <v>2070</v>
      </c>
      <c r="B1044" t="s">
        <v>2071</v>
      </c>
    </row>
    <row r="1045" spans="1:2">
      <c r="A1045" t="s">
        <v>2072</v>
      </c>
      <c r="B1045" t="s">
        <v>2073</v>
      </c>
    </row>
    <row r="1046" spans="1:2">
      <c r="A1046" t="s">
        <v>2074</v>
      </c>
      <c r="B1046" t="s">
        <v>2075</v>
      </c>
    </row>
    <row r="1047" spans="1:2">
      <c r="A1047" t="s">
        <v>2076</v>
      </c>
      <c r="B1047" t="s">
        <v>2077</v>
      </c>
    </row>
    <row r="1048" spans="1:2">
      <c r="A1048" t="s">
        <v>2078</v>
      </c>
      <c r="B1048" t="s">
        <v>2079</v>
      </c>
    </row>
    <row r="1049" spans="1:2">
      <c r="A1049" t="s">
        <v>2080</v>
      </c>
      <c r="B1049" t="s">
        <v>2081</v>
      </c>
    </row>
    <row r="1050" spans="1:2">
      <c r="A1050" t="s">
        <v>2082</v>
      </c>
      <c r="B1050" t="s">
        <v>2083</v>
      </c>
    </row>
    <row r="1051" spans="1:2">
      <c r="A1051" t="s">
        <v>2084</v>
      </c>
      <c r="B1051" t="s">
        <v>2085</v>
      </c>
    </row>
    <row r="1052" spans="1:2">
      <c r="A1052" t="s">
        <v>2086</v>
      </c>
      <c r="B1052" t="s">
        <v>2087</v>
      </c>
    </row>
    <row r="1053" spans="1:2">
      <c r="A1053" t="s">
        <v>2088</v>
      </c>
      <c r="B1053" t="s">
        <v>2089</v>
      </c>
    </row>
    <row r="1054" spans="1:2">
      <c r="A1054" t="s">
        <v>2090</v>
      </c>
      <c r="B1054" t="s">
        <v>2091</v>
      </c>
    </row>
    <row r="1055" spans="1:2">
      <c r="A1055" t="s">
        <v>2092</v>
      </c>
      <c r="B1055" t="s">
        <v>2093</v>
      </c>
    </row>
    <row r="1056" spans="1:2">
      <c r="A1056" t="s">
        <v>2094</v>
      </c>
      <c r="B1056" t="s">
        <v>2095</v>
      </c>
    </row>
    <row r="1057" spans="1:2">
      <c r="A1057" t="s">
        <v>2096</v>
      </c>
      <c r="B1057" t="s">
        <v>2097</v>
      </c>
    </row>
    <row r="1058" spans="1:2">
      <c r="A1058" t="s">
        <v>2098</v>
      </c>
      <c r="B1058" t="s">
        <v>2099</v>
      </c>
    </row>
    <row r="1059" spans="1:2">
      <c r="A1059" t="s">
        <v>2100</v>
      </c>
      <c r="B1059" t="s">
        <v>2101</v>
      </c>
    </row>
    <row r="1060" spans="1:2">
      <c r="A1060" t="s">
        <v>2102</v>
      </c>
      <c r="B1060" t="s">
        <v>2103</v>
      </c>
    </row>
    <row r="1061" spans="1:2">
      <c r="A1061" t="s">
        <v>2104</v>
      </c>
      <c r="B1061" t="s">
        <v>2105</v>
      </c>
    </row>
    <row r="1062" spans="1:2">
      <c r="A1062" t="s">
        <v>2106</v>
      </c>
      <c r="B1062" t="s">
        <v>2107</v>
      </c>
    </row>
    <row r="1063" spans="1:2">
      <c r="A1063" t="s">
        <v>2108</v>
      </c>
      <c r="B1063" t="s">
        <v>2109</v>
      </c>
    </row>
    <row r="1064" spans="1:2">
      <c r="A1064" t="s">
        <v>2110</v>
      </c>
      <c r="B1064" t="s">
        <v>2111</v>
      </c>
    </row>
    <row r="1065" spans="1:2">
      <c r="A1065" t="s">
        <v>2112</v>
      </c>
      <c r="B1065" t="s">
        <v>2113</v>
      </c>
    </row>
    <row r="1066" spans="1:2">
      <c r="A1066" t="s">
        <v>2114</v>
      </c>
      <c r="B1066" t="s">
        <v>2115</v>
      </c>
    </row>
    <row r="1067" spans="1:2">
      <c r="A1067" t="s">
        <v>2116</v>
      </c>
      <c r="B1067" t="s">
        <v>2117</v>
      </c>
    </row>
    <row r="1068" spans="1:2">
      <c r="A1068" t="s">
        <v>2118</v>
      </c>
      <c r="B1068" t="s">
        <v>2119</v>
      </c>
    </row>
    <row r="1069" spans="1:2">
      <c r="A1069" t="s">
        <v>2120</v>
      </c>
      <c r="B1069" t="s">
        <v>2119</v>
      </c>
    </row>
    <row r="1070" spans="1:2">
      <c r="A1070" t="s">
        <v>2121</v>
      </c>
      <c r="B1070" t="s">
        <v>2122</v>
      </c>
    </row>
    <row r="1071" spans="1:2">
      <c r="A1071" t="s">
        <v>2123</v>
      </c>
      <c r="B1071" t="s">
        <v>2124</v>
      </c>
    </row>
    <row r="1072" spans="1:2">
      <c r="A1072" t="s">
        <v>2125</v>
      </c>
      <c r="B1072" t="s">
        <v>2126</v>
      </c>
    </row>
    <row r="1073" spans="1:2">
      <c r="A1073" t="s">
        <v>2127</v>
      </c>
      <c r="B1073" t="s">
        <v>2128</v>
      </c>
    </row>
    <row r="1074" spans="1:2">
      <c r="A1074" t="s">
        <v>2129</v>
      </c>
      <c r="B1074" t="s">
        <v>2130</v>
      </c>
    </row>
    <row r="1075" spans="1:2">
      <c r="A1075" t="s">
        <v>2131</v>
      </c>
      <c r="B1075" t="s">
        <v>2132</v>
      </c>
    </row>
    <row r="1076" spans="1:2">
      <c r="A1076" t="s">
        <v>2133</v>
      </c>
      <c r="B1076" t="s">
        <v>2134</v>
      </c>
    </row>
    <row r="1077" spans="1:2">
      <c r="A1077" t="s">
        <v>2135</v>
      </c>
      <c r="B1077" t="s">
        <v>2136</v>
      </c>
    </row>
    <row r="1078" spans="1:2">
      <c r="A1078" t="s">
        <v>2137</v>
      </c>
      <c r="B1078" t="s">
        <v>2138</v>
      </c>
    </row>
    <row r="1079" spans="1:2">
      <c r="A1079" t="s">
        <v>2139</v>
      </c>
      <c r="B1079" t="s">
        <v>2140</v>
      </c>
    </row>
    <row r="1080" spans="1:2">
      <c r="A1080" t="s">
        <v>2141</v>
      </c>
      <c r="B1080" t="s">
        <v>2142</v>
      </c>
    </row>
    <row r="1081" spans="1:2">
      <c r="A1081" t="s">
        <v>2143</v>
      </c>
      <c r="B1081" t="s">
        <v>2144</v>
      </c>
    </row>
    <row r="1082" spans="1:2">
      <c r="A1082" t="s">
        <v>2145</v>
      </c>
      <c r="B1082" t="s">
        <v>2146</v>
      </c>
    </row>
    <row r="1083" spans="1:2">
      <c r="A1083" t="s">
        <v>2147</v>
      </c>
      <c r="B1083" t="s">
        <v>2148</v>
      </c>
    </row>
    <row r="1084" spans="1:2">
      <c r="A1084" t="s">
        <v>2149</v>
      </c>
      <c r="B1084" t="s">
        <v>2150</v>
      </c>
    </row>
    <row r="1085" spans="1:2">
      <c r="A1085" t="s">
        <v>2151</v>
      </c>
      <c r="B1085" t="s">
        <v>2152</v>
      </c>
    </row>
    <row r="1086" spans="1:2">
      <c r="A1086" t="s">
        <v>2153</v>
      </c>
      <c r="B1086" t="s">
        <v>2154</v>
      </c>
    </row>
    <row r="1087" spans="1:2">
      <c r="A1087" t="s">
        <v>2155</v>
      </c>
      <c r="B1087" t="s">
        <v>2156</v>
      </c>
    </row>
    <row r="1088" spans="1:2">
      <c r="A1088" t="s">
        <v>2157</v>
      </c>
      <c r="B1088" t="s">
        <v>2158</v>
      </c>
    </row>
    <row r="1089" spans="1:2">
      <c r="A1089" t="s">
        <v>2159</v>
      </c>
      <c r="B1089" t="s">
        <v>2160</v>
      </c>
    </row>
    <row r="1090" spans="1:2">
      <c r="A1090" t="s">
        <v>2161</v>
      </c>
      <c r="B1090" t="s">
        <v>2162</v>
      </c>
    </row>
    <row r="1091" spans="1:2">
      <c r="A1091" t="s">
        <v>2163</v>
      </c>
      <c r="B1091" t="s">
        <v>2164</v>
      </c>
    </row>
    <row r="1092" spans="1:2">
      <c r="A1092" t="s">
        <v>2165</v>
      </c>
      <c r="B1092" t="s">
        <v>2166</v>
      </c>
    </row>
    <row r="1093" spans="1:2">
      <c r="A1093" t="s">
        <v>2167</v>
      </c>
      <c r="B1093" t="s">
        <v>2168</v>
      </c>
    </row>
    <row r="1094" spans="1:2">
      <c r="A1094" t="s">
        <v>2169</v>
      </c>
      <c r="B1094" t="s">
        <v>2170</v>
      </c>
    </row>
    <row r="1095" spans="1:2">
      <c r="A1095" t="s">
        <v>2171</v>
      </c>
      <c r="B1095" t="s">
        <v>2172</v>
      </c>
    </row>
    <row r="1096" spans="1:2">
      <c r="A1096" t="s">
        <v>2173</v>
      </c>
      <c r="B1096" t="s">
        <v>2174</v>
      </c>
    </row>
    <row r="1097" spans="1:2">
      <c r="A1097" t="s">
        <v>2175</v>
      </c>
      <c r="B1097" t="s">
        <v>2176</v>
      </c>
    </row>
    <row r="1098" spans="1:2">
      <c r="A1098" t="s">
        <v>2177</v>
      </c>
      <c r="B1098" t="s">
        <v>2178</v>
      </c>
    </row>
    <row r="1099" spans="1:2">
      <c r="A1099" t="s">
        <v>2179</v>
      </c>
      <c r="B1099" t="s">
        <v>2180</v>
      </c>
    </row>
    <row r="1100" spans="1:2">
      <c r="A1100" t="s">
        <v>2181</v>
      </c>
      <c r="B1100" t="s">
        <v>2182</v>
      </c>
    </row>
    <row r="1101" spans="1:2">
      <c r="A1101" t="s">
        <v>2183</v>
      </c>
      <c r="B1101" t="s">
        <v>2184</v>
      </c>
    </row>
    <row r="1102" spans="1:2">
      <c r="A1102" t="s">
        <v>2185</v>
      </c>
      <c r="B1102" t="s">
        <v>2186</v>
      </c>
    </row>
    <row r="1103" spans="1:2">
      <c r="A1103" t="s">
        <v>2187</v>
      </c>
      <c r="B1103" t="s">
        <v>2188</v>
      </c>
    </row>
    <row r="1104" spans="1:2">
      <c r="A1104" t="s">
        <v>2189</v>
      </c>
      <c r="B1104" t="s">
        <v>2190</v>
      </c>
    </row>
    <row r="1105" spans="1:2">
      <c r="A1105" t="s">
        <v>2191</v>
      </c>
      <c r="B1105" t="s">
        <v>2192</v>
      </c>
    </row>
    <row r="1106" spans="1:2">
      <c r="A1106" t="s">
        <v>2193</v>
      </c>
      <c r="B1106" t="s">
        <v>2194</v>
      </c>
    </row>
    <row r="1107" spans="1:2">
      <c r="A1107" t="s">
        <v>2195</v>
      </c>
      <c r="B1107" t="s">
        <v>2196</v>
      </c>
    </row>
    <row r="1108" spans="1:2">
      <c r="A1108" t="s">
        <v>2197</v>
      </c>
      <c r="B1108" t="s">
        <v>2198</v>
      </c>
    </row>
    <row r="1109" spans="1:2">
      <c r="A1109" t="s">
        <v>2199</v>
      </c>
      <c r="B1109" t="s">
        <v>2198</v>
      </c>
    </row>
    <row r="1110" spans="1:2">
      <c r="A1110" t="s">
        <v>2200</v>
      </c>
      <c r="B1110" t="s">
        <v>2201</v>
      </c>
    </row>
    <row r="1111" spans="1:2">
      <c r="A1111" t="s">
        <v>2202</v>
      </c>
      <c r="B1111" t="s">
        <v>2203</v>
      </c>
    </row>
    <row r="1112" spans="1:2">
      <c r="A1112" t="s">
        <v>2204</v>
      </c>
      <c r="B1112" t="s">
        <v>2205</v>
      </c>
    </row>
    <row r="1113" spans="1:2">
      <c r="A1113" t="s">
        <v>2206</v>
      </c>
      <c r="B1113" t="s">
        <v>2207</v>
      </c>
    </row>
    <row r="1114" spans="1:2">
      <c r="A1114" t="s">
        <v>2208</v>
      </c>
      <c r="B1114" t="s">
        <v>2209</v>
      </c>
    </row>
    <row r="1115" spans="1:2">
      <c r="A1115" t="s">
        <v>2210</v>
      </c>
      <c r="B1115" t="s">
        <v>2211</v>
      </c>
    </row>
    <row r="1116" spans="1:2">
      <c r="A1116" t="s">
        <v>2212</v>
      </c>
      <c r="B1116" t="s">
        <v>2213</v>
      </c>
    </row>
    <row r="1117" spans="1:2">
      <c r="A1117" t="s">
        <v>2214</v>
      </c>
      <c r="B1117" t="s">
        <v>2215</v>
      </c>
    </row>
    <row r="1118" spans="1:2">
      <c r="A1118" t="s">
        <v>2216</v>
      </c>
      <c r="B1118" t="s">
        <v>2217</v>
      </c>
    </row>
    <row r="1119" spans="1:2">
      <c r="A1119" t="s">
        <v>2218</v>
      </c>
      <c r="B1119" t="s">
        <v>2219</v>
      </c>
    </row>
    <row r="1120" spans="1:2">
      <c r="A1120" t="s">
        <v>2220</v>
      </c>
      <c r="B1120" t="s">
        <v>2221</v>
      </c>
    </row>
    <row r="1121" spans="1:2">
      <c r="A1121" t="s">
        <v>2222</v>
      </c>
      <c r="B1121" t="s">
        <v>2223</v>
      </c>
    </row>
    <row r="1122" spans="1:2">
      <c r="A1122" t="s">
        <v>2224</v>
      </c>
      <c r="B1122" t="s">
        <v>2225</v>
      </c>
    </row>
    <row r="1123" spans="1:2">
      <c r="A1123" t="s">
        <v>2226</v>
      </c>
      <c r="B1123" t="s">
        <v>2227</v>
      </c>
    </row>
    <row r="1124" spans="1:2">
      <c r="A1124" t="s">
        <v>2228</v>
      </c>
      <c r="B1124" t="s">
        <v>2229</v>
      </c>
    </row>
    <row r="1125" spans="1:2">
      <c r="A1125" t="s">
        <v>2230</v>
      </c>
      <c r="B1125" t="s">
        <v>2231</v>
      </c>
    </row>
    <row r="1126" spans="1:2">
      <c r="A1126" t="s">
        <v>2232</v>
      </c>
      <c r="B1126" t="s">
        <v>2233</v>
      </c>
    </row>
    <row r="1127" spans="1:2">
      <c r="A1127" t="s">
        <v>2234</v>
      </c>
      <c r="B1127" t="s">
        <v>2235</v>
      </c>
    </row>
    <row r="1128" spans="1:2">
      <c r="A1128" t="s">
        <v>2236</v>
      </c>
      <c r="B1128" t="s">
        <v>2237</v>
      </c>
    </row>
    <row r="1129" spans="1:2">
      <c r="A1129" t="s">
        <v>2238</v>
      </c>
      <c r="B1129" t="s">
        <v>2239</v>
      </c>
    </row>
    <row r="1130" spans="1:2">
      <c r="A1130" t="s">
        <v>2240</v>
      </c>
      <c r="B1130" t="s">
        <v>2241</v>
      </c>
    </row>
    <row r="1131" spans="1:2">
      <c r="A1131" t="s">
        <v>2242</v>
      </c>
      <c r="B1131" t="s">
        <v>2243</v>
      </c>
    </row>
    <row r="1132" spans="1:2">
      <c r="A1132" t="s">
        <v>2244</v>
      </c>
      <c r="B1132" t="s">
        <v>2245</v>
      </c>
    </row>
    <row r="1133" spans="1:2">
      <c r="A1133" t="s">
        <v>2246</v>
      </c>
      <c r="B1133" t="s">
        <v>2247</v>
      </c>
    </row>
    <row r="1134" spans="1:2">
      <c r="A1134" t="s">
        <v>2248</v>
      </c>
      <c r="B1134" t="s">
        <v>2249</v>
      </c>
    </row>
    <row r="1135" spans="1:2">
      <c r="A1135" t="s">
        <v>2250</v>
      </c>
      <c r="B1135" t="s">
        <v>2251</v>
      </c>
    </row>
    <row r="1136" spans="1:2">
      <c r="A1136" t="s">
        <v>2252</v>
      </c>
      <c r="B1136" t="s">
        <v>2253</v>
      </c>
    </row>
    <row r="1137" spans="1:2">
      <c r="A1137" t="s">
        <v>2254</v>
      </c>
      <c r="B1137" t="s">
        <v>2253</v>
      </c>
    </row>
    <row r="1138" spans="1:2">
      <c r="A1138" t="s">
        <v>2255</v>
      </c>
      <c r="B1138" t="s">
        <v>2256</v>
      </c>
    </row>
    <row r="1139" spans="1:2">
      <c r="A1139" t="s">
        <v>2257</v>
      </c>
      <c r="B1139" t="s">
        <v>2256</v>
      </c>
    </row>
    <row r="1140" spans="1:2">
      <c r="A1140" t="s">
        <v>2258</v>
      </c>
      <c r="B1140" t="s">
        <v>2259</v>
      </c>
    </row>
    <row r="1141" spans="1:2">
      <c r="A1141" t="s">
        <v>2260</v>
      </c>
      <c r="B1141" t="s">
        <v>2261</v>
      </c>
    </row>
    <row r="1142" spans="1:2">
      <c r="A1142" t="s">
        <v>2262</v>
      </c>
      <c r="B1142" t="s">
        <v>2263</v>
      </c>
    </row>
    <row r="1143" spans="1:2">
      <c r="A1143" t="s">
        <v>2264</v>
      </c>
      <c r="B1143" t="s">
        <v>2265</v>
      </c>
    </row>
    <row r="1144" spans="1:2">
      <c r="A1144" t="s">
        <v>2266</v>
      </c>
      <c r="B1144" t="s">
        <v>2267</v>
      </c>
    </row>
    <row r="1145" spans="1:2">
      <c r="A1145" t="s">
        <v>2268</v>
      </c>
      <c r="B1145" t="s">
        <v>2269</v>
      </c>
    </row>
    <row r="1146" spans="1:2">
      <c r="A1146" t="s">
        <v>2270</v>
      </c>
      <c r="B1146" t="s">
        <v>2271</v>
      </c>
    </row>
    <row r="1147" spans="1:2">
      <c r="A1147" t="s">
        <v>2272</v>
      </c>
      <c r="B1147" t="s">
        <v>2273</v>
      </c>
    </row>
    <row r="1148" spans="1:2">
      <c r="A1148" t="s">
        <v>2274</v>
      </c>
      <c r="B1148" t="s">
        <v>2273</v>
      </c>
    </row>
    <row r="1149" spans="1:2">
      <c r="A1149" t="s">
        <v>2275</v>
      </c>
      <c r="B1149" t="s">
        <v>2276</v>
      </c>
    </row>
    <row r="1150" spans="1:2">
      <c r="A1150" t="s">
        <v>2277</v>
      </c>
      <c r="B1150" t="s">
        <v>2278</v>
      </c>
    </row>
    <row r="1151" spans="1:2">
      <c r="A1151" t="s">
        <v>2279</v>
      </c>
      <c r="B1151" t="s">
        <v>2280</v>
      </c>
    </row>
    <row r="1152" spans="1:2">
      <c r="A1152" t="s">
        <v>2281</v>
      </c>
      <c r="B1152" t="s">
        <v>2282</v>
      </c>
    </row>
    <row r="1153" spans="1:2">
      <c r="A1153" t="s">
        <v>2283</v>
      </c>
      <c r="B1153" t="s">
        <v>2284</v>
      </c>
    </row>
    <row r="1154" spans="1:2">
      <c r="A1154" t="s">
        <v>2285</v>
      </c>
      <c r="B1154" t="s">
        <v>2286</v>
      </c>
    </row>
    <row r="1155" spans="1:2">
      <c r="A1155" t="s">
        <v>2287</v>
      </c>
      <c r="B1155" t="s">
        <v>2288</v>
      </c>
    </row>
    <row r="1156" spans="1:2">
      <c r="A1156" t="s">
        <v>2289</v>
      </c>
      <c r="B1156" t="s">
        <v>2290</v>
      </c>
    </row>
    <row r="1157" spans="1:2">
      <c r="A1157" t="s">
        <v>2291</v>
      </c>
      <c r="B1157" t="s">
        <v>2292</v>
      </c>
    </row>
    <row r="1158" spans="1:2">
      <c r="A1158" t="s">
        <v>2293</v>
      </c>
      <c r="B1158" t="s">
        <v>2294</v>
      </c>
    </row>
    <row r="1159" spans="1:2">
      <c r="A1159" t="s">
        <v>2295</v>
      </c>
      <c r="B1159" t="s">
        <v>2296</v>
      </c>
    </row>
    <row r="1160" spans="1:2">
      <c r="A1160" t="s">
        <v>2297</v>
      </c>
      <c r="B1160" t="s">
        <v>2298</v>
      </c>
    </row>
    <row r="1161" spans="1:2">
      <c r="A1161" t="s">
        <v>2299</v>
      </c>
      <c r="B1161" t="s">
        <v>2300</v>
      </c>
    </row>
    <row r="1162" spans="1:2">
      <c r="A1162" t="s">
        <v>2301</v>
      </c>
      <c r="B1162" t="s">
        <v>2302</v>
      </c>
    </row>
    <row r="1163" spans="1:2">
      <c r="A1163" t="s">
        <v>2303</v>
      </c>
      <c r="B1163" t="s">
        <v>2304</v>
      </c>
    </row>
    <row r="1164" spans="1:2">
      <c r="A1164" t="s">
        <v>2305</v>
      </c>
      <c r="B1164" t="s">
        <v>2306</v>
      </c>
    </row>
    <row r="1165" spans="1:2">
      <c r="A1165" t="s">
        <v>2307</v>
      </c>
      <c r="B1165" t="s">
        <v>2308</v>
      </c>
    </row>
    <row r="1166" spans="1:2">
      <c r="A1166" t="s">
        <v>2309</v>
      </c>
      <c r="B1166" t="s">
        <v>2310</v>
      </c>
    </row>
    <row r="1167" spans="1:2">
      <c r="A1167" t="s">
        <v>2311</v>
      </c>
      <c r="B1167" t="s">
        <v>2312</v>
      </c>
    </row>
    <row r="1168" spans="1:2">
      <c r="A1168" t="s">
        <v>2313</v>
      </c>
      <c r="B1168" t="s">
        <v>2314</v>
      </c>
    </row>
    <row r="1169" spans="1:2">
      <c r="A1169" t="s">
        <v>2315</v>
      </c>
      <c r="B1169" t="s">
        <v>2316</v>
      </c>
    </row>
    <row r="1170" spans="1:2">
      <c r="A1170" t="s">
        <v>2317</v>
      </c>
      <c r="B1170" t="s">
        <v>2318</v>
      </c>
    </row>
    <row r="1171" spans="1:2">
      <c r="A1171" t="s">
        <v>2319</v>
      </c>
      <c r="B1171" t="s">
        <v>2320</v>
      </c>
    </row>
    <row r="1172" spans="1:2">
      <c r="A1172" t="s">
        <v>2321</v>
      </c>
      <c r="B1172" t="s">
        <v>2322</v>
      </c>
    </row>
    <row r="1173" spans="1:2">
      <c r="A1173" t="s">
        <v>2323</v>
      </c>
      <c r="B1173" t="s">
        <v>2322</v>
      </c>
    </row>
    <row r="1174" spans="1:2">
      <c r="A1174" t="s">
        <v>2324</v>
      </c>
      <c r="B1174" t="s">
        <v>2325</v>
      </c>
    </row>
    <row r="1175" spans="1:2">
      <c r="A1175" t="s">
        <v>2326</v>
      </c>
      <c r="B1175" t="s">
        <v>2327</v>
      </c>
    </row>
    <row r="1176" spans="1:2">
      <c r="A1176" t="s">
        <v>2328</v>
      </c>
      <c r="B1176" t="s">
        <v>2329</v>
      </c>
    </row>
    <row r="1177" spans="1:2">
      <c r="A1177" t="s">
        <v>2330</v>
      </c>
      <c r="B1177" t="s">
        <v>2331</v>
      </c>
    </row>
    <row r="1178" spans="1:2">
      <c r="A1178" t="s">
        <v>2332</v>
      </c>
      <c r="B1178" t="s">
        <v>2333</v>
      </c>
    </row>
    <row r="1179" spans="1:2">
      <c r="A1179" t="s">
        <v>2334</v>
      </c>
      <c r="B1179" t="s">
        <v>2335</v>
      </c>
    </row>
    <row r="1180" spans="1:2">
      <c r="A1180" t="s">
        <v>2336</v>
      </c>
      <c r="B1180" t="s">
        <v>2337</v>
      </c>
    </row>
    <row r="1181" spans="1:2">
      <c r="A1181" t="s">
        <v>2338</v>
      </c>
      <c r="B1181" t="s">
        <v>2337</v>
      </c>
    </row>
    <row r="1182" spans="1:2">
      <c r="A1182" t="s">
        <v>2339</v>
      </c>
      <c r="B1182" t="s">
        <v>2340</v>
      </c>
    </row>
    <row r="1183" spans="1:2">
      <c r="A1183" t="s">
        <v>2341</v>
      </c>
      <c r="B1183" t="s">
        <v>2342</v>
      </c>
    </row>
    <row r="1184" spans="1:2">
      <c r="A1184" t="s">
        <v>2343</v>
      </c>
      <c r="B1184" t="s">
        <v>2344</v>
      </c>
    </row>
    <row r="1185" spans="1:2">
      <c r="A1185" t="s">
        <v>2345</v>
      </c>
      <c r="B1185" t="s">
        <v>2346</v>
      </c>
    </row>
    <row r="1186" spans="1:2">
      <c r="A1186" t="s">
        <v>2347</v>
      </c>
      <c r="B1186" t="s">
        <v>2348</v>
      </c>
    </row>
    <row r="1187" spans="1:2">
      <c r="A1187" t="s">
        <v>2349</v>
      </c>
      <c r="B1187" t="s">
        <v>2350</v>
      </c>
    </row>
    <row r="1188" spans="1:2">
      <c r="A1188" t="s">
        <v>2351</v>
      </c>
      <c r="B1188" t="s">
        <v>2352</v>
      </c>
    </row>
    <row r="1189" spans="1:2">
      <c r="A1189" t="s">
        <v>2353</v>
      </c>
      <c r="B1189" t="s">
        <v>2354</v>
      </c>
    </row>
    <row r="1190" spans="1:2">
      <c r="A1190" t="s">
        <v>2355</v>
      </c>
      <c r="B1190" t="s">
        <v>2356</v>
      </c>
    </row>
    <row r="1191" spans="1:2">
      <c r="A1191" t="s">
        <v>2357</v>
      </c>
      <c r="B1191" t="s">
        <v>2358</v>
      </c>
    </row>
    <row r="1192" spans="1:2">
      <c r="A1192" t="s">
        <v>2359</v>
      </c>
      <c r="B1192" t="s">
        <v>2360</v>
      </c>
    </row>
    <row r="1193" spans="1:2">
      <c r="A1193" t="s">
        <v>2361</v>
      </c>
      <c r="B1193" t="s">
        <v>2362</v>
      </c>
    </row>
    <row r="1194" spans="1:2">
      <c r="A1194" t="s">
        <v>2363</v>
      </c>
      <c r="B1194" t="s">
        <v>2364</v>
      </c>
    </row>
    <row r="1195" spans="1:2">
      <c r="A1195" t="s">
        <v>2365</v>
      </c>
      <c r="B1195" t="s">
        <v>2366</v>
      </c>
    </row>
    <row r="1196" spans="1:2">
      <c r="A1196" t="s">
        <v>2367</v>
      </c>
      <c r="B1196" t="s">
        <v>2368</v>
      </c>
    </row>
    <row r="1197" spans="1:2">
      <c r="A1197" t="s">
        <v>2369</v>
      </c>
      <c r="B1197" t="s">
        <v>2370</v>
      </c>
    </row>
    <row r="1198" spans="1:2">
      <c r="A1198" t="s">
        <v>2371</v>
      </c>
      <c r="B1198" t="s">
        <v>2372</v>
      </c>
    </row>
    <row r="1199" spans="1:2">
      <c r="A1199" t="s">
        <v>2373</v>
      </c>
      <c r="B1199" t="s">
        <v>2374</v>
      </c>
    </row>
    <row r="1200" spans="1:2">
      <c r="A1200" t="s">
        <v>2375</v>
      </c>
      <c r="B1200" t="s">
        <v>2376</v>
      </c>
    </row>
    <row r="1201" spans="1:2">
      <c r="A1201" t="s">
        <v>2377</v>
      </c>
      <c r="B1201" t="s">
        <v>2378</v>
      </c>
    </row>
    <row r="1202" spans="1:2">
      <c r="A1202" t="s">
        <v>2379</v>
      </c>
      <c r="B1202" t="s">
        <v>2380</v>
      </c>
    </row>
    <row r="1203" spans="1:2">
      <c r="A1203" t="s">
        <v>2381</v>
      </c>
      <c r="B1203" t="s">
        <v>2382</v>
      </c>
    </row>
    <row r="1204" spans="1:2">
      <c r="A1204" t="s">
        <v>2383</v>
      </c>
      <c r="B1204" t="s">
        <v>2384</v>
      </c>
    </row>
    <row r="1205" spans="1:2">
      <c r="A1205" t="s">
        <v>2385</v>
      </c>
      <c r="B1205" t="s">
        <v>2386</v>
      </c>
    </row>
    <row r="1206" spans="1:2">
      <c r="A1206" t="s">
        <v>2387</v>
      </c>
      <c r="B1206" t="s">
        <v>2388</v>
      </c>
    </row>
    <row r="1207" spans="1:2">
      <c r="A1207" t="s">
        <v>2389</v>
      </c>
      <c r="B1207" t="s">
        <v>2390</v>
      </c>
    </row>
    <row r="1208" spans="1:2">
      <c r="A1208" t="s">
        <v>2391</v>
      </c>
      <c r="B1208" t="s">
        <v>2392</v>
      </c>
    </row>
    <row r="1209" spans="1:2">
      <c r="A1209" t="s">
        <v>2393</v>
      </c>
      <c r="B1209" t="s">
        <v>2392</v>
      </c>
    </row>
    <row r="1210" spans="1:2">
      <c r="A1210" t="s">
        <v>2394</v>
      </c>
      <c r="B1210" t="s">
        <v>2395</v>
      </c>
    </row>
    <row r="1211" spans="1:2">
      <c r="A1211" t="s">
        <v>2396</v>
      </c>
      <c r="B1211" t="s">
        <v>2397</v>
      </c>
    </row>
    <row r="1212" spans="1:2">
      <c r="A1212" t="s">
        <v>2398</v>
      </c>
      <c r="B1212" t="s">
        <v>2399</v>
      </c>
    </row>
    <row r="1213" spans="1:2">
      <c r="A1213" t="s">
        <v>2400</v>
      </c>
      <c r="B1213" t="s">
        <v>2401</v>
      </c>
    </row>
    <row r="1214" spans="1:2">
      <c r="A1214" t="s">
        <v>2402</v>
      </c>
      <c r="B1214" t="s">
        <v>2403</v>
      </c>
    </row>
    <row r="1215" spans="1:2">
      <c r="A1215" t="s">
        <v>2404</v>
      </c>
      <c r="B1215" t="s">
        <v>2405</v>
      </c>
    </row>
    <row r="1216" spans="1:2">
      <c r="A1216" t="s">
        <v>2406</v>
      </c>
      <c r="B1216" t="s">
        <v>2407</v>
      </c>
    </row>
    <row r="1217" spans="1:2">
      <c r="A1217" t="s">
        <v>2408</v>
      </c>
      <c r="B1217" t="s">
        <v>2409</v>
      </c>
    </row>
    <row r="1218" spans="1:2">
      <c r="A1218" t="s">
        <v>2410</v>
      </c>
      <c r="B1218" t="s">
        <v>2411</v>
      </c>
    </row>
    <row r="1219" spans="1:2">
      <c r="A1219" t="s">
        <v>2412</v>
      </c>
      <c r="B1219" t="s">
        <v>2413</v>
      </c>
    </row>
    <row r="1220" spans="1:2">
      <c r="A1220" t="s">
        <v>2414</v>
      </c>
      <c r="B1220" t="s">
        <v>2415</v>
      </c>
    </row>
    <row r="1221" spans="1:2">
      <c r="A1221" t="s">
        <v>2416</v>
      </c>
      <c r="B1221" t="s">
        <v>2417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5177-565F-452E-B522-75703776D56D}">
  <dimension ref="A1:Z28"/>
  <sheetViews>
    <sheetView topLeftCell="A12" zoomScaleNormal="100" workbookViewId="0">
      <selection activeCell="D17" sqref="D17:D22"/>
    </sheetView>
  </sheetViews>
  <sheetFormatPr defaultColWidth="8.7109375" defaultRowHeight="14.45"/>
  <cols>
    <col min="1" max="1" width="14.42578125" bestFit="1" customWidth="1"/>
    <col min="2" max="2" width="20.28515625" customWidth="1"/>
    <col min="3" max="3" width="25.7109375" customWidth="1"/>
    <col min="4" max="4" width="60.42578125" style="1" customWidth="1"/>
    <col min="5" max="5" width="14.42578125" style="1" customWidth="1"/>
    <col min="6" max="6" width="18.42578125" style="1" customWidth="1"/>
    <col min="7" max="7" width="63.28515625" customWidth="1"/>
    <col min="8" max="8" width="56.42578125" customWidth="1"/>
    <col min="9" max="9" width="24.7109375" customWidth="1"/>
    <col min="10" max="10" width="18.42578125" customWidth="1"/>
  </cols>
  <sheetData>
    <row r="1" spans="1:26" s="3" customFormat="1">
      <c r="A1" s="6" t="s">
        <v>2418</v>
      </c>
      <c r="B1" s="6" t="s">
        <v>2419</v>
      </c>
      <c r="C1" s="6" t="s">
        <v>2420</v>
      </c>
      <c r="D1" s="7" t="s">
        <v>2421</v>
      </c>
      <c r="E1" s="7" t="s">
        <v>2422</v>
      </c>
      <c r="F1" s="7" t="s">
        <v>2423</v>
      </c>
      <c r="G1" s="3" t="s">
        <v>2424</v>
      </c>
      <c r="H1" s="6" t="s">
        <v>2425</v>
      </c>
    </row>
    <row r="2" spans="1:26" ht="30" customHeight="1">
      <c r="A2" s="43" t="s">
        <v>2426</v>
      </c>
      <c r="B2" s="5" t="s">
        <v>2427</v>
      </c>
      <c r="C2" s="43" t="s">
        <v>2428</v>
      </c>
      <c r="D2" s="8" t="s">
        <v>2429</v>
      </c>
      <c r="E2" s="8"/>
      <c r="F2" s="8"/>
      <c r="G2" s="14" t="str">
        <f>IF(H2="","",H2)</f>
        <v>false</v>
      </c>
      <c r="H2" s="8" t="s">
        <v>2430</v>
      </c>
    </row>
    <row r="3" spans="1:26" ht="35.25" customHeight="1">
      <c r="A3" s="43" t="s">
        <v>2426</v>
      </c>
      <c r="B3" s="5" t="s">
        <v>2431</v>
      </c>
      <c r="C3" s="43" t="s">
        <v>2432</v>
      </c>
      <c r="D3" s="8" t="s">
        <v>2433</v>
      </c>
      <c r="E3" s="8"/>
      <c r="F3" s="8"/>
      <c r="G3" s="14" t="str">
        <f t="shared" ref="G3:G14" si="0">IF(H3="","",H3)</f>
        <v/>
      </c>
      <c r="H3" s="9"/>
    </row>
    <row r="4" spans="1:26" ht="34.5" customHeight="1">
      <c r="A4" s="27" t="s">
        <v>2434</v>
      </c>
      <c r="B4" s="5" t="s">
        <v>2435</v>
      </c>
      <c r="C4" s="27" t="s">
        <v>2428</v>
      </c>
      <c r="D4" s="8" t="s">
        <v>2436</v>
      </c>
      <c r="E4" s="8"/>
      <c r="F4" s="8"/>
      <c r="G4" s="14" t="str">
        <f t="shared" si="0"/>
        <v>STAGE Data Catalog</v>
      </c>
      <c r="H4" s="5" t="s">
        <v>2437</v>
      </c>
    </row>
    <row r="5" spans="1:26" ht="44.65" customHeight="1">
      <c r="A5" s="27" t="s">
        <v>2434</v>
      </c>
      <c r="B5" s="5" t="s">
        <v>2438</v>
      </c>
      <c r="C5" s="27" t="s">
        <v>2428</v>
      </c>
      <c r="D5" s="8" t="s">
        <v>2439</v>
      </c>
      <c r="E5" s="8"/>
      <c r="F5" s="8"/>
      <c r="G5" s="14" t="str">
        <f t="shared" si="0"/>
        <v>FAIRful metadata catalog for the datasets collected in the scope of STAGE project</v>
      </c>
      <c r="H5" s="8" t="s">
        <v>2440</v>
      </c>
    </row>
    <row r="6" spans="1:26" ht="60" customHeight="1">
      <c r="A6" s="27" t="s">
        <v>2434</v>
      </c>
      <c r="B6" s="5" t="s">
        <v>2441</v>
      </c>
      <c r="C6" s="27" t="s">
        <v>2428</v>
      </c>
      <c r="D6" s="8" t="s">
        <v>2442</v>
      </c>
      <c r="E6" s="8"/>
      <c r="F6" s="8"/>
      <c r="G6" s="14" t="str">
        <f t="shared" si="0"/>
        <v>https://eur-lex.europa.eu/eli/reg/2025/327/oj</v>
      </c>
      <c r="H6" s="5" t="s">
        <v>2443</v>
      </c>
    </row>
    <row r="7" spans="1:26" ht="22.5" customHeight="1">
      <c r="H7" t="inlineStr">
        <is>
          <t xml:space="preserve">STAGE</t>
        </is>
      </c>
      <c r="A7" s="59" t="s">
        <v>2444</v>
      </c>
      <c r="B7" s="57" t="s">
        <v>2445</v>
      </c>
      <c r="C7" s="57" t="s">
        <v>2446</v>
      </c>
      <c r="D7" s="58" t="s">
        <v>2447</v>
      </c>
      <c r="E7" s="8" t="s">
        <v>2448</v>
      </c>
      <c r="F7" t="inlineStr">
        <is>
          <t xml:space="preserve">REQUIRED - Organization ID</t>
        </is>
      </c>
      <c r="G7" s="14" t="str">
        <f t="shared" si="0"/>
        <v>STAGE</v>
      </c>
    </row>
    <row r="8" spans="1:26" ht="22.5" customHeight="1">
      <c r="A8" s="59"/>
      <c r="B8" s="57"/>
      <c r="C8" s="57"/>
      <c r="D8" s="58"/>
      <c r="E8" s="8" t="s">
        <v>2449</v>
      </c>
      <c r="F8" t="inlineStr">
        <is>
          <t xml:space="preserve">FROM Organizations sheet</t>
        </is>
      </c>
      <c r="G8" s="14" t="str">
        <f>_xlfn.IFNA(INDEX(Corporate_Bodies[Uri], MATCH(H8, Corporate_Bodies[Label], 0)),"")</f>
        <v/>
      </c>
    </row>
    <row r="9" spans="1:26" ht="38.25" customHeight="1">
      <c r="A9" s="45" t="s">
        <v>2426</v>
      </c>
      <c r="B9" s="5" t="s">
        <v>2450</v>
      </c>
      <c r="C9" s="5" t="s">
        <v>2451</v>
      </c>
      <c r="D9" s="8" t="s">
        <v>2452</v>
      </c>
      <c r="E9" s="8"/>
      <c r="F9" s="8"/>
      <c r="G9" s="14" t="str">
        <f>IF(Helpers!A2="","",Helpers!A2)</f>
        <v>http://publications.europa.eu/resource/authority/country/FIN,http://publications.europa.eu/resource/authority/country/DNK,http://publications.europa.eu/resource/authority/country/DEU</v>
      </c>
      <c r="H9" s="8" t="s">
        <v>2453</v>
      </c>
      <c r="I9" s="8" t="s">
        <v>2454</v>
      </c>
      <c r="J9" s="8" t="s">
        <v>2455</v>
      </c>
      <c r="K9" s="8"/>
      <c r="L9" s="8"/>
      <c r="M9" s="8"/>
      <c r="N9" s="8"/>
      <c r="O9" s="8"/>
      <c r="P9" s="8"/>
      <c r="Q9" s="8"/>
      <c r="R9" s="8"/>
      <c r="S9" s="8"/>
      <c r="T9" s="8"/>
      <c r="U9" s="8"/>
      <c r="V9" s="8"/>
      <c r="W9" s="8"/>
      <c r="X9" s="8"/>
      <c r="Y9" s="8"/>
      <c r="Z9" s="8"/>
    </row>
    <row r="10" spans="1:26" ht="30.75" customHeight="1">
      <c r="A10" s="60" t="s">
        <v>2426</v>
      </c>
      <c r="B10" s="57" t="s">
        <v>2456</v>
      </c>
      <c r="C10" s="60" t="s">
        <v>2451</v>
      </c>
      <c r="D10" s="58" t="s">
        <v>2457</v>
      </c>
      <c r="E10" s="8" t="s">
        <v>2458</v>
      </c>
      <c r="F10" s="8"/>
      <c r="G10" s="47">
        <f t="shared" si="0"/>
        <v>31413</v>
      </c>
      <c r="H10" s="46">
        <v>31413</v>
      </c>
    </row>
    <row r="11" spans="1:26" ht="34.5" customHeight="1">
      <c r="A11" s="60"/>
      <c r="B11" s="57"/>
      <c r="C11" s="60"/>
      <c r="D11" s="58"/>
      <c r="E11" s="8" t="s">
        <v>2459</v>
      </c>
      <c r="F11" s="8"/>
      <c r="G11" s="47">
        <f t="shared" si="0"/>
        <v>46023</v>
      </c>
      <c r="H11" s="46">
        <v>46023</v>
      </c>
    </row>
    <row r="12" spans="1:26" ht="36" customHeight="1">
      <c r="A12" s="39" t="s">
        <v>2444</v>
      </c>
      <c r="B12" s="5" t="s">
        <v>2460</v>
      </c>
      <c r="C12" s="5" t="s">
        <v>2446</v>
      </c>
      <c r="D12" s="8" t="s">
        <v>2461</v>
      </c>
      <c r="E12" s="8"/>
      <c r="F12" s="8"/>
      <c r="G12" s="14" t="str">
        <f t="shared" si="0"/>
        <v>http://creativecommons.org/licenses/by/4.0/</v>
      </c>
      <c r="H12" s="48" t="s">
        <v>2462</v>
      </c>
    </row>
    <row r="13" spans="1:26" s="4" customFormat="1" ht="28.9">
      <c r="A13" s="45" t="s">
        <v>2426</v>
      </c>
      <c r="B13" s="10" t="s">
        <v>2463</v>
      </c>
      <c r="C13" s="45" t="s">
        <v>2464</v>
      </c>
      <c r="D13" s="11" t="s">
        <v>2465</v>
      </c>
      <c r="E13" s="11"/>
      <c r="F13" s="11"/>
      <c r="G13" s="14" t="str">
        <f t="shared" si="0"/>
        <v>http://publications.europa.eu/resource/authority/data-theme/HEAL</v>
      </c>
      <c r="H13" s="12" t="s">
        <v>2466</v>
      </c>
    </row>
    <row r="14" spans="1:26" ht="35.25" customHeight="1">
      <c r="A14" s="39" t="s">
        <v>2444</v>
      </c>
      <c r="B14" s="5" t="s">
        <v>2467</v>
      </c>
      <c r="C14" s="5" t="s">
        <v>2446</v>
      </c>
      <c r="D14" s="8" t="s">
        <v>2468</v>
      </c>
      <c r="E14" s="8"/>
      <c r="F14" s="8"/>
      <c r="G14" s="14" t="str">
        <f t="shared" si="0"/>
        <v>https://stage-healthyaging.eu</v>
      </c>
      <c r="H14" s="48" t="s">
        <v>2469</v>
      </c>
    </row>
    <row r="15" spans="1:26" ht="28.9">
      <c r="A15" s="39" t="s">
        <v>2444</v>
      </c>
      <c r="B15" s="5" t="s">
        <v>2470</v>
      </c>
      <c r="C15" s="5" t="s">
        <v>2446</v>
      </c>
      <c r="D15" s="8" t="s">
        <v>2471</v>
      </c>
      <c r="E15" s="8"/>
      <c r="F15" s="8"/>
      <c r="G15" s="14" t="str">
        <f>_xlfn.IFNA(INDEX(Languages[Uri], MATCH(H15, Languages[Label], 0)),"")</f>
        <v>http://publications.europa.eu/resource/authority/language/ENG</v>
      </c>
      <c r="H15" s="8" t="s">
        <v>540</v>
      </c>
    </row>
    <row r="16" spans="1:26" ht="26.25" customHeight="1">
      <c r="A16" s="39" t="s">
        <v>2444</v>
      </c>
      <c r="B16" s="5" t="s">
        <v>2472</v>
      </c>
      <c r="C16" s="5" t="s">
        <v>2446</v>
      </c>
      <c r="D16" s="8" t="s">
        <v>2473</v>
      </c>
      <c r="E16" s="8"/>
      <c r="F16" s="8"/>
      <c r="G16" s="47">
        <f>IF(H16="","",H16)</f>
        <v>45940</v>
      </c>
      <c r="H16" s="46">
        <v>45940</v>
      </c>
    </row>
    <row r="17" spans="1:8" ht="26.25" customHeight="1">
      <c r="H17" t="inlineStr">
        <is>
          <t xml:space="preserve">STAGE</t>
        </is>
      </c>
      <c r="A17" s="56" t="s">
        <v>2434</v>
      </c>
      <c r="B17" s="57" t="s">
        <v>2474</v>
      </c>
      <c r="C17" s="57" t="s">
        <v>2446</v>
      </c>
      <c r="D17" s="58" t="s">
        <v>2475</v>
      </c>
      <c r="E17" s="8" t="s">
        <v>2448</v>
      </c>
      <c r="F17" t="inlineStr">
        <is>
          <t xml:space="preserve">REQUIRED - Organization ID</t>
        </is>
      </c>
      <c r="G17" s="47" t="s">
        <v>2426</v>
      </c>
    </row>
    <row r="18" spans="1:8" s="5" customFormat="1" ht="26.25" customHeight="1">
      <c r="A18" s="56"/>
      <c r="B18" s="57"/>
      <c r="C18" s="57"/>
      <c r="D18" s="58"/>
      <c r="E18" s="8" t="s">
        <v>2476</v>
      </c>
      <c r="F18" t="inlineStr">
        <is>
          <t xml:space="preserve">FROM Organizations sheet</t>
        </is>
      </c>
      <c r="G18" s="14" t="str">
        <f t="shared" ref="G18:G26" si="1">IF(H18="","",H18)</f>
        <v>https://stage-healthyageing.eu/contact</v>
      </c>
    </row>
    <row r="19" spans="1:8" s="5" customFormat="1" ht="26.25" customHeight="1">
      <c r="A19" s="56"/>
      <c r="B19" s="57"/>
      <c r="C19" s="57"/>
      <c r="D19" s="58"/>
      <c r="E19" s="8" t="s">
        <v>2478</v>
      </c>
      <c r="F19" t="inlineStr">
        <is>
          <t xml:space="preserve">FROM Organizations sheet</t>
        </is>
      </c>
      <c r="G19" s="14" t="str">
        <f t="shared" si="1"/>
        <v>sylvain.sebert@oulu.fi</v>
      </c>
    </row>
    <row r="20" spans="1:8" s="5" customFormat="1" ht="26.25" customHeight="1">
      <c r="A20" s="56"/>
      <c r="B20" s="57"/>
      <c r="C20" s="57"/>
      <c r="D20" s="58"/>
      <c r="E20" s="8" t="s">
        <v>2449</v>
      </c>
      <c r="F20" t="inlineStr">
        <is>
          <t xml:space="preserve">FROM Organizations sheet</t>
        </is>
      </c>
      <c r="G20" s="14" t="str">
        <f t="shared" si="1"/>
        <v/>
      </c>
    </row>
    <row r="21" spans="1:8" s="5" customFormat="1" ht="48" customHeight="1">
      <c r="A21" s="56"/>
      <c r="B21" s="57"/>
      <c r="C21" s="57"/>
      <c r="D21" s="58"/>
      <c r="E21" s="8" t="s">
        <v>2480</v>
      </c>
      <c r="F21" t="inlineStr">
        <is>
          <t xml:space="preserve">FROM Organizations sheet</t>
        </is>
      </c>
      <c r="G21" s="14" t="str">
        <f t="shared" si="1"/>
        <v xml:space="preserve">The catalog is maintained and published by the STAGE consortium </v>
      </c>
    </row>
    <row r="22" spans="1:8" s="5" customFormat="1" ht="30.75" customHeight="1">
      <c r="A22" s="56"/>
      <c r="B22" s="57"/>
      <c r="C22" s="57"/>
      <c r="D22" s="58"/>
      <c r="E22" s="13" t="s">
        <v>2482</v>
      </c>
      <c r="F22" t="inlineStr">
        <is>
          <t xml:space="preserve">FROM Organizations sheet</t>
        </is>
      </c>
      <c r="G22" s="14" t="str">
        <f t="shared" si="1"/>
        <v>true</v>
      </c>
    </row>
    <row r="23" spans="1:8" ht="33" customHeight="1">
      <c r="A23" s="39" t="s">
        <v>2444</v>
      </c>
      <c r="B23" s="5" t="s">
        <v>2484</v>
      </c>
      <c r="C23" s="5" t="s">
        <v>2446</v>
      </c>
      <c r="D23" s="8" t="s">
        <v>2485</v>
      </c>
      <c r="E23" s="8"/>
      <c r="F23" s="8"/>
      <c r="G23" s="47">
        <f t="shared" si="1"/>
        <v>46023</v>
      </c>
      <c r="H23" s="46">
        <v>46023</v>
      </c>
    </row>
    <row r="24" spans="1:8" ht="84" customHeight="1">
      <c r="A24" s="39" t="s">
        <v>2444</v>
      </c>
      <c r="B24" s="5" t="s">
        <v>2486</v>
      </c>
      <c r="C24" s="5" t="s">
        <v>2446</v>
      </c>
      <c r="D24" s="8" t="s">
        <v>2487</v>
      </c>
      <c r="E24" s="8"/>
      <c r="F24" s="8"/>
      <c r="G24" s="14" t="str">
        <f t="shared" si="1"/>
        <v>This catalog provides descriptive metadata only. Reuse of metadata is permitted with attribution. Access to and reuse of the referenced health datasets may require authorization and is governed by applicable health data protection, ethical approval, and national legislation.</v>
      </c>
      <c r="H24" s="8" t="s">
        <v>2488</v>
      </c>
    </row>
    <row r="25" spans="1:8" s="53" customFormat="1" ht="35.25" customHeight="1">
      <c r="A25" s="49" t="s">
        <v>2426</v>
      </c>
      <c r="B25" s="50" t="s">
        <v>2489</v>
      </c>
      <c r="C25" s="51" t="s">
        <v>2490</v>
      </c>
      <c r="D25" s="52" t="s">
        <v>2491</v>
      </c>
      <c r="E25" s="52"/>
      <c r="F25" s="52"/>
      <c r="G25" s="53" t="str">
        <f>IF(H25="","",H25)</f>
        <v/>
      </c>
      <c r="H25" s="52"/>
    </row>
    <row r="26" spans="1:8" s="53" customFormat="1" ht="27.75" customHeight="1">
      <c r="A26" s="49" t="s">
        <v>2426</v>
      </c>
      <c r="B26" s="50" t="s">
        <v>2492</v>
      </c>
      <c r="C26" s="51" t="s">
        <v>2490</v>
      </c>
      <c r="D26" s="52" t="s">
        <v>2493</v>
      </c>
      <c r="E26" s="52"/>
      <c r="F26" s="52"/>
      <c r="G26" s="53" t="str">
        <f t="shared" si="1"/>
        <v/>
      </c>
      <c r="H26" s="52"/>
    </row>
    <row r="27" spans="1:8" s="53" customFormat="1" ht="35.25" customHeight="1">
      <c r="A27" s="49" t="s">
        <v>2426</v>
      </c>
      <c r="B27" s="53" t="s">
        <v>2494</v>
      </c>
      <c r="C27" s="51" t="s">
        <v>2490</v>
      </c>
      <c r="D27" s="54" t="s">
        <v>2495</v>
      </c>
      <c r="E27" s="54"/>
      <c r="F27" s="54"/>
    </row>
    <row r="28" spans="1:8" s="53" customFormat="1" ht="34.5" customHeight="1">
      <c r="A28" s="49" t="s">
        <v>2426</v>
      </c>
      <c r="B28" s="50" t="s">
        <v>2496</v>
      </c>
      <c r="C28" s="51" t="s">
        <v>2490</v>
      </c>
      <c r="D28" s="54" t="s">
        <v>2497</v>
      </c>
      <c r="E28" s="54"/>
      <c r="F28" s="54"/>
    </row>
  </sheetData>
  <autoFilter ref="A1:H28" xr:uid="{36DA5177-565F-452E-B522-75703776D56D}"/>
  <mergeCells count="12">
    <mergeCell ref="A17:A22"/>
    <mergeCell ref="B17:B22"/>
    <mergeCell ref="D17:D22"/>
    <mergeCell ref="C17:C22"/>
    <mergeCell ref="A7:A8"/>
    <mergeCell ref="B7:B8"/>
    <mergeCell ref="C7:C8"/>
    <mergeCell ref="D7:D8"/>
    <mergeCell ref="A10:A11"/>
    <mergeCell ref="B10:B11"/>
    <mergeCell ref="C10:C11"/>
    <mergeCell ref="D10:D11"/>
  </mergeCells>
  <dataValidations count="4">
    <dataValidation type="list" allowBlank="1" showInputMessage="1" showErrorMessage="1" sqref="H8 H20" xr:uid="{4DCD6BE3-EBC6-41CF-8D0A-1ABEE8672BFE}">
      <formula1>INDIRECT("Corporate_Bodies[Label]")</formula1>
    </dataValidation>
    <dataValidation type="list" allowBlank="1" showInputMessage="1" showErrorMessage="1" sqref="H9:Z9" xr:uid="{AF11DDBE-7281-4322-9388-056CABA38F77}">
      <formula1>INDIRECT("Countries[Label]")</formula1>
    </dataValidation>
    <dataValidation type="list" allowBlank="1" showInputMessage="1" showErrorMessage="1" sqref="H15" xr:uid="{59DA7B48-DC62-44FE-B285-33553C283F2C}">
      <formula1>INDIRECT("Languages[Label]")</formula1>
    </dataValidation>
    <dataValidation type="list" allowBlank="1" showInputMessage="1" showErrorMessage="1" sqref="H22 H2" xr:uid="{CCF0F19B-4287-4677-AC5E-75C73DC49C11}">
      <formula1>"true,false"</formula1>
    </dataValidation>
  </dataValidations>
  <hyperlinks>
    <hyperlink ref="H13" r:id="rId1" xr:uid="{31401DEF-8921-4F3E-8BE2-E0E562B94356}"/>
    <hyperlink ref="B27" r:id="rId2" location="catalog" display="http://www.w3.org/ns/dcat - catalog" xr:uid="{6F34861E-4506-4C68-A54A-04549420610B}"/>
    <hyperlink ref="C27" r:id="rId3" location="Catalogue" display="https://healthdataeu.pages.code.europa.eu/healthdcat-ap/releases/release-5/ - Catalogue" xr:uid="{2F31AF6C-771D-4736-B422-014936E54DC8}"/>
    <hyperlink ref="C28" r:id="rId4" location="Catalogue" display="https://healthdataeu.pages.code.europa.eu/healthdcat-ap/releases/release-5/ - Catalogue" xr:uid="{44F128B9-B51C-494F-8B1B-D19E5997EFBB}"/>
    <hyperlink ref="H12" r:id="rId5" xr:uid="{9CE524A8-D6A9-4F13-BC70-92E587998D83}"/>
    <hyperlink ref="H14" r:id="rId6" xr:uid="{532E2CA4-B4B3-44B6-A9EC-D832A6DFCEDE}"/>
    <hyperlink ref="C25" r:id="rId9" location="Catalogue" display="https://healthdataeu.pages.code.europa.eu/healthdcat-ap/releases/release-5/ - Catalogue" xr:uid="{E249F9AD-4D7A-4D66-A5AE-A4C3375233D2}"/>
    <hyperlink ref="C26" r:id="rId10" location="Catalogue" display="https://healthdataeu.pages.code.europa.eu/healthdcat-ap/releases/release-5/ - Catalogue" xr:uid="{797442FA-FF85-4C42-992D-15B8BDA31E1F}"/>
  </hyperlinks>
  <pageMargins left="0.7" right="0.7" top="0.75" bottom="0.75" header="0.3" footer="0.3"/>
  <pageSetup orientation="portrait" horizontalDpi="4294967293" verticalDpi="0"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DCC6-C92E-4984-B17B-69868B6CF2DC}">
  <dimension ref="A1:B4"/>
  <sheetViews>
    <sheetView workbookViewId="0"/>
  </sheetViews>
  <sheetFormatPr defaultColWidth="8.7109375" defaultRowHeight="14.45"/>
  <cols>
    <col min="1" max="1" width="11.140625" bestFit="1" customWidth="1"/>
    <col min="2" max="2" width="63.42578125" bestFit="1" customWidth="1"/>
  </cols>
  <sheetData>
    <row r="1" spans="1:2">
      <c r="A1" t="s">
        <v>1</v>
      </c>
      <c r="B1" t="s">
        <v>0</v>
      </c>
    </row>
    <row r="2" spans="1:2">
      <c r="A2" t="s">
        <v>2498</v>
      </c>
      <c r="B2" t="s">
        <v>2499</v>
      </c>
    </row>
    <row r="3" spans="1:2">
      <c r="A3" t="s">
        <v>2500</v>
      </c>
      <c r="B3" t="s">
        <v>2501</v>
      </c>
    </row>
    <row r="4" spans="1:2">
      <c r="A4" t="s">
        <v>2502</v>
      </c>
      <c r="B4" t="s">
        <v>2503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E118-8A73-498E-BF98-DA40A01A631A}">
  <dimension ref="A1:B42"/>
  <sheetViews>
    <sheetView workbookViewId="0"/>
  </sheetViews>
  <sheetFormatPr defaultColWidth="8.7109375" defaultRowHeight="14.45"/>
  <cols>
    <col min="1" max="1" width="63.7109375" bestFit="1" customWidth="1"/>
    <col min="2" max="2" width="18.28515625" bestFit="1" customWidth="1"/>
  </cols>
  <sheetData>
    <row r="1" spans="1:2">
      <c r="A1" t="s">
        <v>0</v>
      </c>
      <c r="B1" t="s">
        <v>1</v>
      </c>
    </row>
    <row r="2" spans="1:2">
      <c r="A2" t="s">
        <v>2504</v>
      </c>
      <c r="B2" t="s">
        <v>1699</v>
      </c>
    </row>
    <row r="3" spans="1:2">
      <c r="A3" t="s">
        <v>2505</v>
      </c>
      <c r="B3" t="s">
        <v>2506</v>
      </c>
    </row>
    <row r="4" spans="1:2">
      <c r="A4" t="s">
        <v>2507</v>
      </c>
      <c r="B4" t="s">
        <v>2508</v>
      </c>
    </row>
    <row r="5" spans="1:2">
      <c r="A5" t="s">
        <v>2509</v>
      </c>
      <c r="B5" t="s">
        <v>2510</v>
      </c>
    </row>
    <row r="6" spans="1:2">
      <c r="A6" t="s">
        <v>2511</v>
      </c>
      <c r="B6" t="s">
        <v>2512</v>
      </c>
    </row>
    <row r="7" spans="1:2">
      <c r="A7" t="s">
        <v>2513</v>
      </c>
      <c r="B7" t="s">
        <v>2514</v>
      </c>
    </row>
    <row r="8" spans="1:2">
      <c r="A8" t="s">
        <v>2515</v>
      </c>
      <c r="B8" t="s">
        <v>2516</v>
      </c>
    </row>
    <row r="9" spans="1:2">
      <c r="A9" t="s">
        <v>2517</v>
      </c>
      <c r="B9" t="s">
        <v>2518</v>
      </c>
    </row>
    <row r="10" spans="1:2">
      <c r="A10" t="s">
        <v>2519</v>
      </c>
      <c r="B10" t="s">
        <v>2520</v>
      </c>
    </row>
    <row r="11" spans="1:2">
      <c r="A11" t="s">
        <v>2521</v>
      </c>
      <c r="B11" t="s">
        <v>2522</v>
      </c>
    </row>
    <row r="12" spans="1:2">
      <c r="A12" t="s">
        <v>2523</v>
      </c>
      <c r="B12" t="s">
        <v>2524</v>
      </c>
    </row>
    <row r="13" spans="1:2">
      <c r="A13" t="s">
        <v>2525</v>
      </c>
      <c r="B13" t="s">
        <v>2526</v>
      </c>
    </row>
    <row r="14" spans="1:2">
      <c r="A14" t="s">
        <v>2527</v>
      </c>
      <c r="B14" t="s">
        <v>2528</v>
      </c>
    </row>
    <row r="15" spans="1:2">
      <c r="A15" t="s">
        <v>2529</v>
      </c>
      <c r="B15" t="s">
        <v>2530</v>
      </c>
    </row>
    <row r="16" spans="1:2">
      <c r="A16" t="s">
        <v>2531</v>
      </c>
      <c r="B16" t="s">
        <v>2532</v>
      </c>
    </row>
    <row r="17" spans="1:2">
      <c r="A17" t="s">
        <v>2533</v>
      </c>
      <c r="B17" t="s">
        <v>2534</v>
      </c>
    </row>
    <row r="18" spans="1:2">
      <c r="A18" t="s">
        <v>2535</v>
      </c>
      <c r="B18" t="s">
        <v>2536</v>
      </c>
    </row>
    <row r="19" spans="1:2">
      <c r="A19" t="s">
        <v>2537</v>
      </c>
      <c r="B19" t="s">
        <v>2538</v>
      </c>
    </row>
    <row r="20" spans="1:2">
      <c r="A20" t="s">
        <v>2539</v>
      </c>
      <c r="B20" t="s">
        <v>2540</v>
      </c>
    </row>
    <row r="21" spans="1:2">
      <c r="A21" t="s">
        <v>2541</v>
      </c>
      <c r="B21" t="s">
        <v>2542</v>
      </c>
    </row>
    <row r="22" spans="1:2">
      <c r="A22" t="s">
        <v>2543</v>
      </c>
      <c r="B22" t="s">
        <v>2544</v>
      </c>
    </row>
    <row r="23" spans="1:2">
      <c r="A23" t="s">
        <v>2545</v>
      </c>
      <c r="B23" t="s">
        <v>2546</v>
      </c>
    </row>
    <row r="24" spans="1:2">
      <c r="A24" t="s">
        <v>2547</v>
      </c>
      <c r="B24" t="s">
        <v>2548</v>
      </c>
    </row>
    <row r="25" spans="1:2">
      <c r="A25" t="s">
        <v>2549</v>
      </c>
      <c r="B25" t="s">
        <v>2550</v>
      </c>
    </row>
    <row r="26" spans="1:2">
      <c r="A26" t="s">
        <v>2551</v>
      </c>
      <c r="B26" t="s">
        <v>2552</v>
      </c>
    </row>
    <row r="27" spans="1:2">
      <c r="A27" t="s">
        <v>2553</v>
      </c>
      <c r="B27" t="s">
        <v>2554</v>
      </c>
    </row>
    <row r="28" spans="1:2">
      <c r="A28" t="s">
        <v>2555</v>
      </c>
      <c r="B28" t="s">
        <v>2556</v>
      </c>
    </row>
    <row r="29" spans="1:2">
      <c r="A29" t="s">
        <v>2557</v>
      </c>
      <c r="B29" t="s">
        <v>2558</v>
      </c>
    </row>
    <row r="30" spans="1:2">
      <c r="A30" t="s">
        <v>2559</v>
      </c>
      <c r="B30" t="s">
        <v>2560</v>
      </c>
    </row>
    <row r="31" spans="1:2">
      <c r="A31" t="s">
        <v>2561</v>
      </c>
      <c r="B31" t="s">
        <v>2562</v>
      </c>
    </row>
    <row r="32" spans="1:2">
      <c r="A32" t="s">
        <v>2563</v>
      </c>
      <c r="B32" t="s">
        <v>2564</v>
      </c>
    </row>
    <row r="33" spans="1:2">
      <c r="A33" t="s">
        <v>2565</v>
      </c>
      <c r="B33" t="s">
        <v>2566</v>
      </c>
    </row>
    <row r="34" spans="1:2">
      <c r="A34" t="s">
        <v>2567</v>
      </c>
      <c r="B34" t="s">
        <v>2568</v>
      </c>
    </row>
    <row r="35" spans="1:2">
      <c r="A35" t="s">
        <v>2569</v>
      </c>
      <c r="B35" t="s">
        <v>2570</v>
      </c>
    </row>
    <row r="36" spans="1:2">
      <c r="A36" t="s">
        <v>2571</v>
      </c>
      <c r="B36" t="s">
        <v>2572</v>
      </c>
    </row>
    <row r="37" spans="1:2">
      <c r="A37" t="s">
        <v>2573</v>
      </c>
      <c r="B37" t="s">
        <v>2574</v>
      </c>
    </row>
    <row r="38" spans="1:2">
      <c r="A38" t="s">
        <v>2575</v>
      </c>
      <c r="B38" t="s">
        <v>2576</v>
      </c>
    </row>
    <row r="39" spans="1:2">
      <c r="A39" t="s">
        <v>2577</v>
      </c>
      <c r="B39" t="s">
        <v>2578</v>
      </c>
    </row>
    <row r="40" spans="1:2">
      <c r="A40" t="s">
        <v>2579</v>
      </c>
      <c r="B40" t="s">
        <v>2580</v>
      </c>
    </row>
    <row r="41" spans="1:2">
      <c r="A41" t="s">
        <v>2581</v>
      </c>
      <c r="B41" t="s">
        <v>2582</v>
      </c>
    </row>
    <row r="42" spans="1:2">
      <c r="A42" t="s">
        <v>2583</v>
      </c>
      <c r="B42" t="s">
        <v>2584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A87B-31B0-42D8-B6E1-A10C1C63A637}">
  <dimension ref="A1:B226"/>
  <sheetViews>
    <sheetView workbookViewId="0"/>
  </sheetViews>
  <sheetFormatPr defaultColWidth="8.7109375" defaultRowHeight="14.45"/>
  <cols>
    <col min="1" max="1" width="64.140625" bestFit="1" customWidth="1"/>
    <col min="2" max="2" width="25.7109375" bestFit="1" customWidth="1"/>
  </cols>
  <sheetData>
    <row r="1" spans="1:2">
      <c r="A1" t="s">
        <v>0</v>
      </c>
      <c r="B1" t="s">
        <v>1</v>
      </c>
    </row>
    <row r="2" spans="1:2">
      <c r="A2" t="s">
        <v>2585</v>
      </c>
      <c r="B2" t="s">
        <v>2586</v>
      </c>
    </row>
    <row r="3" spans="1:2">
      <c r="A3" t="s">
        <v>2587</v>
      </c>
      <c r="B3" t="s">
        <v>2588</v>
      </c>
    </row>
    <row r="4" spans="1:2">
      <c r="A4" t="s">
        <v>2589</v>
      </c>
      <c r="B4" t="s">
        <v>2590</v>
      </c>
    </row>
    <row r="5" spans="1:2">
      <c r="A5" t="s">
        <v>2591</v>
      </c>
      <c r="B5" t="s">
        <v>2592</v>
      </c>
    </row>
    <row r="6" spans="1:2">
      <c r="A6" t="s">
        <v>2593</v>
      </c>
      <c r="B6" t="s">
        <v>2594</v>
      </c>
    </row>
    <row r="7" spans="1:2">
      <c r="A7" t="s">
        <v>2595</v>
      </c>
      <c r="B7" t="s">
        <v>2596</v>
      </c>
    </row>
    <row r="8" spans="1:2">
      <c r="A8" t="s">
        <v>2597</v>
      </c>
      <c r="B8" t="s">
        <v>2598</v>
      </c>
    </row>
    <row r="9" spans="1:2">
      <c r="A9" t="s">
        <v>2599</v>
      </c>
      <c r="B9" t="s">
        <v>2600</v>
      </c>
    </row>
    <row r="10" spans="1:2">
      <c r="A10" t="s">
        <v>2601</v>
      </c>
      <c r="B10" t="s">
        <v>2602</v>
      </c>
    </row>
    <row r="11" spans="1:2">
      <c r="A11" t="s">
        <v>2603</v>
      </c>
      <c r="B11" t="s">
        <v>2604</v>
      </c>
    </row>
    <row r="12" spans="1:2">
      <c r="A12" t="s">
        <v>2605</v>
      </c>
      <c r="B12" t="s">
        <v>2606</v>
      </c>
    </row>
    <row r="13" spans="1:2">
      <c r="A13" t="s">
        <v>2607</v>
      </c>
      <c r="B13" t="s">
        <v>2608</v>
      </c>
    </row>
    <row r="14" spans="1:2">
      <c r="A14" t="s">
        <v>2609</v>
      </c>
      <c r="B14" t="s">
        <v>2610</v>
      </c>
    </row>
    <row r="15" spans="1:2">
      <c r="A15" t="s">
        <v>2611</v>
      </c>
      <c r="B15" t="s">
        <v>2612</v>
      </c>
    </row>
    <row r="16" spans="1:2">
      <c r="A16" t="s">
        <v>2613</v>
      </c>
      <c r="B16" t="s">
        <v>2614</v>
      </c>
    </row>
    <row r="17" spans="1:2">
      <c r="A17" t="s">
        <v>2615</v>
      </c>
      <c r="B17" t="s">
        <v>2616</v>
      </c>
    </row>
    <row r="18" spans="1:2">
      <c r="A18" t="s">
        <v>2617</v>
      </c>
      <c r="B18" t="s">
        <v>2618</v>
      </c>
    </row>
    <row r="19" spans="1:2">
      <c r="A19" t="s">
        <v>2619</v>
      </c>
      <c r="B19" t="s">
        <v>2620</v>
      </c>
    </row>
    <row r="20" spans="1:2">
      <c r="A20" t="s">
        <v>2621</v>
      </c>
      <c r="B20" t="s">
        <v>2622</v>
      </c>
    </row>
    <row r="21" spans="1:2">
      <c r="A21" t="s">
        <v>2623</v>
      </c>
      <c r="B21" t="s">
        <v>2624</v>
      </c>
    </row>
    <row r="22" spans="1:2">
      <c r="A22" t="s">
        <v>2625</v>
      </c>
      <c r="B22" t="s">
        <v>2626</v>
      </c>
    </row>
    <row r="23" spans="1:2">
      <c r="A23" t="s">
        <v>2627</v>
      </c>
      <c r="B23" t="s">
        <v>2628</v>
      </c>
    </row>
    <row r="24" spans="1:2">
      <c r="A24" t="s">
        <v>2629</v>
      </c>
      <c r="B24" t="s">
        <v>2630</v>
      </c>
    </row>
    <row r="25" spans="1:2">
      <c r="A25" t="s">
        <v>2631</v>
      </c>
      <c r="B25" t="s">
        <v>2632</v>
      </c>
    </row>
    <row r="26" spans="1:2">
      <c r="A26" t="s">
        <v>2633</v>
      </c>
      <c r="B26" t="s">
        <v>2634</v>
      </c>
    </row>
    <row r="27" spans="1:2">
      <c r="A27" t="s">
        <v>2635</v>
      </c>
      <c r="B27" t="s">
        <v>2636</v>
      </c>
    </row>
    <row r="28" spans="1:2">
      <c r="A28" t="s">
        <v>2637</v>
      </c>
      <c r="B28" t="s">
        <v>2638</v>
      </c>
    </row>
    <row r="29" spans="1:2">
      <c r="A29" t="s">
        <v>2639</v>
      </c>
      <c r="B29" t="s">
        <v>2640</v>
      </c>
    </row>
    <row r="30" spans="1:2">
      <c r="A30" t="s">
        <v>2641</v>
      </c>
      <c r="B30" t="s">
        <v>2642</v>
      </c>
    </row>
    <row r="31" spans="1:2">
      <c r="A31" t="s">
        <v>2643</v>
      </c>
      <c r="B31" t="s">
        <v>2644</v>
      </c>
    </row>
    <row r="32" spans="1:2">
      <c r="A32" t="s">
        <v>2645</v>
      </c>
      <c r="B32" t="s">
        <v>2646</v>
      </c>
    </row>
    <row r="33" spans="1:2">
      <c r="A33" t="s">
        <v>2647</v>
      </c>
      <c r="B33" t="s">
        <v>2648</v>
      </c>
    </row>
    <row r="34" spans="1:2">
      <c r="A34" t="s">
        <v>2649</v>
      </c>
      <c r="B34" t="s">
        <v>2650</v>
      </c>
    </row>
    <row r="35" spans="1:2">
      <c r="A35" t="s">
        <v>2651</v>
      </c>
      <c r="B35" t="s">
        <v>2652</v>
      </c>
    </row>
    <row r="36" spans="1:2">
      <c r="A36" t="s">
        <v>2653</v>
      </c>
      <c r="B36" t="s">
        <v>2654</v>
      </c>
    </row>
    <row r="37" spans="1:2">
      <c r="A37" t="s">
        <v>2655</v>
      </c>
      <c r="B37" t="s">
        <v>2656</v>
      </c>
    </row>
    <row r="38" spans="1:2">
      <c r="A38" t="s">
        <v>2657</v>
      </c>
      <c r="B38" t="s">
        <v>2658</v>
      </c>
    </row>
    <row r="39" spans="1:2">
      <c r="A39" t="s">
        <v>2659</v>
      </c>
      <c r="B39" t="s">
        <v>2660</v>
      </c>
    </row>
    <row r="40" spans="1:2">
      <c r="A40" t="s">
        <v>2661</v>
      </c>
      <c r="B40" t="s">
        <v>2662</v>
      </c>
    </row>
    <row r="41" spans="1:2">
      <c r="A41" t="s">
        <v>2663</v>
      </c>
      <c r="B41" t="s">
        <v>2664</v>
      </c>
    </row>
    <row r="42" spans="1:2">
      <c r="A42" t="s">
        <v>2665</v>
      </c>
      <c r="B42" t="s">
        <v>2666</v>
      </c>
    </row>
    <row r="43" spans="1:2">
      <c r="A43" t="s">
        <v>2667</v>
      </c>
      <c r="B43" t="s">
        <v>2668</v>
      </c>
    </row>
    <row r="44" spans="1:2">
      <c r="A44" t="s">
        <v>2669</v>
      </c>
      <c r="B44" t="s">
        <v>2670</v>
      </c>
    </row>
    <row r="45" spans="1:2">
      <c r="A45" t="s">
        <v>2671</v>
      </c>
      <c r="B45" t="s">
        <v>2672</v>
      </c>
    </row>
    <row r="46" spans="1:2">
      <c r="A46" t="s">
        <v>2673</v>
      </c>
      <c r="B46" t="s">
        <v>2674</v>
      </c>
    </row>
    <row r="47" spans="1:2">
      <c r="A47" t="s">
        <v>2675</v>
      </c>
      <c r="B47" t="s">
        <v>2676</v>
      </c>
    </row>
    <row r="48" spans="1:2">
      <c r="A48" t="s">
        <v>2677</v>
      </c>
      <c r="B48" t="s">
        <v>2678</v>
      </c>
    </row>
    <row r="49" spans="1:2">
      <c r="A49" t="s">
        <v>2679</v>
      </c>
      <c r="B49" t="s">
        <v>2680</v>
      </c>
    </row>
    <row r="50" spans="1:2">
      <c r="A50" t="s">
        <v>2681</v>
      </c>
      <c r="B50" t="s">
        <v>2682</v>
      </c>
    </row>
    <row r="51" spans="1:2">
      <c r="A51" t="s">
        <v>2683</v>
      </c>
      <c r="B51" t="s">
        <v>2684</v>
      </c>
    </row>
    <row r="52" spans="1:2">
      <c r="A52" t="s">
        <v>2685</v>
      </c>
      <c r="B52" t="s">
        <v>2686</v>
      </c>
    </row>
    <row r="53" spans="1:2">
      <c r="A53" t="s">
        <v>2687</v>
      </c>
      <c r="B53" t="s">
        <v>2688</v>
      </c>
    </row>
    <row r="54" spans="1:2">
      <c r="A54" t="s">
        <v>2689</v>
      </c>
      <c r="B54" t="s">
        <v>2690</v>
      </c>
    </row>
    <row r="55" spans="1:2">
      <c r="A55" t="s">
        <v>2691</v>
      </c>
      <c r="B55" t="s">
        <v>2692</v>
      </c>
    </row>
    <row r="56" spans="1:2">
      <c r="A56" t="s">
        <v>2693</v>
      </c>
      <c r="B56" t="s">
        <v>2694</v>
      </c>
    </row>
    <row r="57" spans="1:2">
      <c r="A57" t="s">
        <v>2695</v>
      </c>
      <c r="B57" t="s">
        <v>2696</v>
      </c>
    </row>
    <row r="58" spans="1:2">
      <c r="A58" t="s">
        <v>2697</v>
      </c>
      <c r="B58" t="s">
        <v>2698</v>
      </c>
    </row>
    <row r="59" spans="1:2">
      <c r="A59" t="s">
        <v>2699</v>
      </c>
      <c r="B59" t="s">
        <v>2700</v>
      </c>
    </row>
    <row r="60" spans="1:2">
      <c r="A60" t="s">
        <v>2701</v>
      </c>
      <c r="B60" t="s">
        <v>2702</v>
      </c>
    </row>
    <row r="61" spans="1:2">
      <c r="A61" t="s">
        <v>2703</v>
      </c>
      <c r="B61" t="s">
        <v>2704</v>
      </c>
    </row>
    <row r="62" spans="1:2">
      <c r="A62" t="s">
        <v>2705</v>
      </c>
      <c r="B62" t="s">
        <v>2706</v>
      </c>
    </row>
    <row r="63" spans="1:2">
      <c r="A63" t="s">
        <v>2707</v>
      </c>
      <c r="B63" t="s">
        <v>2708</v>
      </c>
    </row>
    <row r="64" spans="1:2">
      <c r="A64" t="s">
        <v>2709</v>
      </c>
      <c r="B64" t="s">
        <v>2710</v>
      </c>
    </row>
    <row r="65" spans="1:2">
      <c r="A65" t="s">
        <v>2711</v>
      </c>
      <c r="B65" t="s">
        <v>2712</v>
      </c>
    </row>
    <row r="66" spans="1:2">
      <c r="A66" t="s">
        <v>2713</v>
      </c>
      <c r="B66" t="s">
        <v>2714</v>
      </c>
    </row>
    <row r="67" spans="1:2">
      <c r="A67" t="s">
        <v>2715</v>
      </c>
      <c r="B67" t="s">
        <v>2716</v>
      </c>
    </row>
    <row r="68" spans="1:2">
      <c r="A68" t="s">
        <v>2717</v>
      </c>
      <c r="B68" t="s">
        <v>2718</v>
      </c>
    </row>
    <row r="69" spans="1:2">
      <c r="A69" t="s">
        <v>2719</v>
      </c>
      <c r="B69" t="s">
        <v>2720</v>
      </c>
    </row>
    <row r="70" spans="1:2">
      <c r="A70" t="s">
        <v>2721</v>
      </c>
      <c r="B70" t="s">
        <v>2722</v>
      </c>
    </row>
    <row r="71" spans="1:2">
      <c r="A71" t="s">
        <v>2723</v>
      </c>
      <c r="B71" t="s">
        <v>2724</v>
      </c>
    </row>
    <row r="72" spans="1:2">
      <c r="A72" t="s">
        <v>2725</v>
      </c>
      <c r="B72" t="s">
        <v>2726</v>
      </c>
    </row>
    <row r="73" spans="1:2">
      <c r="A73" t="s">
        <v>2727</v>
      </c>
      <c r="B73" t="s">
        <v>2728</v>
      </c>
    </row>
    <row r="74" spans="1:2">
      <c r="A74" t="s">
        <v>2729</v>
      </c>
      <c r="B74" t="s">
        <v>2730</v>
      </c>
    </row>
    <row r="75" spans="1:2">
      <c r="A75" t="s">
        <v>2731</v>
      </c>
      <c r="B75" t="s">
        <v>2732</v>
      </c>
    </row>
    <row r="76" spans="1:2">
      <c r="A76" t="s">
        <v>2733</v>
      </c>
      <c r="B76" t="s">
        <v>2734</v>
      </c>
    </row>
    <row r="77" spans="1:2">
      <c r="A77" t="s">
        <v>2735</v>
      </c>
      <c r="B77" t="s">
        <v>2736</v>
      </c>
    </row>
    <row r="78" spans="1:2">
      <c r="A78" t="s">
        <v>2737</v>
      </c>
      <c r="B78" t="s">
        <v>2738</v>
      </c>
    </row>
    <row r="79" spans="1:2">
      <c r="A79" t="s">
        <v>2739</v>
      </c>
      <c r="B79" t="s">
        <v>2740</v>
      </c>
    </row>
    <row r="80" spans="1:2">
      <c r="A80" t="s">
        <v>2741</v>
      </c>
      <c r="B80" t="s">
        <v>2742</v>
      </c>
    </row>
    <row r="81" spans="1:2">
      <c r="A81" t="s">
        <v>2743</v>
      </c>
      <c r="B81" t="s">
        <v>2744</v>
      </c>
    </row>
    <row r="82" spans="1:2">
      <c r="A82" t="s">
        <v>2745</v>
      </c>
      <c r="B82" t="s">
        <v>2746</v>
      </c>
    </row>
    <row r="83" spans="1:2">
      <c r="A83" t="s">
        <v>2747</v>
      </c>
      <c r="B83" t="s">
        <v>2748</v>
      </c>
    </row>
    <row r="84" spans="1:2">
      <c r="A84" t="s">
        <v>2749</v>
      </c>
      <c r="B84" t="s">
        <v>2750</v>
      </c>
    </row>
    <row r="85" spans="1:2">
      <c r="A85" t="s">
        <v>2751</v>
      </c>
      <c r="B85" t="s">
        <v>2752</v>
      </c>
    </row>
    <row r="86" spans="1:2">
      <c r="A86" t="s">
        <v>2753</v>
      </c>
      <c r="B86" t="s">
        <v>2754</v>
      </c>
    </row>
    <row r="87" spans="1:2">
      <c r="A87" t="s">
        <v>2755</v>
      </c>
      <c r="B87" t="s">
        <v>2756</v>
      </c>
    </row>
    <row r="88" spans="1:2">
      <c r="A88" t="s">
        <v>2757</v>
      </c>
      <c r="B88" t="s">
        <v>2758</v>
      </c>
    </row>
    <row r="89" spans="1:2">
      <c r="A89" t="s">
        <v>2759</v>
      </c>
      <c r="B89" t="s">
        <v>2760</v>
      </c>
    </row>
    <row r="90" spans="1:2">
      <c r="A90" t="s">
        <v>2761</v>
      </c>
      <c r="B90" t="s">
        <v>2762</v>
      </c>
    </row>
    <row r="91" spans="1:2">
      <c r="A91" t="s">
        <v>2763</v>
      </c>
      <c r="B91" t="s">
        <v>2764</v>
      </c>
    </row>
    <row r="92" spans="1:2">
      <c r="A92" t="s">
        <v>2765</v>
      </c>
      <c r="B92" t="s">
        <v>2766</v>
      </c>
    </row>
    <row r="93" spans="1:2">
      <c r="A93" t="s">
        <v>2767</v>
      </c>
      <c r="B93" t="s">
        <v>2768</v>
      </c>
    </row>
    <row r="94" spans="1:2">
      <c r="A94" t="s">
        <v>2769</v>
      </c>
      <c r="B94" t="s">
        <v>2770</v>
      </c>
    </row>
    <row r="95" spans="1:2">
      <c r="A95" t="s">
        <v>2771</v>
      </c>
      <c r="B95" t="s">
        <v>2772</v>
      </c>
    </row>
    <row r="96" spans="1:2">
      <c r="A96" t="s">
        <v>2773</v>
      </c>
      <c r="B96" t="s">
        <v>2774</v>
      </c>
    </row>
    <row r="97" spans="1:2">
      <c r="A97" t="s">
        <v>2775</v>
      </c>
      <c r="B97" t="s">
        <v>2776</v>
      </c>
    </row>
    <row r="98" spans="1:2">
      <c r="A98" t="s">
        <v>2777</v>
      </c>
      <c r="B98" t="s">
        <v>2778</v>
      </c>
    </row>
    <row r="99" spans="1:2">
      <c r="A99" t="s">
        <v>2779</v>
      </c>
      <c r="B99" t="s">
        <v>2780</v>
      </c>
    </row>
    <row r="100" spans="1:2">
      <c r="A100" t="s">
        <v>2781</v>
      </c>
      <c r="B100" t="s">
        <v>2782</v>
      </c>
    </row>
    <row r="101" spans="1:2">
      <c r="A101" t="s">
        <v>2783</v>
      </c>
      <c r="B101" t="s">
        <v>2784</v>
      </c>
    </row>
    <row r="102" spans="1:2">
      <c r="A102" t="s">
        <v>2785</v>
      </c>
      <c r="B102" t="s">
        <v>2786</v>
      </c>
    </row>
    <row r="103" spans="1:2">
      <c r="A103" t="s">
        <v>2787</v>
      </c>
      <c r="B103" t="s">
        <v>2788</v>
      </c>
    </row>
    <row r="104" spans="1:2">
      <c r="A104" t="s">
        <v>2789</v>
      </c>
      <c r="B104" t="s">
        <v>2790</v>
      </c>
    </row>
    <row r="105" spans="1:2">
      <c r="A105" t="s">
        <v>2791</v>
      </c>
      <c r="B105" t="s">
        <v>2792</v>
      </c>
    </row>
    <row r="106" spans="1:2">
      <c r="A106" t="s">
        <v>2793</v>
      </c>
      <c r="B106" t="s">
        <v>2794</v>
      </c>
    </row>
    <row r="107" spans="1:2">
      <c r="A107" t="s">
        <v>2795</v>
      </c>
      <c r="B107" t="s">
        <v>2796</v>
      </c>
    </row>
    <row r="108" spans="1:2">
      <c r="A108" t="s">
        <v>2797</v>
      </c>
      <c r="B108" t="s">
        <v>2798</v>
      </c>
    </row>
    <row r="109" spans="1:2">
      <c r="A109" t="s">
        <v>2799</v>
      </c>
      <c r="B109" t="s">
        <v>2800</v>
      </c>
    </row>
    <row r="110" spans="1:2">
      <c r="A110" t="s">
        <v>2801</v>
      </c>
      <c r="B110" t="s">
        <v>2802</v>
      </c>
    </row>
    <row r="111" spans="1:2">
      <c r="A111" t="s">
        <v>2803</v>
      </c>
      <c r="B111" t="s">
        <v>2804</v>
      </c>
    </row>
    <row r="112" spans="1:2">
      <c r="A112" t="s">
        <v>2805</v>
      </c>
      <c r="B112" t="s">
        <v>2806</v>
      </c>
    </row>
    <row r="113" spans="1:2">
      <c r="A113" t="s">
        <v>2807</v>
      </c>
      <c r="B113" t="s">
        <v>2808</v>
      </c>
    </row>
    <row r="114" spans="1:2">
      <c r="A114" t="s">
        <v>2809</v>
      </c>
      <c r="B114" t="s">
        <v>2810</v>
      </c>
    </row>
    <row r="115" spans="1:2">
      <c r="A115" t="s">
        <v>2811</v>
      </c>
      <c r="B115" t="s">
        <v>2812</v>
      </c>
    </row>
    <row r="116" spans="1:2">
      <c r="A116" t="s">
        <v>2813</v>
      </c>
      <c r="B116" t="s">
        <v>2814</v>
      </c>
    </row>
    <row r="117" spans="1:2">
      <c r="A117" t="s">
        <v>2815</v>
      </c>
      <c r="B117" t="s">
        <v>2816</v>
      </c>
    </row>
    <row r="118" spans="1:2">
      <c r="A118" t="s">
        <v>2817</v>
      </c>
      <c r="B118" t="s">
        <v>2818</v>
      </c>
    </row>
    <row r="119" spans="1:2">
      <c r="A119" t="s">
        <v>2819</v>
      </c>
      <c r="B119" t="s">
        <v>2820</v>
      </c>
    </row>
    <row r="120" spans="1:2">
      <c r="A120" t="s">
        <v>2821</v>
      </c>
      <c r="B120" t="s">
        <v>2822</v>
      </c>
    </row>
    <row r="121" spans="1:2">
      <c r="A121" t="s">
        <v>2823</v>
      </c>
      <c r="B121" t="s">
        <v>2824</v>
      </c>
    </row>
    <row r="122" spans="1:2">
      <c r="A122" t="s">
        <v>2825</v>
      </c>
      <c r="B122" t="s">
        <v>2826</v>
      </c>
    </row>
    <row r="123" spans="1:2">
      <c r="A123" t="s">
        <v>2827</v>
      </c>
      <c r="B123" t="s">
        <v>2828</v>
      </c>
    </row>
    <row r="124" spans="1:2">
      <c r="A124" t="s">
        <v>2829</v>
      </c>
      <c r="B124" t="s">
        <v>2830</v>
      </c>
    </row>
    <row r="125" spans="1:2">
      <c r="A125" t="s">
        <v>2831</v>
      </c>
      <c r="B125" t="s">
        <v>2832</v>
      </c>
    </row>
    <row r="126" spans="1:2">
      <c r="A126" t="s">
        <v>2833</v>
      </c>
      <c r="B126" t="s">
        <v>2834</v>
      </c>
    </row>
    <row r="127" spans="1:2">
      <c r="A127" t="s">
        <v>2835</v>
      </c>
      <c r="B127" t="s">
        <v>2836</v>
      </c>
    </row>
    <row r="128" spans="1:2">
      <c r="A128" t="s">
        <v>2837</v>
      </c>
      <c r="B128" t="s">
        <v>2838</v>
      </c>
    </row>
    <row r="129" spans="1:2">
      <c r="A129" t="s">
        <v>2839</v>
      </c>
      <c r="B129" t="s">
        <v>2840</v>
      </c>
    </row>
    <row r="130" spans="1:2">
      <c r="A130" t="s">
        <v>2841</v>
      </c>
      <c r="B130" t="s">
        <v>2842</v>
      </c>
    </row>
    <row r="131" spans="1:2">
      <c r="A131" t="s">
        <v>2843</v>
      </c>
      <c r="B131" t="s">
        <v>2844</v>
      </c>
    </row>
    <row r="132" spans="1:2">
      <c r="A132" t="s">
        <v>2845</v>
      </c>
      <c r="B132" t="s">
        <v>2846</v>
      </c>
    </row>
    <row r="133" spans="1:2">
      <c r="A133" t="s">
        <v>2847</v>
      </c>
      <c r="B133" t="s">
        <v>2848</v>
      </c>
    </row>
    <row r="134" spans="1:2">
      <c r="A134" t="s">
        <v>2849</v>
      </c>
      <c r="B134" t="s">
        <v>2850</v>
      </c>
    </row>
    <row r="135" spans="1:2">
      <c r="A135" t="s">
        <v>2851</v>
      </c>
      <c r="B135" t="s">
        <v>2852</v>
      </c>
    </row>
    <row r="136" spans="1:2">
      <c r="A136" t="s">
        <v>2853</v>
      </c>
      <c r="B136" t="s">
        <v>2854</v>
      </c>
    </row>
    <row r="137" spans="1:2">
      <c r="A137" t="s">
        <v>2855</v>
      </c>
      <c r="B137" t="s">
        <v>2856</v>
      </c>
    </row>
    <row r="138" spans="1:2">
      <c r="A138" t="s">
        <v>2857</v>
      </c>
      <c r="B138" t="s">
        <v>2858</v>
      </c>
    </row>
    <row r="139" spans="1:2">
      <c r="A139" t="s">
        <v>2859</v>
      </c>
      <c r="B139" t="s">
        <v>2860</v>
      </c>
    </row>
    <row r="140" spans="1:2">
      <c r="A140" t="s">
        <v>2861</v>
      </c>
      <c r="B140" t="s">
        <v>2862</v>
      </c>
    </row>
    <row r="141" spans="1:2">
      <c r="A141" t="s">
        <v>2863</v>
      </c>
      <c r="B141" t="s">
        <v>2864</v>
      </c>
    </row>
    <row r="142" spans="1:2">
      <c r="A142" t="s">
        <v>2865</v>
      </c>
      <c r="B142" t="s">
        <v>2866</v>
      </c>
    </row>
    <row r="143" spans="1:2">
      <c r="A143" t="s">
        <v>2867</v>
      </c>
      <c r="B143" t="s">
        <v>2868</v>
      </c>
    </row>
    <row r="144" spans="1:2">
      <c r="A144" t="s">
        <v>2869</v>
      </c>
      <c r="B144" t="s">
        <v>2870</v>
      </c>
    </row>
    <row r="145" spans="1:2">
      <c r="A145" t="s">
        <v>2871</v>
      </c>
      <c r="B145" t="s">
        <v>2872</v>
      </c>
    </row>
    <row r="146" spans="1:2">
      <c r="A146" t="s">
        <v>2873</v>
      </c>
      <c r="B146" t="s">
        <v>2874</v>
      </c>
    </row>
    <row r="147" spans="1:2">
      <c r="A147" t="s">
        <v>2875</v>
      </c>
      <c r="B147" t="s">
        <v>2876</v>
      </c>
    </row>
    <row r="148" spans="1:2">
      <c r="A148" t="s">
        <v>2877</v>
      </c>
      <c r="B148" t="s">
        <v>1699</v>
      </c>
    </row>
    <row r="149" spans="1:2">
      <c r="A149" t="s">
        <v>2878</v>
      </c>
      <c r="B149" t="s">
        <v>2879</v>
      </c>
    </row>
    <row r="150" spans="1:2">
      <c r="A150" t="s">
        <v>2880</v>
      </c>
      <c r="B150" t="s">
        <v>2881</v>
      </c>
    </row>
    <row r="151" spans="1:2">
      <c r="A151" t="s">
        <v>2882</v>
      </c>
      <c r="B151" t="s">
        <v>2883</v>
      </c>
    </row>
    <row r="152" spans="1:2">
      <c r="A152" t="s">
        <v>2884</v>
      </c>
      <c r="B152" t="s">
        <v>2885</v>
      </c>
    </row>
    <row r="153" spans="1:2">
      <c r="A153" t="s">
        <v>2886</v>
      </c>
      <c r="B153" t="s">
        <v>2887</v>
      </c>
    </row>
    <row r="154" spans="1:2">
      <c r="A154" t="s">
        <v>2888</v>
      </c>
      <c r="B154" t="s">
        <v>2889</v>
      </c>
    </row>
    <row r="155" spans="1:2">
      <c r="A155" t="s">
        <v>2890</v>
      </c>
      <c r="B155" t="s">
        <v>2891</v>
      </c>
    </row>
    <row r="156" spans="1:2">
      <c r="A156" t="s">
        <v>2892</v>
      </c>
      <c r="B156" t="s">
        <v>2893</v>
      </c>
    </row>
    <row r="157" spans="1:2">
      <c r="A157" t="s">
        <v>2894</v>
      </c>
      <c r="B157" t="s">
        <v>2895</v>
      </c>
    </row>
    <row r="158" spans="1:2">
      <c r="A158" t="s">
        <v>2896</v>
      </c>
      <c r="B158" t="s">
        <v>2897</v>
      </c>
    </row>
    <row r="159" spans="1:2">
      <c r="A159" t="s">
        <v>2898</v>
      </c>
      <c r="B159" t="s">
        <v>2899</v>
      </c>
    </row>
    <row r="160" spans="1:2">
      <c r="A160" t="s">
        <v>2900</v>
      </c>
      <c r="B160" t="s">
        <v>2901</v>
      </c>
    </row>
    <row r="161" spans="1:2">
      <c r="A161" t="s">
        <v>2902</v>
      </c>
      <c r="B161" t="s">
        <v>2903</v>
      </c>
    </row>
    <row r="162" spans="1:2">
      <c r="A162" t="s">
        <v>2904</v>
      </c>
      <c r="B162" t="s">
        <v>2905</v>
      </c>
    </row>
    <row r="163" spans="1:2">
      <c r="A163" t="s">
        <v>2906</v>
      </c>
      <c r="B163" t="s">
        <v>2907</v>
      </c>
    </row>
    <row r="164" spans="1:2">
      <c r="A164" t="s">
        <v>2908</v>
      </c>
      <c r="B164" t="s">
        <v>2909</v>
      </c>
    </row>
    <row r="165" spans="1:2">
      <c r="A165" t="s">
        <v>2910</v>
      </c>
      <c r="B165" t="s">
        <v>2911</v>
      </c>
    </row>
    <row r="166" spans="1:2">
      <c r="A166" t="s">
        <v>2912</v>
      </c>
      <c r="B166" t="s">
        <v>2913</v>
      </c>
    </row>
    <row r="167" spans="1:2">
      <c r="A167" t="s">
        <v>2914</v>
      </c>
      <c r="B167" t="s">
        <v>2915</v>
      </c>
    </row>
    <row r="168" spans="1:2">
      <c r="A168" t="s">
        <v>2916</v>
      </c>
      <c r="B168" t="s">
        <v>2917</v>
      </c>
    </row>
    <row r="169" spans="1:2">
      <c r="A169" t="s">
        <v>2918</v>
      </c>
      <c r="B169" t="s">
        <v>2919</v>
      </c>
    </row>
    <row r="170" spans="1:2">
      <c r="A170" t="s">
        <v>2920</v>
      </c>
      <c r="B170" t="s">
        <v>2921</v>
      </c>
    </row>
    <row r="171" spans="1:2">
      <c r="A171" t="s">
        <v>2922</v>
      </c>
      <c r="B171" t="s">
        <v>2923</v>
      </c>
    </row>
    <row r="172" spans="1:2">
      <c r="A172" t="s">
        <v>2924</v>
      </c>
      <c r="B172" t="s">
        <v>2925</v>
      </c>
    </row>
    <row r="173" spans="1:2">
      <c r="A173" t="s">
        <v>2926</v>
      </c>
      <c r="B173" t="s">
        <v>2927</v>
      </c>
    </row>
    <row r="174" spans="1:2">
      <c r="A174" t="s">
        <v>2928</v>
      </c>
      <c r="B174" t="s">
        <v>2929</v>
      </c>
    </row>
    <row r="175" spans="1:2">
      <c r="A175" t="s">
        <v>2930</v>
      </c>
      <c r="B175" t="s">
        <v>2931</v>
      </c>
    </row>
    <row r="176" spans="1:2">
      <c r="A176" t="s">
        <v>2932</v>
      </c>
      <c r="B176" t="s">
        <v>2933</v>
      </c>
    </row>
    <row r="177" spans="1:2">
      <c r="A177" t="s">
        <v>2934</v>
      </c>
      <c r="B177" t="s">
        <v>2935</v>
      </c>
    </row>
    <row r="178" spans="1:2">
      <c r="A178" t="s">
        <v>2936</v>
      </c>
      <c r="B178" t="s">
        <v>2937</v>
      </c>
    </row>
    <row r="179" spans="1:2">
      <c r="A179" t="s">
        <v>2938</v>
      </c>
      <c r="B179" t="s">
        <v>2939</v>
      </c>
    </row>
    <row r="180" spans="1:2">
      <c r="A180" t="s">
        <v>2940</v>
      </c>
      <c r="B180" t="s">
        <v>2941</v>
      </c>
    </row>
    <row r="181" spans="1:2">
      <c r="A181" t="s">
        <v>2942</v>
      </c>
      <c r="B181" t="s">
        <v>2943</v>
      </c>
    </row>
    <row r="182" spans="1:2">
      <c r="A182" t="s">
        <v>2944</v>
      </c>
      <c r="B182" t="s">
        <v>2945</v>
      </c>
    </row>
    <row r="183" spans="1:2">
      <c r="A183" t="s">
        <v>2946</v>
      </c>
      <c r="B183" t="s">
        <v>2947</v>
      </c>
    </row>
    <row r="184" spans="1:2">
      <c r="A184" t="s">
        <v>2948</v>
      </c>
      <c r="B184" t="s">
        <v>2949</v>
      </c>
    </row>
    <row r="185" spans="1:2">
      <c r="A185" t="s">
        <v>2950</v>
      </c>
      <c r="B185" t="s">
        <v>2951</v>
      </c>
    </row>
    <row r="186" spans="1:2">
      <c r="A186" t="s">
        <v>2952</v>
      </c>
      <c r="B186" t="s">
        <v>2953</v>
      </c>
    </row>
    <row r="187" spans="1:2">
      <c r="A187" t="s">
        <v>2954</v>
      </c>
      <c r="B187" t="s">
        <v>2955</v>
      </c>
    </row>
    <row r="188" spans="1:2">
      <c r="A188" t="s">
        <v>2956</v>
      </c>
      <c r="B188" t="s">
        <v>2957</v>
      </c>
    </row>
    <row r="189" spans="1:2">
      <c r="A189" t="s">
        <v>2958</v>
      </c>
      <c r="B189" t="s">
        <v>2959</v>
      </c>
    </row>
    <row r="190" spans="1:2">
      <c r="A190" t="s">
        <v>2960</v>
      </c>
      <c r="B190" t="s">
        <v>2961</v>
      </c>
    </row>
    <row r="191" spans="1:2">
      <c r="A191" t="s">
        <v>2962</v>
      </c>
      <c r="B191" t="s">
        <v>2963</v>
      </c>
    </row>
    <row r="192" spans="1:2">
      <c r="A192" t="s">
        <v>2964</v>
      </c>
      <c r="B192" t="s">
        <v>2965</v>
      </c>
    </row>
    <row r="193" spans="1:2">
      <c r="A193" t="s">
        <v>2966</v>
      </c>
      <c r="B193" t="s">
        <v>2967</v>
      </c>
    </row>
    <row r="194" spans="1:2">
      <c r="A194" t="s">
        <v>2968</v>
      </c>
      <c r="B194" t="s">
        <v>2969</v>
      </c>
    </row>
    <row r="195" spans="1:2">
      <c r="A195" t="s">
        <v>2970</v>
      </c>
      <c r="B195" t="s">
        <v>2971</v>
      </c>
    </row>
    <row r="196" spans="1:2">
      <c r="A196" t="s">
        <v>2972</v>
      </c>
      <c r="B196" t="s">
        <v>2973</v>
      </c>
    </row>
    <row r="197" spans="1:2">
      <c r="A197" t="s">
        <v>2974</v>
      </c>
      <c r="B197" t="s">
        <v>2975</v>
      </c>
    </row>
    <row r="198" spans="1:2">
      <c r="A198" t="s">
        <v>2976</v>
      </c>
      <c r="B198" t="s">
        <v>2977</v>
      </c>
    </row>
    <row r="199" spans="1:2">
      <c r="A199" t="s">
        <v>2978</v>
      </c>
      <c r="B199" t="s">
        <v>2979</v>
      </c>
    </row>
    <row r="200" spans="1:2">
      <c r="A200" t="s">
        <v>2980</v>
      </c>
      <c r="B200" t="s">
        <v>2981</v>
      </c>
    </row>
    <row r="201" spans="1:2">
      <c r="A201" t="s">
        <v>2982</v>
      </c>
      <c r="B201" t="s">
        <v>2983</v>
      </c>
    </row>
    <row r="202" spans="1:2">
      <c r="A202" t="s">
        <v>2984</v>
      </c>
      <c r="B202" t="s">
        <v>2985</v>
      </c>
    </row>
    <row r="203" spans="1:2">
      <c r="A203" t="s">
        <v>2986</v>
      </c>
      <c r="B203" t="s">
        <v>2987</v>
      </c>
    </row>
    <row r="204" spans="1:2">
      <c r="A204" t="s">
        <v>2988</v>
      </c>
      <c r="B204" t="s">
        <v>2989</v>
      </c>
    </row>
    <row r="205" spans="1:2">
      <c r="A205" t="s">
        <v>2990</v>
      </c>
      <c r="B205" t="s">
        <v>2991</v>
      </c>
    </row>
    <row r="206" spans="1:2">
      <c r="A206" t="s">
        <v>2992</v>
      </c>
      <c r="B206" t="s">
        <v>2993</v>
      </c>
    </row>
    <row r="207" spans="1:2">
      <c r="A207" t="s">
        <v>2994</v>
      </c>
      <c r="B207" t="s">
        <v>2995</v>
      </c>
    </row>
    <row r="208" spans="1:2">
      <c r="A208" t="s">
        <v>2996</v>
      </c>
      <c r="B208" t="s">
        <v>2997</v>
      </c>
    </row>
    <row r="209" spans="1:2">
      <c r="A209" t="s">
        <v>2998</v>
      </c>
      <c r="B209" t="s">
        <v>2999</v>
      </c>
    </row>
    <row r="210" spans="1:2">
      <c r="A210" t="s">
        <v>3000</v>
      </c>
      <c r="B210" t="s">
        <v>3001</v>
      </c>
    </row>
    <row r="211" spans="1:2">
      <c r="A211" t="s">
        <v>3002</v>
      </c>
      <c r="B211" t="s">
        <v>3003</v>
      </c>
    </row>
    <row r="212" spans="1:2">
      <c r="A212" t="s">
        <v>3004</v>
      </c>
      <c r="B212" t="s">
        <v>3005</v>
      </c>
    </row>
    <row r="213" spans="1:2">
      <c r="A213" t="s">
        <v>3006</v>
      </c>
      <c r="B213" t="s">
        <v>3007</v>
      </c>
    </row>
    <row r="214" spans="1:2">
      <c r="A214" t="s">
        <v>3008</v>
      </c>
      <c r="B214" t="s">
        <v>3009</v>
      </c>
    </row>
    <row r="215" spans="1:2">
      <c r="A215" t="s">
        <v>3010</v>
      </c>
      <c r="B215" t="s">
        <v>3011</v>
      </c>
    </row>
    <row r="216" spans="1:2">
      <c r="A216" t="s">
        <v>3012</v>
      </c>
      <c r="B216" t="s">
        <v>3013</v>
      </c>
    </row>
    <row r="217" spans="1:2">
      <c r="A217" t="s">
        <v>3014</v>
      </c>
      <c r="B217" t="s">
        <v>3015</v>
      </c>
    </row>
    <row r="218" spans="1:2">
      <c r="A218" t="s">
        <v>3016</v>
      </c>
      <c r="B218" t="s">
        <v>3017</v>
      </c>
    </row>
    <row r="219" spans="1:2">
      <c r="A219" t="s">
        <v>3018</v>
      </c>
      <c r="B219" t="s">
        <v>3019</v>
      </c>
    </row>
    <row r="220" spans="1:2">
      <c r="A220" t="s">
        <v>3020</v>
      </c>
      <c r="B220" t="s">
        <v>3021</v>
      </c>
    </row>
    <row r="221" spans="1:2">
      <c r="A221" t="s">
        <v>3022</v>
      </c>
      <c r="B221" t="s">
        <v>3023</v>
      </c>
    </row>
    <row r="222" spans="1:2">
      <c r="A222" t="s">
        <v>3024</v>
      </c>
      <c r="B222" t="s">
        <v>3025</v>
      </c>
    </row>
    <row r="223" spans="1:2">
      <c r="A223" t="s">
        <v>3026</v>
      </c>
      <c r="B223" t="s">
        <v>3027</v>
      </c>
    </row>
    <row r="224" spans="1:2">
      <c r="A224" t="s">
        <v>3028</v>
      </c>
      <c r="B224" t="s">
        <v>3029</v>
      </c>
    </row>
    <row r="225" spans="1:2">
      <c r="A225" t="s">
        <v>3030</v>
      </c>
      <c r="B225" t="s">
        <v>3031</v>
      </c>
    </row>
    <row r="226" spans="1:2">
      <c r="A226" t="s">
        <v>3032</v>
      </c>
      <c r="B226" t="s">
        <v>3033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144F3-4465-4EB4-8264-6D44A102CB8E}">
  <dimension ref="A1:B21"/>
  <sheetViews>
    <sheetView workbookViewId="0"/>
  </sheetViews>
  <sheetFormatPr defaultColWidth="8.7109375" defaultRowHeight="14.45"/>
  <cols>
    <col min="1" max="1" width="17.42578125" bestFit="1" customWidth="1"/>
    <col min="2" max="2" width="80.7109375" bestFit="1" customWidth="1"/>
  </cols>
  <sheetData>
    <row r="1" spans="1:2">
      <c r="A1" t="s">
        <v>3034</v>
      </c>
      <c r="B1" t="s">
        <v>2421</v>
      </c>
    </row>
    <row r="2" spans="1:2">
      <c r="A2" t="s">
        <v>3035</v>
      </c>
      <c r="B2" t="s">
        <v>3036</v>
      </c>
    </row>
    <row r="3" spans="1:2">
      <c r="A3" t="s">
        <v>3037</v>
      </c>
      <c r="B3" t="s">
        <v>3038</v>
      </c>
    </row>
    <row r="4" spans="1:2">
      <c r="A4" t="s">
        <v>3039</v>
      </c>
      <c r="B4" t="s">
        <v>3040</v>
      </c>
    </row>
    <row r="5" spans="1:2">
      <c r="A5" t="s">
        <v>3041</v>
      </c>
      <c r="B5" t="s">
        <v>3042</v>
      </c>
    </row>
    <row r="6" spans="1:2">
      <c r="A6" t="s">
        <v>3043</v>
      </c>
      <c r="B6" t="s">
        <v>3044</v>
      </c>
    </row>
    <row r="7" spans="1:2">
      <c r="A7" t="s">
        <v>3045</v>
      </c>
      <c r="B7" t="s">
        <v>3046</v>
      </c>
    </row>
    <row r="8" spans="1:2">
      <c r="A8" t="s">
        <v>3047</v>
      </c>
      <c r="B8" t="s">
        <v>3048</v>
      </c>
    </row>
    <row r="9" spans="1:2">
      <c r="A9" t="s">
        <v>3049</v>
      </c>
      <c r="B9" t="s">
        <v>3050</v>
      </c>
    </row>
    <row r="10" spans="1:2">
      <c r="A10" t="s">
        <v>3051</v>
      </c>
      <c r="B10" t="s">
        <v>3052</v>
      </c>
    </row>
    <row r="11" spans="1:2">
      <c r="A11" t="s">
        <v>2474</v>
      </c>
      <c r="B11" t="s">
        <v>3053</v>
      </c>
    </row>
    <row r="12" spans="1:2">
      <c r="A12" t="s">
        <v>3054</v>
      </c>
      <c r="B12" t="s">
        <v>3055</v>
      </c>
    </row>
    <row r="13" spans="1:2">
      <c r="A13" t="s">
        <v>3056</v>
      </c>
      <c r="B13" t="s">
        <v>3057</v>
      </c>
    </row>
    <row r="14" spans="1:2">
      <c r="A14" t="s">
        <v>3058</v>
      </c>
      <c r="B14" t="s">
        <v>3059</v>
      </c>
    </row>
    <row r="15" spans="1:2">
      <c r="A15" t="s">
        <v>3060</v>
      </c>
      <c r="B15" t="s">
        <v>3061</v>
      </c>
    </row>
    <row r="16" spans="1:2">
      <c r="A16" t="s">
        <v>3062</v>
      </c>
      <c r="B16" t="s">
        <v>3063</v>
      </c>
    </row>
    <row r="17" spans="1:2">
      <c r="A17" t="s">
        <v>3064</v>
      </c>
      <c r="B17" t="s">
        <v>3065</v>
      </c>
    </row>
    <row r="18" spans="1:2">
      <c r="A18" t="s">
        <v>3066</v>
      </c>
      <c r="B18" t="s">
        <v>3067</v>
      </c>
    </row>
    <row r="19" spans="1:2">
      <c r="A19" t="s">
        <v>3068</v>
      </c>
      <c r="B19" t="s">
        <v>3069</v>
      </c>
    </row>
    <row r="20" spans="1:2">
      <c r="A20" t="s">
        <v>3070</v>
      </c>
      <c r="B20" t="s">
        <v>3071</v>
      </c>
    </row>
    <row r="21" spans="1:2">
      <c r="A21" t="s">
        <v>3072</v>
      </c>
      <c r="B21" t="s">
        <v>3073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01FE-71C6-4D78-9130-D13AF784F1FD}">
  <dimension ref="A1:B35"/>
  <sheetViews>
    <sheetView workbookViewId="0"/>
  </sheetViews>
  <sheetFormatPr defaultColWidth="8.7109375" defaultRowHeight="14.45"/>
  <cols>
    <col min="1" max="1" width="75.140625" bestFit="1" customWidth="1"/>
    <col min="2" max="2" width="21.42578125" bestFit="1" customWidth="1"/>
  </cols>
  <sheetData>
    <row r="1" spans="1:2">
      <c r="A1" t="s">
        <v>0</v>
      </c>
      <c r="B1" t="s">
        <v>1</v>
      </c>
    </row>
    <row r="2" spans="1:2">
      <c r="A2" t="s">
        <v>3074</v>
      </c>
      <c r="B2" t="s">
        <v>3075</v>
      </c>
    </row>
    <row r="3" spans="1:2">
      <c r="A3" t="s">
        <v>3076</v>
      </c>
      <c r="B3" t="s">
        <v>3077</v>
      </c>
    </row>
    <row r="4" spans="1:2">
      <c r="A4" t="s">
        <v>3078</v>
      </c>
      <c r="B4" t="s">
        <v>3079</v>
      </c>
    </row>
    <row r="5" spans="1:2">
      <c r="A5" t="s">
        <v>3080</v>
      </c>
      <c r="B5" t="s">
        <v>3081</v>
      </c>
    </row>
    <row r="6" spans="1:2">
      <c r="A6" t="s">
        <v>3082</v>
      </c>
      <c r="B6" t="s">
        <v>3083</v>
      </c>
    </row>
    <row r="7" spans="1:2">
      <c r="A7" t="s">
        <v>3084</v>
      </c>
      <c r="B7" t="s">
        <v>3085</v>
      </c>
    </row>
    <row r="8" spans="1:2">
      <c r="A8" t="s">
        <v>3086</v>
      </c>
      <c r="B8" t="s">
        <v>3087</v>
      </c>
    </row>
    <row r="9" spans="1:2">
      <c r="A9" t="s">
        <v>3088</v>
      </c>
      <c r="B9" t="s">
        <v>3089</v>
      </c>
    </row>
    <row r="10" spans="1:2">
      <c r="A10" t="s">
        <v>3090</v>
      </c>
      <c r="B10" t="s">
        <v>3091</v>
      </c>
    </row>
    <row r="11" spans="1:2">
      <c r="A11" t="s">
        <v>3092</v>
      </c>
      <c r="B11" t="s">
        <v>3093</v>
      </c>
    </row>
    <row r="12" spans="1:2">
      <c r="A12" t="s">
        <v>3094</v>
      </c>
      <c r="B12" t="s">
        <v>3095</v>
      </c>
    </row>
    <row r="13" spans="1:2">
      <c r="A13" t="s">
        <v>3096</v>
      </c>
      <c r="B13" t="s">
        <v>3097</v>
      </c>
    </row>
    <row r="14" spans="1:2">
      <c r="A14" t="s">
        <v>3098</v>
      </c>
      <c r="B14" t="s">
        <v>3099</v>
      </c>
    </row>
    <row r="15" spans="1:2">
      <c r="A15" t="s">
        <v>3100</v>
      </c>
      <c r="B15" t="s">
        <v>3101</v>
      </c>
    </row>
    <row r="16" spans="1:2">
      <c r="A16" t="s">
        <v>3102</v>
      </c>
      <c r="B16" t="s">
        <v>3103</v>
      </c>
    </row>
    <row r="17" spans="1:2">
      <c r="A17" t="s">
        <v>3104</v>
      </c>
      <c r="B17" t="s">
        <v>3105</v>
      </c>
    </row>
    <row r="18" spans="1:2">
      <c r="A18" t="s">
        <v>3106</v>
      </c>
      <c r="B18" t="s">
        <v>3107</v>
      </c>
    </row>
    <row r="19" spans="1:2">
      <c r="A19" t="s">
        <v>3108</v>
      </c>
      <c r="B19" t="s">
        <v>3109</v>
      </c>
    </row>
    <row r="20" spans="1:2">
      <c r="A20" t="s">
        <v>3110</v>
      </c>
      <c r="B20" t="s">
        <v>3111</v>
      </c>
    </row>
    <row r="21" spans="1:2">
      <c r="A21" t="s">
        <v>3112</v>
      </c>
      <c r="B21" t="s">
        <v>3113</v>
      </c>
    </row>
    <row r="22" spans="1:2">
      <c r="A22" t="s">
        <v>3114</v>
      </c>
      <c r="B22" t="s">
        <v>3115</v>
      </c>
    </row>
    <row r="23" spans="1:2">
      <c r="A23" t="s">
        <v>3116</v>
      </c>
      <c r="B23" t="s">
        <v>3117</v>
      </c>
    </row>
    <row r="24" spans="1:2">
      <c r="A24" t="s">
        <v>3118</v>
      </c>
      <c r="B24" t="s">
        <v>3119</v>
      </c>
    </row>
    <row r="25" spans="1:2">
      <c r="A25" t="s">
        <v>3120</v>
      </c>
      <c r="B25" t="s">
        <v>3121</v>
      </c>
    </row>
    <row r="26" spans="1:2">
      <c r="A26" t="s">
        <v>3122</v>
      </c>
      <c r="B26" t="s">
        <v>3123</v>
      </c>
    </row>
    <row r="27" spans="1:2">
      <c r="A27" t="s">
        <v>3124</v>
      </c>
      <c r="B27" t="s">
        <v>3125</v>
      </c>
    </row>
    <row r="28" spans="1:2">
      <c r="A28" t="s">
        <v>3126</v>
      </c>
      <c r="B28" t="s">
        <v>3127</v>
      </c>
    </row>
    <row r="29" spans="1:2">
      <c r="A29" t="s">
        <v>3128</v>
      </c>
      <c r="B29" t="s">
        <v>3129</v>
      </c>
    </row>
    <row r="30" spans="1:2">
      <c r="A30" t="s">
        <v>3130</v>
      </c>
      <c r="B30" t="s">
        <v>3131</v>
      </c>
    </row>
    <row r="31" spans="1:2">
      <c r="A31" t="s">
        <v>3132</v>
      </c>
      <c r="B31" t="s">
        <v>3133</v>
      </c>
    </row>
    <row r="32" spans="1:2">
      <c r="A32" t="s">
        <v>3134</v>
      </c>
      <c r="B32" t="s">
        <v>3135</v>
      </c>
    </row>
    <row r="33" spans="1:2">
      <c r="A33" t="s">
        <v>3136</v>
      </c>
      <c r="B33" t="s">
        <v>3137</v>
      </c>
    </row>
    <row r="34" spans="1:2">
      <c r="A34" t="s">
        <v>3138</v>
      </c>
      <c r="B34" t="s">
        <v>3139</v>
      </c>
    </row>
    <row r="35" spans="1:2">
      <c r="A35" t="s">
        <v>3140</v>
      </c>
      <c r="B35" t="s">
        <v>3141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B9D3-3C26-4805-A4F2-39333E3C7845}">
  <dimension ref="A1:P76"/>
  <sheetViews>
    <sheetView tabSelected="1" topLeftCell="B23" zoomScaleNormal="100" workbookViewId="0">
      <selection activeCell="G25" sqref="G25"/>
    </sheetView>
  </sheetViews>
  <sheetFormatPr defaultColWidth="8.7109375" defaultRowHeight="14.45"/>
  <cols>
    <col min="1" max="1" width="17.42578125" customWidth="1"/>
    <col min="2" max="2" width="20.140625" style="1" customWidth="1"/>
    <col min="3" max="3" width="15.140625" customWidth="1"/>
    <col min="4" max="4" width="56.7109375" style="1" customWidth="1"/>
    <col min="5" max="5" width="20.7109375" customWidth="1"/>
    <col min="6" max="6" width="17.28515625" customWidth="1"/>
    <col min="7" max="7" width="10.5703125" style="1" customWidth="1"/>
    <col min="8" max="8" width="63.7109375" customWidth="1"/>
    <col min="9" max="9" width="25.140625" customWidth="1"/>
    <col min="10" max="10" width="11.7109375" customWidth="1"/>
    <col min="11" max="11" width="13.7109375" customWidth="1"/>
    <col min="13" max="13" width="10" customWidth="1"/>
    <col min="14" max="14" width="11.28515625" customWidth="1"/>
    <col min="15" max="15" width="10" bestFit="1" customWidth="1"/>
  </cols>
  <sheetData>
    <row r="1" spans="1:9" s="20" customFormat="1" ht="25.5" customHeight="1">
      <c r="A1" s="18" t="s">
        <v>2418</v>
      </c>
      <c r="B1" s="18" t="s">
        <v>2419</v>
      </c>
      <c r="C1" s="18" t="s">
        <v>2420</v>
      </c>
      <c r="D1" s="19" t="s">
        <v>2421</v>
      </c>
      <c r="E1" s="19" t="s">
        <v>2422</v>
      </c>
      <c r="F1" s="19" t="s">
        <v>2423</v>
      </c>
      <c r="G1" s="35" t="s">
        <v>2424</v>
      </c>
      <c r="H1" s="18" t="s">
        <v>2425</v>
      </c>
      <c r="I1" s="20" t="s">
        <v>3142</v>
      </c>
    </row>
    <row r="2" spans="1:9" ht="34.15" customHeight="1">
      <c r="A2" s="21" t="s">
        <v>2444</v>
      </c>
      <c r="B2" s="28" t="s">
        <v>2435</v>
      </c>
      <c r="C2" s="21" t="s">
        <v>2428</v>
      </c>
      <c r="D2" s="1" t="s">
        <v>3143</v>
      </c>
      <c r="E2" s="31" t="s">
        <v>3144</v>
      </c>
      <c r="F2" s="31" t="s">
        <v>3144</v>
      </c>
      <c r="G2" s="34" t="str">
        <f>H2</f>
        <v>Core</v>
      </c>
      <c r="H2" t="s">
        <v>3145</v>
      </c>
    </row>
    <row r="3" spans="1:9" ht="66" customHeight="1">
      <c r="A3" s="21" t="s">
        <v>2444</v>
      </c>
      <c r="B3" s="28" t="s">
        <v>2438</v>
      </c>
      <c r="C3" s="21" t="s">
        <v>2428</v>
      </c>
      <c r="D3" s="1" t="s">
        <v>3146</v>
      </c>
      <c r="E3" s="31" t="s">
        <v>3144</v>
      </c>
      <c r="F3" s="31" t="s">
        <v>3144</v>
      </c>
      <c r="G3" s="34" t="str">
        <f>H3</f>
        <v xml:space="preserve">NFBC1986 is a longitudinal one-year birth cohort study from an unselected population. The cohort included all the mothers (N=9362) with children whose expected date of birth felt between July 1st 1985 - June 30th 1986 in the two northernmost provinces on Finland (Oulu and Lapland). </v>
      </c>
      <c r="H3" s="1" t="s">
        <v>3147</v>
      </c>
    </row>
    <row r="4" spans="1:9" ht="30" customHeight="1">
      <c r="A4" s="21" t="s">
        <v>2444</v>
      </c>
      <c r="B4" s="28" t="s">
        <v>3148</v>
      </c>
      <c r="C4" s="21" t="s">
        <v>2428</v>
      </c>
      <c r="D4" s="1" t="s">
        <v>3149</v>
      </c>
      <c r="E4" s="31" t="s">
        <v>3144</v>
      </c>
      <c r="F4" s="31" t="s">
        <v>3144</v>
      </c>
      <c r="G4" s="34" t="str">
        <f>H4</f>
        <v>http://oulu.fi/NFBC1986/core</v>
      </c>
      <c r="H4" s="16" t="s">
        <v>3150</v>
      </c>
    </row>
    <row r="5" spans="1:9" ht="25.15" customHeight="1">
      <c r="A5" s="22" t="s">
        <v>2426</v>
      </c>
      <c r="B5" t="s">
        <v>3151</v>
      </c>
      <c r="C5" s="22" t="s">
        <v>2451</v>
      </c>
      <c r="D5" s="1" t="s">
        <v>3152</v>
      </c>
      <c r="E5" s="31" t="s">
        <v>3144</v>
      </c>
      <c r="F5" s="31" t="s">
        <v>3144</v>
      </c>
      <c r="G5" s="36" t="str">
        <f>IF(H5="","",H5)</f>
        <v>1.0.0</v>
      </c>
      <c r="H5" t="s">
        <v>3153</v>
      </c>
    </row>
    <row r="6" spans="1:9" ht="39.4" customHeight="1">
      <c r="A6" s="22" t="s">
        <v>2426</v>
      </c>
      <c r="B6" s="28" t="s">
        <v>3154</v>
      </c>
      <c r="C6" s="22" t="s">
        <v>2451</v>
      </c>
      <c r="D6" s="1" t="s">
        <v>3155</v>
      </c>
      <c r="E6" s="31" t="s">
        <v>3144</v>
      </c>
      <c r="F6" s="31" t="s">
        <v>3144</v>
      </c>
      <c r="G6" s="34" t="str">
        <f>H6</f>
        <v>Prenatal, Infant (0-23 months), Child (2-12 years), Adolescent (13-17 years), Young adult (18-24 years), Adult (25-44 years)</v>
      </c>
      <c r="H6" s="1" t="s">
        <v>3156</v>
      </c>
    </row>
    <row r="7" spans="1:9" ht="58.5" customHeight="1">
      <c r="A7" s="23" t="s">
        <v>2426</v>
      </c>
      <c r="B7" s="24" t="s">
        <v>3157</v>
      </c>
      <c r="C7" s="23" t="s">
        <v>2464</v>
      </c>
      <c r="D7" s="25" t="s">
        <v>3158</v>
      </c>
      <c r="E7" s="32" t="s">
        <v>3144</v>
      </c>
      <c r="F7" s="32" t="s">
        <v>3144</v>
      </c>
      <c r="G7" s="37" t="s">
        <v>2466</v>
      </c>
      <c r="H7" s="26" t="s">
        <v>3159</v>
      </c>
    </row>
    <row r="8" spans="1:9" ht="68.650000000000006" customHeight="1">
      <c r="A8" s="17" t="s">
        <v>3160</v>
      </c>
      <c r="B8" s="28" t="s">
        <v>3161</v>
      </c>
      <c r="C8" s="17" t="s">
        <v>2428</v>
      </c>
      <c r="D8" s="1" t="s">
        <v>3162</v>
      </c>
      <c r="E8" s="31" t="s">
        <v>3144</v>
      </c>
      <c r="F8" s="31" t="s">
        <v>3144</v>
      </c>
      <c r="G8" s="34" t="str">
        <f>H8</f>
        <v>The original data have been supplemented by data collected with postal questionnaires at the ages of 7, 8 and 16 years and various hospital records and statistical register data. The latest data collection with clinical examinations and questionnaires was at the age of 33 years.</v>
      </c>
      <c r="H8" s="1" t="s">
        <v>3163</v>
      </c>
    </row>
    <row r="9" spans="1:9" s="5" customFormat="1" ht="24.4" customHeight="1">
      <c r="A9" s="56" t="s">
        <v>3160</v>
      </c>
      <c r="B9" s="62" t="s">
        <v>3164</v>
      </c>
      <c r="C9" s="56" t="s">
        <v>2428</v>
      </c>
      <c r="D9" s="58" t="s">
        <v>3165</v>
      </c>
      <c r="E9" s="5" t="s">
        <v>3166</v>
      </c>
      <c r="F9" s="15" t="s">
        <v>2432</v>
      </c>
      <c r="G9" s="36" t="str">
        <f>IF(H9="","",H9)</f>
        <v>https://example.com</v>
      </c>
      <c r="H9" s="16" t="s">
        <v>3167</v>
      </c>
    </row>
    <row r="10" spans="1:9" s="5" customFormat="1" ht="25.9" customHeight="1">
      <c r="A10" s="56"/>
      <c r="B10" s="62"/>
      <c r="C10" s="56"/>
      <c r="D10" s="58"/>
      <c r="E10" s="5" t="s">
        <v>3168</v>
      </c>
      <c r="F10" s="15" t="s">
        <v>2432</v>
      </c>
      <c r="G10" s="36" t="str">
        <f>IF(H10="","",H10)</f>
        <v>john.doe@oulu.fi</v>
      </c>
      <c r="H10" s="16" t="s">
        <v>3169</v>
      </c>
    </row>
    <row r="11" spans="1:9" s="5" customFormat="1" ht="29.65" customHeight="1">
      <c r="H11" t="inlineStr">
        <is>
          <t xml:space="preserve">OULU</t>
        </is>
      </c>
      <c r="A11" s="56" t="s">
        <v>3160</v>
      </c>
      <c r="B11" s="63" t="s">
        <v>3170</v>
      </c>
      <c r="C11" s="56" t="s">
        <v>2428</v>
      </c>
      <c r="D11" s="58" t="s">
        <v>3171</v>
      </c>
      <c r="E11" s="5" t="s">
        <v>2448</v>
      </c>
      <c r="F11" t="inlineStr">
        <is>
          <t xml:space="preserve">REQUIRED - Organization ID</t>
        </is>
      </c>
      <c r="G11" s="36" t="str">
        <f>H11</f>
        <v>OULU</v>
      </c>
    </row>
    <row r="12" spans="1:9" s="5" customFormat="1" ht="24.4" customHeight="1">
      <c r="A12" s="56"/>
      <c r="B12" s="63"/>
      <c r="C12" s="56"/>
      <c r="D12" s="58"/>
      <c r="E12" s="5" t="s">
        <v>2449</v>
      </c>
      <c r="F12" t="inlineStr">
        <is>
          <t xml:space="preserve">FROM Organizations sheet</t>
        </is>
      </c>
      <c r="G12" s="34" t="str">
        <f>_xlfn.IFNA(INDEX(Corporate_Bodies[Uri], MATCH(H12, Corporate_Bodies[Label], 0)),"")</f>
        <v>http://publications.europa.eu/resource/authority/corporate-body/EUI</v>
      </c>
    </row>
    <row r="13" spans="1:9" s="5" customFormat="1" ht="25.9" customHeight="1">
      <c r="A13" s="56"/>
      <c r="B13" s="63"/>
      <c r="C13" s="56"/>
      <c r="D13" s="58"/>
      <c r="E13" s="5" t="s">
        <v>3174</v>
      </c>
      <c r="F13" t="inlineStr">
        <is>
          <t xml:space="preserve">FROM Organizations sheet</t>
        </is>
      </c>
      <c r="G13" s="36" t="str">
        <f>IF(H13="","",H13)</f>
        <v>https://oulu.fi</v>
      </c>
    </row>
    <row r="14" spans="1:9" s="5" customFormat="1" ht="27" customHeight="1">
      <c r="A14" s="56"/>
      <c r="B14" s="63"/>
      <c r="C14" s="56"/>
      <c r="D14" s="58"/>
      <c r="E14" s="5" t="s">
        <v>3176</v>
      </c>
      <c r="F14" t="inlineStr">
        <is>
          <t xml:space="preserve">FROM Organizations sheet</t>
        </is>
      </c>
      <c r="G14" s="36" t="str">
        <f>IF(H14="","",H14)</f>
        <v>info@oulu.edu.fi</v>
      </c>
    </row>
    <row r="15" spans="1:9" ht="29.65" customHeight="1">
      <c r="H15" t="inlineStr">
        <is>
          <t xml:space="preserve">OULU</t>
        </is>
      </c>
      <c r="A15" s="60" t="s">
        <v>2426</v>
      </c>
      <c r="B15" s="62" t="s">
        <v>2474</v>
      </c>
      <c r="C15" s="60" t="s">
        <v>2451</v>
      </c>
      <c r="D15" s="58" t="s">
        <v>3178</v>
      </c>
      <c r="E15" t="s">
        <v>2448</v>
      </c>
      <c r="F15" t="inlineStr">
        <is>
          <t xml:space="preserve">REQUIRED - Organization ID</t>
        </is>
      </c>
      <c r="G15" s="34" t="str">
        <f>IF(H15="","",H15)</f>
        <v>OULU</v>
      </c>
    </row>
    <row r="16" spans="1:9" ht="25.9" customHeight="1">
      <c r="A16" s="60"/>
      <c r="B16" s="62"/>
      <c r="C16" s="60"/>
      <c r="D16" s="58"/>
      <c r="E16" t="s">
        <v>2476</v>
      </c>
      <c r="F16" t="inlineStr">
        <is>
          <t xml:space="preserve">FROM Organizations sheet</t>
        </is>
      </c>
      <c r="G16" s="34" t="str">
        <f t="shared" ref="G16:G17" si="0">IF(H16="","",H16)</f>
        <v>https://oulu.fi</v>
      </c>
    </row>
    <row r="17" spans="1:16" ht="30" customHeight="1">
      <c r="A17" s="60"/>
      <c r="B17" s="62"/>
      <c r="C17" s="60"/>
      <c r="D17" s="58"/>
      <c r="E17" t="s">
        <v>2478</v>
      </c>
      <c r="F17" t="inlineStr">
        <is>
          <t xml:space="preserve">FROM Organizations sheet</t>
        </is>
      </c>
      <c r="G17" s="34" t="str">
        <f t="shared" si="0"/>
        <v>info@oulu.edu.fi</v>
      </c>
    </row>
    <row r="18" spans="1:16" ht="30.4" customHeight="1">
      <c r="A18" s="60"/>
      <c r="B18" s="62"/>
      <c r="C18" s="60"/>
      <c r="D18" s="58"/>
      <c r="E18" t="s">
        <v>2449</v>
      </c>
      <c r="F18" t="inlineStr">
        <is>
          <t xml:space="preserve">FROM Organizations sheet</t>
        </is>
      </c>
      <c r="G18" s="34" t="str">
        <f>_xlfn.IFNA(INDEX(Corporate_Bodies[Uri], MATCH(H18, Corporate_Bodies[Label], 0)),"")</f>
        <v>http://publications.europa.eu/resource/authority/corporate-body/EUI</v>
      </c>
    </row>
    <row r="19" spans="1:16" ht="84.4" customHeight="1">
      <c r="A19" s="60"/>
      <c r="B19" s="62"/>
      <c r="C19" s="60"/>
      <c r="D19" s="58"/>
      <c r="E19" t="s">
        <v>3179</v>
      </c>
      <c r="F19" t="inlineStr">
        <is>
          <t xml:space="preserve">FROM Organizations sheet</t>
        </is>
      </c>
      <c r="G19" s="34" t="str">
        <f>IF(H19="","",H19)</f>
        <v>The publisher provides this dataset metadata without warranties of any kind. The publisher shall not be liable for any use of the data beyond the conditions defined by the applicable access and reuse policies.</v>
      </c>
    </row>
    <row r="20" spans="1:16" ht="25.15" customHeight="1">
      <c r="A20" s="60"/>
      <c r="B20" s="62"/>
      <c r="C20" s="60"/>
      <c r="D20" s="58"/>
      <c r="E20" s="28" t="s">
        <v>2482</v>
      </c>
      <c r="F20" t="inlineStr">
        <is>
          <t xml:space="preserve">FROM Organizations sheet</t>
        </is>
      </c>
      <c r="G20" s="34" t="str">
        <f>IF(H20="","",H20)</f>
        <v>true</v>
      </c>
    </row>
    <row r="21" spans="1:16" ht="25.5" customHeight="1">
      <c r="A21" s="17" t="s">
        <v>3160</v>
      </c>
      <c r="B21" s="28" t="s">
        <v>3181</v>
      </c>
      <c r="C21" s="17" t="s">
        <v>2428</v>
      </c>
      <c r="D21" s="1" t="s">
        <v>3182</v>
      </c>
      <c r="E21" s="31" t="s">
        <v>3144</v>
      </c>
      <c r="F21" s="31" t="s">
        <v>3144</v>
      </c>
      <c r="G21" s="34" t="str">
        <f>_xlfn.TEXTJOIN(",", TRUE,H21:ZZ21)</f>
        <v>finland,lapland,birth cohort,prenatal,infant,child,adolescent,young adult,adult</v>
      </c>
      <c r="H21" t="s">
        <v>3183</v>
      </c>
      <c r="I21" t="s">
        <v>3184</v>
      </c>
      <c r="J21" t="s">
        <v>3185</v>
      </c>
      <c r="K21" t="s">
        <v>3186</v>
      </c>
      <c r="L21" t="s">
        <v>3187</v>
      </c>
      <c r="M21" t="s">
        <v>3188</v>
      </c>
      <c r="N21" t="s">
        <v>3189</v>
      </c>
      <c r="O21" t="s">
        <v>3190</v>
      </c>
      <c r="P21" t="s">
        <v>3191</v>
      </c>
    </row>
    <row r="22" spans="1:16" ht="86.45">
      <c r="A22" s="22" t="s">
        <v>2426</v>
      </c>
      <c r="B22" s="28" t="s">
        <v>2450</v>
      </c>
      <c r="C22" s="22" t="s">
        <v>2451</v>
      </c>
      <c r="D22" s="1" t="s">
        <v>3192</v>
      </c>
      <c r="E22" s="31" t="s">
        <v>3144</v>
      </c>
      <c r="F22" s="31" t="s">
        <v>3144</v>
      </c>
      <c r="G22" s="34" t="str">
        <f>INDEX(Countries[Uri], MATCH(H22, Countries[Label], 0))</f>
        <v>http://publications.europa.eu/resource/authority/country/FIN</v>
      </c>
      <c r="H22" t="s">
        <v>2453</v>
      </c>
    </row>
    <row r="23" spans="1:16" ht="86.45">
      <c r="A23" s="17" t="s">
        <v>3160</v>
      </c>
      <c r="B23" s="28" t="s">
        <v>3193</v>
      </c>
      <c r="C23" s="17" t="s">
        <v>2428</v>
      </c>
      <c r="D23" s="1" t="s">
        <v>3194</v>
      </c>
      <c r="E23" s="31" t="s">
        <v>3144</v>
      </c>
      <c r="F23" s="31" t="s">
        <v>3144</v>
      </c>
      <c r="G23" s="34" t="str">
        <f>INDEX(Health_Categories[Uri], MATCH(H23, Health_Categories[Label], 0))</f>
        <v>https://hdeu-dcat.acceptance.data.health.europa.eu/resource/authority/healthcategories/EHRS</v>
      </c>
      <c r="H23" t="s">
        <v>3195</v>
      </c>
    </row>
    <row r="24" spans="1:16" ht="115.15">
      <c r="A24" s="17" t="s">
        <v>3160</v>
      </c>
      <c r="B24" s="28" t="s">
        <v>2449</v>
      </c>
      <c r="C24" s="17" t="s">
        <v>2428</v>
      </c>
      <c r="D24" s="1" t="s">
        <v>3196</v>
      </c>
      <c r="E24" s="31" t="s">
        <v>3144</v>
      </c>
      <c r="F24" s="31" t="s">
        <v>3144</v>
      </c>
      <c r="G24" s="34" t="str">
        <f>INDEX(Dataset_Types[Uri], MATCH(H24, Dataset_Types[Label], 0))</f>
        <v>http://publications.europa.eu/resource/authority/dataset-type/RELEASE</v>
      </c>
      <c r="H24" t="s">
        <v>3197</v>
      </c>
    </row>
    <row r="25" spans="1:16" ht="43.15">
      <c r="A25" s="17" t="s">
        <v>3160</v>
      </c>
      <c r="B25" s="28" t="s">
        <v>2441</v>
      </c>
      <c r="C25" s="17" t="s">
        <v>2428</v>
      </c>
      <c r="D25" s="1" t="s">
        <v>3198</v>
      </c>
      <c r="E25" s="31" t="s">
        <v>3144</v>
      </c>
      <c r="F25" s="31" t="s">
        <v>3144</v>
      </c>
      <c r="G25" s="34" t="str">
        <f>IF(H25="","",H25)</f>
        <v>https://eur-lex.europa.eu/eli/reg/2025/327/oj</v>
      </c>
      <c r="H25" s="16" t="s">
        <v>2443</v>
      </c>
    </row>
    <row r="26" spans="1:16" ht="22.5" customHeight="1">
      <c r="A26" s="17" t="s">
        <v>3160</v>
      </c>
      <c r="B26" s="28" t="s">
        <v>3199</v>
      </c>
      <c r="C26" s="17" t="s">
        <v>2428</v>
      </c>
      <c r="D26" s="1" t="s">
        <v>3200</v>
      </c>
      <c r="E26" s="31" t="s">
        <v>3144</v>
      </c>
      <c r="F26" s="31" t="s">
        <v>3144</v>
      </c>
      <c r="G26" s="34" t="str">
        <f>INDEX(Access_Rights[Uri], MATCH(H26, Access_Rights[Label], 0))</f>
        <v>http://publications.europa.eu/resource/authority/access-right/PUBLIC</v>
      </c>
      <c r="H26" t="s">
        <v>2498</v>
      </c>
    </row>
    <row r="27" spans="1:16" ht="115.15">
      <c r="A27" s="22" t="s">
        <v>2426</v>
      </c>
      <c r="B27" s="28" t="s">
        <v>3201</v>
      </c>
      <c r="C27" s="22" t="s">
        <v>2451</v>
      </c>
      <c r="D27" s="1" t="s">
        <v>3202</v>
      </c>
      <c r="E27" s="31" t="s">
        <v>3144</v>
      </c>
      <c r="F27" s="31" t="s">
        <v>3144</v>
      </c>
      <c r="G27" s="34" t="str">
        <f>INDEX(Health_Themes[Uri], MATCH(H27, Health_Themes[Label], 0))</f>
        <v>https://hdeu-dcat.acceptance.data.health.europa.eu/resource/authority/health-theme/LIFECOURSE_HEALTH</v>
      </c>
      <c r="H27" t="s">
        <v>3203</v>
      </c>
    </row>
    <row r="28" spans="1:16" ht="27" customHeight="1">
      <c r="A28" s="17" t="s">
        <v>3160</v>
      </c>
      <c r="B28" t="s">
        <v>3204</v>
      </c>
      <c r="C28" t="s">
        <v>2446</v>
      </c>
      <c r="D28" s="1" t="s">
        <v>3205</v>
      </c>
      <c r="E28" s="31" t="s">
        <v>3144</v>
      </c>
      <c r="F28" s="31" t="s">
        <v>3144</v>
      </c>
      <c r="G28" s="34" t="str">
        <f>_xlfn.TEXTJOIN(",", TRUE, H28:AA28)</f>
        <v>https://www.wikidata.org/entity/Q19597236</v>
      </c>
      <c r="H28" s="16" t="s">
        <v>3206</v>
      </c>
      <c r="I28" s="29"/>
    </row>
    <row r="29" spans="1:16" ht="29.65" customHeight="1">
      <c r="H29" t="inlineStr">
        <is>
          <t xml:space="preserve">JOHN_DOE</t>
        </is>
      </c>
      <c r="A29" s="59" t="s">
        <v>2444</v>
      </c>
      <c r="B29" s="57" t="s">
        <v>2445</v>
      </c>
      <c r="C29" s="57" t="s">
        <v>2446</v>
      </c>
      <c r="D29" s="58" t="s">
        <v>3207</v>
      </c>
      <c r="E29" t="s">
        <v>2448</v>
      </c>
      <c r="F29" t="inlineStr">
        <is>
          <t xml:space="preserve">REQUIRED - Organization ID</t>
        </is>
      </c>
      <c r="G29" s="34" t="str">
        <f>IF(H29="","",H29)</f>
        <v>John Doe</v>
      </c>
    </row>
    <row r="30" spans="1:16" ht="31.15" customHeight="1">
      <c r="A30" s="59"/>
      <c r="B30" s="57"/>
      <c r="C30" s="57"/>
      <c r="D30" s="58"/>
      <c r="E30" t="s">
        <v>2449</v>
      </c>
      <c r="F30" t="inlineStr">
        <is>
          <t xml:space="preserve">FROM Organizations sheet</t>
        </is>
      </c>
      <c r="G30" s="34" t="str">
        <f t="shared" ref="G30:G39" si="1">IF(H30="","",H30)</f>
        <v>john.doe@oulu.fi</v>
      </c>
    </row>
    <row r="31" spans="1:16" ht="27.4" customHeight="1">
      <c r="A31" s="17" t="s">
        <v>3160</v>
      </c>
      <c r="B31" t="s">
        <v>3209</v>
      </c>
      <c r="C31" t="s">
        <v>2446</v>
      </c>
      <c r="D31" s="1" t="s">
        <v>3210</v>
      </c>
      <c r="E31" s="31" t="s">
        <v>3144</v>
      </c>
      <c r="F31" s="31" t="s">
        <v>3144</v>
      </c>
      <c r="G31" s="34" t="str">
        <f t="shared" si="1"/>
        <v>https://www.oulu.fi/en/university/faculties-and-units/faculty-medicine/northern-finland-birth-cohorts-and-arctic-biobank/nfbc-user-policies</v>
      </c>
      <c r="H31" s="16" t="s">
        <v>3211</v>
      </c>
    </row>
    <row r="32" spans="1:16" ht="27" customHeight="1">
      <c r="A32" s="22" t="s">
        <v>2426</v>
      </c>
      <c r="B32" t="s">
        <v>3212</v>
      </c>
      <c r="C32" s="22" t="s">
        <v>2451</v>
      </c>
      <c r="D32" s="1" t="s">
        <v>3213</v>
      </c>
      <c r="E32" s="31" t="s">
        <v>3144</v>
      </c>
      <c r="F32" s="31" t="s">
        <v>3144</v>
      </c>
      <c r="G32" s="34" t="str">
        <f>_xlfn.IFNA(INDEX(Frequency[Uri], MATCH(H32, Frequency[Label], 0)),"")</f>
        <v>http://publications.europa.eu/resource/authority/frequency/BIMONTHLY</v>
      </c>
      <c r="H32" t="s">
        <v>2516</v>
      </c>
    </row>
    <row r="33" spans="1:10" ht="26.65" customHeight="1">
      <c r="A33" s="64" t="s">
        <v>2426</v>
      </c>
      <c r="B33" s="65" t="s">
        <v>3214</v>
      </c>
      <c r="C33" s="66" t="s">
        <v>2451</v>
      </c>
      <c r="D33" s="58" t="s">
        <v>3215</v>
      </c>
      <c r="E33" t="s">
        <v>3216</v>
      </c>
      <c r="F33" t="s">
        <v>2428</v>
      </c>
      <c r="G33" s="34" t="str">
        <f t="shared" si="1"/>
        <v>https://oulu.fi/nfbc1986/sample.csv</v>
      </c>
      <c r="H33" s="29" t="s">
        <v>3217</v>
      </c>
    </row>
    <row r="34" spans="1:10" ht="24" customHeight="1">
      <c r="A34" s="64"/>
      <c r="B34" s="65"/>
      <c r="C34" s="65"/>
      <c r="D34" s="58"/>
      <c r="E34" t="s">
        <v>2441</v>
      </c>
      <c r="F34" t="s">
        <v>2428</v>
      </c>
      <c r="G34" s="34" t="str">
        <f t="shared" si="1"/>
        <v>http://eur-lex.europa.eu/eli/reg/2025/327/oj</v>
      </c>
      <c r="H34" s="29" t="s">
        <v>3218</v>
      </c>
    </row>
    <row r="35" spans="1:10" ht="25.9" customHeight="1">
      <c r="A35" s="64"/>
      <c r="B35" s="65"/>
      <c r="C35" s="65"/>
      <c r="D35" s="58"/>
      <c r="E35" t="s">
        <v>2435</v>
      </c>
      <c r="F35" t="s">
        <v>2451</v>
      </c>
      <c r="G35" s="34" t="str">
        <f t="shared" si="1"/>
        <v>NFBC1986 Samples</v>
      </c>
      <c r="H35" t="s">
        <v>3219</v>
      </c>
    </row>
    <row r="36" spans="1:10" ht="21.4" customHeight="1">
      <c r="A36" s="64"/>
      <c r="B36" s="65"/>
      <c r="C36" s="65"/>
      <c r="D36" s="58"/>
      <c r="E36" t="s">
        <v>3220</v>
      </c>
      <c r="F36" t="s">
        <v>2451</v>
      </c>
      <c r="G36" s="34" t="str">
        <f>_xlfn.IFNA(INDEX(Media_Type[Uri], MATCH(H36, Media_Type[Label], 0)),"")</f>
        <v>http://publications.europa.eu/resource/authority/file-type/CSV</v>
      </c>
      <c r="H36" t="s">
        <v>2632</v>
      </c>
    </row>
    <row r="37" spans="1:10" ht="27.4" customHeight="1">
      <c r="A37" s="64" t="s">
        <v>2426</v>
      </c>
      <c r="B37" s="65" t="s">
        <v>3221</v>
      </c>
      <c r="C37" s="65" t="s">
        <v>2446</v>
      </c>
      <c r="D37" s="58" t="s">
        <v>3222</v>
      </c>
      <c r="E37" t="s">
        <v>3216</v>
      </c>
      <c r="F37" t="s">
        <v>2428</v>
      </c>
      <c r="G37" s="34" t="str">
        <f t="shared" si="1"/>
        <v>http://oulu.fi/NFBC1986/analytics.pdf</v>
      </c>
      <c r="H37" s="16" t="s">
        <v>3223</v>
      </c>
    </row>
    <row r="38" spans="1:10" ht="25.15" customHeight="1">
      <c r="A38" s="64"/>
      <c r="B38" s="65"/>
      <c r="C38" s="65"/>
      <c r="D38" s="58"/>
      <c r="E38" t="s">
        <v>2441</v>
      </c>
      <c r="F38" t="s">
        <v>2428</v>
      </c>
      <c r="G38" s="34" t="str">
        <f t="shared" si="1"/>
        <v>http://eur-lex.europa.eu/eli/reg/2025/327/oj</v>
      </c>
      <c r="H38" s="29" t="s">
        <v>3218</v>
      </c>
    </row>
    <row r="39" spans="1:10" ht="24.4" customHeight="1">
      <c r="A39" s="64"/>
      <c r="B39" s="65"/>
      <c r="C39" s="65"/>
      <c r="D39" s="58"/>
      <c r="E39" t="s">
        <v>2435</v>
      </c>
      <c r="F39" t="s">
        <v>2451</v>
      </c>
      <c r="G39" s="34" t="str">
        <f t="shared" si="1"/>
        <v>NFBC1986 Dataset Analytics</v>
      </c>
      <c r="H39" t="s">
        <v>3224</v>
      </c>
    </row>
    <row r="40" spans="1:10" ht="28.9" customHeight="1">
      <c r="A40" s="64"/>
      <c r="B40" s="65"/>
      <c r="C40" s="65"/>
      <c r="D40" s="58"/>
      <c r="E40" t="s">
        <v>3220</v>
      </c>
      <c r="F40" t="s">
        <v>2451</v>
      </c>
      <c r="G40" s="34" t="str">
        <f>_xlfn.IFNA(INDEX(Media_Type[Uri], MATCH(H40, Media_Type[Label], 0)),"")</f>
        <v>http://publications.europa.eu/resource/authority/file-type/PDF</v>
      </c>
      <c r="H40" t="s">
        <v>2826</v>
      </c>
    </row>
    <row r="41" spans="1:10" ht="25.5" customHeight="1">
      <c r="A41" s="17" t="s">
        <v>3160</v>
      </c>
      <c r="B41" t="s">
        <v>3225</v>
      </c>
      <c r="C41" t="s">
        <v>2446</v>
      </c>
      <c r="D41" s="1" t="s">
        <v>3226</v>
      </c>
      <c r="E41" s="31" t="s">
        <v>3144</v>
      </c>
      <c r="F41" s="31" t="s">
        <v>3144</v>
      </c>
      <c r="G41" s="34" t="str">
        <f>_xlfn.TEXTJOIN(",",TRUE,H41:Z41)</f>
        <v>Northern Finland Birth Cohorts and Arctic Biobank</v>
      </c>
      <c r="H41" t="s">
        <v>3227</v>
      </c>
    </row>
    <row r="42" spans="1:10" ht="24.4" customHeight="1">
      <c r="A42" s="56" t="s">
        <v>3160</v>
      </c>
      <c r="B42" s="57" t="s">
        <v>3228</v>
      </c>
      <c r="C42" s="57" t="s">
        <v>2446</v>
      </c>
      <c r="D42" s="58" t="s">
        <v>3229</v>
      </c>
      <c r="E42" t="s">
        <v>3230</v>
      </c>
      <c r="F42" t="s">
        <v>2446</v>
      </c>
      <c r="G42" s="34" t="str">
        <f>_xlfn.TEXTJOIN(",",FALSE, H42:Z42)</f>
        <v>http://www.wikidata.org/entity/Q45127,https://www.wikidata.org/wiki/Q502480,https://www.wikidata.org/wiki/Q502480,,,,,,,,,,,,,,,,</v>
      </c>
      <c r="H42" s="29" t="s">
        <v>3231</v>
      </c>
      <c r="I42" s="30" t="s">
        <v>3232</v>
      </c>
      <c r="J42" s="30" t="s">
        <v>3232</v>
      </c>
    </row>
    <row r="43" spans="1:10" ht="24.4" customHeight="1">
      <c r="A43" s="56"/>
      <c r="B43" s="57"/>
      <c r="C43" s="57"/>
      <c r="D43" s="58"/>
      <c r="E43" t="s">
        <v>3233</v>
      </c>
      <c r="F43" t="s">
        <v>2428</v>
      </c>
      <c r="G43" s="34" t="str">
        <f t="shared" ref="G43:G44" si="2">_xlfn.TEXTJOIN(",",FALSE, H43:Z43)</f>
        <v>Y59.0,8462-4,8480-6,,,,,,,,,,,,,,,,</v>
      </c>
      <c r="H43" t="s">
        <v>3234</v>
      </c>
      <c r="I43" t="s">
        <v>3235</v>
      </c>
      <c r="J43" t="s">
        <v>3236</v>
      </c>
    </row>
    <row r="44" spans="1:10" ht="27" customHeight="1">
      <c r="A44" s="56"/>
      <c r="B44" s="57"/>
      <c r="C44" s="57"/>
      <c r="D44" s="58"/>
      <c r="E44" t="s">
        <v>3237</v>
      </c>
      <c r="F44" t="s">
        <v>2428</v>
      </c>
      <c r="G44" s="34" t="str">
        <f t="shared" si="2"/>
        <v>Viral Vaccines,Diastolic Blood Pressure,Systolic Blood Pressure,,,,,,,,,,,,,,,,</v>
      </c>
      <c r="H44" t="s">
        <v>3238</v>
      </c>
      <c r="I44" t="s">
        <v>3239</v>
      </c>
      <c r="J44" t="s">
        <v>3240</v>
      </c>
    </row>
    <row r="45" spans="1:10" ht="20.65" customHeight="1">
      <c r="A45" s="17" t="s">
        <v>3160</v>
      </c>
      <c r="B45" t="s">
        <v>3241</v>
      </c>
      <c r="C45" t="s">
        <v>2446</v>
      </c>
      <c r="D45" s="1" t="s">
        <v>3242</v>
      </c>
      <c r="E45" t="s">
        <v>3144</v>
      </c>
      <c r="F45" t="s">
        <v>3144</v>
      </c>
      <c r="G45" s="34" t="str">
        <f>_xlfn.TEXTJOIN(",", TRUE, H45:Z45)</f>
        <v>http://www.wikidata.org/entity/Q45127,https://www.wikidata.org/wiki/Q502480</v>
      </c>
      <c r="H45" s="29" t="s">
        <v>3231</v>
      </c>
      <c r="I45" s="30" t="s">
        <v>3232</v>
      </c>
    </row>
    <row r="46" spans="1:10" ht="25.15" customHeight="1">
      <c r="A46" s="22" t="s">
        <v>2426</v>
      </c>
      <c r="B46" t="s">
        <v>3243</v>
      </c>
      <c r="C46" s="22" t="s">
        <v>2451</v>
      </c>
      <c r="D46" s="1" t="s">
        <v>3244</v>
      </c>
      <c r="E46" t="s">
        <v>3144</v>
      </c>
      <c r="F46" t="s">
        <v>3144</v>
      </c>
      <c r="G46" s="34">
        <f t="shared" ref="G46:G51" si="3">IF(H46="","",H46)</f>
        <v>2000</v>
      </c>
      <c r="H46">
        <v>2000</v>
      </c>
    </row>
    <row r="47" spans="1:10" ht="22.15" customHeight="1">
      <c r="A47" s="56" t="s">
        <v>3160</v>
      </c>
      <c r="B47" s="57" t="s">
        <v>3245</v>
      </c>
      <c r="C47" s="57" t="s">
        <v>2446</v>
      </c>
      <c r="D47" s="58" t="s">
        <v>3246</v>
      </c>
      <c r="E47" t="s">
        <v>2458</v>
      </c>
      <c r="F47" t="s">
        <v>2432</v>
      </c>
      <c r="G47" s="38">
        <f t="shared" si="3"/>
        <v>42005</v>
      </c>
      <c r="H47" s="33">
        <v>42005</v>
      </c>
    </row>
    <row r="48" spans="1:10" ht="21.4" customHeight="1">
      <c r="A48" s="56"/>
      <c r="B48" s="57"/>
      <c r="C48" s="57"/>
      <c r="D48" s="58"/>
      <c r="E48" t="s">
        <v>2459</v>
      </c>
      <c r="F48" t="s">
        <v>2432</v>
      </c>
      <c r="G48" s="38">
        <f t="shared" si="3"/>
        <v>47484</v>
      </c>
      <c r="H48" s="33">
        <v>47484</v>
      </c>
    </row>
    <row r="49" spans="1:10" ht="28.9" customHeight="1">
      <c r="A49" s="22" t="s">
        <v>2426</v>
      </c>
      <c r="B49" t="s">
        <v>3247</v>
      </c>
      <c r="C49" s="22" t="s">
        <v>2451</v>
      </c>
      <c r="D49" s="1" t="s">
        <v>3248</v>
      </c>
      <c r="E49" s="31" t="s">
        <v>3144</v>
      </c>
      <c r="F49" s="31" t="s">
        <v>3144</v>
      </c>
      <c r="G49" s="34">
        <f t="shared" si="3"/>
        <v>20</v>
      </c>
      <c r="H49">
        <v>20</v>
      </c>
    </row>
    <row r="50" spans="1:10" ht="33" customHeight="1">
      <c r="A50" s="22" t="s">
        <v>2426</v>
      </c>
      <c r="B50" t="s">
        <v>3249</v>
      </c>
      <c r="C50" s="22" t="s">
        <v>2451</v>
      </c>
      <c r="D50" s="1" t="s">
        <v>3250</v>
      </c>
      <c r="E50" s="31" t="s">
        <v>3144</v>
      </c>
      <c r="F50" s="31" t="s">
        <v>3144</v>
      </c>
      <c r="G50" s="34">
        <f t="shared" si="3"/>
        <v>80</v>
      </c>
      <c r="H50">
        <v>80</v>
      </c>
    </row>
    <row r="51" spans="1:10" ht="30" customHeight="1">
      <c r="A51" s="22" t="s">
        <v>2426</v>
      </c>
      <c r="B51" t="s">
        <v>3251</v>
      </c>
      <c r="C51" s="22" t="s">
        <v>2451</v>
      </c>
      <c r="D51" s="1" t="s">
        <v>3252</v>
      </c>
      <c r="E51" s="31" t="s">
        <v>3144</v>
      </c>
      <c r="F51" s="31" t="s">
        <v>3144</v>
      </c>
      <c r="G51" s="34">
        <f t="shared" si="3"/>
        <v>200</v>
      </c>
      <c r="H51">
        <v>200</v>
      </c>
    </row>
    <row r="52" spans="1:10" ht="34.5" customHeight="1">
      <c r="A52" s="17" t="s">
        <v>3160</v>
      </c>
      <c r="B52" t="s">
        <v>3253</v>
      </c>
      <c r="C52" t="s">
        <v>2446</v>
      </c>
      <c r="D52" s="1" t="s">
        <v>3254</v>
      </c>
      <c r="E52" s="31" t="s">
        <v>3144</v>
      </c>
      <c r="F52" s="31" t="s">
        <v>3144</v>
      </c>
      <c r="G52" s="34" t="str">
        <f>_xlfn.TEXTJOIN(",",TRUE,H52:AA52)</f>
        <v>Gender,Age,BirthDate</v>
      </c>
      <c r="H52" t="s">
        <v>3255</v>
      </c>
      <c r="I52" t="s">
        <v>3256</v>
      </c>
      <c r="J52" t="s">
        <v>3257</v>
      </c>
    </row>
    <row r="53" spans="1:10" ht="244.9">
      <c r="A53" s="21" t="s">
        <v>2444</v>
      </c>
      <c r="B53" t="s">
        <v>3258</v>
      </c>
      <c r="C53" t="s">
        <v>2446</v>
      </c>
      <c r="D53" s="1" t="s">
        <v>3259</v>
      </c>
      <c r="E53" s="31" t="s">
        <v>3144</v>
      </c>
      <c r="F53" s="31" t="s">
        <v>3144</v>
      </c>
      <c r="G53" s="34" t="str">
        <f>IF(H53="","",H53)</f>
        <v>https://www.oulu.fi/en/university/faculties-and-units/faculty-medicine/northern-finland-birth-cohorts-and-arctic-biobank/nfbc-aineistopyynto</v>
      </c>
      <c r="H53" s="29" t="s">
        <v>3260</v>
      </c>
    </row>
    <row r="54" spans="1:10" ht="28.5" customHeight="1">
      <c r="A54" s="17" t="s">
        <v>3160</v>
      </c>
      <c r="B54" t="s">
        <v>2470</v>
      </c>
      <c r="C54" t="s">
        <v>2446</v>
      </c>
      <c r="D54" s="1" t="s">
        <v>3261</v>
      </c>
      <c r="E54" s="31" t="s">
        <v>3144</v>
      </c>
      <c r="F54" s="31" t="s">
        <v>3144</v>
      </c>
      <c r="G54" s="34" t="str">
        <f>_xlfn.IFNA(INDEX(Languages[Uri], MATCH(H54, Languages[Label], 0)),"")</f>
        <v>http://publications.europa.eu/resource/authority/language/FIN</v>
      </c>
      <c r="H54" t="s">
        <v>588</v>
      </c>
    </row>
    <row r="55" spans="1:10" ht="29.65" customHeight="1">
      <c r="A55" s="21" t="s">
        <v>2444</v>
      </c>
      <c r="B55" t="s">
        <v>2472</v>
      </c>
      <c r="C55" t="s">
        <v>2446</v>
      </c>
      <c r="D55" s="1" t="s">
        <v>3262</v>
      </c>
      <c r="E55" s="31" t="s">
        <v>3144</v>
      </c>
      <c r="F55" s="31" t="s">
        <v>3144</v>
      </c>
      <c r="G55" s="38">
        <f>H55</f>
        <v>45931</v>
      </c>
      <c r="H55" s="33">
        <v>45931</v>
      </c>
    </row>
    <row r="56" spans="1:10" ht="23.65" customHeight="1">
      <c r="A56" s="21" t="s">
        <v>2444</v>
      </c>
      <c r="B56" t="s">
        <v>2484</v>
      </c>
      <c r="C56" t="s">
        <v>2446</v>
      </c>
      <c r="D56" s="1" t="s">
        <v>3263</v>
      </c>
      <c r="E56" s="31" t="s">
        <v>3144</v>
      </c>
      <c r="F56" s="31" t="s">
        <v>3144</v>
      </c>
      <c r="G56" s="38">
        <f>IF(H56="","",H56)</f>
        <v>42370</v>
      </c>
      <c r="H56" s="33">
        <v>42370</v>
      </c>
    </row>
    <row r="57" spans="1:10" ht="57.6">
      <c r="A57" s="21" t="s">
        <v>2444</v>
      </c>
      <c r="B57" t="s">
        <v>3264</v>
      </c>
      <c r="C57" t="s">
        <v>2446</v>
      </c>
      <c r="D57" s="1" t="s">
        <v>3265</v>
      </c>
      <c r="E57" s="31" t="s">
        <v>3144</v>
      </c>
      <c r="F57" s="31" t="s">
        <v>3144</v>
      </c>
      <c r="G57" s="34" t="str">
        <f>_xlfn.TEXTJOIN(",",TRUE,H57:Z57)</f>
        <v>https://doi.org/10.1093/ije/dyab109</v>
      </c>
      <c r="H57" s="16" t="s">
        <v>3266</v>
      </c>
    </row>
    <row r="58" spans="1:10" ht="25.5" customHeight="1">
      <c r="H58" t="inlineStr">
        <is>
          <t xml:space="preserve">JANE_DOE</t>
        </is>
      </c>
      <c r="A58" s="59" t="s">
        <v>2444</v>
      </c>
      <c r="B58" s="57" t="s">
        <v>3267</v>
      </c>
      <c r="C58" s="57" t="s">
        <v>2446</v>
      </c>
      <c r="D58" s="58" t="s">
        <v>3268</v>
      </c>
      <c r="E58" t="s">
        <v>2448</v>
      </c>
      <c r="F58" t="inlineStr">
        <is>
          <t xml:space="preserve">REQUIRED - Organization ID</t>
        </is>
      </c>
      <c r="G58" s="34" t="str">
        <f>_xlfn.TEXTJOIN(",",FALSE,H58:Z58)</f>
        <v>Jane Doe,,,,,,,,,,,,,,,,,,</v>
      </c>
    </row>
    <row r="59" spans="1:10" ht="23.65" customHeight="1">
      <c r="A59" s="59"/>
      <c r="B59" s="57"/>
      <c r="C59" s="57"/>
      <c r="D59" s="58"/>
      <c r="E59" t="s">
        <v>3270</v>
      </c>
      <c r="F59" t="s">
        <v>2446</v>
      </c>
      <c r="G59" s="34" t="str">
        <f>_xlfn.TEXTJOIN(",",FALSE,H59:Z59)</f>
        <v>sponsor,,,,,,,,,,,,,,,,,,</v>
      </c>
      <c r="H59" t="s">
        <v>3056</v>
      </c>
    </row>
    <row r="60" spans="1:10" ht="28.9">
      <c r="A60" s="21" t="s">
        <v>2444</v>
      </c>
      <c r="B60" t="s">
        <v>3271</v>
      </c>
      <c r="C60" t="s">
        <v>2446</v>
      </c>
      <c r="D60" s="1" t="s">
        <v>3272</v>
      </c>
      <c r="E60" s="31" t="s">
        <v>3144</v>
      </c>
      <c r="F60" s="31" t="s">
        <v>3144</v>
      </c>
      <c r="G60" s="34" t="str">
        <f>IF(H60="","",H60)</f>
        <v/>
      </c>
    </row>
    <row r="61" spans="1:10" ht="22.5" customHeight="1">
      <c r="A61" s="60" t="s">
        <v>2426</v>
      </c>
      <c r="B61" s="57" t="s">
        <v>2456</v>
      </c>
      <c r="C61" s="61" t="s">
        <v>2451</v>
      </c>
      <c r="D61" s="58" t="s">
        <v>3273</v>
      </c>
      <c r="E61" s="5" t="s">
        <v>2458</v>
      </c>
      <c r="F61" s="15" t="s">
        <v>2432</v>
      </c>
      <c r="G61" s="38">
        <f>H61</f>
        <v>24838</v>
      </c>
      <c r="H61" s="33">
        <v>24838</v>
      </c>
    </row>
    <row r="62" spans="1:10" ht="24" customHeight="1">
      <c r="A62" s="60"/>
      <c r="B62" s="57"/>
      <c r="C62" s="61"/>
      <c r="D62" s="58"/>
      <c r="E62" s="5" t="s">
        <v>2459</v>
      </c>
      <c r="F62" s="15" t="s">
        <v>2432</v>
      </c>
      <c r="G62" s="38">
        <f>IF(H62="","",H62)</f>
        <v>45658</v>
      </c>
      <c r="H62" s="33">
        <v>45658</v>
      </c>
    </row>
    <row r="63" spans="1:10" ht="86.45">
      <c r="A63" s="17" t="s">
        <v>3160</v>
      </c>
      <c r="B63" t="s">
        <v>3274</v>
      </c>
      <c r="C63" t="s">
        <v>2446</v>
      </c>
      <c r="D63" s="1" t="s">
        <v>3275</v>
      </c>
      <c r="E63" s="31" t="s">
        <v>3144</v>
      </c>
      <c r="F63" s="31" t="s">
        <v>3144</v>
      </c>
      <c r="G63" s="34" t="str">
        <f>IF(H63="","",H63)</f>
        <v>P1Y</v>
      </c>
      <c r="H63" t="s">
        <v>3276</v>
      </c>
    </row>
    <row r="64" spans="1:10" ht="28.9">
      <c r="A64" s="21" t="s">
        <v>2444</v>
      </c>
      <c r="B64" t="s">
        <v>3277</v>
      </c>
      <c r="C64" t="s">
        <v>2446</v>
      </c>
      <c r="D64" s="1" t="s">
        <v>3278</v>
      </c>
      <c r="E64" s="31" t="s">
        <v>3144</v>
      </c>
      <c r="F64" s="31" t="s">
        <v>3144</v>
      </c>
      <c r="G64" s="34" t="str">
        <f>IF(H64="","",H64)</f>
        <v/>
      </c>
    </row>
    <row r="65" spans="1:10" ht="28.5" customHeight="1">
      <c r="A65" s="21" t="s">
        <v>2444</v>
      </c>
      <c r="B65" t="s">
        <v>3279</v>
      </c>
      <c r="C65" t="s">
        <v>2446</v>
      </c>
      <c r="D65" s="1" t="s">
        <v>3280</v>
      </c>
      <c r="E65" s="31" t="s">
        <v>3144</v>
      </c>
      <c r="F65" s="31" t="s">
        <v>3144</v>
      </c>
      <c r="G65" s="34" t="str" cm="1">
        <f t="array" aca="1" ref="G65" ca="1">INDIRECT("Helpers!A1")</f>
        <v>https://hdeu-dcat.acceptance.data.health.europa.eu/resource/authority/health-activity/EHEALTH_APPLICATION,https://hdeu-dcat.acceptance.data.health.europa.eu/resource/authority/health-activity/OBSERVATIONAL_DATA,https://hdeu-dcat.acceptance.data.health.europa.eu/resource/authority/health-activity/SURVEILLANCE</v>
      </c>
      <c r="H65" t="s">
        <v>3093</v>
      </c>
      <c r="I65" t="s">
        <v>3081</v>
      </c>
      <c r="J65" t="s">
        <v>3085</v>
      </c>
    </row>
    <row r="66" spans="1:10" ht="144">
      <c r="A66" s="17" t="s">
        <v>3160</v>
      </c>
      <c r="B66" t="s">
        <v>3281</v>
      </c>
      <c r="C66" t="s">
        <v>2446</v>
      </c>
      <c r="D66" s="1" t="s">
        <v>3282</v>
      </c>
      <c r="E66" s="31" t="s">
        <v>3144</v>
      </c>
      <c r="F66" s="31" t="s">
        <v>3144</v>
      </c>
      <c r="G66" s="34" t="str">
        <f>IF(H66="","",H66)</f>
        <v>The data are processed to support clinical research and population-level health analysis.</v>
      </c>
      <c r="H66" t="s">
        <v>3283</v>
      </c>
    </row>
    <row r="67" spans="1:10" ht="25.5" customHeight="1">
      <c r="A67" s="17" t="s">
        <v>3160</v>
      </c>
      <c r="B67" t="s">
        <v>3284</v>
      </c>
      <c r="C67" t="s">
        <v>2446</v>
      </c>
      <c r="D67" s="1" t="s">
        <v>3285</v>
      </c>
    </row>
    <row r="68" spans="1:10" ht="28.9">
      <c r="A68" s="22" t="s">
        <v>2426</v>
      </c>
      <c r="B68" t="s">
        <v>3286</v>
      </c>
      <c r="C68" s="22" t="s">
        <v>2451</v>
      </c>
      <c r="D68" s="1" t="s">
        <v>3287</v>
      </c>
    </row>
    <row r="69" spans="1:10" s="41" customFormat="1" ht="28.9">
      <c r="A69" s="40" t="s">
        <v>2426</v>
      </c>
      <c r="B69" s="41" t="s">
        <v>3288</v>
      </c>
      <c r="C69" s="44" t="s">
        <v>2490</v>
      </c>
      <c r="D69" s="42" t="s">
        <v>3289</v>
      </c>
      <c r="G69" s="42"/>
    </row>
    <row r="70" spans="1:10" s="41" customFormat="1" ht="30.4" customHeight="1">
      <c r="A70" s="40" t="s">
        <v>2426</v>
      </c>
      <c r="B70" s="41" t="s">
        <v>3290</v>
      </c>
      <c r="C70" s="44" t="s">
        <v>2490</v>
      </c>
      <c r="D70" s="42" t="s">
        <v>3291</v>
      </c>
      <c r="G70" s="42"/>
    </row>
    <row r="71" spans="1:10" s="41" customFormat="1" ht="29.65" customHeight="1">
      <c r="A71" s="40" t="s">
        <v>2426</v>
      </c>
      <c r="B71" s="41" t="s">
        <v>3292</v>
      </c>
      <c r="C71" s="44" t="s">
        <v>2490</v>
      </c>
      <c r="D71" s="42" t="s">
        <v>3293</v>
      </c>
      <c r="G71" s="42"/>
    </row>
    <row r="72" spans="1:10" s="41" customFormat="1" ht="28.9">
      <c r="A72" s="40" t="s">
        <v>2426</v>
      </c>
      <c r="B72" s="41" t="s">
        <v>3294</v>
      </c>
      <c r="C72" s="44" t="s">
        <v>2490</v>
      </c>
      <c r="D72" s="42" t="s">
        <v>3295</v>
      </c>
      <c r="G72" s="42"/>
    </row>
    <row r="73" spans="1:10" s="41" customFormat="1" ht="28.15" customHeight="1">
      <c r="A73" s="40" t="s">
        <v>2426</v>
      </c>
      <c r="B73" s="41" t="s">
        <v>3296</v>
      </c>
      <c r="C73" s="44" t="s">
        <v>2490</v>
      </c>
      <c r="D73" s="42" t="s">
        <v>3297</v>
      </c>
      <c r="G73" s="42"/>
    </row>
    <row r="74" spans="1:10" s="41" customFormat="1" ht="27.4" customHeight="1">
      <c r="A74" s="40" t="s">
        <v>2426</v>
      </c>
      <c r="B74" s="41" t="s">
        <v>3298</v>
      </c>
      <c r="C74" s="44" t="s">
        <v>2490</v>
      </c>
      <c r="D74" s="42" t="s">
        <v>3299</v>
      </c>
      <c r="G74" s="42"/>
    </row>
    <row r="75" spans="1:10">
      <c r="B75" s="41"/>
      <c r="E75" s="1"/>
    </row>
    <row r="76">
      <c r="H76" t="inlineStr">
        <is>
          <t xml:space="preserve">true</t>
        </is>
      </c>
      <c r="F76" t="inlineStr">
        <is>
          <t xml:space="preserve">-</t>
        </is>
      </c>
      <c r="E76" t="inlineStr">
        <is>
          <t xml:space="preserve">-</t>
        </is>
      </c>
      <c r="D76" t="inlineStr">
        <is>
          <t xml:space="preserve">Release 7. Whether the dataset holds structured data that can be described variable by variable. Leave empty to derive it: true when a data dictionary / extracted columns exist. When true, the CSVW variables description is mandatory.</t>
        </is>
      </c>
      <c r="C76" t="inlineStr">
        <is>
          <t xml:space="preserve">REQUIRED</t>
        </is>
      </c>
      <c r="B76" t="inlineStr">
        <is>
          <t xml:space="preserve">structured data</t>
        </is>
      </c>
      <c r="A76" t="inlineStr">
        <is>
          <t xml:space="preserve">HEALTHDCAT-AP</t>
        </is>
      </c>
    </row>
  </sheetData>
  <autoFilter ref="A1:H26" xr:uid="{B89FB9D3-3C26-4805-A4F2-39333E3C7845}"/>
  <mergeCells count="40">
    <mergeCell ref="A11:A14"/>
    <mergeCell ref="B11:B14"/>
    <mergeCell ref="C11:C14"/>
    <mergeCell ref="D11:D14"/>
    <mergeCell ref="A9:A10"/>
    <mergeCell ref="B9:B10"/>
    <mergeCell ref="C9:C10"/>
    <mergeCell ref="D9:D10"/>
    <mergeCell ref="D37:D40"/>
    <mergeCell ref="D33:D36"/>
    <mergeCell ref="D29:D30"/>
    <mergeCell ref="A47:A48"/>
    <mergeCell ref="A15:A20"/>
    <mergeCell ref="B15:B20"/>
    <mergeCell ref="C15:C20"/>
    <mergeCell ref="D15:D20"/>
    <mergeCell ref="A33:A36"/>
    <mergeCell ref="B33:B36"/>
    <mergeCell ref="C33:C36"/>
    <mergeCell ref="A29:A30"/>
    <mergeCell ref="B29:B30"/>
    <mergeCell ref="C29:C30"/>
    <mergeCell ref="A37:A40"/>
    <mergeCell ref="B37:B40"/>
    <mergeCell ref="C37:C40"/>
    <mergeCell ref="A61:A62"/>
    <mergeCell ref="C61:C62"/>
    <mergeCell ref="D61:D62"/>
    <mergeCell ref="A42:A44"/>
    <mergeCell ref="B42:B44"/>
    <mergeCell ref="C42:C44"/>
    <mergeCell ref="D42:D44"/>
    <mergeCell ref="A58:A59"/>
    <mergeCell ref="B58:B59"/>
    <mergeCell ref="C58:C59"/>
    <mergeCell ref="D58:D59"/>
    <mergeCell ref="B61:B62"/>
    <mergeCell ref="D47:D48"/>
    <mergeCell ref="C47:C48"/>
    <mergeCell ref="B47:B48"/>
  </mergeCells>
  <phoneticPr fontId="12" type="noConversion"/>
  <dataValidations count="16">
    <dataValidation type="list" allowBlank="1" showInputMessage="1" showErrorMessage="1" sqref="H22" xr:uid="{7CDE7095-9D1A-44B3-8D3E-7C62E97B95C6}">
      <formula1>INDIRECT("Countries[Label]")</formula1>
    </dataValidation>
    <dataValidation type="list" allowBlank="1" showInputMessage="1" showErrorMessage="1" sqref="H27" xr:uid="{DB22CA15-7D52-4F74-A395-D3B3A4E4FBE2}">
      <formula1>INDIRECT("Health_Themes[Label]")</formula1>
    </dataValidation>
    <dataValidation type="list" allowBlank="1" showInputMessage="1" showErrorMessage="1" sqref="H23" xr:uid="{619701EC-473F-469A-B6E9-F03DDECF2833}">
      <formula1>INDIRECT("Health_Categories[Label]")</formula1>
    </dataValidation>
    <dataValidation type="list" allowBlank="1" showInputMessage="1" showErrorMessage="1" sqref="H24" xr:uid="{7A74D820-5EC9-4AA5-B710-C29687088F30}">
      <formula1>INDIRECT("Dataset_Types[Label]")</formula1>
    </dataValidation>
    <dataValidation type="list" allowBlank="1" showInputMessage="1" showErrorMessage="1" sqref="H12 H18" xr:uid="{1A8852F0-2F5D-47CA-8EB7-FB7900F3064A}">
      <formula1>INDIRECT("Corporate_Bodies[Label]")</formula1>
    </dataValidation>
    <dataValidation type="list" allowBlank="1" showInputMessage="1" showErrorMessage="1" sqref="H26:H27" xr:uid="{D2537C51-D27F-47BD-AECB-C44E3614DA47}">
      <formula1>INDIRECT("Access_Rights[Label]")</formula1>
    </dataValidation>
    <dataValidation type="list" allowBlank="1" showInputMessage="1" showErrorMessage="1" sqref="H32" xr:uid="{EBAD5B47-81CA-4F3E-8852-D7492875C66E}">
      <formula1>INDIRECT("Frequency[Label]")</formula1>
    </dataValidation>
    <dataValidation type="list" allowBlank="1" showInputMessage="1" showErrorMessage="1" sqref="H40 H36" xr:uid="{2B1E0738-1700-4908-8889-A528CD66121A}">
      <formula1>INDIRECT("Media_Type[Label]")</formula1>
    </dataValidation>
    <dataValidation type="whole" operator="greaterThan" allowBlank="1" showInputMessage="1" showErrorMessage="1" sqref="H46 H49:H51 H60" xr:uid="{88395674-1C6E-4E34-815C-BBAFE69E4EDA}">
      <formula1>0</formula1>
    </dataValidation>
    <dataValidation type="date" operator="greaterThanOrEqual" allowBlank="1" showInputMessage="1" showErrorMessage="1" sqref="H47:H48 H55:H56 H61:H62" xr:uid="{D773687A-A512-4C9B-A2AD-6F5C13BD328C}">
      <formula1>1</formula1>
    </dataValidation>
    <dataValidation type="list" allowBlank="1" showInputMessage="1" showErrorMessage="1" sqref="H20" xr:uid="{CDAB076A-1FBD-42D9-929D-9FD8A949FC97}">
      <formula1>"true,false"</formula1>
    </dataValidation>
    <dataValidation type="list" allowBlank="1" showInputMessage="1" showErrorMessage="1" sqref="H54" xr:uid="{99AEAFC3-A8D3-4556-A55B-9BDCF048A39F}">
      <formula1>INDIRECT("Languages[Label]")</formula1>
    </dataValidation>
    <dataValidation type="custom" allowBlank="1" showInputMessage="1" showErrorMessage="1" sqref="H63" xr:uid="{4B789951-A600-48D1-AB45-D87D9881E845}">
      <formula1>_xlfn.REGEXREPLACE(H63, "^P(?!$)(\d+Y)?(\d+M)?(\d+D)?(T(\d+H)?(\d+M)?(\d+S)?)?$", "")=""</formula1>
    </dataValidation>
    <dataValidation type="list" allowBlank="1" showInputMessage="1" showErrorMessage="1" sqref="H52:R52" xr:uid="{BDD6BC19-9820-4521-BBF1-71BA4445935E}">
      <formula1>INDIRECT("Personal_Data[Label]")</formula1>
    </dataValidation>
    <dataValidation type="list" allowBlank="1" showInputMessage="1" showErrorMessage="1" sqref="H59:R59" xr:uid="{D7C970AF-4A9D-4F56-8BED-7B0ADA9CB89F}">
      <formula1>INDIRECT("CI_RoleCode[Code]")</formula1>
    </dataValidation>
    <dataValidation type="list" allowBlank="1" showInputMessage="1" showErrorMessage="1" sqref="H65:M65" xr:uid="{4ABCAD93-03E9-442A-A30C-1FD6C4EB0F1D}">
      <formula1>INDIRECT("Health_Activities[Label]")</formula1>
    </dataValidation>
  </dataValidations>
  <hyperlinks>
    <hyperlink ref="H4" r:id="rId1" xr:uid="{685027A1-6FBB-4507-AF6F-162737CB54EB}"/>
    <hyperlink ref="H25" r:id="rId2" xr:uid="{81B5CC69-24AC-4B2B-A93D-D4AF5BDEDD49}"/>
    <hyperlink ref="H7" r:id="rId3" display="http://publications.europa.eu/resource/authority/data-theme/HEAL" xr:uid="{1C3314CC-8600-4416-B7B3-D80292867433}"/>
    <hyperlink ref="H10" r:id="rId4" xr:uid="{23F84C60-6347-4615-A69E-F35181D0EFA9}"/>
    <hyperlink ref="G7" r:id="rId5" xr:uid="{2BE9607E-B0DF-4CC4-8B53-BF1053B94E80}"/>
    <hyperlink ref="I42" r:id="rId6" xr:uid="{5BD68359-E84A-4DDC-9A75-55F4240FCD58}"/>
    <hyperlink ref="J42" r:id="rId7" xr:uid="{27840029-F3E2-487E-87D2-F65C39CA68A7}"/>
    <hyperlink ref="H45" r:id="rId8" xr:uid="{22C4E91C-80E4-4341-AF22-087992F26B4F}"/>
    <hyperlink ref="I45" r:id="rId9" xr:uid="{922F0CEE-D5E6-4213-BB08-60E19519CC4F}"/>
    <hyperlink ref="H9" r:id="rId10" xr:uid="{4672466C-1C4D-4A40-BB41-2EFEB59DC0D7}"/>
    <hyperlink ref="H28" r:id="rId13" xr:uid="{D3D7D405-FAF2-4E8D-BDE2-068A7D230232}"/>
    <hyperlink ref="H31" r:id="rId15" xr:uid="{C63E20A4-16D7-401B-8E8C-C9983B29A6F9}"/>
    <hyperlink ref="H33" r:id="rId16" xr:uid="{56375A8F-31F1-4A83-B6B6-259E28A4763B}"/>
    <hyperlink ref="H34" r:id="rId17" xr:uid="{7AEDC613-AB16-4280-ABFE-C060E6BA2BA0}"/>
    <hyperlink ref="H37" r:id="rId18" xr:uid="{908048EB-1C26-4735-9EAB-AF7273605690}"/>
    <hyperlink ref="H38" r:id="rId19" xr:uid="{5C9FB907-6BE2-4BBD-B2AC-FA5DB06AE827}"/>
    <hyperlink ref="H53" r:id="rId21" xr:uid="{AA48F2B6-1E4A-4025-8E44-127A0F3E8E37}"/>
    <hyperlink ref="H57" r:id="rId22" xr:uid="{AACCF0FD-4B7E-48AA-9CFB-7988FA4B403A}"/>
    <hyperlink ref="H42" r:id="rId24" xr:uid="{BFD983AB-C524-4A71-8594-585520133497}"/>
  </hyperlinks>
  <pageMargins left="0.7" right="0.7" top="0.75" bottom="0.75" header="0.3" footer="0.3"/>
  <pageSetup orientation="portrait" horizontalDpi="4294967293" verticalDpi="0" r:id="rId25"/>
  <legacyDrawing r:id="rId2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0C6FB-1044-4563-9FE8-7960262355DA}">
  <dimension ref="A1:AA2"/>
  <sheetViews>
    <sheetView workbookViewId="0">
      <selection activeCell="A2" sqref="A2"/>
    </sheetView>
  </sheetViews>
  <sheetFormatPr defaultColWidth="8.7109375" defaultRowHeight="14.45"/>
  <cols>
    <col min="1" max="1" width="66.42578125" bestFit="1" customWidth="1"/>
    <col min="2" max="2" width="33.42578125" customWidth="1"/>
    <col min="3" max="3" width="74.140625" bestFit="1" customWidth="1"/>
    <col min="4" max="4" width="5.140625" bestFit="1" customWidth="1"/>
  </cols>
  <sheetData>
    <row r="1" spans="1:27">
      <c r="A1" t="str">
        <f>_xlfn.TEXTJOIN(",", TRUE, H1:AA1)</f>
        <v>https://hdeu-dcat.acceptance.data.health.europa.eu/resource/authority/health-activity/EHEALTH_APPLICATION,https://hdeu-dcat.acceptance.data.health.europa.eu/resource/authority/health-activity/OBSERVATIONAL_DATA,https://hdeu-dcat.acceptance.data.health.europa.eu/resource/authority/health-activity/SURVEILLANCE</v>
      </c>
      <c r="H1" t="str">
        <f>IFERROR(INDEX(Health_Activities[Uri], MATCH(Dataset!H65, Health_Activities[Label], 0)),"")</f>
        <v>https://hdeu-dcat.acceptance.data.health.europa.eu/resource/authority/health-activity/EHEALTH_APPLICATION</v>
      </c>
      <c r="I1" t="str">
        <f>IFERROR(INDEX(Health_Activities[Uri], MATCH(Dataset!I65, Health_Activities[Label], 0)),"")</f>
        <v>https://hdeu-dcat.acceptance.data.health.europa.eu/resource/authority/health-activity/OBSERVATIONAL_DATA</v>
      </c>
      <c r="J1" t="str">
        <f>IFERROR(INDEX(Health_Activities[Uri], MATCH(Dataset!J65, Health_Activities[Label], 0)),"")</f>
        <v>https://hdeu-dcat.acceptance.data.health.europa.eu/resource/authority/health-activity/SURVEILLANCE</v>
      </c>
      <c r="K1" t="str">
        <f>IFERROR(INDEX(Health_Activities[Uri], MATCH(Dataset!K65, Health_Activities[Label], 0)), "")</f>
        <v/>
      </c>
      <c r="L1" t="str">
        <f>IFERROR(INDEX(Health_Activities[Uri], MATCH(Dataset!L65, Health_Activities[Label], 0)), "")</f>
        <v/>
      </c>
      <c r="M1" t="str">
        <f>IFERROR(INDEX(Health_Activities[Uri], MATCH(Dataset!M65, Health_Activities[Label], 0)), "")</f>
        <v/>
      </c>
      <c r="N1" t="str">
        <f>IFERROR(INDEX(Health_Activities[Uri], MATCH(Dataset!N65, Health_Activities[Label], 0)), "")</f>
        <v/>
      </c>
      <c r="O1" t="str">
        <f>IFERROR(INDEX(Health_Activities[Uri], MATCH(Dataset!O65, Health_Activities[Label], 0)), "")</f>
        <v/>
      </c>
      <c r="P1" t="str">
        <f>IFERROR(INDEX(Health_Activities[Uri], MATCH(Dataset!P65, Health_Activities[Label], 0)), "")</f>
        <v/>
      </c>
      <c r="Q1" t="str">
        <f>IFERROR(INDEX(Health_Activities[Uri], MATCH(Dataset!Q65, Health_Activities[Label], 0)), "")</f>
        <v/>
      </c>
      <c r="R1" t="str">
        <f>IFERROR(INDEX(Health_Activities[Uri], MATCH(Dataset!R65, Health_Activities[Label], 0)), "")</f>
        <v/>
      </c>
      <c r="S1" t="str">
        <f>IFERROR(INDEX(Health_Activities[Uri], MATCH(Dataset!S65, Health_Activities[Label], 0)), "")</f>
        <v/>
      </c>
      <c r="T1" t="str">
        <f>IFERROR(INDEX(Health_Activities[Uri], MATCH(Dataset!T65, Health_Activities[Label], 0)), "")</f>
        <v/>
      </c>
      <c r="U1" t="str">
        <f>IFERROR(INDEX(Health_Activities[Uri], MATCH(Dataset!U65, Health_Activities[Label], 0)), "")</f>
        <v/>
      </c>
      <c r="V1" t="str">
        <f>IFERROR(INDEX(Health_Activities[Uri], MATCH(Dataset!V65, Health_Activities[Label], 0)), "")</f>
        <v/>
      </c>
      <c r="W1" t="str">
        <f>IFERROR(INDEX(Health_Activities[Uri], MATCH(Dataset!W65, Health_Activities[Label], 0)), "")</f>
        <v/>
      </c>
      <c r="X1" t="str">
        <f>IFERROR(INDEX(Health_Activities[Uri], MATCH(Dataset!X65, Health_Activities[Label], 0)), "")</f>
        <v/>
      </c>
      <c r="Y1" t="str">
        <f>IFERROR(INDEX(Health_Activities[Uri], MATCH(Dataset!Y65, Health_Activities[Label], 0)), "")</f>
        <v/>
      </c>
      <c r="Z1" t="str">
        <f>IFERROR(INDEX(Health_Activities[Uri], MATCH(Dataset!Z65, Health_Activities[Label], 0)), "")</f>
        <v/>
      </c>
      <c r="AA1" t="str">
        <f>IFERROR(INDEX(Health_Activities[Uri], MATCH(Dataset!AA65, Health_Activities[Label], 0)), "")</f>
        <v/>
      </c>
    </row>
    <row r="2" spans="1:27">
      <c r="A2" t="str">
        <f>_xlfn.TEXTJOIN(",",TRUE,H2:Z2)</f>
        <v>http://publications.europa.eu/resource/authority/country/FIN,http://publications.europa.eu/resource/authority/country/DNK,http://publications.europa.eu/resource/authority/country/DEU</v>
      </c>
      <c r="H2" t="str">
        <f>IFERROR(INDEX(Countries[Uri], MATCH(Catalog!H9, Countries[Label], 0)),"")</f>
        <v>http://publications.europa.eu/resource/authority/country/FIN</v>
      </c>
      <c r="I2" t="str">
        <f>IFERROR(INDEX(Countries[Uri], MATCH(Catalog!I9, Countries[Label], 0)),"")</f>
        <v>http://publications.europa.eu/resource/authority/country/DNK</v>
      </c>
      <c r="J2" t="str">
        <f>IFERROR(INDEX(Countries[Uri], MATCH(Catalog!J9, Countries[Label], 0)),"")</f>
        <v>http://publications.europa.eu/resource/authority/country/DEU</v>
      </c>
      <c r="K2" t="str">
        <f>IFERROR(INDEX(Countries[Uri], MATCH(Catalog!K9, Countries[Label], 0)),"")</f>
        <v/>
      </c>
      <c r="L2" t="str">
        <f>IFERROR(INDEX(Countries[Uri], MATCH(Catalog!L9, Countries[Label], 0)),"")</f>
        <v/>
      </c>
      <c r="M2" t="str">
        <f>IFERROR(INDEX(Countries[Uri], MATCH(Catalog!M9, Countries[Label], 0)),"")</f>
        <v/>
      </c>
      <c r="N2" t="str">
        <f>IFERROR(INDEX(Countries[Uri], MATCH(Catalog!N9, Countries[Label], 0)),"")</f>
        <v/>
      </c>
      <c r="O2" t="str">
        <f>IFERROR(INDEX(Countries[Uri], MATCH(Catalog!O9, Countries[Label], 0)),"")</f>
        <v/>
      </c>
      <c r="P2" t="str">
        <f>IFERROR(INDEX(Countries[Uri], MATCH(Catalog!P9, Countries[Label], 0)),"")</f>
        <v/>
      </c>
      <c r="Q2" t="str">
        <f>IFERROR(INDEX(Countries[Uri], MATCH(Catalog!Q9, Countries[Label], 0)),"")</f>
        <v/>
      </c>
      <c r="R2" t="str">
        <f>IFERROR(INDEX(Countries[Uri], MATCH(Catalog!R9, Countries[Label], 0)),"")</f>
        <v/>
      </c>
      <c r="S2" t="str">
        <f>IFERROR(INDEX(Countries[Uri], MATCH(Catalog!S9, Countries[Label], 0)),"")</f>
        <v/>
      </c>
      <c r="T2" t="str">
        <f>IFERROR(INDEX(Countries[Uri], MATCH(Catalog!T9, Countries[Label], 0)),"")</f>
        <v/>
      </c>
      <c r="U2" t="str">
        <f>IFERROR(INDEX(Countries[Uri], MATCH(Catalog!U9, Countries[Label], 0)),"")</f>
        <v/>
      </c>
      <c r="V2" t="str">
        <f>IFERROR(INDEX(Countries[Uri], MATCH(Catalog!V9, Countries[Label], 0)),"")</f>
        <v/>
      </c>
      <c r="W2" t="str">
        <f>IFERROR(INDEX(Countries[Uri], MATCH(Catalog!W9, Countries[Label], 0)),"")</f>
        <v/>
      </c>
      <c r="X2" t="str">
        <f>IFERROR(INDEX(Countries[Uri], MATCH(Catalog!X9, Countries[Label], 0)),"")</f>
        <v/>
      </c>
      <c r="Y2" t="str">
        <f>IFERROR(INDEX(Countries[Uri], MATCH(Catalog!Y9, Countries[Label], 0)),"")</f>
        <v/>
      </c>
      <c r="Z2" t="str">
        <f>IFERROR(INDEX(Countries[Uri], MATCH(Catalog!Z9, Countries[Label], 0)),"")</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457E-EE66-4356-99DF-C774CF157718}">
  <dimension ref="A1:B214"/>
  <sheetViews>
    <sheetView workbookViewId="0"/>
  </sheetViews>
  <sheetFormatPr defaultColWidth="8.7109375" defaultRowHeight="14.45"/>
  <cols>
    <col min="1" max="1" width="47.140625" bestFit="1" customWidth="1"/>
    <col min="2" max="2" width="26.7109375" bestFit="1" customWidth="1"/>
  </cols>
  <sheetData>
    <row r="1" spans="1:2">
      <c r="A1" t="s">
        <v>0</v>
      </c>
      <c r="B1" t="s">
        <v>1</v>
      </c>
    </row>
    <row r="2" spans="1:2">
      <c r="A2" t="s">
        <v>3300</v>
      </c>
      <c r="B2" t="s">
        <v>3301</v>
      </c>
    </row>
    <row r="3" spans="1:2">
      <c r="A3" t="s">
        <v>3302</v>
      </c>
      <c r="B3" t="s">
        <v>3303</v>
      </c>
    </row>
    <row r="4" spans="1:2">
      <c r="A4" t="s">
        <v>3304</v>
      </c>
      <c r="B4" t="s">
        <v>3305</v>
      </c>
    </row>
    <row r="5" spans="1:2">
      <c r="A5" t="s">
        <v>3306</v>
      </c>
      <c r="B5" t="s">
        <v>3256</v>
      </c>
    </row>
    <row r="6" spans="1:2">
      <c r="A6" t="s">
        <v>3307</v>
      </c>
      <c r="B6" t="s">
        <v>3308</v>
      </c>
    </row>
    <row r="7" spans="1:2">
      <c r="A7" t="s">
        <v>3309</v>
      </c>
      <c r="B7" t="s">
        <v>3310</v>
      </c>
    </row>
    <row r="8" spans="1:2">
      <c r="A8" t="s">
        <v>3311</v>
      </c>
      <c r="B8" t="s">
        <v>3312</v>
      </c>
    </row>
    <row r="9" spans="1:2">
      <c r="A9" t="s">
        <v>3313</v>
      </c>
      <c r="B9" t="s">
        <v>3314</v>
      </c>
    </row>
    <row r="10" spans="1:2">
      <c r="A10" t="s">
        <v>3315</v>
      </c>
      <c r="B10" t="s">
        <v>3316</v>
      </c>
    </row>
    <row r="11" spans="1:2">
      <c r="A11" t="s">
        <v>3317</v>
      </c>
      <c r="B11" t="s">
        <v>3318</v>
      </c>
    </row>
    <row r="12" spans="1:2">
      <c r="A12" t="s">
        <v>3319</v>
      </c>
      <c r="B12" t="s">
        <v>3320</v>
      </c>
    </row>
    <row r="13" spans="1:2">
      <c r="A13" t="s">
        <v>3321</v>
      </c>
      <c r="B13" t="s">
        <v>3322</v>
      </c>
    </row>
    <row r="14" spans="1:2">
      <c r="A14" t="s">
        <v>3323</v>
      </c>
      <c r="B14" t="s">
        <v>3324</v>
      </c>
    </row>
    <row r="15" spans="1:2">
      <c r="A15" t="s">
        <v>3325</v>
      </c>
      <c r="B15" t="s">
        <v>3326</v>
      </c>
    </row>
    <row r="16" spans="1:2">
      <c r="A16" t="s">
        <v>3327</v>
      </c>
      <c r="B16" t="s">
        <v>3257</v>
      </c>
    </row>
    <row r="17" spans="1:2">
      <c r="A17" t="s">
        <v>3328</v>
      </c>
      <c r="B17" t="s">
        <v>3329</v>
      </c>
    </row>
    <row r="18" spans="1:2">
      <c r="A18" t="s">
        <v>3330</v>
      </c>
      <c r="B18" t="s">
        <v>3331</v>
      </c>
    </row>
    <row r="19" spans="1:2">
      <c r="A19" t="s">
        <v>3332</v>
      </c>
      <c r="B19" t="s">
        <v>3333</v>
      </c>
    </row>
    <row r="20" spans="1:2">
      <c r="A20" t="s">
        <v>3334</v>
      </c>
      <c r="B20" t="s">
        <v>3335</v>
      </c>
    </row>
    <row r="21" spans="1:2">
      <c r="A21" t="s">
        <v>3336</v>
      </c>
      <c r="B21" t="s">
        <v>3337</v>
      </c>
    </row>
    <row r="22" spans="1:2">
      <c r="A22" t="s">
        <v>3338</v>
      </c>
      <c r="B22" t="s">
        <v>3339</v>
      </c>
    </row>
    <row r="23" spans="1:2">
      <c r="A23" t="s">
        <v>3340</v>
      </c>
      <c r="B23" t="s">
        <v>3341</v>
      </c>
    </row>
    <row r="24" spans="1:2">
      <c r="A24" t="s">
        <v>3342</v>
      </c>
      <c r="B24" t="s">
        <v>3343</v>
      </c>
    </row>
    <row r="25" spans="1:2">
      <c r="A25" t="s">
        <v>3344</v>
      </c>
      <c r="B25" t="s">
        <v>3345</v>
      </c>
    </row>
    <row r="26" spans="1:2">
      <c r="A26" t="s">
        <v>3346</v>
      </c>
      <c r="B26" t="s">
        <v>3347</v>
      </c>
    </row>
    <row r="27" spans="1:2">
      <c r="A27" t="s">
        <v>3348</v>
      </c>
      <c r="B27" t="s">
        <v>3349</v>
      </c>
    </row>
    <row r="28" spans="1:2">
      <c r="A28" t="s">
        <v>3350</v>
      </c>
      <c r="B28" t="s">
        <v>3351</v>
      </c>
    </row>
    <row r="29" spans="1:2">
      <c r="A29" t="s">
        <v>3352</v>
      </c>
      <c r="B29" t="s">
        <v>3353</v>
      </c>
    </row>
    <row r="30" spans="1:2">
      <c r="A30" t="s">
        <v>3354</v>
      </c>
      <c r="B30" t="s">
        <v>3355</v>
      </c>
    </row>
    <row r="31" spans="1:2">
      <c r="A31" t="s">
        <v>3356</v>
      </c>
      <c r="B31" t="s">
        <v>3357</v>
      </c>
    </row>
    <row r="32" spans="1:2">
      <c r="A32" t="s">
        <v>3358</v>
      </c>
      <c r="B32" t="s">
        <v>3359</v>
      </c>
    </row>
    <row r="33" spans="1:2">
      <c r="A33" t="s">
        <v>3360</v>
      </c>
      <c r="B33" t="s">
        <v>3361</v>
      </c>
    </row>
    <row r="34" spans="1:2">
      <c r="A34" t="s">
        <v>3362</v>
      </c>
      <c r="B34" t="s">
        <v>3363</v>
      </c>
    </row>
    <row r="35" spans="1:2">
      <c r="A35" t="s">
        <v>3364</v>
      </c>
      <c r="B35" t="s">
        <v>3365</v>
      </c>
    </row>
    <row r="36" spans="1:2">
      <c r="A36" t="s">
        <v>3366</v>
      </c>
      <c r="B36" t="s">
        <v>3367</v>
      </c>
    </row>
    <row r="37" spans="1:2">
      <c r="A37" t="s">
        <v>3368</v>
      </c>
      <c r="B37" t="s">
        <v>3369</v>
      </c>
    </row>
    <row r="38" spans="1:2">
      <c r="A38" t="s">
        <v>3370</v>
      </c>
      <c r="B38" t="s">
        <v>3371</v>
      </c>
    </row>
    <row r="39" spans="1:2">
      <c r="A39" t="s">
        <v>3372</v>
      </c>
      <c r="B39" t="s">
        <v>3373</v>
      </c>
    </row>
    <row r="40" spans="1:2">
      <c r="A40" t="s">
        <v>3374</v>
      </c>
      <c r="B40" t="s">
        <v>3375</v>
      </c>
    </row>
    <row r="41" spans="1:2">
      <c r="A41" t="s">
        <v>3376</v>
      </c>
      <c r="B41" t="s">
        <v>3377</v>
      </c>
    </row>
    <row r="42" spans="1:2">
      <c r="A42" t="s">
        <v>3378</v>
      </c>
      <c r="B42" t="s">
        <v>3379</v>
      </c>
    </row>
    <row r="43" spans="1:2">
      <c r="A43" t="s">
        <v>3380</v>
      </c>
      <c r="B43" t="s">
        <v>3381</v>
      </c>
    </row>
    <row r="44" spans="1:2">
      <c r="A44" t="s">
        <v>3382</v>
      </c>
      <c r="B44" t="s">
        <v>3383</v>
      </c>
    </row>
    <row r="45" spans="1:2">
      <c r="A45" t="s">
        <v>3384</v>
      </c>
      <c r="B45" t="s">
        <v>3385</v>
      </c>
    </row>
    <row r="46" spans="1:2">
      <c r="A46" t="s">
        <v>3386</v>
      </c>
      <c r="B46" t="s">
        <v>3387</v>
      </c>
    </row>
    <row r="47" spans="1:2">
      <c r="A47" t="s">
        <v>3388</v>
      </c>
      <c r="B47" t="s">
        <v>3389</v>
      </c>
    </row>
    <row r="48" spans="1:2">
      <c r="A48" t="s">
        <v>3390</v>
      </c>
      <c r="B48" t="s">
        <v>3391</v>
      </c>
    </row>
    <row r="49" spans="1:2">
      <c r="A49" t="s">
        <v>3392</v>
      </c>
      <c r="B49" t="s">
        <v>3393</v>
      </c>
    </row>
    <row r="50" spans="1:2">
      <c r="A50" t="s">
        <v>3394</v>
      </c>
      <c r="B50" t="s">
        <v>3395</v>
      </c>
    </row>
    <row r="51" spans="1:2">
      <c r="A51" t="s">
        <v>3396</v>
      </c>
      <c r="B51" t="s">
        <v>3397</v>
      </c>
    </row>
    <row r="52" spans="1:2">
      <c r="A52" t="s">
        <v>3398</v>
      </c>
      <c r="B52" t="s">
        <v>3399</v>
      </c>
    </row>
    <row r="53" spans="1:2">
      <c r="A53" t="s">
        <v>3400</v>
      </c>
      <c r="B53" t="s">
        <v>3401</v>
      </c>
    </row>
    <row r="54" spans="1:2">
      <c r="A54" t="s">
        <v>3402</v>
      </c>
      <c r="B54" t="s">
        <v>3403</v>
      </c>
    </row>
    <row r="55" spans="1:2">
      <c r="A55" t="s">
        <v>3404</v>
      </c>
      <c r="B55" t="s">
        <v>3405</v>
      </c>
    </row>
    <row r="56" spans="1:2">
      <c r="A56" t="s">
        <v>3406</v>
      </c>
      <c r="B56" t="s">
        <v>3407</v>
      </c>
    </row>
    <row r="57" spans="1:2">
      <c r="A57" t="s">
        <v>3408</v>
      </c>
      <c r="B57" t="s">
        <v>3409</v>
      </c>
    </row>
    <row r="58" spans="1:2">
      <c r="A58" t="s">
        <v>3410</v>
      </c>
      <c r="B58" t="s">
        <v>3411</v>
      </c>
    </row>
    <row r="59" spans="1:2">
      <c r="A59" t="s">
        <v>3412</v>
      </c>
      <c r="B59" t="s">
        <v>3413</v>
      </c>
    </row>
    <row r="60" spans="1:2">
      <c r="A60" t="s">
        <v>3414</v>
      </c>
      <c r="B60" t="s">
        <v>3415</v>
      </c>
    </row>
    <row r="61" spans="1:2">
      <c r="A61" t="s">
        <v>3416</v>
      </c>
      <c r="B61" t="s">
        <v>3417</v>
      </c>
    </row>
    <row r="62" spans="1:2">
      <c r="A62" t="s">
        <v>3418</v>
      </c>
      <c r="B62" t="s">
        <v>3419</v>
      </c>
    </row>
    <row r="63" spans="1:2">
      <c r="A63" t="s">
        <v>3420</v>
      </c>
      <c r="B63" t="s">
        <v>3421</v>
      </c>
    </row>
    <row r="64" spans="1:2">
      <c r="A64" t="s">
        <v>3422</v>
      </c>
      <c r="B64" t="s">
        <v>3423</v>
      </c>
    </row>
    <row r="65" spans="1:2">
      <c r="A65" t="s">
        <v>3424</v>
      </c>
      <c r="B65" t="s">
        <v>3425</v>
      </c>
    </row>
    <row r="66" spans="1:2">
      <c r="A66" t="s">
        <v>3426</v>
      </c>
      <c r="B66" t="s">
        <v>3427</v>
      </c>
    </row>
    <row r="67" spans="1:2">
      <c r="A67" t="s">
        <v>3428</v>
      </c>
      <c r="B67" t="s">
        <v>3429</v>
      </c>
    </row>
    <row r="68" spans="1:2">
      <c r="A68" t="s">
        <v>3430</v>
      </c>
      <c r="B68" t="s">
        <v>3431</v>
      </c>
    </row>
    <row r="69" spans="1:2">
      <c r="A69" t="s">
        <v>3432</v>
      </c>
      <c r="B69" t="s">
        <v>3433</v>
      </c>
    </row>
    <row r="70" spans="1:2">
      <c r="A70" t="s">
        <v>3434</v>
      </c>
      <c r="B70" t="s">
        <v>3435</v>
      </c>
    </row>
    <row r="71" spans="1:2">
      <c r="A71" t="s">
        <v>3436</v>
      </c>
      <c r="B71" t="s">
        <v>3437</v>
      </c>
    </row>
    <row r="72" spans="1:2">
      <c r="A72" t="s">
        <v>3438</v>
      </c>
      <c r="B72" t="s">
        <v>3439</v>
      </c>
    </row>
    <row r="73" spans="1:2">
      <c r="A73" t="s">
        <v>3440</v>
      </c>
      <c r="B73" t="s">
        <v>3441</v>
      </c>
    </row>
    <row r="74" spans="1:2">
      <c r="A74" t="s">
        <v>3442</v>
      </c>
      <c r="B74" t="s">
        <v>3443</v>
      </c>
    </row>
    <row r="75" spans="1:2">
      <c r="A75" t="s">
        <v>3444</v>
      </c>
      <c r="B75" t="s">
        <v>3445</v>
      </c>
    </row>
    <row r="76" spans="1:2">
      <c r="A76" t="s">
        <v>3446</v>
      </c>
      <c r="B76" t="s">
        <v>3447</v>
      </c>
    </row>
    <row r="77" spans="1:2">
      <c r="A77" t="s">
        <v>3448</v>
      </c>
      <c r="B77" t="s">
        <v>3449</v>
      </c>
    </row>
    <row r="78" spans="1:2">
      <c r="A78" t="s">
        <v>3450</v>
      </c>
      <c r="B78" t="s">
        <v>3451</v>
      </c>
    </row>
    <row r="79" spans="1:2">
      <c r="A79" t="s">
        <v>3452</v>
      </c>
      <c r="B79" t="s">
        <v>3453</v>
      </c>
    </row>
    <row r="80" spans="1:2">
      <c r="A80" t="s">
        <v>3454</v>
      </c>
      <c r="B80" t="s">
        <v>3455</v>
      </c>
    </row>
    <row r="81" spans="1:2">
      <c r="A81" t="s">
        <v>3456</v>
      </c>
      <c r="B81" t="s">
        <v>3457</v>
      </c>
    </row>
    <row r="82" spans="1:2">
      <c r="A82" t="s">
        <v>3458</v>
      </c>
      <c r="B82" t="s">
        <v>3459</v>
      </c>
    </row>
    <row r="83" spans="1:2">
      <c r="A83" t="s">
        <v>3460</v>
      </c>
      <c r="B83" t="s">
        <v>3461</v>
      </c>
    </row>
    <row r="84" spans="1:2">
      <c r="A84" t="s">
        <v>3462</v>
      </c>
      <c r="B84" t="s">
        <v>3463</v>
      </c>
    </row>
    <row r="85" spans="1:2">
      <c r="A85" t="s">
        <v>3464</v>
      </c>
      <c r="B85" t="s">
        <v>3465</v>
      </c>
    </row>
    <row r="86" spans="1:2">
      <c r="A86" t="s">
        <v>3466</v>
      </c>
      <c r="B86" t="s">
        <v>3255</v>
      </c>
    </row>
    <row r="87" spans="1:2">
      <c r="A87" t="s">
        <v>3467</v>
      </c>
      <c r="B87" t="s">
        <v>3468</v>
      </c>
    </row>
    <row r="88" spans="1:2">
      <c r="A88" t="s">
        <v>3469</v>
      </c>
      <c r="B88" t="s">
        <v>3470</v>
      </c>
    </row>
    <row r="89" spans="1:2">
      <c r="A89" t="s">
        <v>3471</v>
      </c>
      <c r="B89" t="s">
        <v>3472</v>
      </c>
    </row>
    <row r="90" spans="1:2">
      <c r="A90" t="s">
        <v>3473</v>
      </c>
      <c r="B90" t="s">
        <v>3474</v>
      </c>
    </row>
    <row r="91" spans="1:2">
      <c r="A91" t="s">
        <v>3475</v>
      </c>
      <c r="B91" t="s">
        <v>3476</v>
      </c>
    </row>
    <row r="92" spans="1:2">
      <c r="A92" t="s">
        <v>3477</v>
      </c>
      <c r="B92" t="s">
        <v>3478</v>
      </c>
    </row>
    <row r="93" spans="1:2">
      <c r="A93" t="s">
        <v>3479</v>
      </c>
      <c r="B93" t="s">
        <v>3480</v>
      </c>
    </row>
    <row r="94" spans="1:2">
      <c r="A94" t="s">
        <v>3481</v>
      </c>
      <c r="B94" t="s">
        <v>3482</v>
      </c>
    </row>
    <row r="95" spans="1:2">
      <c r="A95" t="s">
        <v>3483</v>
      </c>
      <c r="B95" t="s">
        <v>3484</v>
      </c>
    </row>
    <row r="96" spans="1:2">
      <c r="A96" t="s">
        <v>3485</v>
      </c>
      <c r="B96" t="s">
        <v>3486</v>
      </c>
    </row>
    <row r="97" spans="1:2">
      <c r="A97" t="s">
        <v>3487</v>
      </c>
      <c r="B97" t="s">
        <v>3488</v>
      </c>
    </row>
    <row r="98" spans="1:2">
      <c r="A98" t="s">
        <v>3489</v>
      </c>
      <c r="B98" t="s">
        <v>3490</v>
      </c>
    </row>
    <row r="99" spans="1:2">
      <c r="A99" t="s">
        <v>3491</v>
      </c>
      <c r="B99" t="s">
        <v>3492</v>
      </c>
    </row>
    <row r="100" spans="1:2">
      <c r="A100" t="s">
        <v>3493</v>
      </c>
      <c r="B100" t="s">
        <v>3494</v>
      </c>
    </row>
    <row r="101" spans="1:2">
      <c r="A101" t="s">
        <v>3495</v>
      </c>
      <c r="B101" t="s">
        <v>3496</v>
      </c>
    </row>
    <row r="102" spans="1:2">
      <c r="A102" t="s">
        <v>3497</v>
      </c>
      <c r="B102" t="s">
        <v>3498</v>
      </c>
    </row>
    <row r="103" spans="1:2">
      <c r="A103" t="s">
        <v>3499</v>
      </c>
      <c r="B103" t="s">
        <v>3500</v>
      </c>
    </row>
    <row r="104" spans="1:2">
      <c r="A104" t="s">
        <v>3501</v>
      </c>
      <c r="B104" t="s">
        <v>3502</v>
      </c>
    </row>
    <row r="105" spans="1:2">
      <c r="A105" t="s">
        <v>3503</v>
      </c>
      <c r="B105" t="s">
        <v>3504</v>
      </c>
    </row>
    <row r="106" spans="1:2">
      <c r="A106" t="s">
        <v>3505</v>
      </c>
      <c r="B106" t="s">
        <v>3506</v>
      </c>
    </row>
    <row r="107" spans="1:2">
      <c r="A107" t="s">
        <v>3507</v>
      </c>
      <c r="B107" t="s">
        <v>3508</v>
      </c>
    </row>
    <row r="108" spans="1:2">
      <c r="A108" t="s">
        <v>3509</v>
      </c>
      <c r="B108" t="s">
        <v>3510</v>
      </c>
    </row>
    <row r="109" spans="1:2">
      <c r="A109" t="s">
        <v>3511</v>
      </c>
      <c r="B109" t="s">
        <v>3512</v>
      </c>
    </row>
    <row r="110" spans="1:2">
      <c r="A110" t="s">
        <v>3513</v>
      </c>
      <c r="B110" t="s">
        <v>3514</v>
      </c>
    </row>
    <row r="111" spans="1:2">
      <c r="A111" t="s">
        <v>3515</v>
      </c>
      <c r="B111" t="s">
        <v>3516</v>
      </c>
    </row>
    <row r="112" spans="1:2">
      <c r="A112" t="s">
        <v>3517</v>
      </c>
      <c r="B112" t="s">
        <v>3518</v>
      </c>
    </row>
    <row r="113" spans="1:2">
      <c r="A113" t="s">
        <v>3519</v>
      </c>
      <c r="B113" t="s">
        <v>3520</v>
      </c>
    </row>
    <row r="114" spans="1:2">
      <c r="A114" t="s">
        <v>3521</v>
      </c>
      <c r="B114" t="s">
        <v>3522</v>
      </c>
    </row>
    <row r="115" spans="1:2">
      <c r="A115" t="s">
        <v>3523</v>
      </c>
      <c r="B115" t="s">
        <v>3524</v>
      </c>
    </row>
    <row r="116" spans="1:2">
      <c r="A116" t="s">
        <v>3525</v>
      </c>
      <c r="B116" t="s">
        <v>3526</v>
      </c>
    </row>
    <row r="117" spans="1:2">
      <c r="A117" t="s">
        <v>3527</v>
      </c>
      <c r="B117" t="s">
        <v>3528</v>
      </c>
    </row>
    <row r="118" spans="1:2">
      <c r="A118" t="s">
        <v>3529</v>
      </c>
      <c r="B118" t="s">
        <v>3530</v>
      </c>
    </row>
    <row r="119" spans="1:2">
      <c r="A119" t="s">
        <v>3531</v>
      </c>
      <c r="B119" t="s">
        <v>3532</v>
      </c>
    </row>
    <row r="120" spans="1:2">
      <c r="A120" t="s">
        <v>3533</v>
      </c>
      <c r="B120" t="s">
        <v>3534</v>
      </c>
    </row>
    <row r="121" spans="1:2">
      <c r="A121" t="s">
        <v>3535</v>
      </c>
      <c r="B121" t="s">
        <v>3536</v>
      </c>
    </row>
    <row r="122" spans="1:2">
      <c r="A122" t="s">
        <v>3537</v>
      </c>
      <c r="B122" t="s">
        <v>3538</v>
      </c>
    </row>
    <row r="123" spans="1:2">
      <c r="A123" t="s">
        <v>3539</v>
      </c>
      <c r="B123" t="s">
        <v>3540</v>
      </c>
    </row>
    <row r="124" spans="1:2">
      <c r="A124" t="s">
        <v>3541</v>
      </c>
      <c r="B124" t="s">
        <v>3542</v>
      </c>
    </row>
    <row r="125" spans="1:2">
      <c r="A125" t="s">
        <v>3543</v>
      </c>
      <c r="B125" t="s">
        <v>3544</v>
      </c>
    </row>
    <row r="126" spans="1:2">
      <c r="A126" t="s">
        <v>3545</v>
      </c>
      <c r="B126" t="s">
        <v>3546</v>
      </c>
    </row>
    <row r="127" spans="1:2">
      <c r="A127" t="s">
        <v>3547</v>
      </c>
      <c r="B127" t="s">
        <v>3548</v>
      </c>
    </row>
    <row r="128" spans="1:2">
      <c r="A128" t="s">
        <v>3549</v>
      </c>
      <c r="B128" t="s">
        <v>3550</v>
      </c>
    </row>
    <row r="129" spans="1:2">
      <c r="A129" t="s">
        <v>3551</v>
      </c>
      <c r="B129" t="s">
        <v>3552</v>
      </c>
    </row>
    <row r="130" spans="1:2">
      <c r="A130" t="s">
        <v>3553</v>
      </c>
      <c r="B130" t="s">
        <v>3554</v>
      </c>
    </row>
    <row r="131" spans="1:2">
      <c r="A131" t="s">
        <v>3555</v>
      </c>
      <c r="B131" t="s">
        <v>3556</v>
      </c>
    </row>
    <row r="132" spans="1:2">
      <c r="A132" t="s">
        <v>3557</v>
      </c>
      <c r="B132" t="s">
        <v>3558</v>
      </c>
    </row>
    <row r="133" spans="1:2">
      <c r="A133" t="s">
        <v>3559</v>
      </c>
      <c r="B133" t="s">
        <v>3560</v>
      </c>
    </row>
    <row r="134" spans="1:2">
      <c r="A134" t="s">
        <v>3561</v>
      </c>
      <c r="B134" t="s">
        <v>3562</v>
      </c>
    </row>
    <row r="135" spans="1:2">
      <c r="A135" t="s">
        <v>3563</v>
      </c>
      <c r="B135" t="s">
        <v>3564</v>
      </c>
    </row>
    <row r="136" spans="1:2">
      <c r="A136" t="s">
        <v>3565</v>
      </c>
      <c r="B136" t="s">
        <v>3566</v>
      </c>
    </row>
    <row r="137" spans="1:2">
      <c r="A137" t="s">
        <v>3567</v>
      </c>
      <c r="B137" t="s">
        <v>3568</v>
      </c>
    </row>
    <row r="138" spans="1:2">
      <c r="A138" t="s">
        <v>3569</v>
      </c>
      <c r="B138" t="s">
        <v>3570</v>
      </c>
    </row>
    <row r="139" spans="1:2">
      <c r="A139" t="s">
        <v>3571</v>
      </c>
      <c r="B139" t="s">
        <v>3572</v>
      </c>
    </row>
    <row r="140" spans="1:2">
      <c r="A140" t="s">
        <v>3573</v>
      </c>
      <c r="B140" t="s">
        <v>3574</v>
      </c>
    </row>
    <row r="141" spans="1:2">
      <c r="A141" t="s">
        <v>3575</v>
      </c>
      <c r="B141" t="s">
        <v>3576</v>
      </c>
    </row>
    <row r="142" spans="1:2">
      <c r="A142" t="s">
        <v>3577</v>
      </c>
      <c r="B142" t="s">
        <v>3578</v>
      </c>
    </row>
    <row r="143" spans="1:2">
      <c r="A143" t="s">
        <v>3579</v>
      </c>
      <c r="B143" t="s">
        <v>3580</v>
      </c>
    </row>
    <row r="144" spans="1:2">
      <c r="A144" t="s">
        <v>3581</v>
      </c>
      <c r="B144" t="s">
        <v>3582</v>
      </c>
    </row>
    <row r="145" spans="1:2">
      <c r="A145" t="s">
        <v>3583</v>
      </c>
      <c r="B145" t="s">
        <v>3584</v>
      </c>
    </row>
    <row r="146" spans="1:2">
      <c r="A146" t="s">
        <v>3585</v>
      </c>
      <c r="B146" t="s">
        <v>3586</v>
      </c>
    </row>
    <row r="147" spans="1:2">
      <c r="A147" t="s">
        <v>3587</v>
      </c>
      <c r="B147" t="s">
        <v>3588</v>
      </c>
    </row>
    <row r="148" spans="1:2">
      <c r="A148" t="s">
        <v>3589</v>
      </c>
      <c r="B148" t="s">
        <v>3590</v>
      </c>
    </row>
    <row r="149" spans="1:2">
      <c r="A149" t="s">
        <v>3591</v>
      </c>
      <c r="B149" t="s">
        <v>3592</v>
      </c>
    </row>
    <row r="150" spans="1:2">
      <c r="A150" t="s">
        <v>3593</v>
      </c>
      <c r="B150" t="s">
        <v>3594</v>
      </c>
    </row>
    <row r="151" spans="1:2">
      <c r="A151" t="s">
        <v>3595</v>
      </c>
      <c r="B151" t="s">
        <v>3596</v>
      </c>
    </row>
    <row r="152" spans="1:2">
      <c r="A152" t="s">
        <v>3597</v>
      </c>
      <c r="B152" t="s">
        <v>3598</v>
      </c>
    </row>
    <row r="153" spans="1:2">
      <c r="A153" t="s">
        <v>3599</v>
      </c>
      <c r="B153" t="s">
        <v>3600</v>
      </c>
    </row>
    <row r="154" spans="1:2">
      <c r="A154" t="s">
        <v>3601</v>
      </c>
      <c r="B154" t="s">
        <v>3602</v>
      </c>
    </row>
    <row r="155" spans="1:2">
      <c r="A155" t="s">
        <v>3603</v>
      </c>
      <c r="B155" t="s">
        <v>3604</v>
      </c>
    </row>
    <row r="156" spans="1:2">
      <c r="A156" t="s">
        <v>3605</v>
      </c>
      <c r="B156" t="s">
        <v>3606</v>
      </c>
    </row>
    <row r="157" spans="1:2">
      <c r="A157" t="s">
        <v>3607</v>
      </c>
      <c r="B157" t="s">
        <v>3608</v>
      </c>
    </row>
    <row r="158" spans="1:2">
      <c r="A158" t="s">
        <v>3609</v>
      </c>
      <c r="B158" t="s">
        <v>3610</v>
      </c>
    </row>
    <row r="159" spans="1:2">
      <c r="A159" t="s">
        <v>3611</v>
      </c>
      <c r="B159" t="s">
        <v>3612</v>
      </c>
    </row>
    <row r="160" spans="1:2">
      <c r="A160" t="s">
        <v>3613</v>
      </c>
      <c r="B160" t="s">
        <v>3614</v>
      </c>
    </row>
    <row r="161" spans="1:2">
      <c r="A161" t="s">
        <v>3615</v>
      </c>
      <c r="B161" t="s">
        <v>3616</v>
      </c>
    </row>
    <row r="162" spans="1:2">
      <c r="A162" t="s">
        <v>3617</v>
      </c>
      <c r="B162" t="s">
        <v>2418</v>
      </c>
    </row>
    <row r="163" spans="1:2">
      <c r="A163" t="s">
        <v>3618</v>
      </c>
      <c r="B163" t="s">
        <v>3619</v>
      </c>
    </row>
    <row r="164" spans="1:2">
      <c r="A164" t="s">
        <v>3620</v>
      </c>
      <c r="B164" t="s">
        <v>3621</v>
      </c>
    </row>
    <row r="165" spans="1:2">
      <c r="A165" t="s">
        <v>3622</v>
      </c>
      <c r="B165" t="s">
        <v>3623</v>
      </c>
    </row>
    <row r="166" spans="1:2">
      <c r="A166" t="s">
        <v>3624</v>
      </c>
      <c r="B166" t="s">
        <v>3625</v>
      </c>
    </row>
    <row r="167" spans="1:2">
      <c r="A167" t="s">
        <v>3626</v>
      </c>
      <c r="B167" t="s">
        <v>3627</v>
      </c>
    </row>
    <row r="168" spans="1:2">
      <c r="A168" t="s">
        <v>3628</v>
      </c>
      <c r="B168" t="s">
        <v>3629</v>
      </c>
    </row>
    <row r="169" spans="1:2">
      <c r="A169" t="s">
        <v>3630</v>
      </c>
      <c r="B169" t="s">
        <v>3631</v>
      </c>
    </row>
    <row r="170" spans="1:2">
      <c r="A170" t="s">
        <v>3632</v>
      </c>
      <c r="B170" t="s">
        <v>3633</v>
      </c>
    </row>
    <row r="171" spans="1:2">
      <c r="A171" t="s">
        <v>3634</v>
      </c>
      <c r="B171" t="s">
        <v>3635</v>
      </c>
    </row>
    <row r="172" spans="1:2">
      <c r="A172" t="s">
        <v>3636</v>
      </c>
      <c r="B172" t="s">
        <v>3637</v>
      </c>
    </row>
    <row r="173" spans="1:2">
      <c r="A173" t="s">
        <v>3638</v>
      </c>
      <c r="B173" t="s">
        <v>3639</v>
      </c>
    </row>
    <row r="174" spans="1:2">
      <c r="A174" t="s">
        <v>3640</v>
      </c>
      <c r="B174" t="s">
        <v>3641</v>
      </c>
    </row>
    <row r="175" spans="1:2">
      <c r="A175" t="s">
        <v>3642</v>
      </c>
      <c r="B175" t="s">
        <v>3643</v>
      </c>
    </row>
    <row r="176" spans="1:2">
      <c r="A176" t="s">
        <v>3644</v>
      </c>
      <c r="B176" t="s">
        <v>3645</v>
      </c>
    </row>
    <row r="177" spans="1:2">
      <c r="A177" t="s">
        <v>3646</v>
      </c>
      <c r="B177" t="s">
        <v>3647</v>
      </c>
    </row>
    <row r="178" spans="1:2">
      <c r="A178" t="s">
        <v>3648</v>
      </c>
      <c r="B178" t="s">
        <v>3649</v>
      </c>
    </row>
    <row r="179" spans="1:2">
      <c r="A179" t="s">
        <v>3650</v>
      </c>
      <c r="B179" t="s">
        <v>3651</v>
      </c>
    </row>
    <row r="180" spans="1:2">
      <c r="A180" t="s">
        <v>3652</v>
      </c>
      <c r="B180" t="s">
        <v>3653</v>
      </c>
    </row>
    <row r="181" spans="1:2">
      <c r="A181" t="s">
        <v>3654</v>
      </c>
      <c r="B181" t="s">
        <v>3655</v>
      </c>
    </row>
    <row r="182" spans="1:2">
      <c r="A182" t="s">
        <v>3656</v>
      </c>
      <c r="B182" t="s">
        <v>3657</v>
      </c>
    </row>
    <row r="183" spans="1:2">
      <c r="A183" t="s">
        <v>3658</v>
      </c>
      <c r="B183" t="s">
        <v>3659</v>
      </c>
    </row>
    <row r="184" spans="1:2">
      <c r="A184" t="s">
        <v>3660</v>
      </c>
      <c r="B184" t="s">
        <v>3661</v>
      </c>
    </row>
    <row r="185" spans="1:2">
      <c r="A185" t="s">
        <v>3662</v>
      </c>
      <c r="B185" t="s">
        <v>3663</v>
      </c>
    </row>
    <row r="186" spans="1:2">
      <c r="A186" t="s">
        <v>3664</v>
      </c>
      <c r="B186" t="s">
        <v>3665</v>
      </c>
    </row>
    <row r="187" spans="1:2">
      <c r="A187" t="s">
        <v>3666</v>
      </c>
      <c r="B187" t="s">
        <v>3667</v>
      </c>
    </row>
    <row r="188" spans="1:2">
      <c r="A188" t="s">
        <v>3668</v>
      </c>
      <c r="B188" t="s">
        <v>3669</v>
      </c>
    </row>
    <row r="189" spans="1:2">
      <c r="A189" t="s">
        <v>3670</v>
      </c>
      <c r="B189" t="s">
        <v>3671</v>
      </c>
    </row>
    <row r="190" spans="1:2">
      <c r="A190" t="s">
        <v>3672</v>
      </c>
      <c r="B190" t="s">
        <v>3673</v>
      </c>
    </row>
    <row r="191" spans="1:2">
      <c r="A191" t="s">
        <v>3674</v>
      </c>
      <c r="B191" t="s">
        <v>3675</v>
      </c>
    </row>
    <row r="192" spans="1:2">
      <c r="A192" t="s">
        <v>3676</v>
      </c>
      <c r="B192" t="s">
        <v>3677</v>
      </c>
    </row>
    <row r="193" spans="1:2">
      <c r="A193" t="s">
        <v>3678</v>
      </c>
      <c r="B193" t="s">
        <v>3679</v>
      </c>
    </row>
    <row r="194" spans="1:2">
      <c r="A194" t="s">
        <v>3680</v>
      </c>
      <c r="B194" t="s">
        <v>3681</v>
      </c>
    </row>
    <row r="195" spans="1:2">
      <c r="A195" t="s">
        <v>3682</v>
      </c>
      <c r="B195" t="s">
        <v>3683</v>
      </c>
    </row>
    <row r="196" spans="1:2">
      <c r="A196" t="s">
        <v>3684</v>
      </c>
      <c r="B196" t="s">
        <v>3685</v>
      </c>
    </row>
    <row r="197" spans="1:2">
      <c r="A197" t="s">
        <v>3686</v>
      </c>
      <c r="B197" t="s">
        <v>3687</v>
      </c>
    </row>
    <row r="198" spans="1:2">
      <c r="A198" t="s">
        <v>3688</v>
      </c>
      <c r="B198" t="s">
        <v>3689</v>
      </c>
    </row>
    <row r="199" spans="1:2">
      <c r="A199" t="s">
        <v>3690</v>
      </c>
      <c r="B199" t="s">
        <v>3691</v>
      </c>
    </row>
    <row r="200" spans="1:2">
      <c r="A200" t="s">
        <v>3692</v>
      </c>
      <c r="B200" t="s">
        <v>3693</v>
      </c>
    </row>
    <row r="201" spans="1:2">
      <c r="A201" t="s">
        <v>3694</v>
      </c>
      <c r="B201" t="s">
        <v>3695</v>
      </c>
    </row>
    <row r="202" spans="1:2">
      <c r="A202" t="s">
        <v>3696</v>
      </c>
      <c r="B202" t="s">
        <v>3697</v>
      </c>
    </row>
    <row r="203" spans="1:2">
      <c r="A203" t="s">
        <v>3698</v>
      </c>
      <c r="B203" t="s">
        <v>3699</v>
      </c>
    </row>
    <row r="204" spans="1:2">
      <c r="A204" t="s">
        <v>3700</v>
      </c>
      <c r="B204" t="s">
        <v>3701</v>
      </c>
    </row>
    <row r="205" spans="1:2">
      <c r="A205" t="s">
        <v>3702</v>
      </c>
      <c r="B205" t="s">
        <v>3703</v>
      </c>
    </row>
    <row r="206" spans="1:2">
      <c r="A206" t="s">
        <v>3704</v>
      </c>
      <c r="B206" t="s">
        <v>3705</v>
      </c>
    </row>
    <row r="207" spans="1:2">
      <c r="A207" t="s">
        <v>3706</v>
      </c>
      <c r="B207" t="s">
        <v>3707</v>
      </c>
    </row>
    <row r="208" spans="1:2">
      <c r="A208" t="s">
        <v>3708</v>
      </c>
      <c r="B208" t="s">
        <v>3709</v>
      </c>
    </row>
    <row r="209" spans="1:2">
      <c r="A209" t="s">
        <v>3710</v>
      </c>
      <c r="B209" t="s">
        <v>3711</v>
      </c>
    </row>
    <row r="210" spans="1:2">
      <c r="A210" t="s">
        <v>3712</v>
      </c>
      <c r="B210" t="s">
        <v>3713</v>
      </c>
    </row>
    <row r="211" spans="1:2">
      <c r="A211" t="s">
        <v>3714</v>
      </c>
      <c r="B211" t="s">
        <v>3715</v>
      </c>
    </row>
    <row r="212" spans="1:2">
      <c r="A212" t="s">
        <v>3716</v>
      </c>
      <c r="B212" t="s">
        <v>3717</v>
      </c>
    </row>
    <row r="213" spans="1:2">
      <c r="A213" t="s">
        <v>3718</v>
      </c>
      <c r="B213" t="s">
        <v>3719</v>
      </c>
    </row>
    <row r="214" spans="1:2">
      <c r="A214" t="s">
        <v>3720</v>
      </c>
      <c r="B214" t="s">
        <v>3721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9D73C-8B07-417B-A03A-97EFEDC95CC4}">
  <dimension ref="A1:B214"/>
  <sheetViews>
    <sheetView workbookViewId="0">
      <selection sqref="A1:B214"/>
    </sheetView>
  </sheetViews>
  <sheetFormatPr defaultColWidth="8.7109375" defaultRowHeight="14.45"/>
  <cols>
    <col min="1" max="1" width="47.7109375" bestFit="1" customWidth="1"/>
    <col min="2" max="2" width="27.42578125" bestFit="1" customWidth="1"/>
  </cols>
  <sheetData>
    <row r="1" spans="1:2">
      <c r="A1" s="3" t="s">
        <v>0</v>
      </c>
      <c r="B1" s="3" t="s">
        <v>1</v>
      </c>
    </row>
    <row r="2" spans="1:2">
      <c r="A2" t="s">
        <v>3300</v>
      </c>
      <c r="B2" t="s">
        <v>3301</v>
      </c>
    </row>
    <row r="3" spans="1:2">
      <c r="A3" t="s">
        <v>3302</v>
      </c>
      <c r="B3" t="s">
        <v>3303</v>
      </c>
    </row>
    <row r="4" spans="1:2">
      <c r="A4" t="s">
        <v>3304</v>
      </c>
      <c r="B4" t="s">
        <v>3305</v>
      </c>
    </row>
    <row r="5" spans="1:2">
      <c r="A5" t="s">
        <v>3306</v>
      </c>
      <c r="B5" t="s">
        <v>3256</v>
      </c>
    </row>
    <row r="6" spans="1:2">
      <c r="A6" t="s">
        <v>3307</v>
      </c>
      <c r="B6" t="s">
        <v>3308</v>
      </c>
    </row>
    <row r="7" spans="1:2">
      <c r="A7" t="s">
        <v>3309</v>
      </c>
      <c r="B7" t="s">
        <v>3310</v>
      </c>
    </row>
    <row r="8" spans="1:2">
      <c r="A8" t="s">
        <v>3311</v>
      </c>
      <c r="B8" t="s">
        <v>3312</v>
      </c>
    </row>
    <row r="9" spans="1:2">
      <c r="A9" t="s">
        <v>3313</v>
      </c>
      <c r="B9" t="s">
        <v>3314</v>
      </c>
    </row>
    <row r="10" spans="1:2">
      <c r="A10" t="s">
        <v>3315</v>
      </c>
      <c r="B10" t="s">
        <v>3316</v>
      </c>
    </row>
    <row r="11" spans="1:2">
      <c r="A11" t="s">
        <v>3317</v>
      </c>
      <c r="B11" t="s">
        <v>3318</v>
      </c>
    </row>
    <row r="12" spans="1:2">
      <c r="A12" t="s">
        <v>3319</v>
      </c>
      <c r="B12" t="s">
        <v>3320</v>
      </c>
    </row>
    <row r="13" spans="1:2">
      <c r="A13" t="s">
        <v>3321</v>
      </c>
      <c r="B13" t="s">
        <v>3322</v>
      </c>
    </row>
    <row r="14" spans="1:2">
      <c r="A14" t="s">
        <v>3323</v>
      </c>
      <c r="B14" t="s">
        <v>3324</v>
      </c>
    </row>
    <row r="15" spans="1:2">
      <c r="A15" t="s">
        <v>3325</v>
      </c>
      <c r="B15" t="s">
        <v>3326</v>
      </c>
    </row>
    <row r="16" spans="1:2">
      <c r="A16" t="s">
        <v>3327</v>
      </c>
      <c r="B16" t="s">
        <v>3257</v>
      </c>
    </row>
    <row r="17" spans="1:2">
      <c r="A17" t="s">
        <v>3328</v>
      </c>
      <c r="B17" t="s">
        <v>3329</v>
      </c>
    </row>
    <row r="18" spans="1:2">
      <c r="A18" t="s">
        <v>3330</v>
      </c>
      <c r="B18" t="s">
        <v>3331</v>
      </c>
    </row>
    <row r="19" spans="1:2">
      <c r="A19" t="s">
        <v>3332</v>
      </c>
      <c r="B19" t="s">
        <v>3333</v>
      </c>
    </row>
    <row r="20" spans="1:2">
      <c r="A20" t="s">
        <v>3334</v>
      </c>
      <c r="B20" t="s">
        <v>3335</v>
      </c>
    </row>
    <row r="21" spans="1:2">
      <c r="A21" t="s">
        <v>3336</v>
      </c>
      <c r="B21" t="s">
        <v>3337</v>
      </c>
    </row>
    <row r="22" spans="1:2">
      <c r="A22" t="s">
        <v>3338</v>
      </c>
      <c r="B22" t="s">
        <v>3339</v>
      </c>
    </row>
    <row r="23" spans="1:2">
      <c r="A23" t="s">
        <v>3340</v>
      </c>
      <c r="B23" t="s">
        <v>3341</v>
      </c>
    </row>
    <row r="24" spans="1:2">
      <c r="A24" t="s">
        <v>3342</v>
      </c>
      <c r="B24" t="s">
        <v>3343</v>
      </c>
    </row>
    <row r="25" spans="1:2">
      <c r="A25" t="s">
        <v>3344</v>
      </c>
      <c r="B25" t="s">
        <v>3345</v>
      </c>
    </row>
    <row r="26" spans="1:2">
      <c r="A26" t="s">
        <v>3346</v>
      </c>
      <c r="B26" t="s">
        <v>3347</v>
      </c>
    </row>
    <row r="27" spans="1:2">
      <c r="A27" t="s">
        <v>3348</v>
      </c>
      <c r="B27" t="s">
        <v>3349</v>
      </c>
    </row>
    <row r="28" spans="1:2">
      <c r="A28" t="s">
        <v>3350</v>
      </c>
      <c r="B28" t="s">
        <v>3351</v>
      </c>
    </row>
    <row r="29" spans="1:2">
      <c r="A29" t="s">
        <v>3352</v>
      </c>
      <c r="B29" t="s">
        <v>3353</v>
      </c>
    </row>
    <row r="30" spans="1:2">
      <c r="A30" t="s">
        <v>3354</v>
      </c>
      <c r="B30" t="s">
        <v>3355</v>
      </c>
    </row>
    <row r="31" spans="1:2">
      <c r="A31" t="s">
        <v>3356</v>
      </c>
      <c r="B31" t="s">
        <v>3357</v>
      </c>
    </row>
    <row r="32" spans="1:2">
      <c r="A32" t="s">
        <v>3358</v>
      </c>
      <c r="B32" t="s">
        <v>3359</v>
      </c>
    </row>
    <row r="33" spans="1:2">
      <c r="A33" t="s">
        <v>3360</v>
      </c>
      <c r="B33" t="s">
        <v>3361</v>
      </c>
    </row>
    <row r="34" spans="1:2">
      <c r="A34" t="s">
        <v>3362</v>
      </c>
      <c r="B34" t="s">
        <v>3363</v>
      </c>
    </row>
    <row r="35" spans="1:2">
      <c r="A35" t="s">
        <v>3364</v>
      </c>
      <c r="B35" t="s">
        <v>3365</v>
      </c>
    </row>
    <row r="36" spans="1:2">
      <c r="A36" t="s">
        <v>3366</v>
      </c>
      <c r="B36" t="s">
        <v>3367</v>
      </c>
    </row>
    <row r="37" spans="1:2">
      <c r="A37" t="s">
        <v>3368</v>
      </c>
      <c r="B37" t="s">
        <v>3369</v>
      </c>
    </row>
    <row r="38" spans="1:2">
      <c r="A38" t="s">
        <v>3370</v>
      </c>
      <c r="B38" t="s">
        <v>3371</v>
      </c>
    </row>
    <row r="39" spans="1:2">
      <c r="A39" t="s">
        <v>3372</v>
      </c>
      <c r="B39" t="s">
        <v>3373</v>
      </c>
    </row>
    <row r="40" spans="1:2">
      <c r="A40" t="s">
        <v>3374</v>
      </c>
      <c r="B40" t="s">
        <v>3375</v>
      </c>
    </row>
    <row r="41" spans="1:2">
      <c r="A41" t="s">
        <v>3376</v>
      </c>
      <c r="B41" t="s">
        <v>3377</v>
      </c>
    </row>
    <row r="42" spans="1:2">
      <c r="A42" t="s">
        <v>3378</v>
      </c>
      <c r="B42" t="s">
        <v>3379</v>
      </c>
    </row>
    <row r="43" spans="1:2">
      <c r="A43" t="s">
        <v>3380</v>
      </c>
      <c r="B43" t="s">
        <v>3381</v>
      </c>
    </row>
    <row r="44" spans="1:2">
      <c r="A44" t="s">
        <v>3382</v>
      </c>
      <c r="B44" t="s">
        <v>3383</v>
      </c>
    </row>
    <row r="45" spans="1:2">
      <c r="A45" t="s">
        <v>3384</v>
      </c>
      <c r="B45" t="s">
        <v>3385</v>
      </c>
    </row>
    <row r="46" spans="1:2">
      <c r="A46" t="s">
        <v>3386</v>
      </c>
      <c r="B46" t="s">
        <v>3387</v>
      </c>
    </row>
    <row r="47" spans="1:2">
      <c r="A47" t="s">
        <v>3388</v>
      </c>
      <c r="B47" t="s">
        <v>3389</v>
      </c>
    </row>
    <row r="48" spans="1:2">
      <c r="A48" t="s">
        <v>3390</v>
      </c>
      <c r="B48" t="s">
        <v>3391</v>
      </c>
    </row>
    <row r="49" spans="1:2">
      <c r="A49" t="s">
        <v>3392</v>
      </c>
      <c r="B49" t="s">
        <v>3393</v>
      </c>
    </row>
    <row r="50" spans="1:2">
      <c r="A50" t="s">
        <v>3394</v>
      </c>
      <c r="B50" t="s">
        <v>3395</v>
      </c>
    </row>
    <row r="51" spans="1:2">
      <c r="A51" t="s">
        <v>3396</v>
      </c>
      <c r="B51" t="s">
        <v>3397</v>
      </c>
    </row>
    <row r="52" spans="1:2">
      <c r="A52" t="s">
        <v>3398</v>
      </c>
      <c r="B52" t="s">
        <v>3399</v>
      </c>
    </row>
    <row r="53" spans="1:2">
      <c r="A53" t="s">
        <v>3400</v>
      </c>
      <c r="B53" t="s">
        <v>3401</v>
      </c>
    </row>
    <row r="54" spans="1:2">
      <c r="A54" t="s">
        <v>3402</v>
      </c>
      <c r="B54" t="s">
        <v>3403</v>
      </c>
    </row>
    <row r="55" spans="1:2">
      <c r="A55" t="s">
        <v>3404</v>
      </c>
      <c r="B55" t="s">
        <v>3405</v>
      </c>
    </row>
    <row r="56" spans="1:2">
      <c r="A56" t="s">
        <v>3406</v>
      </c>
      <c r="B56" t="s">
        <v>3407</v>
      </c>
    </row>
    <row r="57" spans="1:2">
      <c r="A57" t="s">
        <v>3408</v>
      </c>
      <c r="B57" t="s">
        <v>3409</v>
      </c>
    </row>
    <row r="58" spans="1:2">
      <c r="A58" t="s">
        <v>3410</v>
      </c>
      <c r="B58" t="s">
        <v>3411</v>
      </c>
    </row>
    <row r="59" spans="1:2">
      <c r="A59" t="s">
        <v>3412</v>
      </c>
      <c r="B59" t="s">
        <v>3413</v>
      </c>
    </row>
    <row r="60" spans="1:2">
      <c r="A60" t="s">
        <v>3414</v>
      </c>
      <c r="B60" t="s">
        <v>3415</v>
      </c>
    </row>
    <row r="61" spans="1:2">
      <c r="A61" t="s">
        <v>3416</v>
      </c>
      <c r="B61" t="s">
        <v>3417</v>
      </c>
    </row>
    <row r="62" spans="1:2">
      <c r="A62" t="s">
        <v>3418</v>
      </c>
      <c r="B62" t="s">
        <v>3419</v>
      </c>
    </row>
    <row r="63" spans="1:2">
      <c r="A63" t="s">
        <v>3420</v>
      </c>
      <c r="B63" t="s">
        <v>3421</v>
      </c>
    </row>
    <row r="64" spans="1:2">
      <c r="A64" t="s">
        <v>3422</v>
      </c>
      <c r="B64" t="s">
        <v>3423</v>
      </c>
    </row>
    <row r="65" spans="1:2">
      <c r="A65" t="s">
        <v>3424</v>
      </c>
      <c r="B65" t="s">
        <v>3425</v>
      </c>
    </row>
    <row r="66" spans="1:2">
      <c r="A66" t="s">
        <v>3426</v>
      </c>
      <c r="B66" t="s">
        <v>3427</v>
      </c>
    </row>
    <row r="67" spans="1:2">
      <c r="A67" t="s">
        <v>3428</v>
      </c>
      <c r="B67" t="s">
        <v>3429</v>
      </c>
    </row>
    <row r="68" spans="1:2">
      <c r="A68" t="s">
        <v>3430</v>
      </c>
      <c r="B68" t="s">
        <v>3431</v>
      </c>
    </row>
    <row r="69" spans="1:2">
      <c r="A69" t="s">
        <v>3432</v>
      </c>
      <c r="B69" t="s">
        <v>3433</v>
      </c>
    </row>
    <row r="70" spans="1:2">
      <c r="A70" t="s">
        <v>3434</v>
      </c>
      <c r="B70" t="s">
        <v>3435</v>
      </c>
    </row>
    <row r="71" spans="1:2">
      <c r="A71" t="s">
        <v>3436</v>
      </c>
      <c r="B71" t="s">
        <v>3437</v>
      </c>
    </row>
    <row r="72" spans="1:2">
      <c r="A72" t="s">
        <v>3438</v>
      </c>
      <c r="B72" t="s">
        <v>3439</v>
      </c>
    </row>
    <row r="73" spans="1:2">
      <c r="A73" t="s">
        <v>3440</v>
      </c>
      <c r="B73" t="s">
        <v>3441</v>
      </c>
    </row>
    <row r="74" spans="1:2">
      <c r="A74" t="s">
        <v>3442</v>
      </c>
      <c r="B74" t="s">
        <v>3443</v>
      </c>
    </row>
    <row r="75" spans="1:2">
      <c r="A75" t="s">
        <v>3444</v>
      </c>
      <c r="B75" t="s">
        <v>3445</v>
      </c>
    </row>
    <row r="76" spans="1:2">
      <c r="A76" t="s">
        <v>3446</v>
      </c>
      <c r="B76" t="s">
        <v>3447</v>
      </c>
    </row>
    <row r="77" spans="1:2">
      <c r="A77" t="s">
        <v>3448</v>
      </c>
      <c r="B77" t="s">
        <v>3449</v>
      </c>
    </row>
    <row r="78" spans="1:2">
      <c r="A78" t="s">
        <v>3450</v>
      </c>
      <c r="B78" t="s">
        <v>3451</v>
      </c>
    </row>
    <row r="79" spans="1:2">
      <c r="A79" t="s">
        <v>3452</v>
      </c>
      <c r="B79" t="s">
        <v>3453</v>
      </c>
    </row>
    <row r="80" spans="1:2">
      <c r="A80" t="s">
        <v>3454</v>
      </c>
      <c r="B80" t="s">
        <v>3455</v>
      </c>
    </row>
    <row r="81" spans="1:2">
      <c r="A81" t="s">
        <v>3456</v>
      </c>
      <c r="B81" t="s">
        <v>3457</v>
      </c>
    </row>
    <row r="82" spans="1:2">
      <c r="A82" t="s">
        <v>3458</v>
      </c>
      <c r="B82" t="s">
        <v>3459</v>
      </c>
    </row>
    <row r="83" spans="1:2">
      <c r="A83" t="s">
        <v>3460</v>
      </c>
      <c r="B83" t="s">
        <v>3461</v>
      </c>
    </row>
    <row r="84" spans="1:2">
      <c r="A84" t="s">
        <v>3462</v>
      </c>
      <c r="B84" t="s">
        <v>3463</v>
      </c>
    </row>
    <row r="85" spans="1:2">
      <c r="A85" t="s">
        <v>3464</v>
      </c>
      <c r="B85" t="s">
        <v>3465</v>
      </c>
    </row>
    <row r="86" spans="1:2">
      <c r="A86" t="s">
        <v>3466</v>
      </c>
      <c r="B86" t="s">
        <v>3255</v>
      </c>
    </row>
    <row r="87" spans="1:2">
      <c r="A87" t="s">
        <v>3467</v>
      </c>
      <c r="B87" t="s">
        <v>3468</v>
      </c>
    </row>
    <row r="88" spans="1:2">
      <c r="A88" t="s">
        <v>3469</v>
      </c>
      <c r="B88" t="s">
        <v>3470</v>
      </c>
    </row>
    <row r="89" spans="1:2">
      <c r="A89" t="s">
        <v>3471</v>
      </c>
      <c r="B89" t="s">
        <v>3472</v>
      </c>
    </row>
    <row r="90" spans="1:2">
      <c r="A90" t="s">
        <v>3473</v>
      </c>
      <c r="B90" t="s">
        <v>3474</v>
      </c>
    </row>
    <row r="91" spans="1:2">
      <c r="A91" t="s">
        <v>3475</v>
      </c>
      <c r="B91" t="s">
        <v>3476</v>
      </c>
    </row>
    <row r="92" spans="1:2">
      <c r="A92" t="s">
        <v>3477</v>
      </c>
      <c r="B92" t="s">
        <v>3478</v>
      </c>
    </row>
    <row r="93" spans="1:2">
      <c r="A93" t="s">
        <v>3479</v>
      </c>
      <c r="B93" t="s">
        <v>3480</v>
      </c>
    </row>
    <row r="94" spans="1:2">
      <c r="A94" t="s">
        <v>3481</v>
      </c>
      <c r="B94" t="s">
        <v>3482</v>
      </c>
    </row>
    <row r="95" spans="1:2">
      <c r="A95" t="s">
        <v>3483</v>
      </c>
      <c r="B95" t="s">
        <v>3484</v>
      </c>
    </row>
    <row r="96" spans="1:2">
      <c r="A96" t="s">
        <v>3485</v>
      </c>
      <c r="B96" t="s">
        <v>3486</v>
      </c>
    </row>
    <row r="97" spans="1:2">
      <c r="A97" t="s">
        <v>3487</v>
      </c>
      <c r="B97" t="s">
        <v>3488</v>
      </c>
    </row>
    <row r="98" spans="1:2">
      <c r="A98" t="s">
        <v>3489</v>
      </c>
      <c r="B98" t="s">
        <v>3490</v>
      </c>
    </row>
    <row r="99" spans="1:2">
      <c r="A99" t="s">
        <v>3491</v>
      </c>
      <c r="B99" t="s">
        <v>3492</v>
      </c>
    </row>
    <row r="100" spans="1:2">
      <c r="A100" t="s">
        <v>3493</v>
      </c>
      <c r="B100" t="s">
        <v>3494</v>
      </c>
    </row>
    <row r="101" spans="1:2">
      <c r="A101" t="s">
        <v>3495</v>
      </c>
      <c r="B101" t="s">
        <v>3496</v>
      </c>
    </row>
    <row r="102" spans="1:2">
      <c r="A102" t="s">
        <v>3497</v>
      </c>
      <c r="B102" t="s">
        <v>3498</v>
      </c>
    </row>
    <row r="103" spans="1:2">
      <c r="A103" t="s">
        <v>3499</v>
      </c>
      <c r="B103" t="s">
        <v>3500</v>
      </c>
    </row>
    <row r="104" spans="1:2">
      <c r="A104" t="s">
        <v>3501</v>
      </c>
      <c r="B104" t="s">
        <v>3502</v>
      </c>
    </row>
    <row r="105" spans="1:2">
      <c r="A105" t="s">
        <v>3503</v>
      </c>
      <c r="B105" t="s">
        <v>3504</v>
      </c>
    </row>
    <row r="106" spans="1:2">
      <c r="A106" t="s">
        <v>3505</v>
      </c>
      <c r="B106" t="s">
        <v>3506</v>
      </c>
    </row>
    <row r="107" spans="1:2">
      <c r="A107" t="s">
        <v>3507</v>
      </c>
      <c r="B107" t="s">
        <v>3508</v>
      </c>
    </row>
    <row r="108" spans="1:2">
      <c r="A108" t="s">
        <v>3509</v>
      </c>
      <c r="B108" t="s">
        <v>3510</v>
      </c>
    </row>
    <row r="109" spans="1:2">
      <c r="A109" t="s">
        <v>3511</v>
      </c>
      <c r="B109" t="s">
        <v>3512</v>
      </c>
    </row>
    <row r="110" spans="1:2">
      <c r="A110" t="s">
        <v>3513</v>
      </c>
      <c r="B110" t="s">
        <v>3514</v>
      </c>
    </row>
    <row r="111" spans="1:2">
      <c r="A111" t="s">
        <v>3515</v>
      </c>
      <c r="B111" t="s">
        <v>3516</v>
      </c>
    </row>
    <row r="112" spans="1:2">
      <c r="A112" t="s">
        <v>3517</v>
      </c>
      <c r="B112" t="s">
        <v>3518</v>
      </c>
    </row>
    <row r="113" spans="1:2">
      <c r="A113" t="s">
        <v>3519</v>
      </c>
      <c r="B113" t="s">
        <v>3520</v>
      </c>
    </row>
    <row r="114" spans="1:2">
      <c r="A114" t="s">
        <v>3521</v>
      </c>
      <c r="B114" t="s">
        <v>3522</v>
      </c>
    </row>
    <row r="115" spans="1:2">
      <c r="A115" t="s">
        <v>3523</v>
      </c>
      <c r="B115" t="s">
        <v>3524</v>
      </c>
    </row>
    <row r="116" spans="1:2">
      <c r="A116" t="s">
        <v>3525</v>
      </c>
      <c r="B116" t="s">
        <v>3526</v>
      </c>
    </row>
    <row r="117" spans="1:2">
      <c r="A117" t="s">
        <v>3527</v>
      </c>
      <c r="B117" t="s">
        <v>3528</v>
      </c>
    </row>
    <row r="118" spans="1:2">
      <c r="A118" t="s">
        <v>3529</v>
      </c>
      <c r="B118" t="s">
        <v>3530</v>
      </c>
    </row>
    <row r="119" spans="1:2">
      <c r="A119" t="s">
        <v>3531</v>
      </c>
      <c r="B119" t="s">
        <v>3532</v>
      </c>
    </row>
    <row r="120" spans="1:2">
      <c r="A120" t="s">
        <v>3533</v>
      </c>
      <c r="B120" t="s">
        <v>3534</v>
      </c>
    </row>
    <row r="121" spans="1:2">
      <c r="A121" t="s">
        <v>3535</v>
      </c>
      <c r="B121" t="s">
        <v>3536</v>
      </c>
    </row>
    <row r="122" spans="1:2">
      <c r="A122" t="s">
        <v>3537</v>
      </c>
      <c r="B122" t="s">
        <v>3538</v>
      </c>
    </row>
    <row r="123" spans="1:2">
      <c r="A123" t="s">
        <v>3539</v>
      </c>
      <c r="B123" t="s">
        <v>3540</v>
      </c>
    </row>
    <row r="124" spans="1:2">
      <c r="A124" t="s">
        <v>3541</v>
      </c>
      <c r="B124" t="s">
        <v>3542</v>
      </c>
    </row>
    <row r="125" spans="1:2">
      <c r="A125" t="s">
        <v>3543</v>
      </c>
      <c r="B125" t="s">
        <v>3544</v>
      </c>
    </row>
    <row r="126" spans="1:2">
      <c r="A126" t="s">
        <v>3545</v>
      </c>
      <c r="B126" t="s">
        <v>3546</v>
      </c>
    </row>
    <row r="127" spans="1:2">
      <c r="A127" t="s">
        <v>3547</v>
      </c>
      <c r="B127" t="s">
        <v>3548</v>
      </c>
    </row>
    <row r="128" spans="1:2">
      <c r="A128" t="s">
        <v>3549</v>
      </c>
      <c r="B128" t="s">
        <v>3550</v>
      </c>
    </row>
    <row r="129" spans="1:2">
      <c r="A129" t="s">
        <v>3551</v>
      </c>
      <c r="B129" t="s">
        <v>3552</v>
      </c>
    </row>
    <row r="130" spans="1:2">
      <c r="A130" t="s">
        <v>3553</v>
      </c>
      <c r="B130" t="s">
        <v>3554</v>
      </c>
    </row>
    <row r="131" spans="1:2">
      <c r="A131" t="s">
        <v>3555</v>
      </c>
      <c r="B131" t="s">
        <v>3556</v>
      </c>
    </row>
    <row r="132" spans="1:2">
      <c r="A132" t="s">
        <v>3557</v>
      </c>
      <c r="B132" t="s">
        <v>3558</v>
      </c>
    </row>
    <row r="133" spans="1:2">
      <c r="A133" t="s">
        <v>3559</v>
      </c>
      <c r="B133" t="s">
        <v>3560</v>
      </c>
    </row>
    <row r="134" spans="1:2">
      <c r="A134" t="s">
        <v>3561</v>
      </c>
      <c r="B134" t="s">
        <v>3562</v>
      </c>
    </row>
    <row r="135" spans="1:2">
      <c r="A135" t="s">
        <v>3563</v>
      </c>
      <c r="B135" t="s">
        <v>3564</v>
      </c>
    </row>
    <row r="136" spans="1:2">
      <c r="A136" t="s">
        <v>3565</v>
      </c>
      <c r="B136" t="s">
        <v>3566</v>
      </c>
    </row>
    <row r="137" spans="1:2">
      <c r="A137" t="s">
        <v>3567</v>
      </c>
      <c r="B137" t="s">
        <v>3568</v>
      </c>
    </row>
    <row r="138" spans="1:2">
      <c r="A138" t="s">
        <v>3569</v>
      </c>
      <c r="B138" t="s">
        <v>3570</v>
      </c>
    </row>
    <row r="139" spans="1:2">
      <c r="A139" t="s">
        <v>3571</v>
      </c>
      <c r="B139" t="s">
        <v>3572</v>
      </c>
    </row>
    <row r="140" spans="1:2">
      <c r="A140" t="s">
        <v>3573</v>
      </c>
      <c r="B140" t="s">
        <v>3574</v>
      </c>
    </row>
    <row r="141" spans="1:2">
      <c r="A141" t="s">
        <v>3575</v>
      </c>
      <c r="B141" t="s">
        <v>3576</v>
      </c>
    </row>
    <row r="142" spans="1:2">
      <c r="A142" t="s">
        <v>3577</v>
      </c>
      <c r="B142" t="s">
        <v>3578</v>
      </c>
    </row>
    <row r="143" spans="1:2">
      <c r="A143" t="s">
        <v>3579</v>
      </c>
      <c r="B143" t="s">
        <v>3580</v>
      </c>
    </row>
    <row r="144" spans="1:2">
      <c r="A144" t="s">
        <v>3581</v>
      </c>
      <c r="B144" t="s">
        <v>3582</v>
      </c>
    </row>
    <row r="145" spans="1:2">
      <c r="A145" t="s">
        <v>3583</v>
      </c>
      <c r="B145" t="s">
        <v>3584</v>
      </c>
    </row>
    <row r="146" spans="1:2">
      <c r="A146" t="s">
        <v>3585</v>
      </c>
      <c r="B146" t="s">
        <v>3586</v>
      </c>
    </row>
    <row r="147" spans="1:2">
      <c r="A147" t="s">
        <v>3587</v>
      </c>
      <c r="B147" t="s">
        <v>3588</v>
      </c>
    </row>
    <row r="148" spans="1:2">
      <c r="A148" t="s">
        <v>3589</v>
      </c>
      <c r="B148" t="s">
        <v>3590</v>
      </c>
    </row>
    <row r="149" spans="1:2">
      <c r="A149" t="s">
        <v>3591</v>
      </c>
      <c r="B149" t="s">
        <v>3592</v>
      </c>
    </row>
    <row r="150" spans="1:2">
      <c r="A150" t="s">
        <v>3593</v>
      </c>
      <c r="B150" t="s">
        <v>3594</v>
      </c>
    </row>
    <row r="151" spans="1:2">
      <c r="A151" t="s">
        <v>3595</v>
      </c>
      <c r="B151" t="s">
        <v>3596</v>
      </c>
    </row>
    <row r="152" spans="1:2">
      <c r="A152" t="s">
        <v>3597</v>
      </c>
      <c r="B152" t="s">
        <v>3598</v>
      </c>
    </row>
    <row r="153" spans="1:2">
      <c r="A153" t="s">
        <v>3599</v>
      </c>
      <c r="B153" t="s">
        <v>3600</v>
      </c>
    </row>
    <row r="154" spans="1:2">
      <c r="A154" t="s">
        <v>3601</v>
      </c>
      <c r="B154" t="s">
        <v>3602</v>
      </c>
    </row>
    <row r="155" spans="1:2">
      <c r="A155" t="s">
        <v>3603</v>
      </c>
      <c r="B155" t="s">
        <v>3604</v>
      </c>
    </row>
    <row r="156" spans="1:2">
      <c r="A156" t="s">
        <v>3605</v>
      </c>
      <c r="B156" t="s">
        <v>3606</v>
      </c>
    </row>
    <row r="157" spans="1:2">
      <c r="A157" t="s">
        <v>3607</v>
      </c>
      <c r="B157" t="s">
        <v>3608</v>
      </c>
    </row>
    <row r="158" spans="1:2">
      <c r="A158" t="s">
        <v>3609</v>
      </c>
      <c r="B158" t="s">
        <v>3610</v>
      </c>
    </row>
    <row r="159" spans="1:2">
      <c r="A159" t="s">
        <v>3611</v>
      </c>
      <c r="B159" t="s">
        <v>3612</v>
      </c>
    </row>
    <row r="160" spans="1:2">
      <c r="A160" t="s">
        <v>3613</v>
      </c>
      <c r="B160" t="s">
        <v>3614</v>
      </c>
    </row>
    <row r="161" spans="1:2">
      <c r="A161" t="s">
        <v>3615</v>
      </c>
      <c r="B161" t="s">
        <v>3616</v>
      </c>
    </row>
    <row r="162" spans="1:2">
      <c r="A162" t="s">
        <v>3617</v>
      </c>
      <c r="B162" t="s">
        <v>2418</v>
      </c>
    </row>
    <row r="163" spans="1:2">
      <c r="A163" t="s">
        <v>3618</v>
      </c>
      <c r="B163" t="s">
        <v>3619</v>
      </c>
    </row>
    <row r="164" spans="1:2">
      <c r="A164" t="s">
        <v>3620</v>
      </c>
      <c r="B164" t="s">
        <v>3621</v>
      </c>
    </row>
    <row r="165" spans="1:2">
      <c r="A165" t="s">
        <v>3622</v>
      </c>
      <c r="B165" t="s">
        <v>3623</v>
      </c>
    </row>
    <row r="166" spans="1:2">
      <c r="A166" t="s">
        <v>3624</v>
      </c>
      <c r="B166" t="s">
        <v>3625</v>
      </c>
    </row>
    <row r="167" spans="1:2">
      <c r="A167" t="s">
        <v>3626</v>
      </c>
      <c r="B167" t="s">
        <v>3627</v>
      </c>
    </row>
    <row r="168" spans="1:2">
      <c r="A168" t="s">
        <v>3628</v>
      </c>
      <c r="B168" t="s">
        <v>3629</v>
      </c>
    </row>
    <row r="169" spans="1:2">
      <c r="A169" t="s">
        <v>3630</v>
      </c>
      <c r="B169" t="s">
        <v>3631</v>
      </c>
    </row>
    <row r="170" spans="1:2">
      <c r="A170" t="s">
        <v>3632</v>
      </c>
      <c r="B170" t="s">
        <v>3633</v>
      </c>
    </row>
    <row r="171" spans="1:2">
      <c r="A171" t="s">
        <v>3634</v>
      </c>
      <c r="B171" t="s">
        <v>3635</v>
      </c>
    </row>
    <row r="172" spans="1:2">
      <c r="A172" t="s">
        <v>3636</v>
      </c>
      <c r="B172" t="s">
        <v>3637</v>
      </c>
    </row>
    <row r="173" spans="1:2">
      <c r="A173" t="s">
        <v>3638</v>
      </c>
      <c r="B173" t="s">
        <v>3639</v>
      </c>
    </row>
    <row r="174" spans="1:2">
      <c r="A174" t="s">
        <v>3640</v>
      </c>
      <c r="B174" t="s">
        <v>3641</v>
      </c>
    </row>
    <row r="175" spans="1:2">
      <c r="A175" t="s">
        <v>3642</v>
      </c>
      <c r="B175" t="s">
        <v>3643</v>
      </c>
    </row>
    <row r="176" spans="1:2">
      <c r="A176" t="s">
        <v>3644</v>
      </c>
      <c r="B176" t="s">
        <v>3645</v>
      </c>
    </row>
    <row r="177" spans="1:2">
      <c r="A177" t="s">
        <v>3646</v>
      </c>
      <c r="B177" t="s">
        <v>3647</v>
      </c>
    </row>
    <row r="178" spans="1:2">
      <c r="A178" t="s">
        <v>3648</v>
      </c>
      <c r="B178" t="s">
        <v>3649</v>
      </c>
    </row>
    <row r="179" spans="1:2">
      <c r="A179" t="s">
        <v>3650</v>
      </c>
      <c r="B179" t="s">
        <v>3651</v>
      </c>
    </row>
    <row r="180" spans="1:2">
      <c r="A180" t="s">
        <v>3652</v>
      </c>
      <c r="B180" t="s">
        <v>3653</v>
      </c>
    </row>
    <row r="181" spans="1:2">
      <c r="A181" t="s">
        <v>3654</v>
      </c>
      <c r="B181" t="s">
        <v>3655</v>
      </c>
    </row>
    <row r="182" spans="1:2">
      <c r="A182" t="s">
        <v>3656</v>
      </c>
      <c r="B182" t="s">
        <v>3657</v>
      </c>
    </row>
    <row r="183" spans="1:2">
      <c r="A183" t="s">
        <v>3658</v>
      </c>
      <c r="B183" t="s">
        <v>3659</v>
      </c>
    </row>
    <row r="184" spans="1:2">
      <c r="A184" t="s">
        <v>3660</v>
      </c>
      <c r="B184" t="s">
        <v>3661</v>
      </c>
    </row>
    <row r="185" spans="1:2">
      <c r="A185" t="s">
        <v>3662</v>
      </c>
      <c r="B185" t="s">
        <v>3663</v>
      </c>
    </row>
    <row r="186" spans="1:2">
      <c r="A186" t="s">
        <v>3664</v>
      </c>
      <c r="B186" t="s">
        <v>3665</v>
      </c>
    </row>
    <row r="187" spans="1:2">
      <c r="A187" t="s">
        <v>3666</v>
      </c>
      <c r="B187" t="s">
        <v>3667</v>
      </c>
    </row>
    <row r="188" spans="1:2">
      <c r="A188" t="s">
        <v>3668</v>
      </c>
      <c r="B188" t="s">
        <v>3669</v>
      </c>
    </row>
    <row r="189" spans="1:2">
      <c r="A189" t="s">
        <v>3670</v>
      </c>
      <c r="B189" t="s">
        <v>3671</v>
      </c>
    </row>
    <row r="190" spans="1:2">
      <c r="A190" t="s">
        <v>3672</v>
      </c>
      <c r="B190" t="s">
        <v>3673</v>
      </c>
    </row>
    <row r="191" spans="1:2">
      <c r="A191" t="s">
        <v>3674</v>
      </c>
      <c r="B191" t="s">
        <v>3675</v>
      </c>
    </row>
    <row r="192" spans="1:2">
      <c r="A192" t="s">
        <v>3676</v>
      </c>
      <c r="B192" t="s">
        <v>3677</v>
      </c>
    </row>
    <row r="193" spans="1:2">
      <c r="A193" t="s">
        <v>3678</v>
      </c>
      <c r="B193" t="s">
        <v>3679</v>
      </c>
    </row>
    <row r="194" spans="1:2">
      <c r="A194" t="s">
        <v>3680</v>
      </c>
      <c r="B194" t="s">
        <v>3681</v>
      </c>
    </row>
    <row r="195" spans="1:2">
      <c r="A195" t="s">
        <v>3682</v>
      </c>
      <c r="B195" t="s">
        <v>3683</v>
      </c>
    </row>
    <row r="196" spans="1:2">
      <c r="A196" t="s">
        <v>3684</v>
      </c>
      <c r="B196" t="s">
        <v>3685</v>
      </c>
    </row>
    <row r="197" spans="1:2">
      <c r="A197" t="s">
        <v>3686</v>
      </c>
      <c r="B197" t="s">
        <v>3687</v>
      </c>
    </row>
    <row r="198" spans="1:2">
      <c r="A198" t="s">
        <v>3688</v>
      </c>
      <c r="B198" t="s">
        <v>3689</v>
      </c>
    </row>
    <row r="199" spans="1:2">
      <c r="A199" t="s">
        <v>3690</v>
      </c>
      <c r="B199" t="s">
        <v>3691</v>
      </c>
    </row>
    <row r="200" spans="1:2">
      <c r="A200" t="s">
        <v>3692</v>
      </c>
      <c r="B200" t="s">
        <v>3693</v>
      </c>
    </row>
    <row r="201" spans="1:2">
      <c r="A201" t="s">
        <v>3694</v>
      </c>
      <c r="B201" t="s">
        <v>3695</v>
      </c>
    </row>
    <row r="202" spans="1:2">
      <c r="A202" t="s">
        <v>3696</v>
      </c>
      <c r="B202" t="s">
        <v>3697</v>
      </c>
    </row>
    <row r="203" spans="1:2">
      <c r="A203" t="s">
        <v>3698</v>
      </c>
      <c r="B203" t="s">
        <v>3699</v>
      </c>
    </row>
    <row r="204" spans="1:2">
      <c r="A204" t="s">
        <v>3700</v>
      </c>
      <c r="B204" t="s">
        <v>3701</v>
      </c>
    </row>
    <row r="205" spans="1:2">
      <c r="A205" t="s">
        <v>3702</v>
      </c>
      <c r="B205" t="s">
        <v>3703</v>
      </c>
    </row>
    <row r="206" spans="1:2">
      <c r="A206" t="s">
        <v>3704</v>
      </c>
      <c r="B206" t="s">
        <v>3705</v>
      </c>
    </row>
    <row r="207" spans="1:2">
      <c r="A207" t="s">
        <v>3706</v>
      </c>
      <c r="B207" t="s">
        <v>3707</v>
      </c>
    </row>
    <row r="208" spans="1:2">
      <c r="A208" t="s">
        <v>3708</v>
      </c>
      <c r="B208" t="s">
        <v>3709</v>
      </c>
    </row>
    <row r="209" spans="1:2">
      <c r="A209" t="s">
        <v>3710</v>
      </c>
      <c r="B209" t="s">
        <v>3711</v>
      </c>
    </row>
    <row r="210" spans="1:2">
      <c r="A210" t="s">
        <v>3712</v>
      </c>
      <c r="B210" t="s">
        <v>3713</v>
      </c>
    </row>
    <row r="211" spans="1:2">
      <c r="A211" t="s">
        <v>3714</v>
      </c>
      <c r="B211" t="s">
        <v>3715</v>
      </c>
    </row>
    <row r="212" spans="1:2">
      <c r="A212" t="s">
        <v>3716</v>
      </c>
      <c r="B212" t="s">
        <v>3717</v>
      </c>
    </row>
    <row r="213" spans="1:2">
      <c r="A213" t="s">
        <v>3718</v>
      </c>
      <c r="B213" t="s">
        <v>3719</v>
      </c>
    </row>
    <row r="214" spans="1:2">
      <c r="A214" t="s">
        <v>3720</v>
      </c>
      <c r="B214" t="s">
        <v>3721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FF75-F149-411C-B48D-5CB56F67FEE8}">
  <dimension ref="A1:B6"/>
  <sheetViews>
    <sheetView workbookViewId="0"/>
  </sheetViews>
  <sheetFormatPr defaultColWidth="8.7109375" defaultRowHeight="14.45"/>
  <cols>
    <col min="1" max="1" width="70.7109375" bestFit="1" customWidth="1"/>
    <col min="2" max="2" width="13.7109375" bestFit="1" customWidth="1"/>
  </cols>
  <sheetData>
    <row r="1" spans="1:2">
      <c r="A1" t="s">
        <v>0</v>
      </c>
      <c r="B1" t="s">
        <v>1</v>
      </c>
    </row>
    <row r="2" spans="1:2">
      <c r="A2" t="s">
        <v>3722</v>
      </c>
      <c r="B2" t="s">
        <v>1699</v>
      </c>
    </row>
    <row r="3" spans="1:2">
      <c r="A3" t="s">
        <v>3723</v>
      </c>
      <c r="B3" t="s">
        <v>3724</v>
      </c>
    </row>
    <row r="4" spans="1:2">
      <c r="A4" t="s">
        <v>3725</v>
      </c>
      <c r="B4" t="s">
        <v>3726</v>
      </c>
    </row>
    <row r="5" spans="1:2">
      <c r="A5" t="s">
        <v>3727</v>
      </c>
      <c r="B5" t="s">
        <v>3728</v>
      </c>
    </row>
    <row r="6" spans="1:2">
      <c r="A6" t="s">
        <v>3729</v>
      </c>
      <c r="B6" t="s">
        <v>3730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E618-3977-4D03-B0BA-00D19580C8D4}">
  <dimension ref="A1:B18"/>
  <sheetViews>
    <sheetView workbookViewId="0">
      <selection activeCell="A15" sqref="A15"/>
    </sheetView>
  </sheetViews>
  <sheetFormatPr defaultColWidth="8.7109375" defaultRowHeight="14.45"/>
  <cols>
    <col min="1" max="1" width="50" bestFit="1" customWidth="1"/>
    <col min="2" max="2" width="10.140625" bestFit="1" customWidth="1"/>
  </cols>
  <sheetData>
    <row r="1" spans="1:2">
      <c r="A1" t="s">
        <v>0</v>
      </c>
      <c r="B1" t="s">
        <v>1</v>
      </c>
    </row>
    <row r="2" spans="1:2">
      <c r="A2" t="s">
        <v>3731</v>
      </c>
      <c r="B2" t="s">
        <v>3732</v>
      </c>
    </row>
    <row r="3" spans="1:2">
      <c r="A3" t="s">
        <v>3733</v>
      </c>
      <c r="B3" t="s">
        <v>3734</v>
      </c>
    </row>
    <row r="4" spans="1:2">
      <c r="A4" t="s">
        <v>3735</v>
      </c>
      <c r="B4" t="s">
        <v>3736</v>
      </c>
    </row>
    <row r="5" spans="1:2">
      <c r="A5" t="s">
        <v>3737</v>
      </c>
      <c r="B5" t="s">
        <v>3738</v>
      </c>
    </row>
    <row r="6" spans="1:2">
      <c r="A6" t="s">
        <v>3739</v>
      </c>
      <c r="B6" t="s">
        <v>3740</v>
      </c>
    </row>
    <row r="7" spans="1:2">
      <c r="A7" t="s">
        <v>3741</v>
      </c>
      <c r="B7" t="s">
        <v>3742</v>
      </c>
    </row>
    <row r="8" spans="1:2">
      <c r="A8" t="s">
        <v>3743</v>
      </c>
      <c r="B8" t="s">
        <v>3744</v>
      </c>
    </row>
    <row r="9" spans="1:2">
      <c r="A9" t="s">
        <v>3745</v>
      </c>
      <c r="B9" t="s">
        <v>3746</v>
      </c>
    </row>
    <row r="10" spans="1:2">
      <c r="A10" t="s">
        <v>3747</v>
      </c>
      <c r="B10" t="s">
        <v>3748</v>
      </c>
    </row>
    <row r="11" spans="1:2">
      <c r="A11" t="s">
        <v>3749</v>
      </c>
      <c r="B11" t="s">
        <v>3750</v>
      </c>
    </row>
    <row r="12" spans="1:2">
      <c r="A12" t="s">
        <v>3751</v>
      </c>
      <c r="B12" t="s">
        <v>3752</v>
      </c>
    </row>
    <row r="13" spans="1:2">
      <c r="A13" t="s">
        <v>3753</v>
      </c>
      <c r="B13" t="s">
        <v>3754</v>
      </c>
    </row>
    <row r="14" spans="1:2">
      <c r="A14" t="s">
        <v>3755</v>
      </c>
      <c r="B14" t="s">
        <v>3756</v>
      </c>
    </row>
    <row r="15" spans="1:2">
      <c r="A15" t="s">
        <v>3757</v>
      </c>
      <c r="B15" t="s">
        <v>3756</v>
      </c>
    </row>
    <row r="16" spans="1:2">
      <c r="A16" t="s">
        <v>3758</v>
      </c>
      <c r="B16" t="s">
        <v>3756</v>
      </c>
    </row>
    <row r="17" spans="1:2">
      <c r="A17" t="s">
        <v>3759</v>
      </c>
      <c r="B17" t="s">
        <v>3760</v>
      </c>
    </row>
    <row r="18" spans="1:2">
      <c r="A18" t="s">
        <v>3761</v>
      </c>
      <c r="B18" t="s">
        <v>3762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A087-6632-45CB-9E22-38ADCEA1C3E8}">
  <dimension ref="A1:B6"/>
  <sheetViews>
    <sheetView workbookViewId="0"/>
  </sheetViews>
  <sheetFormatPr defaultColWidth="8.7109375" defaultRowHeight="14.45"/>
  <cols>
    <col min="1" max="1" width="68.7109375" bestFit="1" customWidth="1"/>
    <col min="2" max="2" width="16.28515625" bestFit="1" customWidth="1"/>
  </cols>
  <sheetData>
    <row r="1" spans="1:2">
      <c r="A1" t="s">
        <v>0</v>
      </c>
      <c r="B1" t="s">
        <v>1</v>
      </c>
    </row>
    <row r="2" spans="1:2">
      <c r="A2" t="s">
        <v>3763</v>
      </c>
      <c r="B2" t="s">
        <v>1699</v>
      </c>
    </row>
    <row r="3" spans="1:2">
      <c r="A3" t="s">
        <v>3764</v>
      </c>
      <c r="B3" t="s">
        <v>3765</v>
      </c>
    </row>
    <row r="4" spans="1:2">
      <c r="A4" t="s">
        <v>3766</v>
      </c>
      <c r="B4" t="s">
        <v>3767</v>
      </c>
    </row>
    <row r="5" spans="1:2">
      <c r="A5" t="s">
        <v>3768</v>
      </c>
      <c r="B5" t="s">
        <v>3769</v>
      </c>
    </row>
    <row r="6" spans="1:2">
      <c r="A6" t="s">
        <v>3770</v>
      </c>
      <c r="B6" t="s">
        <v>3771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282D-C8A0-478C-A9D0-42B9A3FADC1B}">
  <dimension ref="A1:I28"/>
  <sheetViews>
    <sheetView topLeftCell="A13" workbookViewId="0">
      <selection activeCell="B18" sqref="B18"/>
    </sheetView>
  </sheetViews>
  <sheetFormatPr defaultColWidth="8.7109375" defaultRowHeight="14.45"/>
  <cols>
    <col min="1" max="1" width="18.7109375" customWidth="1"/>
    <col min="2" max="2" width="54.42578125" customWidth="1"/>
    <col min="3" max="3" width="23.140625" customWidth="1"/>
    <col min="4" max="4" width="54.42578125" customWidth="1"/>
    <col min="5" max="5" width="17.140625" customWidth="1"/>
    <col min="6" max="6" width="18.28515625" customWidth="1"/>
    <col min="7" max="7" width="255.7109375" hidden="1" customWidth="1"/>
    <col min="8" max="8" width="44.7109375" customWidth="1"/>
    <col min="9" max="9" width="19.42578125" customWidth="1"/>
  </cols>
  <sheetData>
    <row r="1" spans="1:9" s="3" customFormat="1" ht="36" customHeight="1">
      <c r="A1" s="18" t="s">
        <v>2418</v>
      </c>
      <c r="B1" s="18" t="s">
        <v>2419</v>
      </c>
      <c r="C1" s="18" t="s">
        <v>2420</v>
      </c>
      <c r="D1" s="19" t="s">
        <v>2421</v>
      </c>
      <c r="E1" s="19" t="s">
        <v>2422</v>
      </c>
      <c r="F1" s="19" t="s">
        <v>2423</v>
      </c>
      <c r="G1" s="55" t="s">
        <v>2424</v>
      </c>
      <c r="H1" s="18" t="s">
        <v>2425</v>
      </c>
      <c r="I1" s="20" t="s">
        <v>3142</v>
      </c>
    </row>
    <row r="2" spans="1:9" ht="27" customHeight="1">
      <c r="A2" s="21" t="s">
        <v>2444</v>
      </c>
      <c r="B2" t="s">
        <v>2435</v>
      </c>
      <c r="C2" t="s">
        <v>2446</v>
      </c>
      <c r="D2" s="1" t="s">
        <v>3772</v>
      </c>
      <c r="G2" s="14" t="str">
        <f t="shared" ref="G2:G4" si="0">IF(H2="","",H2)</f>
        <v>Distribution</v>
      </c>
      <c r="H2" t="s">
        <v>3773</v>
      </c>
    </row>
    <row r="3" spans="1:9" ht="43.9" customHeight="1">
      <c r="A3" s="17" t="s">
        <v>3160</v>
      </c>
      <c r="B3" t="s">
        <v>2441</v>
      </c>
      <c r="C3" s="17" t="s">
        <v>2428</v>
      </c>
      <c r="D3" s="1" t="s">
        <v>3774</v>
      </c>
      <c r="G3" s="14" t="str">
        <f t="shared" si="0"/>
        <v>https://eur-lex.europa.eu/eli/reg/2025/327/oj</v>
      </c>
      <c r="H3" s="2" t="s">
        <v>2443</v>
      </c>
    </row>
    <row r="4" spans="1:9" ht="19.5" customHeight="1">
      <c r="A4" s="21" t="s">
        <v>2444</v>
      </c>
      <c r="B4" t="s">
        <v>3775</v>
      </c>
      <c r="C4" s="21" t="s">
        <v>2428</v>
      </c>
      <c r="D4" s="1" t="s">
        <v>3776</v>
      </c>
      <c r="G4" s="14" t="str">
        <f t="shared" si="0"/>
        <v>https://www.oulu.fi/nfbc</v>
      </c>
      <c r="H4" s="2" t="s">
        <v>3777</v>
      </c>
    </row>
    <row r="5" spans="1:9" ht="28.9">
      <c r="A5" s="21" t="s">
        <v>2444</v>
      </c>
      <c r="B5" t="s">
        <v>3778</v>
      </c>
      <c r="C5" t="s">
        <v>2446</v>
      </c>
      <c r="D5" s="1" t="s">
        <v>3779</v>
      </c>
      <c r="G5" s="14" t="str">
        <f>_xlfn.IFNA(INDEX(Availabilities[Uri], MATCH(H5, Availabilities[Label], 0)),"")</f>
        <v>http://publications.europa.eu/resource/authority/planned-availability/EXPERIMENTAL</v>
      </c>
      <c r="H5" t="s">
        <v>3726</v>
      </c>
    </row>
    <row r="6" spans="1:9" ht="31.15" customHeight="1">
      <c r="A6" s="21" t="s">
        <v>2444</v>
      </c>
      <c r="B6" t="s">
        <v>3780</v>
      </c>
      <c r="C6" t="s">
        <v>2446</v>
      </c>
      <c r="D6" s="1" t="s">
        <v>3781</v>
      </c>
      <c r="G6" s="14">
        <f>IF(H6="","",H6)</f>
        <v>500000</v>
      </c>
      <c r="H6">
        <v>500000</v>
      </c>
    </row>
    <row r="7" spans="1:9" ht="28.15" customHeight="1">
      <c r="A7" s="21" t="s">
        <v>2444</v>
      </c>
      <c r="B7" s="57" t="s">
        <v>3782</v>
      </c>
      <c r="C7" s="57" t="s">
        <v>2446</v>
      </c>
      <c r="D7" s="58" t="s">
        <v>3783</v>
      </c>
      <c r="E7" t="s">
        <v>3784</v>
      </c>
      <c r="F7" t="s">
        <v>2428</v>
      </c>
      <c r="G7" s="14" t="str">
        <f>_xlfn.IFNA(INDEX(Checksum_Algorithms[Uri], MATCH(H7, Checksum_Algorithms[Label], 0)),"")</f>
        <v>https://spdx.org/rdf/terms#checksumAlgorithm_md5</v>
      </c>
      <c r="H7" t="s">
        <v>3746</v>
      </c>
    </row>
    <row r="8" spans="1:9" ht="28.9" customHeight="1">
      <c r="A8" s="21" t="s">
        <v>2444</v>
      </c>
      <c r="B8" s="57"/>
      <c r="C8" s="57"/>
      <c r="D8" s="58"/>
      <c r="E8" t="s">
        <v>3785</v>
      </c>
      <c r="F8" t="s">
        <v>2428</v>
      </c>
      <c r="G8" s="14" t="str">
        <f>IF(H8="","",H8)</f>
        <v>b931c1fdf1e64022d63859a66cb8f697
a1cce5b9a0d3e656cb4b99b33d58cc51
67f488d5fb430ff3dffded4cc75afb05
728378b77e624da5397ceefb582aced1
a1bbec7ff1db520e7be9523d5abbc086
776d7bcb1565f8b37bac90fcddadf413
46f3ebc2f3c07b9cf736732dc0568d11
411ad2295c88c87e5de60c9f3dd0e93d
ba5ebb9d1e7b72f37032417fff42eb12
ecb9beedccc1684966a167d5dedff2f1</v>
      </c>
      <c r="H8" s="1" t="s">
        <v>3786</v>
      </c>
    </row>
    <row r="9" spans="1:9" ht="28.9">
      <c r="A9" s="21" t="s">
        <v>2444</v>
      </c>
      <c r="B9" t="s">
        <v>3787</v>
      </c>
      <c r="C9" t="s">
        <v>2446</v>
      </c>
      <c r="D9" s="1" t="s">
        <v>3788</v>
      </c>
      <c r="G9" s="14" t="str">
        <f>_xlfn.IFNA(INDEX(Media_Type[Uri], MATCH(H9, Media_Type[Label], 0)),"")</f>
        <v>http://publications.europa.eu/resource/authority/file-type/ZIP</v>
      </c>
      <c r="H9" t="s">
        <v>3013</v>
      </c>
    </row>
    <row r="10" spans="1:9" ht="32.65" customHeight="1">
      <c r="A10" s="21" t="s">
        <v>2444</v>
      </c>
      <c r="B10" t="s">
        <v>2438</v>
      </c>
      <c r="C10" t="s">
        <v>2446</v>
      </c>
      <c r="D10" s="1" t="s">
        <v>3789</v>
      </c>
      <c r="G10" s="14" t="str">
        <f>IF(H10="","",H10)</f>
        <v>Example description…</v>
      </c>
      <c r="H10" t="s">
        <v>3790</v>
      </c>
    </row>
    <row r="11" spans="1:9" ht="28.15" customHeight="1">
      <c r="A11" s="21" t="s">
        <v>2444</v>
      </c>
      <c r="B11" t="s">
        <v>3209</v>
      </c>
      <c r="C11" t="s">
        <v>2446</v>
      </c>
      <c r="D11" s="1" t="s">
        <v>3791</v>
      </c>
      <c r="G11" s="14" t="str">
        <f>IF(H11="","",H11)</f>
        <v>https://example.distribution.com/docs</v>
      </c>
      <c r="H11" s="16" t="s">
        <v>3792</v>
      </c>
    </row>
    <row r="12" spans="1:9" ht="30" customHeight="1">
      <c r="A12" s="21" t="s">
        <v>2444</v>
      </c>
      <c r="B12" t="s">
        <v>3793</v>
      </c>
      <c r="C12" t="s">
        <v>2446</v>
      </c>
      <c r="D12" s="1" t="s">
        <v>3794</v>
      </c>
      <c r="G12" s="14" t="str">
        <f>IF(H12="","",H12)</f>
        <v>https://downloadable.distribution.com/example</v>
      </c>
      <c r="H12" s="16" t="s">
        <v>3795</v>
      </c>
    </row>
    <row r="13" spans="1:9" ht="28.5" customHeight="1">
      <c r="A13" s="21" t="s">
        <v>2444</v>
      </c>
      <c r="B13" t="s">
        <v>3220</v>
      </c>
      <c r="C13" t="s">
        <v>2446</v>
      </c>
      <c r="D13" s="1" t="s">
        <v>3796</v>
      </c>
      <c r="G13" s="14" t="str">
        <f>_xlfn.IFNA(INDEX(Media_Type[Uri], MATCH(H13, Media_Type[Label], 0)),"")</f>
        <v>http://publications.europa.eu/resource/authority/file-type/JSON</v>
      </c>
      <c r="H13" t="s">
        <v>2736</v>
      </c>
    </row>
    <row r="14" spans="1:9" ht="28.9" customHeight="1">
      <c r="A14" s="59" t="s">
        <v>2444</v>
      </c>
      <c r="B14" s="57" t="s">
        <v>3797</v>
      </c>
      <c r="C14" s="57" t="s">
        <v>2446</v>
      </c>
      <c r="D14" s="58" t="s">
        <v>3798</v>
      </c>
      <c r="E14" t="s">
        <v>3799</v>
      </c>
      <c r="F14" t="s">
        <v>2446</v>
      </c>
      <c r="G14" s="14" t="str">
        <f>IF(H14="","",H14)</f>
        <v/>
      </c>
    </row>
    <row r="15" spans="1:9" ht="24" customHeight="1">
      <c r="A15" s="59"/>
      <c r="B15" s="57"/>
      <c r="C15" s="57"/>
      <c r="D15" s="58"/>
      <c r="E15" t="s">
        <v>3800</v>
      </c>
      <c r="F15" t="s">
        <v>2446</v>
      </c>
      <c r="G15" s="14" t="str">
        <f t="shared" ref="G15:G16" si="1">IF(H15="","",H15)</f>
        <v/>
      </c>
    </row>
    <row r="16" spans="1:9" ht="27" customHeight="1">
      <c r="A16" s="59"/>
      <c r="B16" s="57"/>
      <c r="C16" s="57"/>
      <c r="D16" s="58"/>
      <c r="E16" t="s">
        <v>3801</v>
      </c>
      <c r="F16" t="s">
        <v>2446</v>
      </c>
      <c r="G16" s="14" t="str">
        <f t="shared" si="1"/>
        <v>Should be approved by STAGE consortium</v>
      </c>
      <c r="H16" t="s">
        <v>3802</v>
      </c>
    </row>
    <row r="17" spans="1:8" ht="23.65" customHeight="1">
      <c r="A17" s="21" t="s">
        <v>2444</v>
      </c>
      <c r="B17" t="s">
        <v>2470</v>
      </c>
      <c r="C17" t="s">
        <v>2446</v>
      </c>
      <c r="D17" s="1" t="s">
        <v>3803</v>
      </c>
      <c r="G17" s="14" t="str">
        <f>_xlfn.IFNA(INDEX(Languages[Uri], MATCH(H17, Languages[Label], 0)),"")</f>
        <v>http://publications.europa.eu/resource/authority/language/FIN</v>
      </c>
      <c r="H17" t="s">
        <v>588</v>
      </c>
    </row>
    <row r="18" spans="1:8" ht="25.5" customHeight="1">
      <c r="A18" s="22" t="s">
        <v>2426</v>
      </c>
      <c r="B18" t="s">
        <v>2460</v>
      </c>
      <c r="C18" s="22" t="s">
        <v>2451</v>
      </c>
      <c r="D18" s="1" t="s">
        <v>3804</v>
      </c>
      <c r="G18" s="14" t="str">
        <f>IF(H18="","",H18)</f>
        <v>http://creativecommons.org/licenses/by/4.0/</v>
      </c>
      <c r="H18" s="2" t="s">
        <v>2462</v>
      </c>
    </row>
    <row r="19" spans="1:8" ht="43.15">
      <c r="A19" s="21" t="s">
        <v>2444</v>
      </c>
      <c r="B19" t="s">
        <v>3805</v>
      </c>
      <c r="C19" t="s">
        <v>2446</v>
      </c>
      <c r="D19" s="1" t="s">
        <v>3806</v>
      </c>
      <c r="G19" s="14" t="str">
        <f>_xlfn.TEXTJOIN(",",TRUE,H19:Z19)</f>
        <v>http://hl7.org/fhir/R4</v>
      </c>
      <c r="H19" s="2" t="s">
        <v>3807</v>
      </c>
    </row>
    <row r="20" spans="1:8" ht="57.6">
      <c r="A20" s="21" t="s">
        <v>2444</v>
      </c>
      <c r="B20" t="s">
        <v>3808</v>
      </c>
      <c r="C20" t="s">
        <v>2446</v>
      </c>
      <c r="D20" s="1" t="s">
        <v>3809</v>
      </c>
      <c r="G20" s="14" t="str">
        <f>IF(H20="","",H20)</f>
        <v>application/json+fhir</v>
      </c>
      <c r="H20" t="s">
        <v>3810</v>
      </c>
    </row>
    <row r="21" spans="1:8" ht="28.9">
      <c r="A21" s="21" t="s">
        <v>2444</v>
      </c>
      <c r="B21" t="s">
        <v>2472</v>
      </c>
      <c r="C21" t="s">
        <v>2446</v>
      </c>
      <c r="D21" s="1" t="s">
        <v>3811</v>
      </c>
      <c r="G21" s="47">
        <f>H21</f>
        <v>45658</v>
      </c>
      <c r="H21" s="33">
        <v>45658</v>
      </c>
    </row>
    <row r="22" spans="1:8" ht="43.15">
      <c r="A22" s="21" t="s">
        <v>2444</v>
      </c>
      <c r="B22" t="s">
        <v>3812</v>
      </c>
      <c r="C22" t="s">
        <v>2446</v>
      </c>
      <c r="D22" s="1" t="s">
        <v>3813</v>
      </c>
      <c r="G22" s="14" t="str">
        <f>_xlfn.IFNA(INDEX(Media_Type[Uri], MATCH(H22, Media_Type[Label], 0)),"")</f>
        <v>http://publications.europa.eu/resource/authority/file-type/ZIP</v>
      </c>
      <c r="H22" t="s">
        <v>3013</v>
      </c>
    </row>
    <row r="23" spans="1:8" ht="25.15" customHeight="1">
      <c r="A23" s="21" t="s">
        <v>2444</v>
      </c>
      <c r="B23" t="s">
        <v>2484</v>
      </c>
      <c r="C23" t="s">
        <v>2446</v>
      </c>
      <c r="D23" s="1" t="s">
        <v>3814</v>
      </c>
      <c r="G23" s="47">
        <f>H23</f>
        <v>45658</v>
      </c>
      <c r="H23" s="33">
        <v>45658</v>
      </c>
    </row>
    <row r="24" spans="1:8" ht="43.15">
      <c r="A24" s="21" t="s">
        <v>2444</v>
      </c>
      <c r="B24" t="s">
        <v>2486</v>
      </c>
      <c r="C24" t="s">
        <v>2446</v>
      </c>
      <c r="D24" s="1" t="s">
        <v>3815</v>
      </c>
      <c r="G24" s="14" t="str">
        <f>_xlfn.TEXTJOIN(",", TRUE,H24:Z24)</f>
        <v>Reuse of the data is permitted with attribution. Access to and reuse of the referenced health datasets may require authorization and is governed by applicable health data protection, ethical approval, and national legislation.</v>
      </c>
      <c r="H24" t="s">
        <v>3816</v>
      </c>
    </row>
    <row r="25" spans="1:8" ht="28.9">
      <c r="A25" s="21" t="s">
        <v>2444</v>
      </c>
      <c r="B25" t="s">
        <v>3271</v>
      </c>
      <c r="C25" t="s">
        <v>2446</v>
      </c>
      <c r="D25" s="1" t="s">
        <v>3817</v>
      </c>
      <c r="G25" s="14">
        <f>IF(H25="","",H25)</f>
        <v>5000</v>
      </c>
      <c r="H25">
        <v>5000</v>
      </c>
    </row>
    <row r="26" spans="1:8" ht="25.9" customHeight="1">
      <c r="A26" s="21" t="s">
        <v>2444</v>
      </c>
      <c r="B26" t="s">
        <v>3818</v>
      </c>
      <c r="C26" t="s">
        <v>2446</v>
      </c>
      <c r="D26" s="1" t="s">
        <v>3819</v>
      </c>
      <c r="G26" s="14" t="str">
        <f>_xlfn.IFNA(INDEX(Distribution_Status[Uri], MATCH(H26, Distribution_Status[Label], 0)),"")</f>
        <v>http://publications.europa.eu/resource/authority/distribution-status/COMPLETED</v>
      </c>
      <c r="H26" t="s">
        <v>3765</v>
      </c>
    </row>
    <row r="27" spans="1:8" ht="48.4" customHeight="1">
      <c r="A27" s="21" t="s">
        <v>2444</v>
      </c>
      <c r="B27" t="s">
        <v>3274</v>
      </c>
      <c r="C27" t="s">
        <v>2446</v>
      </c>
      <c r="D27" s="1" t="s">
        <v>3820</v>
      </c>
      <c r="G27" s="14" t="str">
        <f>IF(H27="","",H27)</f>
        <v>P1Y</v>
      </c>
      <c r="H27" t="s">
        <v>3276</v>
      </c>
    </row>
    <row r="28" spans="1:8" ht="31.9" customHeight="1">
      <c r="A28" s="21" t="s">
        <v>2444</v>
      </c>
      <c r="B28" t="s">
        <v>3821</v>
      </c>
      <c r="C28" t="s">
        <v>2446</v>
      </c>
      <c r="D28" s="1" t="s">
        <v>3822</v>
      </c>
    </row>
  </sheetData>
  <mergeCells count="7">
    <mergeCell ref="A14:A16"/>
    <mergeCell ref="B7:B8"/>
    <mergeCell ref="C7:C8"/>
    <mergeCell ref="D7:D8"/>
    <mergeCell ref="B14:B16"/>
    <mergeCell ref="C14:C16"/>
    <mergeCell ref="D14:D16"/>
  </mergeCells>
  <dataValidations disablePrompts="1" count="8">
    <dataValidation type="list" allowBlank="1" showInputMessage="1" showErrorMessage="1" sqref="H5" xr:uid="{D731A97D-CB5A-4443-8534-8B7432FD830F}">
      <formula1>INDIRECT("Availabilities[Label]")</formula1>
    </dataValidation>
    <dataValidation type="whole" operator="greaterThan" allowBlank="1" showInputMessage="1" showErrorMessage="1" sqref="H6 H25" xr:uid="{00924539-A0A3-484E-B26D-D2C8766AA20D}">
      <formula1>0</formula1>
    </dataValidation>
    <dataValidation type="list" operator="greaterThan" allowBlank="1" showInputMessage="1" showErrorMessage="1" sqref="H7" xr:uid="{66384F5E-E219-4250-BBAA-08B3B350E3B5}">
      <formula1>INDIRECT("Checksum_Algorithms[Label]")</formula1>
    </dataValidation>
    <dataValidation type="list" allowBlank="1" showInputMessage="1" showErrorMessage="1" sqref="H9 H13 H22" xr:uid="{344651CE-5B74-48AE-8812-EBBEC02966FC}">
      <formula1>INDIRECT("Media_Type[Label]")</formula1>
    </dataValidation>
    <dataValidation type="list" allowBlank="1" showInputMessage="1" showErrorMessage="1" sqref="H17" xr:uid="{471C9FD6-C703-4B10-AC79-8E68E1205035}">
      <formula1>INDIRECT("Languages[Label]")</formula1>
    </dataValidation>
    <dataValidation type="date" operator="greaterThanOrEqual" allowBlank="1" showInputMessage="1" showErrorMessage="1" sqref="H21 H23" xr:uid="{C9EB2699-E416-4A85-BFAF-EFF18846EE4B}">
      <formula1>1</formula1>
    </dataValidation>
    <dataValidation type="list" allowBlank="1" showInputMessage="1" showErrorMessage="1" sqref="H26" xr:uid="{3BF51E2A-DBAB-4A2C-A996-95112DBA74A5}">
      <formula1>INDIRECT("Distribution_Status[Label]")</formula1>
    </dataValidation>
    <dataValidation type="custom" allowBlank="1" showInputMessage="1" showErrorMessage="1" sqref="H27" xr:uid="{1DBB5AFC-5D59-4726-8010-7964144A5080}">
      <formula1>_xlfn.REGEXREPLACE(H27, "^P(?!$)(\d+Y)?(\d+M)?(\d+D)?(T(\d+H)?(\d+M)?(\d+S)?)?$", "")=""</formula1>
    </dataValidation>
  </dataValidations>
  <hyperlinks>
    <hyperlink ref="H3" r:id="rId1" xr:uid="{E0D43FB0-DFC7-408F-8F7F-0EF1320D4553}"/>
    <hyperlink ref="H4" r:id="rId2" xr:uid="{EBD686E0-79B4-46E9-813D-7B48C11AF8EB}"/>
    <hyperlink ref="H18" r:id="rId3" xr:uid="{448615C1-322A-4CD2-9D86-93C5AD1599BA}"/>
    <hyperlink ref="H19" r:id="rId4" xr:uid="{C748D2BB-CEA8-42EE-8C74-CBC2A754F198}"/>
    <hyperlink ref="H11" r:id="rId5" xr:uid="{8039D3A0-0BF8-4CBC-93FB-A90F368D1590}"/>
    <hyperlink ref="H12" r:id="rId6" xr:uid="{AD379D77-4194-4EFC-914C-2B20C0FCDE45}"/>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9EA70-78E3-4266-BA6C-DBDDAF78F4EC}">
  <dimension ref="A1:F6"/>
  <sheetViews>
    <sheetView workbookViewId="0">
      <selection activeCell="C16" sqref="C16"/>
    </sheetView>
  </sheetViews>
  <sheetFormatPr defaultColWidth="8.7109375" defaultRowHeight="14.45"/>
  <cols>
    <col min="1" max="1" width="15.7109375" bestFit="1" customWidth="1"/>
    <col min="2" max="2" width="38.7109375" bestFit="1" customWidth="1"/>
    <col min="3" max="3" width="44.7109375" bestFit="1" customWidth="1"/>
    <col min="4" max="4" width="13.140625" customWidth="1"/>
    <col min="5" max="5" width="30.42578125" customWidth="1"/>
  </cols>
  <sheetData>
    <row r="1" spans="1:6" s="3" customFormat="1">
      <c r="A1" s="3" t="s">
        <v>3823</v>
      </c>
      <c r="B1" s="3" t="s">
        <v>3546</v>
      </c>
      <c r="C1" s="3" t="s">
        <v>2421</v>
      </c>
      <c r="D1" s="3" t="s">
        <v>3824</v>
      </c>
      <c r="E1" s="3" t="s">
        <v>3825</v>
      </c>
      <c r="F1" s="3" t="s">
        <v>3826</v>
      </c>
    </row>
    <row r="2" spans="1:6">
      <c r="A2" t="s">
        <v>3827</v>
      </c>
      <c r="B2" t="s">
        <v>3828</v>
      </c>
      <c r="C2" t="s">
        <v>3829</v>
      </c>
      <c r="D2" t="s">
        <v>3830</v>
      </c>
    </row>
    <row r="3" spans="1:6">
      <c r="A3" t="s">
        <v>3831</v>
      </c>
      <c r="B3" t="s">
        <v>3832</v>
      </c>
      <c r="C3" t="s">
        <v>3832</v>
      </c>
      <c r="D3" t="s">
        <v>3830</v>
      </c>
      <c r="F3" t="s">
        <v>3833</v>
      </c>
    </row>
    <row r="4" spans="1:6">
      <c r="A4" t="s">
        <v>3834</v>
      </c>
      <c r="B4" t="s">
        <v>3835</v>
      </c>
      <c r="C4" t="s">
        <v>3835</v>
      </c>
      <c r="D4" t="s">
        <v>3836</v>
      </c>
    </row>
    <row r="5" spans="1:6">
      <c r="A5" t="s">
        <v>3837</v>
      </c>
      <c r="B5" t="s">
        <v>3838</v>
      </c>
      <c r="C5" t="s">
        <v>3838</v>
      </c>
      <c r="D5" t="s">
        <v>3830</v>
      </c>
      <c r="F5" t="s">
        <v>3839</v>
      </c>
    </row>
    <row r="6" spans="1:6">
      <c r="A6" t="s">
        <v>3840</v>
      </c>
      <c r="B6" t="s">
        <v>3841</v>
      </c>
      <c r="C6" t="s">
        <v>3842</v>
      </c>
      <c r="D6" t="s">
        <v>3843</v>
      </c>
      <c r="E6" s="2" t="s">
        <v>3844</v>
      </c>
    </row>
  </sheetData>
  <hyperlinks>
    <hyperlink ref="E6" r:id="rId1" xr:uid="{C406F073-DCA8-440A-8711-5ED79D7D1628}"/>
  </hyperlinks>
  <pageMargins left="0.7" right="0.7" top="0.75" bottom="0.75" header="0.3" footer="0.3"/>
  <pageSetup orientation="portrait" horizontalDpi="4294967293" verticalDpi="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6FA1C-DE5A-46B4-B467-A835B27A85CC}">
  <dimension ref="A1:B1945"/>
  <sheetViews>
    <sheetView workbookViewId="0">
      <selection sqref="A1:B1945"/>
    </sheetView>
  </sheetViews>
  <sheetFormatPr defaultColWidth="8.7109375" defaultRowHeight="14.45"/>
  <cols>
    <col min="1" max="1" width="81.140625" bestFit="1" customWidth="1"/>
    <col min="2" max="3" width="81.140625" customWidth="1"/>
    <col min="4" max="4" width="81.140625" bestFit="1" customWidth="1"/>
  </cols>
  <sheetData>
    <row r="1" spans="1:2">
      <c r="A1" t="s">
        <v>0</v>
      </c>
      <c r="B1" t="s">
        <v>1</v>
      </c>
    </row>
    <row r="2" spans="1:2">
      <c r="A2" t="s">
        <v>3845</v>
      </c>
      <c r="B2" t="s">
        <v>3846</v>
      </c>
    </row>
    <row r="3" spans="1:2">
      <c r="A3" t="s">
        <v>3847</v>
      </c>
      <c r="B3" t="s">
        <v>3848</v>
      </c>
    </row>
    <row r="4" spans="1:2">
      <c r="A4" t="s">
        <v>3849</v>
      </c>
      <c r="B4" t="s">
        <v>3850</v>
      </c>
    </row>
    <row r="5" spans="1:2">
      <c r="A5" t="s">
        <v>3851</v>
      </c>
      <c r="B5" t="s">
        <v>3852</v>
      </c>
    </row>
    <row r="6" spans="1:2">
      <c r="A6" t="s">
        <v>3853</v>
      </c>
      <c r="B6" t="s">
        <v>3854</v>
      </c>
    </row>
    <row r="7" spans="1:2">
      <c r="A7" t="s">
        <v>3855</v>
      </c>
      <c r="B7" t="s">
        <v>3856</v>
      </c>
    </row>
    <row r="8" spans="1:2">
      <c r="A8" t="s">
        <v>3857</v>
      </c>
      <c r="B8" t="s">
        <v>3858</v>
      </c>
    </row>
    <row r="9" spans="1:2">
      <c r="A9" t="s">
        <v>3859</v>
      </c>
      <c r="B9" t="s">
        <v>3860</v>
      </c>
    </row>
    <row r="10" spans="1:2">
      <c r="A10" t="s">
        <v>3861</v>
      </c>
      <c r="B10" t="s">
        <v>3862</v>
      </c>
    </row>
    <row r="11" spans="1:2">
      <c r="A11" t="s">
        <v>3863</v>
      </c>
      <c r="B11" t="s">
        <v>3864</v>
      </c>
    </row>
    <row r="12" spans="1:2">
      <c r="A12" t="s">
        <v>3865</v>
      </c>
      <c r="B12" t="s">
        <v>3866</v>
      </c>
    </row>
    <row r="13" spans="1:2">
      <c r="A13" t="s">
        <v>3867</v>
      </c>
      <c r="B13" t="s">
        <v>3868</v>
      </c>
    </row>
    <row r="14" spans="1:2">
      <c r="A14" t="s">
        <v>3869</v>
      </c>
      <c r="B14" t="s">
        <v>3870</v>
      </c>
    </row>
    <row r="15" spans="1:2">
      <c r="A15" t="s">
        <v>3871</v>
      </c>
      <c r="B15" t="s">
        <v>3872</v>
      </c>
    </row>
    <row r="16" spans="1:2">
      <c r="A16" t="s">
        <v>3873</v>
      </c>
      <c r="B16" t="s">
        <v>3874</v>
      </c>
    </row>
    <row r="17" spans="1:2">
      <c r="A17" t="s">
        <v>3875</v>
      </c>
      <c r="B17" t="s">
        <v>3876</v>
      </c>
    </row>
    <row r="18" spans="1:2">
      <c r="A18" t="s">
        <v>3877</v>
      </c>
      <c r="B18" t="s">
        <v>3878</v>
      </c>
    </row>
    <row r="19" spans="1:2">
      <c r="A19" t="s">
        <v>3879</v>
      </c>
      <c r="B19" t="s">
        <v>3880</v>
      </c>
    </row>
    <row r="20" spans="1:2">
      <c r="A20" t="s">
        <v>3881</v>
      </c>
      <c r="B20" t="s">
        <v>3882</v>
      </c>
    </row>
    <row r="21" spans="1:2">
      <c r="A21" t="s">
        <v>3883</v>
      </c>
      <c r="B21" t="s">
        <v>3884</v>
      </c>
    </row>
    <row r="22" spans="1:2">
      <c r="A22" t="s">
        <v>3885</v>
      </c>
      <c r="B22" t="s">
        <v>3886</v>
      </c>
    </row>
    <row r="23" spans="1:2">
      <c r="A23" t="s">
        <v>3887</v>
      </c>
      <c r="B23" t="s">
        <v>3888</v>
      </c>
    </row>
    <row r="24" spans="1:2">
      <c r="A24" t="s">
        <v>3889</v>
      </c>
      <c r="B24" t="s">
        <v>3890</v>
      </c>
    </row>
    <row r="25" spans="1:2">
      <c r="A25" t="s">
        <v>3891</v>
      </c>
      <c r="B25" t="s">
        <v>3892</v>
      </c>
    </row>
    <row r="26" spans="1:2">
      <c r="A26" t="s">
        <v>3893</v>
      </c>
      <c r="B26" t="s">
        <v>3894</v>
      </c>
    </row>
    <row r="27" spans="1:2">
      <c r="A27" t="s">
        <v>3895</v>
      </c>
      <c r="B27" t="s">
        <v>3896</v>
      </c>
    </row>
    <row r="28" spans="1:2">
      <c r="A28" t="s">
        <v>3897</v>
      </c>
      <c r="B28" t="s">
        <v>3898</v>
      </c>
    </row>
    <row r="29" spans="1:2">
      <c r="A29" t="s">
        <v>3899</v>
      </c>
      <c r="B29" t="s">
        <v>3900</v>
      </c>
    </row>
    <row r="30" spans="1:2">
      <c r="A30" t="s">
        <v>3901</v>
      </c>
      <c r="B30" t="s">
        <v>3902</v>
      </c>
    </row>
    <row r="31" spans="1:2">
      <c r="A31" t="s">
        <v>3903</v>
      </c>
      <c r="B31" t="s">
        <v>3904</v>
      </c>
    </row>
    <row r="32" spans="1:2">
      <c r="A32" t="s">
        <v>3905</v>
      </c>
      <c r="B32" t="s">
        <v>3906</v>
      </c>
    </row>
    <row r="33" spans="1:2">
      <c r="A33" t="s">
        <v>3907</v>
      </c>
      <c r="B33" t="s">
        <v>3908</v>
      </c>
    </row>
    <row r="34" spans="1:2">
      <c r="A34" t="s">
        <v>3909</v>
      </c>
      <c r="B34" t="s">
        <v>3910</v>
      </c>
    </row>
    <row r="35" spans="1:2">
      <c r="A35" t="s">
        <v>3911</v>
      </c>
      <c r="B35" t="s">
        <v>3912</v>
      </c>
    </row>
    <row r="36" spans="1:2">
      <c r="A36" t="s">
        <v>3913</v>
      </c>
      <c r="B36" t="s">
        <v>3914</v>
      </c>
    </row>
    <row r="37" spans="1:2">
      <c r="A37" t="s">
        <v>3915</v>
      </c>
      <c r="B37" t="s">
        <v>3916</v>
      </c>
    </row>
    <row r="38" spans="1:2">
      <c r="A38" t="s">
        <v>3917</v>
      </c>
      <c r="B38" t="s">
        <v>3918</v>
      </c>
    </row>
    <row r="39" spans="1:2">
      <c r="A39" t="s">
        <v>3919</v>
      </c>
      <c r="B39" t="s">
        <v>3920</v>
      </c>
    </row>
    <row r="40" spans="1:2">
      <c r="A40" t="s">
        <v>3921</v>
      </c>
      <c r="B40" t="s">
        <v>3922</v>
      </c>
    </row>
    <row r="41" spans="1:2">
      <c r="A41" t="s">
        <v>3923</v>
      </c>
      <c r="B41" t="s">
        <v>3924</v>
      </c>
    </row>
    <row r="42" spans="1:2">
      <c r="A42" t="s">
        <v>3925</v>
      </c>
      <c r="B42" t="s">
        <v>3926</v>
      </c>
    </row>
    <row r="43" spans="1:2">
      <c r="A43" t="s">
        <v>3927</v>
      </c>
      <c r="B43" t="s">
        <v>3928</v>
      </c>
    </row>
    <row r="44" spans="1:2">
      <c r="A44" t="s">
        <v>3929</v>
      </c>
      <c r="B44" t="s">
        <v>3930</v>
      </c>
    </row>
    <row r="45" spans="1:2">
      <c r="A45" t="s">
        <v>3931</v>
      </c>
      <c r="B45" t="s">
        <v>3932</v>
      </c>
    </row>
    <row r="46" spans="1:2">
      <c r="A46" t="s">
        <v>3933</v>
      </c>
      <c r="B46" t="s">
        <v>3934</v>
      </c>
    </row>
    <row r="47" spans="1:2">
      <c r="A47" t="s">
        <v>3935</v>
      </c>
      <c r="B47" t="s">
        <v>3936</v>
      </c>
    </row>
    <row r="48" spans="1:2">
      <c r="A48" t="s">
        <v>3937</v>
      </c>
      <c r="B48" t="s">
        <v>3938</v>
      </c>
    </row>
    <row r="49" spans="1:2">
      <c r="A49" t="s">
        <v>3939</v>
      </c>
      <c r="B49" t="s">
        <v>3940</v>
      </c>
    </row>
    <row r="50" spans="1:2">
      <c r="A50" t="s">
        <v>3941</v>
      </c>
      <c r="B50" t="s">
        <v>3942</v>
      </c>
    </row>
    <row r="51" spans="1:2">
      <c r="A51" t="s">
        <v>3943</v>
      </c>
      <c r="B51" t="s">
        <v>3942</v>
      </c>
    </row>
    <row r="52" spans="1:2">
      <c r="A52" t="s">
        <v>3944</v>
      </c>
      <c r="B52" t="s">
        <v>3945</v>
      </c>
    </row>
    <row r="53" spans="1:2">
      <c r="A53" t="s">
        <v>3946</v>
      </c>
      <c r="B53" t="s">
        <v>3947</v>
      </c>
    </row>
    <row r="54" spans="1:2">
      <c r="A54" t="s">
        <v>3948</v>
      </c>
      <c r="B54" t="s">
        <v>3949</v>
      </c>
    </row>
    <row r="55" spans="1:2">
      <c r="A55" t="s">
        <v>3950</v>
      </c>
      <c r="B55" t="s">
        <v>3951</v>
      </c>
    </row>
    <row r="56" spans="1:2">
      <c r="A56" t="s">
        <v>3952</v>
      </c>
      <c r="B56" t="s">
        <v>3953</v>
      </c>
    </row>
    <row r="57" spans="1:2">
      <c r="A57" t="s">
        <v>3954</v>
      </c>
      <c r="B57" t="s">
        <v>3955</v>
      </c>
    </row>
    <row r="58" spans="1:2">
      <c r="A58" t="s">
        <v>3956</v>
      </c>
      <c r="B58" t="s">
        <v>3957</v>
      </c>
    </row>
    <row r="59" spans="1:2">
      <c r="A59" t="s">
        <v>3958</v>
      </c>
      <c r="B59" t="s">
        <v>3959</v>
      </c>
    </row>
    <row r="60" spans="1:2">
      <c r="A60" t="s">
        <v>3960</v>
      </c>
      <c r="B60" t="s">
        <v>3961</v>
      </c>
    </row>
    <row r="61" spans="1:2">
      <c r="A61" t="s">
        <v>3962</v>
      </c>
      <c r="B61" t="s">
        <v>3963</v>
      </c>
    </row>
    <row r="62" spans="1:2">
      <c r="A62" t="s">
        <v>3964</v>
      </c>
      <c r="B62" t="s">
        <v>3965</v>
      </c>
    </row>
    <row r="63" spans="1:2">
      <c r="A63" t="s">
        <v>3966</v>
      </c>
      <c r="B63" t="s">
        <v>3967</v>
      </c>
    </row>
    <row r="64" spans="1:2">
      <c r="A64" t="s">
        <v>3968</v>
      </c>
      <c r="B64" t="s">
        <v>3969</v>
      </c>
    </row>
    <row r="65" spans="1:2">
      <c r="A65" t="s">
        <v>3970</v>
      </c>
      <c r="B65" t="s">
        <v>3971</v>
      </c>
    </row>
    <row r="66" spans="1:2">
      <c r="A66" t="s">
        <v>3972</v>
      </c>
      <c r="B66" t="s">
        <v>3973</v>
      </c>
    </row>
    <row r="67" spans="1:2">
      <c r="A67" t="s">
        <v>3974</v>
      </c>
      <c r="B67" t="s">
        <v>3975</v>
      </c>
    </row>
    <row r="68" spans="1:2">
      <c r="A68" t="s">
        <v>3976</v>
      </c>
      <c r="B68" t="s">
        <v>3977</v>
      </c>
    </row>
    <row r="69" spans="1:2">
      <c r="A69" t="s">
        <v>3978</v>
      </c>
      <c r="B69" t="s">
        <v>3979</v>
      </c>
    </row>
    <row r="70" spans="1:2">
      <c r="A70" t="s">
        <v>3980</v>
      </c>
      <c r="B70" t="s">
        <v>3981</v>
      </c>
    </row>
    <row r="71" spans="1:2">
      <c r="A71" t="s">
        <v>3982</v>
      </c>
      <c r="B71" t="s">
        <v>3983</v>
      </c>
    </row>
    <row r="72" spans="1:2">
      <c r="A72" t="s">
        <v>3984</v>
      </c>
      <c r="B72" t="s">
        <v>3985</v>
      </c>
    </row>
    <row r="73" spans="1:2">
      <c r="A73" t="s">
        <v>3986</v>
      </c>
      <c r="B73" t="s">
        <v>3987</v>
      </c>
    </row>
    <row r="74" spans="1:2">
      <c r="A74" t="s">
        <v>3988</v>
      </c>
      <c r="B74" t="s">
        <v>3989</v>
      </c>
    </row>
    <row r="75" spans="1:2">
      <c r="A75" t="s">
        <v>3990</v>
      </c>
      <c r="B75" t="s">
        <v>3991</v>
      </c>
    </row>
    <row r="76" spans="1:2">
      <c r="A76" t="s">
        <v>3992</v>
      </c>
      <c r="B76" t="s">
        <v>3993</v>
      </c>
    </row>
    <row r="77" spans="1:2">
      <c r="A77" t="s">
        <v>3994</v>
      </c>
      <c r="B77" t="s">
        <v>3995</v>
      </c>
    </row>
    <row r="78" spans="1:2">
      <c r="A78" t="s">
        <v>3996</v>
      </c>
      <c r="B78" t="s">
        <v>3997</v>
      </c>
    </row>
    <row r="79" spans="1:2">
      <c r="A79" t="s">
        <v>3998</v>
      </c>
      <c r="B79" t="s">
        <v>3999</v>
      </c>
    </row>
    <row r="80" spans="1:2">
      <c r="A80" t="s">
        <v>4000</v>
      </c>
      <c r="B80" t="s">
        <v>4001</v>
      </c>
    </row>
    <row r="81" spans="1:2">
      <c r="A81" t="s">
        <v>4002</v>
      </c>
      <c r="B81" t="s">
        <v>4003</v>
      </c>
    </row>
    <row r="82" spans="1:2">
      <c r="A82" t="s">
        <v>4004</v>
      </c>
      <c r="B82" t="s">
        <v>4005</v>
      </c>
    </row>
    <row r="83" spans="1:2">
      <c r="A83" t="s">
        <v>4006</v>
      </c>
      <c r="B83" t="s">
        <v>4007</v>
      </c>
    </row>
    <row r="84" spans="1:2">
      <c r="A84" t="s">
        <v>4008</v>
      </c>
      <c r="B84" t="s">
        <v>4009</v>
      </c>
    </row>
    <row r="85" spans="1:2">
      <c r="A85" t="s">
        <v>4010</v>
      </c>
      <c r="B85" t="s">
        <v>4011</v>
      </c>
    </row>
    <row r="86" spans="1:2">
      <c r="A86" t="s">
        <v>4012</v>
      </c>
      <c r="B86" t="s">
        <v>4013</v>
      </c>
    </row>
    <row r="87" spans="1:2">
      <c r="A87" t="s">
        <v>4014</v>
      </c>
      <c r="B87" t="s">
        <v>4015</v>
      </c>
    </row>
    <row r="88" spans="1:2">
      <c r="A88" t="s">
        <v>4016</v>
      </c>
      <c r="B88" t="s">
        <v>4017</v>
      </c>
    </row>
    <row r="89" spans="1:2">
      <c r="A89" t="s">
        <v>4018</v>
      </c>
      <c r="B89" t="s">
        <v>4019</v>
      </c>
    </row>
    <row r="90" spans="1:2">
      <c r="A90" t="s">
        <v>4020</v>
      </c>
      <c r="B90" t="s">
        <v>4021</v>
      </c>
    </row>
    <row r="91" spans="1:2">
      <c r="A91" t="s">
        <v>4022</v>
      </c>
      <c r="B91" t="s">
        <v>4023</v>
      </c>
    </row>
    <row r="92" spans="1:2">
      <c r="A92" t="s">
        <v>4024</v>
      </c>
      <c r="B92" t="s">
        <v>4025</v>
      </c>
    </row>
    <row r="93" spans="1:2">
      <c r="A93" t="s">
        <v>4026</v>
      </c>
      <c r="B93" t="s">
        <v>4027</v>
      </c>
    </row>
    <row r="94" spans="1:2">
      <c r="A94" t="s">
        <v>4028</v>
      </c>
      <c r="B94" t="s">
        <v>4029</v>
      </c>
    </row>
    <row r="95" spans="1:2">
      <c r="A95" t="s">
        <v>4030</v>
      </c>
      <c r="B95" t="s">
        <v>4031</v>
      </c>
    </row>
    <row r="96" spans="1:2">
      <c r="A96" t="s">
        <v>4032</v>
      </c>
      <c r="B96" t="s">
        <v>4033</v>
      </c>
    </row>
    <row r="97" spans="1:2">
      <c r="A97" t="s">
        <v>4034</v>
      </c>
      <c r="B97" t="s">
        <v>4035</v>
      </c>
    </row>
    <row r="98" spans="1:2">
      <c r="A98" t="s">
        <v>4036</v>
      </c>
      <c r="B98" t="s">
        <v>4037</v>
      </c>
    </row>
    <row r="99" spans="1:2">
      <c r="A99" t="s">
        <v>4038</v>
      </c>
      <c r="B99" t="s">
        <v>4039</v>
      </c>
    </row>
    <row r="100" spans="1:2">
      <c r="A100" t="s">
        <v>4040</v>
      </c>
      <c r="B100" t="s">
        <v>4039</v>
      </c>
    </row>
    <row r="101" spans="1:2">
      <c r="A101" t="s">
        <v>4041</v>
      </c>
      <c r="B101" t="s">
        <v>4042</v>
      </c>
    </row>
    <row r="102" spans="1:2">
      <c r="A102" t="s">
        <v>4043</v>
      </c>
      <c r="B102" t="s">
        <v>4044</v>
      </c>
    </row>
    <row r="103" spans="1:2">
      <c r="A103" t="s">
        <v>4045</v>
      </c>
      <c r="B103" t="s">
        <v>4046</v>
      </c>
    </row>
    <row r="104" spans="1:2">
      <c r="A104" t="s">
        <v>4047</v>
      </c>
      <c r="B104" t="s">
        <v>4048</v>
      </c>
    </row>
    <row r="105" spans="1:2">
      <c r="A105" t="s">
        <v>4049</v>
      </c>
      <c r="B105" t="s">
        <v>4050</v>
      </c>
    </row>
    <row r="106" spans="1:2">
      <c r="A106" t="s">
        <v>4051</v>
      </c>
      <c r="B106" t="s">
        <v>4052</v>
      </c>
    </row>
    <row r="107" spans="1:2">
      <c r="A107" t="s">
        <v>4053</v>
      </c>
      <c r="B107" t="s">
        <v>4054</v>
      </c>
    </row>
    <row r="108" spans="1:2">
      <c r="A108" t="s">
        <v>4055</v>
      </c>
      <c r="B108" t="s">
        <v>4056</v>
      </c>
    </row>
    <row r="109" spans="1:2">
      <c r="A109" t="s">
        <v>4057</v>
      </c>
      <c r="B109" t="s">
        <v>4058</v>
      </c>
    </row>
    <row r="110" spans="1:2">
      <c r="A110" t="s">
        <v>4059</v>
      </c>
      <c r="B110" t="s">
        <v>4060</v>
      </c>
    </row>
    <row r="111" spans="1:2">
      <c r="A111" t="s">
        <v>4061</v>
      </c>
      <c r="B111" t="s">
        <v>4062</v>
      </c>
    </row>
    <row r="112" spans="1:2">
      <c r="A112" t="s">
        <v>4063</v>
      </c>
      <c r="B112" t="s">
        <v>4064</v>
      </c>
    </row>
    <row r="113" spans="1:2">
      <c r="A113" t="s">
        <v>4065</v>
      </c>
      <c r="B113" t="s">
        <v>4066</v>
      </c>
    </row>
    <row r="114" spans="1:2">
      <c r="A114" t="s">
        <v>4067</v>
      </c>
      <c r="B114" t="s">
        <v>4068</v>
      </c>
    </row>
    <row r="115" spans="1:2">
      <c r="A115" t="s">
        <v>4069</v>
      </c>
      <c r="B115" t="s">
        <v>4070</v>
      </c>
    </row>
    <row r="116" spans="1:2">
      <c r="A116" t="s">
        <v>4071</v>
      </c>
      <c r="B116" t="s">
        <v>4072</v>
      </c>
    </row>
    <row r="117" spans="1:2">
      <c r="A117" t="s">
        <v>4073</v>
      </c>
      <c r="B117" t="s">
        <v>4074</v>
      </c>
    </row>
    <row r="118" spans="1:2">
      <c r="A118" t="s">
        <v>4075</v>
      </c>
      <c r="B118" t="s">
        <v>4076</v>
      </c>
    </row>
    <row r="119" spans="1:2">
      <c r="A119" t="s">
        <v>4077</v>
      </c>
      <c r="B119" t="s">
        <v>4078</v>
      </c>
    </row>
    <row r="120" spans="1:2">
      <c r="A120" t="s">
        <v>4079</v>
      </c>
      <c r="B120" t="s">
        <v>4080</v>
      </c>
    </row>
    <row r="121" spans="1:2">
      <c r="A121" t="s">
        <v>4081</v>
      </c>
      <c r="B121" t="s">
        <v>4082</v>
      </c>
    </row>
    <row r="122" spans="1:2">
      <c r="A122" t="s">
        <v>4083</v>
      </c>
      <c r="B122" t="s">
        <v>4084</v>
      </c>
    </row>
    <row r="123" spans="1:2">
      <c r="A123" t="s">
        <v>4085</v>
      </c>
      <c r="B123" t="s">
        <v>4086</v>
      </c>
    </row>
    <row r="124" spans="1:2">
      <c r="A124" t="s">
        <v>4087</v>
      </c>
      <c r="B124" t="s">
        <v>4088</v>
      </c>
    </row>
    <row r="125" spans="1:2">
      <c r="A125" t="s">
        <v>4089</v>
      </c>
      <c r="B125" t="s">
        <v>4090</v>
      </c>
    </row>
    <row r="126" spans="1:2">
      <c r="A126" t="s">
        <v>4091</v>
      </c>
      <c r="B126" t="s">
        <v>4092</v>
      </c>
    </row>
    <row r="127" spans="1:2">
      <c r="A127" t="s">
        <v>4093</v>
      </c>
      <c r="B127" t="s">
        <v>4094</v>
      </c>
    </row>
    <row r="128" spans="1:2">
      <c r="A128" t="s">
        <v>4095</v>
      </c>
      <c r="B128" t="s">
        <v>4096</v>
      </c>
    </row>
    <row r="129" spans="1:2">
      <c r="A129" t="s">
        <v>4097</v>
      </c>
      <c r="B129" t="s">
        <v>4098</v>
      </c>
    </row>
    <row r="130" spans="1:2">
      <c r="A130" t="s">
        <v>4099</v>
      </c>
      <c r="B130" t="s">
        <v>4100</v>
      </c>
    </row>
    <row r="131" spans="1:2">
      <c r="A131" t="s">
        <v>4101</v>
      </c>
      <c r="B131" t="s">
        <v>4102</v>
      </c>
    </row>
    <row r="132" spans="1:2">
      <c r="A132" t="s">
        <v>4103</v>
      </c>
      <c r="B132" t="s">
        <v>4104</v>
      </c>
    </row>
    <row r="133" spans="1:2">
      <c r="A133" t="s">
        <v>4105</v>
      </c>
      <c r="B133" t="s">
        <v>4106</v>
      </c>
    </row>
    <row r="134" spans="1:2">
      <c r="A134" t="s">
        <v>4107</v>
      </c>
      <c r="B134" t="s">
        <v>4108</v>
      </c>
    </row>
    <row r="135" spans="1:2">
      <c r="A135" t="s">
        <v>4109</v>
      </c>
      <c r="B135" t="s">
        <v>4110</v>
      </c>
    </row>
    <row r="136" spans="1:2">
      <c r="A136" t="s">
        <v>4111</v>
      </c>
      <c r="B136" t="s">
        <v>4112</v>
      </c>
    </row>
    <row r="137" spans="1:2">
      <c r="A137" t="s">
        <v>4113</v>
      </c>
      <c r="B137" t="s">
        <v>4114</v>
      </c>
    </row>
    <row r="138" spans="1:2">
      <c r="A138" t="s">
        <v>4115</v>
      </c>
      <c r="B138" t="s">
        <v>4116</v>
      </c>
    </row>
    <row r="139" spans="1:2">
      <c r="A139" t="s">
        <v>4117</v>
      </c>
      <c r="B139" t="s">
        <v>4118</v>
      </c>
    </row>
    <row r="140" spans="1:2">
      <c r="A140" t="s">
        <v>4119</v>
      </c>
      <c r="B140" t="s">
        <v>4120</v>
      </c>
    </row>
    <row r="141" spans="1:2">
      <c r="A141" t="s">
        <v>4121</v>
      </c>
      <c r="B141" t="s">
        <v>4122</v>
      </c>
    </row>
    <row r="142" spans="1:2">
      <c r="A142" t="s">
        <v>4123</v>
      </c>
      <c r="B142" t="s">
        <v>4124</v>
      </c>
    </row>
    <row r="143" spans="1:2">
      <c r="A143" t="s">
        <v>4125</v>
      </c>
      <c r="B143" t="s">
        <v>4126</v>
      </c>
    </row>
    <row r="144" spans="1:2">
      <c r="A144" t="s">
        <v>4127</v>
      </c>
      <c r="B144" t="s">
        <v>4128</v>
      </c>
    </row>
    <row r="145" spans="1:2">
      <c r="A145" t="s">
        <v>4129</v>
      </c>
      <c r="B145" t="s">
        <v>4130</v>
      </c>
    </row>
    <row r="146" spans="1:2">
      <c r="A146" t="s">
        <v>4131</v>
      </c>
      <c r="B146" t="s">
        <v>4132</v>
      </c>
    </row>
    <row r="147" spans="1:2">
      <c r="A147" t="s">
        <v>4133</v>
      </c>
      <c r="B147" t="s">
        <v>4134</v>
      </c>
    </row>
    <row r="148" spans="1:2">
      <c r="A148" t="s">
        <v>4135</v>
      </c>
      <c r="B148" t="s">
        <v>4136</v>
      </c>
    </row>
    <row r="149" spans="1:2">
      <c r="A149" t="s">
        <v>4137</v>
      </c>
      <c r="B149" t="s">
        <v>4138</v>
      </c>
    </row>
    <row r="150" spans="1:2">
      <c r="A150" t="s">
        <v>4139</v>
      </c>
      <c r="B150" t="s">
        <v>4140</v>
      </c>
    </row>
    <row r="151" spans="1:2">
      <c r="A151" t="s">
        <v>4141</v>
      </c>
      <c r="B151" t="s">
        <v>4142</v>
      </c>
    </row>
    <row r="152" spans="1:2">
      <c r="A152" t="s">
        <v>4143</v>
      </c>
      <c r="B152" t="s">
        <v>4144</v>
      </c>
    </row>
    <row r="153" spans="1:2">
      <c r="A153" t="s">
        <v>4145</v>
      </c>
      <c r="B153" t="s">
        <v>4146</v>
      </c>
    </row>
    <row r="154" spans="1:2">
      <c r="A154" t="s">
        <v>4147</v>
      </c>
      <c r="B154" t="s">
        <v>4148</v>
      </c>
    </row>
    <row r="155" spans="1:2">
      <c r="A155" t="s">
        <v>4149</v>
      </c>
      <c r="B155" t="s">
        <v>4150</v>
      </c>
    </row>
    <row r="156" spans="1:2">
      <c r="A156" t="s">
        <v>4151</v>
      </c>
      <c r="B156" t="s">
        <v>4152</v>
      </c>
    </row>
    <row r="157" spans="1:2">
      <c r="A157" t="s">
        <v>4153</v>
      </c>
      <c r="B157" t="s">
        <v>4154</v>
      </c>
    </row>
    <row r="158" spans="1:2">
      <c r="A158" t="s">
        <v>4155</v>
      </c>
      <c r="B158" t="s">
        <v>4156</v>
      </c>
    </row>
    <row r="159" spans="1:2">
      <c r="A159" t="s">
        <v>4157</v>
      </c>
      <c r="B159" t="s">
        <v>4158</v>
      </c>
    </row>
    <row r="160" spans="1:2">
      <c r="A160" t="s">
        <v>4159</v>
      </c>
      <c r="B160" t="s">
        <v>4160</v>
      </c>
    </row>
    <row r="161" spans="1:2">
      <c r="A161" t="s">
        <v>4161</v>
      </c>
      <c r="B161" t="s">
        <v>4162</v>
      </c>
    </row>
    <row r="162" spans="1:2">
      <c r="A162" t="s">
        <v>4163</v>
      </c>
      <c r="B162" t="s">
        <v>4164</v>
      </c>
    </row>
    <row r="163" spans="1:2">
      <c r="A163" t="s">
        <v>4165</v>
      </c>
      <c r="B163" t="s">
        <v>4166</v>
      </c>
    </row>
    <row r="164" spans="1:2">
      <c r="A164" t="s">
        <v>4167</v>
      </c>
      <c r="B164" t="s">
        <v>4168</v>
      </c>
    </row>
    <row r="165" spans="1:2">
      <c r="A165" t="s">
        <v>4169</v>
      </c>
      <c r="B165" t="s">
        <v>4170</v>
      </c>
    </row>
    <row r="166" spans="1:2">
      <c r="A166" t="s">
        <v>4171</v>
      </c>
      <c r="B166" t="s">
        <v>4172</v>
      </c>
    </row>
    <row r="167" spans="1:2">
      <c r="A167" t="s">
        <v>4173</v>
      </c>
      <c r="B167" t="s">
        <v>4174</v>
      </c>
    </row>
    <row r="168" spans="1:2">
      <c r="A168" t="s">
        <v>4175</v>
      </c>
      <c r="B168" t="s">
        <v>4176</v>
      </c>
    </row>
    <row r="169" spans="1:2">
      <c r="A169" t="s">
        <v>4177</v>
      </c>
      <c r="B169" t="s">
        <v>4178</v>
      </c>
    </row>
    <row r="170" spans="1:2">
      <c r="A170" t="s">
        <v>4179</v>
      </c>
      <c r="B170" t="s">
        <v>4180</v>
      </c>
    </row>
    <row r="171" spans="1:2">
      <c r="A171" t="s">
        <v>4181</v>
      </c>
      <c r="B171" t="s">
        <v>4182</v>
      </c>
    </row>
    <row r="172" spans="1:2">
      <c r="A172" t="s">
        <v>4183</v>
      </c>
      <c r="B172" t="s">
        <v>4182</v>
      </c>
    </row>
    <row r="173" spans="1:2">
      <c r="A173" t="s">
        <v>4184</v>
      </c>
      <c r="B173" t="s">
        <v>4185</v>
      </c>
    </row>
    <row r="174" spans="1:2">
      <c r="A174" t="s">
        <v>4186</v>
      </c>
      <c r="B174" t="s">
        <v>4187</v>
      </c>
    </row>
    <row r="175" spans="1:2">
      <c r="A175" t="s">
        <v>4188</v>
      </c>
      <c r="B175" t="s">
        <v>4189</v>
      </c>
    </row>
    <row r="176" spans="1:2">
      <c r="A176" t="s">
        <v>4190</v>
      </c>
      <c r="B176" t="s">
        <v>4191</v>
      </c>
    </row>
    <row r="177" spans="1:2">
      <c r="A177" t="s">
        <v>4192</v>
      </c>
      <c r="B177" t="s">
        <v>4193</v>
      </c>
    </row>
    <row r="178" spans="1:2">
      <c r="A178" t="s">
        <v>4194</v>
      </c>
      <c r="B178" t="s">
        <v>4195</v>
      </c>
    </row>
    <row r="179" spans="1:2">
      <c r="A179" t="s">
        <v>4196</v>
      </c>
      <c r="B179" t="s">
        <v>4197</v>
      </c>
    </row>
    <row r="180" spans="1:2">
      <c r="A180" t="s">
        <v>4198</v>
      </c>
      <c r="B180" t="s">
        <v>4199</v>
      </c>
    </row>
    <row r="181" spans="1:2">
      <c r="A181" t="s">
        <v>4200</v>
      </c>
      <c r="B181" t="s">
        <v>4201</v>
      </c>
    </row>
    <row r="182" spans="1:2">
      <c r="A182" t="s">
        <v>4202</v>
      </c>
      <c r="B182" t="s">
        <v>4203</v>
      </c>
    </row>
    <row r="183" spans="1:2">
      <c r="A183" t="s">
        <v>4204</v>
      </c>
      <c r="B183" t="s">
        <v>4205</v>
      </c>
    </row>
    <row r="184" spans="1:2">
      <c r="A184" t="s">
        <v>4206</v>
      </c>
      <c r="B184" t="s">
        <v>4207</v>
      </c>
    </row>
    <row r="185" spans="1:2">
      <c r="A185" t="s">
        <v>4208</v>
      </c>
      <c r="B185" t="s">
        <v>4209</v>
      </c>
    </row>
    <row r="186" spans="1:2">
      <c r="A186" t="s">
        <v>4210</v>
      </c>
      <c r="B186" t="s">
        <v>4211</v>
      </c>
    </row>
    <row r="187" spans="1:2">
      <c r="A187" t="s">
        <v>4212</v>
      </c>
      <c r="B187" t="s">
        <v>4213</v>
      </c>
    </row>
    <row r="188" spans="1:2">
      <c r="A188" t="s">
        <v>4214</v>
      </c>
      <c r="B188" t="s">
        <v>4215</v>
      </c>
    </row>
    <row r="189" spans="1:2">
      <c r="A189" t="s">
        <v>4216</v>
      </c>
      <c r="B189" t="s">
        <v>4215</v>
      </c>
    </row>
    <row r="190" spans="1:2">
      <c r="A190" t="s">
        <v>4217</v>
      </c>
      <c r="B190" t="s">
        <v>4218</v>
      </c>
    </row>
    <row r="191" spans="1:2">
      <c r="A191" t="s">
        <v>4219</v>
      </c>
      <c r="B191" t="s">
        <v>4218</v>
      </c>
    </row>
    <row r="192" spans="1:2">
      <c r="A192" t="s">
        <v>4220</v>
      </c>
      <c r="B192" t="s">
        <v>4221</v>
      </c>
    </row>
    <row r="193" spans="1:2">
      <c r="A193" t="s">
        <v>4222</v>
      </c>
      <c r="B193" t="s">
        <v>4223</v>
      </c>
    </row>
    <row r="194" spans="1:2">
      <c r="A194" t="s">
        <v>4224</v>
      </c>
      <c r="B194" t="s">
        <v>4225</v>
      </c>
    </row>
    <row r="195" spans="1:2">
      <c r="A195" t="s">
        <v>4226</v>
      </c>
      <c r="B195" t="s">
        <v>4227</v>
      </c>
    </row>
    <row r="196" spans="1:2">
      <c r="A196" t="s">
        <v>4228</v>
      </c>
      <c r="B196" t="s">
        <v>4229</v>
      </c>
    </row>
    <row r="197" spans="1:2">
      <c r="A197" t="s">
        <v>4230</v>
      </c>
      <c r="B197" t="s">
        <v>4229</v>
      </c>
    </row>
    <row r="198" spans="1:2">
      <c r="A198" t="s">
        <v>4231</v>
      </c>
      <c r="B198" t="s">
        <v>4229</v>
      </c>
    </row>
    <row r="199" spans="1:2">
      <c r="A199" t="s">
        <v>4232</v>
      </c>
      <c r="B199" t="s">
        <v>4233</v>
      </c>
    </row>
    <row r="200" spans="1:2">
      <c r="A200" t="s">
        <v>4234</v>
      </c>
      <c r="B200" t="s">
        <v>4235</v>
      </c>
    </row>
    <row r="201" spans="1:2">
      <c r="A201" t="s">
        <v>4236</v>
      </c>
      <c r="B201" t="s">
        <v>4237</v>
      </c>
    </row>
    <row r="202" spans="1:2">
      <c r="A202" t="s">
        <v>4238</v>
      </c>
      <c r="B202" t="s">
        <v>4239</v>
      </c>
    </row>
    <row r="203" spans="1:2">
      <c r="A203" t="s">
        <v>4240</v>
      </c>
      <c r="B203" t="s">
        <v>4241</v>
      </c>
    </row>
    <row r="204" spans="1:2">
      <c r="A204" t="s">
        <v>4242</v>
      </c>
      <c r="B204" t="s">
        <v>4241</v>
      </c>
    </row>
    <row r="205" spans="1:2">
      <c r="A205" t="s">
        <v>4243</v>
      </c>
      <c r="B205" t="s">
        <v>4244</v>
      </c>
    </row>
    <row r="206" spans="1:2">
      <c r="A206" t="s">
        <v>4245</v>
      </c>
      <c r="B206" t="s">
        <v>4246</v>
      </c>
    </row>
    <row r="207" spans="1:2">
      <c r="A207" t="s">
        <v>4247</v>
      </c>
      <c r="B207" t="s">
        <v>4248</v>
      </c>
    </row>
    <row r="208" spans="1:2">
      <c r="A208" t="s">
        <v>4249</v>
      </c>
      <c r="B208" t="s">
        <v>4250</v>
      </c>
    </row>
    <row r="209" spans="1:2">
      <c r="A209" t="s">
        <v>4251</v>
      </c>
      <c r="B209" t="s">
        <v>4252</v>
      </c>
    </row>
    <row r="210" spans="1:2">
      <c r="A210" t="s">
        <v>4253</v>
      </c>
      <c r="B210" t="s">
        <v>4252</v>
      </c>
    </row>
    <row r="211" spans="1:2">
      <c r="A211" t="s">
        <v>4254</v>
      </c>
      <c r="B211" t="s">
        <v>4252</v>
      </c>
    </row>
    <row r="212" spans="1:2">
      <c r="A212" t="s">
        <v>4255</v>
      </c>
      <c r="B212" t="s">
        <v>4256</v>
      </c>
    </row>
    <row r="213" spans="1:2">
      <c r="A213" t="s">
        <v>4257</v>
      </c>
      <c r="B213" t="s">
        <v>4258</v>
      </c>
    </row>
    <row r="214" spans="1:2">
      <c r="A214" t="s">
        <v>4259</v>
      </c>
      <c r="B214" t="s">
        <v>4260</v>
      </c>
    </row>
    <row r="215" spans="1:2">
      <c r="A215" t="s">
        <v>4261</v>
      </c>
      <c r="B215" t="s">
        <v>4262</v>
      </c>
    </row>
    <row r="216" spans="1:2">
      <c r="A216" t="s">
        <v>4263</v>
      </c>
      <c r="B216" t="s">
        <v>4264</v>
      </c>
    </row>
    <row r="217" spans="1:2">
      <c r="A217" t="s">
        <v>4265</v>
      </c>
      <c r="B217" t="s">
        <v>4266</v>
      </c>
    </row>
    <row r="218" spans="1:2">
      <c r="A218" t="s">
        <v>4267</v>
      </c>
      <c r="B218" t="s">
        <v>4268</v>
      </c>
    </row>
    <row r="219" spans="1:2">
      <c r="A219" t="s">
        <v>4269</v>
      </c>
      <c r="B219" t="s">
        <v>4270</v>
      </c>
    </row>
    <row r="220" spans="1:2">
      <c r="A220" t="s">
        <v>4271</v>
      </c>
      <c r="B220" t="s">
        <v>4272</v>
      </c>
    </row>
    <row r="221" spans="1:2">
      <c r="A221" t="s">
        <v>4273</v>
      </c>
      <c r="B221" t="s">
        <v>4274</v>
      </c>
    </row>
    <row r="222" spans="1:2">
      <c r="A222" t="s">
        <v>4275</v>
      </c>
      <c r="B222" t="s">
        <v>4276</v>
      </c>
    </row>
    <row r="223" spans="1:2">
      <c r="A223" t="s">
        <v>4277</v>
      </c>
      <c r="B223" t="s">
        <v>4278</v>
      </c>
    </row>
    <row r="224" spans="1:2">
      <c r="A224" t="s">
        <v>4279</v>
      </c>
      <c r="B224" t="s">
        <v>4280</v>
      </c>
    </row>
    <row r="225" spans="1:2">
      <c r="A225" t="s">
        <v>4281</v>
      </c>
      <c r="B225" t="s">
        <v>4282</v>
      </c>
    </row>
    <row r="226" spans="1:2">
      <c r="A226" t="s">
        <v>4283</v>
      </c>
      <c r="B226" t="s">
        <v>4284</v>
      </c>
    </row>
    <row r="227" spans="1:2">
      <c r="A227" t="s">
        <v>4285</v>
      </c>
      <c r="B227" t="s">
        <v>4286</v>
      </c>
    </row>
    <row r="228" spans="1:2">
      <c r="A228" t="s">
        <v>4287</v>
      </c>
      <c r="B228" t="s">
        <v>4288</v>
      </c>
    </row>
    <row r="229" spans="1:2">
      <c r="A229" t="s">
        <v>4289</v>
      </c>
      <c r="B229" t="s">
        <v>4290</v>
      </c>
    </row>
    <row r="230" spans="1:2">
      <c r="A230" t="s">
        <v>4291</v>
      </c>
      <c r="B230" t="s">
        <v>4292</v>
      </c>
    </row>
    <row r="231" spans="1:2">
      <c r="A231" t="s">
        <v>4293</v>
      </c>
      <c r="B231" t="s">
        <v>4294</v>
      </c>
    </row>
    <row r="232" spans="1:2">
      <c r="A232" t="s">
        <v>4295</v>
      </c>
      <c r="B232" t="s">
        <v>4296</v>
      </c>
    </row>
    <row r="233" spans="1:2">
      <c r="A233" t="s">
        <v>4297</v>
      </c>
      <c r="B233" t="s">
        <v>4298</v>
      </c>
    </row>
    <row r="234" spans="1:2">
      <c r="A234" t="s">
        <v>4299</v>
      </c>
      <c r="B234" t="s">
        <v>4300</v>
      </c>
    </row>
    <row r="235" spans="1:2">
      <c r="A235" t="s">
        <v>4301</v>
      </c>
      <c r="B235" t="s">
        <v>4302</v>
      </c>
    </row>
    <row r="236" spans="1:2">
      <c r="A236" t="s">
        <v>4303</v>
      </c>
      <c r="B236" t="s">
        <v>4304</v>
      </c>
    </row>
    <row r="237" spans="1:2">
      <c r="A237" t="s">
        <v>4305</v>
      </c>
      <c r="B237" t="s">
        <v>4306</v>
      </c>
    </row>
    <row r="238" spans="1:2">
      <c r="A238" t="s">
        <v>4307</v>
      </c>
      <c r="B238" t="s">
        <v>4308</v>
      </c>
    </row>
    <row r="239" spans="1:2">
      <c r="A239" t="s">
        <v>4309</v>
      </c>
      <c r="B239" t="s">
        <v>4310</v>
      </c>
    </row>
    <row r="240" spans="1:2">
      <c r="A240" t="s">
        <v>4311</v>
      </c>
      <c r="B240" t="s">
        <v>4312</v>
      </c>
    </row>
    <row r="241" spans="1:2">
      <c r="A241" t="s">
        <v>4313</v>
      </c>
      <c r="B241" t="s">
        <v>4314</v>
      </c>
    </row>
    <row r="242" spans="1:2">
      <c r="A242" t="s">
        <v>4315</v>
      </c>
      <c r="B242" t="s">
        <v>4314</v>
      </c>
    </row>
    <row r="243" spans="1:2">
      <c r="A243" t="s">
        <v>4316</v>
      </c>
      <c r="B243" t="s">
        <v>4317</v>
      </c>
    </row>
    <row r="244" spans="1:2">
      <c r="A244" t="s">
        <v>4318</v>
      </c>
      <c r="B244" t="s">
        <v>4319</v>
      </c>
    </row>
    <row r="245" spans="1:2">
      <c r="A245" t="s">
        <v>4320</v>
      </c>
      <c r="B245" t="s">
        <v>4321</v>
      </c>
    </row>
    <row r="246" spans="1:2">
      <c r="A246" t="s">
        <v>4322</v>
      </c>
      <c r="B246" t="s">
        <v>4323</v>
      </c>
    </row>
    <row r="247" spans="1:2">
      <c r="A247" t="s">
        <v>4324</v>
      </c>
      <c r="B247" t="s">
        <v>4325</v>
      </c>
    </row>
    <row r="248" spans="1:2">
      <c r="A248" t="s">
        <v>4326</v>
      </c>
      <c r="B248" t="s">
        <v>4327</v>
      </c>
    </row>
    <row r="249" spans="1:2">
      <c r="A249" t="s">
        <v>4328</v>
      </c>
      <c r="B249" t="s">
        <v>4329</v>
      </c>
    </row>
    <row r="250" spans="1:2">
      <c r="A250" t="s">
        <v>4330</v>
      </c>
      <c r="B250" t="s">
        <v>4331</v>
      </c>
    </row>
    <row r="251" spans="1:2">
      <c r="A251" t="s">
        <v>4332</v>
      </c>
      <c r="B251" t="s">
        <v>4333</v>
      </c>
    </row>
    <row r="252" spans="1:2">
      <c r="A252" t="s">
        <v>4334</v>
      </c>
      <c r="B252" t="s">
        <v>4335</v>
      </c>
    </row>
    <row r="253" spans="1:2">
      <c r="A253" t="s">
        <v>4336</v>
      </c>
      <c r="B253" t="s">
        <v>4337</v>
      </c>
    </row>
    <row r="254" spans="1:2">
      <c r="A254" t="s">
        <v>4338</v>
      </c>
      <c r="B254" t="s">
        <v>4339</v>
      </c>
    </row>
    <row r="255" spans="1:2">
      <c r="A255" t="s">
        <v>4340</v>
      </c>
      <c r="B255" t="s">
        <v>4341</v>
      </c>
    </row>
    <row r="256" spans="1:2">
      <c r="A256" t="s">
        <v>4342</v>
      </c>
      <c r="B256" t="s">
        <v>4343</v>
      </c>
    </row>
    <row r="257" spans="1:2">
      <c r="A257" t="s">
        <v>4344</v>
      </c>
      <c r="B257" t="s">
        <v>4345</v>
      </c>
    </row>
    <row r="258" spans="1:2">
      <c r="A258" t="s">
        <v>4346</v>
      </c>
      <c r="B258" t="s">
        <v>4347</v>
      </c>
    </row>
    <row r="259" spans="1:2">
      <c r="A259" t="s">
        <v>4348</v>
      </c>
      <c r="B259" t="s">
        <v>4349</v>
      </c>
    </row>
    <row r="260" spans="1:2">
      <c r="A260" t="s">
        <v>4350</v>
      </c>
      <c r="B260" t="s">
        <v>4351</v>
      </c>
    </row>
    <row r="261" spans="1:2">
      <c r="A261" t="s">
        <v>4352</v>
      </c>
      <c r="B261" t="s">
        <v>4353</v>
      </c>
    </row>
    <row r="262" spans="1:2">
      <c r="A262" t="s">
        <v>4354</v>
      </c>
      <c r="B262" t="s">
        <v>4355</v>
      </c>
    </row>
    <row r="263" spans="1:2">
      <c r="A263" t="s">
        <v>4356</v>
      </c>
      <c r="B263" t="s">
        <v>4357</v>
      </c>
    </row>
    <row r="264" spans="1:2">
      <c r="A264" t="s">
        <v>4358</v>
      </c>
      <c r="B264" t="s">
        <v>4359</v>
      </c>
    </row>
    <row r="265" spans="1:2">
      <c r="A265" t="s">
        <v>4360</v>
      </c>
      <c r="B265" t="s">
        <v>4361</v>
      </c>
    </row>
    <row r="266" spans="1:2">
      <c r="A266" t="s">
        <v>4362</v>
      </c>
      <c r="B266" t="s">
        <v>4363</v>
      </c>
    </row>
    <row r="267" spans="1:2">
      <c r="A267" t="s">
        <v>4364</v>
      </c>
      <c r="B267" t="s">
        <v>4365</v>
      </c>
    </row>
    <row r="268" spans="1:2">
      <c r="A268" t="s">
        <v>4366</v>
      </c>
      <c r="B268" t="s">
        <v>4367</v>
      </c>
    </row>
    <row r="269" spans="1:2">
      <c r="A269" t="s">
        <v>4368</v>
      </c>
      <c r="B269" t="s">
        <v>4369</v>
      </c>
    </row>
    <row r="270" spans="1:2">
      <c r="A270" t="s">
        <v>4370</v>
      </c>
      <c r="B270" t="s">
        <v>4371</v>
      </c>
    </row>
    <row r="271" spans="1:2">
      <c r="A271" t="s">
        <v>4372</v>
      </c>
      <c r="B271" t="s">
        <v>4373</v>
      </c>
    </row>
    <row r="272" spans="1:2">
      <c r="A272" t="s">
        <v>4374</v>
      </c>
      <c r="B272" t="s">
        <v>4375</v>
      </c>
    </row>
    <row r="273" spans="1:2">
      <c r="A273" t="s">
        <v>4376</v>
      </c>
      <c r="B273" t="s">
        <v>4377</v>
      </c>
    </row>
    <row r="274" spans="1:2">
      <c r="A274" t="s">
        <v>4378</v>
      </c>
      <c r="B274" t="s">
        <v>4379</v>
      </c>
    </row>
    <row r="275" spans="1:2">
      <c r="A275" t="s">
        <v>4380</v>
      </c>
      <c r="B275" t="s">
        <v>4379</v>
      </c>
    </row>
    <row r="276" spans="1:2">
      <c r="A276" t="s">
        <v>4381</v>
      </c>
      <c r="B276" t="s">
        <v>4382</v>
      </c>
    </row>
    <row r="277" spans="1:2">
      <c r="A277" t="s">
        <v>4383</v>
      </c>
      <c r="B277" t="s">
        <v>4384</v>
      </c>
    </row>
    <row r="278" spans="1:2">
      <c r="A278" t="s">
        <v>4385</v>
      </c>
      <c r="B278" t="s">
        <v>4386</v>
      </c>
    </row>
    <row r="279" spans="1:2">
      <c r="A279" t="s">
        <v>4387</v>
      </c>
      <c r="B279" t="s">
        <v>4388</v>
      </c>
    </row>
    <row r="280" spans="1:2">
      <c r="A280" t="s">
        <v>4389</v>
      </c>
      <c r="B280" t="s">
        <v>4390</v>
      </c>
    </row>
    <row r="281" spans="1:2">
      <c r="A281" t="s">
        <v>4391</v>
      </c>
      <c r="B281" t="s">
        <v>4392</v>
      </c>
    </row>
    <row r="282" spans="1:2">
      <c r="A282" t="s">
        <v>4393</v>
      </c>
      <c r="B282" t="s">
        <v>4394</v>
      </c>
    </row>
    <row r="283" spans="1:2">
      <c r="A283" t="s">
        <v>4395</v>
      </c>
      <c r="B283" t="s">
        <v>4396</v>
      </c>
    </row>
    <row r="284" spans="1:2">
      <c r="A284" t="s">
        <v>4397</v>
      </c>
      <c r="B284" t="s">
        <v>4398</v>
      </c>
    </row>
    <row r="285" spans="1:2">
      <c r="A285" t="s">
        <v>4399</v>
      </c>
      <c r="B285" t="s">
        <v>4400</v>
      </c>
    </row>
    <row r="286" spans="1:2">
      <c r="A286" t="s">
        <v>4401</v>
      </c>
      <c r="B286" t="s">
        <v>4402</v>
      </c>
    </row>
    <row r="287" spans="1:2">
      <c r="A287" t="s">
        <v>4403</v>
      </c>
      <c r="B287" t="s">
        <v>4404</v>
      </c>
    </row>
    <row r="288" spans="1:2">
      <c r="A288" t="s">
        <v>4405</v>
      </c>
      <c r="B288" t="s">
        <v>4406</v>
      </c>
    </row>
    <row r="289" spans="1:2">
      <c r="A289" t="s">
        <v>4407</v>
      </c>
      <c r="B289" t="s">
        <v>4408</v>
      </c>
    </row>
    <row r="290" spans="1:2">
      <c r="A290" t="s">
        <v>4409</v>
      </c>
      <c r="B290" t="s">
        <v>4410</v>
      </c>
    </row>
    <row r="291" spans="1:2">
      <c r="A291" t="s">
        <v>4411</v>
      </c>
      <c r="B291" t="s">
        <v>4412</v>
      </c>
    </row>
    <row r="292" spans="1:2">
      <c r="A292" t="s">
        <v>4413</v>
      </c>
      <c r="B292" t="s">
        <v>4414</v>
      </c>
    </row>
    <row r="293" spans="1:2">
      <c r="A293" t="s">
        <v>4415</v>
      </c>
      <c r="B293" t="s">
        <v>4416</v>
      </c>
    </row>
    <row r="294" spans="1:2">
      <c r="A294" t="s">
        <v>4417</v>
      </c>
      <c r="B294" t="s">
        <v>4418</v>
      </c>
    </row>
    <row r="295" spans="1:2">
      <c r="A295" t="s">
        <v>4419</v>
      </c>
      <c r="B295" t="s">
        <v>4420</v>
      </c>
    </row>
    <row r="296" spans="1:2">
      <c r="A296" t="s">
        <v>4421</v>
      </c>
      <c r="B296" t="s">
        <v>4422</v>
      </c>
    </row>
    <row r="297" spans="1:2">
      <c r="A297" t="s">
        <v>4423</v>
      </c>
      <c r="B297" t="s">
        <v>4424</v>
      </c>
    </row>
    <row r="298" spans="1:2">
      <c r="A298" t="s">
        <v>4425</v>
      </c>
      <c r="B298" t="s">
        <v>4426</v>
      </c>
    </row>
    <row r="299" spans="1:2">
      <c r="A299" t="s">
        <v>4427</v>
      </c>
      <c r="B299" t="s">
        <v>4428</v>
      </c>
    </row>
    <row r="300" spans="1:2">
      <c r="A300" t="s">
        <v>4429</v>
      </c>
      <c r="B300" t="s">
        <v>4430</v>
      </c>
    </row>
    <row r="301" spans="1:2">
      <c r="A301" t="s">
        <v>4431</v>
      </c>
      <c r="B301" t="s">
        <v>4432</v>
      </c>
    </row>
    <row r="302" spans="1:2">
      <c r="A302" t="s">
        <v>4433</v>
      </c>
      <c r="B302" t="s">
        <v>4434</v>
      </c>
    </row>
    <row r="303" spans="1:2">
      <c r="A303" t="s">
        <v>4435</v>
      </c>
      <c r="B303" t="s">
        <v>4436</v>
      </c>
    </row>
    <row r="304" spans="1:2">
      <c r="A304" t="s">
        <v>4437</v>
      </c>
      <c r="B304" t="s">
        <v>4438</v>
      </c>
    </row>
    <row r="305" spans="1:2">
      <c r="A305" t="s">
        <v>4439</v>
      </c>
      <c r="B305" t="s">
        <v>4440</v>
      </c>
    </row>
    <row r="306" spans="1:2">
      <c r="A306" t="s">
        <v>4441</v>
      </c>
      <c r="B306" t="s">
        <v>4442</v>
      </c>
    </row>
    <row r="307" spans="1:2">
      <c r="A307" t="s">
        <v>4443</v>
      </c>
      <c r="B307" t="s">
        <v>4444</v>
      </c>
    </row>
    <row r="308" spans="1:2">
      <c r="A308" t="s">
        <v>4445</v>
      </c>
      <c r="B308" t="s">
        <v>4446</v>
      </c>
    </row>
    <row r="309" spans="1:2">
      <c r="A309" t="s">
        <v>4447</v>
      </c>
      <c r="B309" t="s">
        <v>4448</v>
      </c>
    </row>
    <row r="310" spans="1:2">
      <c r="A310" t="s">
        <v>4449</v>
      </c>
      <c r="B310" t="s">
        <v>4450</v>
      </c>
    </row>
    <row r="311" spans="1:2">
      <c r="A311" t="s">
        <v>4451</v>
      </c>
      <c r="B311" t="s">
        <v>4452</v>
      </c>
    </row>
    <row r="312" spans="1:2">
      <c r="A312" t="s">
        <v>4453</v>
      </c>
      <c r="B312" t="s">
        <v>4454</v>
      </c>
    </row>
    <row r="313" spans="1:2">
      <c r="A313" t="s">
        <v>4455</v>
      </c>
      <c r="B313" t="s">
        <v>4456</v>
      </c>
    </row>
    <row r="314" spans="1:2">
      <c r="A314" t="s">
        <v>4457</v>
      </c>
      <c r="B314" t="s">
        <v>4458</v>
      </c>
    </row>
    <row r="315" spans="1:2">
      <c r="A315" t="s">
        <v>4459</v>
      </c>
      <c r="B315" t="s">
        <v>4460</v>
      </c>
    </row>
    <row r="316" spans="1:2">
      <c r="A316" t="s">
        <v>4461</v>
      </c>
      <c r="B316" t="s">
        <v>4462</v>
      </c>
    </row>
    <row r="317" spans="1:2">
      <c r="A317" t="s">
        <v>4463</v>
      </c>
      <c r="B317" t="s">
        <v>4464</v>
      </c>
    </row>
    <row r="318" spans="1:2">
      <c r="A318" t="s">
        <v>4465</v>
      </c>
      <c r="B318" t="s">
        <v>4466</v>
      </c>
    </row>
    <row r="319" spans="1:2">
      <c r="A319" t="s">
        <v>4467</v>
      </c>
      <c r="B319" t="s">
        <v>4468</v>
      </c>
    </row>
    <row r="320" spans="1:2">
      <c r="A320" t="s">
        <v>4469</v>
      </c>
      <c r="B320" t="s">
        <v>4470</v>
      </c>
    </row>
    <row r="321" spans="1:2">
      <c r="A321" t="s">
        <v>4471</v>
      </c>
      <c r="B321" t="s">
        <v>4472</v>
      </c>
    </row>
    <row r="322" spans="1:2">
      <c r="A322" t="s">
        <v>4473</v>
      </c>
      <c r="B322" t="s">
        <v>4474</v>
      </c>
    </row>
    <row r="323" spans="1:2">
      <c r="A323" t="s">
        <v>4475</v>
      </c>
      <c r="B323" t="s">
        <v>4476</v>
      </c>
    </row>
    <row r="324" spans="1:2">
      <c r="A324" t="s">
        <v>4477</v>
      </c>
      <c r="B324" t="s">
        <v>4478</v>
      </c>
    </row>
    <row r="325" spans="1:2">
      <c r="A325" t="s">
        <v>4479</v>
      </c>
      <c r="B325" t="s">
        <v>4480</v>
      </c>
    </row>
    <row r="326" spans="1:2">
      <c r="A326" t="s">
        <v>4481</v>
      </c>
      <c r="B326" t="s">
        <v>4482</v>
      </c>
    </row>
    <row r="327" spans="1:2">
      <c r="A327" t="s">
        <v>4483</v>
      </c>
      <c r="B327" t="s">
        <v>4484</v>
      </c>
    </row>
    <row r="328" spans="1:2">
      <c r="A328" t="s">
        <v>4485</v>
      </c>
      <c r="B328" t="s">
        <v>4486</v>
      </c>
    </row>
    <row r="329" spans="1:2">
      <c r="A329" t="s">
        <v>4487</v>
      </c>
      <c r="B329" t="s">
        <v>4488</v>
      </c>
    </row>
    <row r="330" spans="1:2">
      <c r="A330" t="s">
        <v>4489</v>
      </c>
      <c r="B330" t="s">
        <v>4490</v>
      </c>
    </row>
    <row r="331" spans="1:2">
      <c r="A331" t="s">
        <v>4491</v>
      </c>
      <c r="B331" t="s">
        <v>4492</v>
      </c>
    </row>
    <row r="332" spans="1:2">
      <c r="A332" t="s">
        <v>4493</v>
      </c>
      <c r="B332" t="s">
        <v>4494</v>
      </c>
    </row>
    <row r="333" spans="1:2">
      <c r="A333" t="s">
        <v>4495</v>
      </c>
      <c r="B333" t="s">
        <v>4496</v>
      </c>
    </row>
    <row r="334" spans="1:2">
      <c r="A334" t="s">
        <v>4497</v>
      </c>
      <c r="B334" t="s">
        <v>4498</v>
      </c>
    </row>
    <row r="335" spans="1:2">
      <c r="A335" t="s">
        <v>4499</v>
      </c>
      <c r="B335" t="s">
        <v>4500</v>
      </c>
    </row>
    <row r="336" spans="1:2">
      <c r="A336" t="s">
        <v>4501</v>
      </c>
      <c r="B336" t="s">
        <v>4502</v>
      </c>
    </row>
    <row r="337" spans="1:2">
      <c r="A337" t="s">
        <v>4503</v>
      </c>
      <c r="B337" t="s">
        <v>4504</v>
      </c>
    </row>
    <row r="338" spans="1:2">
      <c r="A338" t="s">
        <v>4505</v>
      </c>
      <c r="B338" t="s">
        <v>4506</v>
      </c>
    </row>
    <row r="339" spans="1:2">
      <c r="A339" t="s">
        <v>4507</v>
      </c>
      <c r="B339" t="s">
        <v>4508</v>
      </c>
    </row>
    <row r="340" spans="1:2">
      <c r="A340" t="s">
        <v>4509</v>
      </c>
      <c r="B340" t="s">
        <v>4510</v>
      </c>
    </row>
    <row r="341" spans="1:2">
      <c r="A341" t="s">
        <v>4511</v>
      </c>
      <c r="B341" t="s">
        <v>4512</v>
      </c>
    </row>
    <row r="342" spans="1:2">
      <c r="A342" t="s">
        <v>4513</v>
      </c>
      <c r="B342" t="s">
        <v>4514</v>
      </c>
    </row>
    <row r="343" spans="1:2">
      <c r="A343" t="s">
        <v>4515</v>
      </c>
      <c r="B343" t="s">
        <v>4516</v>
      </c>
    </row>
    <row r="344" spans="1:2">
      <c r="A344" t="s">
        <v>4517</v>
      </c>
      <c r="B344" t="s">
        <v>4518</v>
      </c>
    </row>
    <row r="345" spans="1:2">
      <c r="A345" t="s">
        <v>4519</v>
      </c>
      <c r="B345" t="s">
        <v>4520</v>
      </c>
    </row>
    <row r="346" spans="1:2">
      <c r="A346" t="s">
        <v>4521</v>
      </c>
      <c r="B346" t="s">
        <v>4522</v>
      </c>
    </row>
    <row r="347" spans="1:2">
      <c r="A347" t="s">
        <v>4523</v>
      </c>
      <c r="B347" t="s">
        <v>4524</v>
      </c>
    </row>
    <row r="348" spans="1:2">
      <c r="A348" t="s">
        <v>4525</v>
      </c>
      <c r="B348" t="s">
        <v>4526</v>
      </c>
    </row>
    <row r="349" spans="1:2">
      <c r="A349" t="s">
        <v>4527</v>
      </c>
      <c r="B349" t="s">
        <v>4528</v>
      </c>
    </row>
    <row r="350" spans="1:2">
      <c r="A350" t="s">
        <v>4529</v>
      </c>
      <c r="B350" t="s">
        <v>4530</v>
      </c>
    </row>
    <row r="351" spans="1:2">
      <c r="A351" t="s">
        <v>4531</v>
      </c>
      <c r="B351" t="s">
        <v>4532</v>
      </c>
    </row>
    <row r="352" spans="1:2">
      <c r="A352" t="s">
        <v>4533</v>
      </c>
      <c r="B352" t="s">
        <v>4534</v>
      </c>
    </row>
    <row r="353" spans="1:2">
      <c r="A353" t="s">
        <v>4535</v>
      </c>
      <c r="B353" t="s">
        <v>4536</v>
      </c>
    </row>
    <row r="354" spans="1:2">
      <c r="A354" t="s">
        <v>4537</v>
      </c>
      <c r="B354" t="s">
        <v>4538</v>
      </c>
    </row>
    <row r="355" spans="1:2">
      <c r="A355" t="s">
        <v>4539</v>
      </c>
      <c r="B355" t="s">
        <v>4540</v>
      </c>
    </row>
    <row r="356" spans="1:2">
      <c r="A356" t="s">
        <v>4541</v>
      </c>
      <c r="B356" t="s">
        <v>4542</v>
      </c>
    </row>
    <row r="357" spans="1:2">
      <c r="A357" t="s">
        <v>4543</v>
      </c>
      <c r="B357" t="s">
        <v>4544</v>
      </c>
    </row>
    <row r="358" spans="1:2">
      <c r="A358" t="s">
        <v>4545</v>
      </c>
      <c r="B358" t="s">
        <v>4546</v>
      </c>
    </row>
    <row r="359" spans="1:2">
      <c r="A359" t="s">
        <v>4547</v>
      </c>
      <c r="B359" t="s">
        <v>4548</v>
      </c>
    </row>
    <row r="360" spans="1:2">
      <c r="A360" t="s">
        <v>4549</v>
      </c>
      <c r="B360" t="s">
        <v>4550</v>
      </c>
    </row>
    <row r="361" spans="1:2">
      <c r="A361" t="s">
        <v>4551</v>
      </c>
      <c r="B361" t="s">
        <v>4552</v>
      </c>
    </row>
    <row r="362" spans="1:2">
      <c r="A362" t="s">
        <v>4553</v>
      </c>
      <c r="B362" t="s">
        <v>4554</v>
      </c>
    </row>
    <row r="363" spans="1:2">
      <c r="A363" t="s">
        <v>4555</v>
      </c>
      <c r="B363" t="s">
        <v>4556</v>
      </c>
    </row>
    <row r="364" spans="1:2">
      <c r="A364" t="s">
        <v>4557</v>
      </c>
      <c r="B364" t="s">
        <v>4558</v>
      </c>
    </row>
    <row r="365" spans="1:2">
      <c r="A365" t="s">
        <v>4559</v>
      </c>
      <c r="B365" t="s">
        <v>4560</v>
      </c>
    </row>
    <row r="366" spans="1:2">
      <c r="A366" t="s">
        <v>4561</v>
      </c>
      <c r="B366" t="s">
        <v>4562</v>
      </c>
    </row>
    <row r="367" spans="1:2">
      <c r="A367" t="s">
        <v>4563</v>
      </c>
      <c r="B367" t="s">
        <v>4564</v>
      </c>
    </row>
    <row r="368" spans="1:2">
      <c r="A368" t="s">
        <v>4565</v>
      </c>
      <c r="B368" t="s">
        <v>4566</v>
      </c>
    </row>
    <row r="369" spans="1:2">
      <c r="A369" t="s">
        <v>4567</v>
      </c>
      <c r="B369" t="s">
        <v>4568</v>
      </c>
    </row>
    <row r="370" spans="1:2">
      <c r="A370" t="s">
        <v>4569</v>
      </c>
      <c r="B370" t="s">
        <v>4570</v>
      </c>
    </row>
    <row r="371" spans="1:2">
      <c r="A371" t="s">
        <v>4571</v>
      </c>
      <c r="B371" t="s">
        <v>4572</v>
      </c>
    </row>
    <row r="372" spans="1:2">
      <c r="A372" t="s">
        <v>4573</v>
      </c>
      <c r="B372" t="s">
        <v>4574</v>
      </c>
    </row>
    <row r="373" spans="1:2">
      <c r="A373" t="s">
        <v>4575</v>
      </c>
      <c r="B373" t="s">
        <v>4576</v>
      </c>
    </row>
    <row r="374" spans="1:2">
      <c r="A374" t="s">
        <v>4577</v>
      </c>
      <c r="B374" t="s">
        <v>4578</v>
      </c>
    </row>
    <row r="375" spans="1:2">
      <c r="A375" t="s">
        <v>4579</v>
      </c>
      <c r="B375" t="s">
        <v>4580</v>
      </c>
    </row>
    <row r="376" spans="1:2">
      <c r="A376" t="s">
        <v>4581</v>
      </c>
      <c r="B376" t="s">
        <v>4582</v>
      </c>
    </row>
    <row r="377" spans="1:2">
      <c r="A377" t="s">
        <v>4583</v>
      </c>
      <c r="B377" t="s">
        <v>4584</v>
      </c>
    </row>
    <row r="378" spans="1:2">
      <c r="A378" t="s">
        <v>4585</v>
      </c>
      <c r="B378" t="s">
        <v>4586</v>
      </c>
    </row>
    <row r="379" spans="1:2">
      <c r="A379" t="s">
        <v>4587</v>
      </c>
      <c r="B379" t="s">
        <v>4588</v>
      </c>
    </row>
    <row r="380" spans="1:2">
      <c r="A380" t="s">
        <v>4589</v>
      </c>
      <c r="B380" t="s">
        <v>4590</v>
      </c>
    </row>
    <row r="381" spans="1:2">
      <c r="A381" t="s">
        <v>4591</v>
      </c>
      <c r="B381" t="s">
        <v>4592</v>
      </c>
    </row>
    <row r="382" spans="1:2">
      <c r="A382" t="s">
        <v>4593</v>
      </c>
      <c r="B382" t="s">
        <v>4594</v>
      </c>
    </row>
    <row r="383" spans="1:2">
      <c r="A383" t="s">
        <v>4595</v>
      </c>
      <c r="B383" t="s">
        <v>4596</v>
      </c>
    </row>
    <row r="384" spans="1:2">
      <c r="A384" t="s">
        <v>4597</v>
      </c>
      <c r="B384" t="s">
        <v>4598</v>
      </c>
    </row>
    <row r="385" spans="1:2">
      <c r="A385" t="s">
        <v>4599</v>
      </c>
      <c r="B385" t="s">
        <v>4600</v>
      </c>
    </row>
    <row r="386" spans="1:2">
      <c r="A386" t="s">
        <v>4601</v>
      </c>
      <c r="B386" t="s">
        <v>4602</v>
      </c>
    </row>
    <row r="387" spans="1:2">
      <c r="A387" t="s">
        <v>4603</v>
      </c>
      <c r="B387" t="s">
        <v>4604</v>
      </c>
    </row>
    <row r="388" spans="1:2">
      <c r="A388" t="s">
        <v>4605</v>
      </c>
      <c r="B388" t="s">
        <v>4606</v>
      </c>
    </row>
    <row r="389" spans="1:2">
      <c r="A389" t="s">
        <v>4607</v>
      </c>
      <c r="B389" t="s">
        <v>4608</v>
      </c>
    </row>
    <row r="390" spans="1:2">
      <c r="A390" t="s">
        <v>4609</v>
      </c>
      <c r="B390" t="s">
        <v>4610</v>
      </c>
    </row>
    <row r="391" spans="1:2">
      <c r="A391" t="s">
        <v>4611</v>
      </c>
      <c r="B391" t="s">
        <v>4612</v>
      </c>
    </row>
    <row r="392" spans="1:2">
      <c r="A392" t="s">
        <v>4613</v>
      </c>
      <c r="B392" t="s">
        <v>4614</v>
      </c>
    </row>
    <row r="393" spans="1:2">
      <c r="A393" t="s">
        <v>4615</v>
      </c>
      <c r="B393" t="s">
        <v>4616</v>
      </c>
    </row>
    <row r="394" spans="1:2">
      <c r="A394" t="s">
        <v>4617</v>
      </c>
      <c r="B394" t="s">
        <v>4618</v>
      </c>
    </row>
    <row r="395" spans="1:2">
      <c r="A395" t="s">
        <v>4619</v>
      </c>
      <c r="B395" t="s">
        <v>4620</v>
      </c>
    </row>
    <row r="396" spans="1:2">
      <c r="A396" t="s">
        <v>4621</v>
      </c>
      <c r="B396" t="s">
        <v>4622</v>
      </c>
    </row>
    <row r="397" spans="1:2">
      <c r="A397" t="s">
        <v>4623</v>
      </c>
      <c r="B397" t="s">
        <v>4624</v>
      </c>
    </row>
    <row r="398" spans="1:2">
      <c r="A398" t="s">
        <v>4625</v>
      </c>
      <c r="B398" t="s">
        <v>4626</v>
      </c>
    </row>
    <row r="399" spans="1:2">
      <c r="A399" t="s">
        <v>4627</v>
      </c>
      <c r="B399" t="s">
        <v>4628</v>
      </c>
    </row>
    <row r="400" spans="1:2">
      <c r="A400" t="s">
        <v>4629</v>
      </c>
      <c r="B400" t="s">
        <v>4630</v>
      </c>
    </row>
    <row r="401" spans="1:2">
      <c r="A401" t="s">
        <v>4631</v>
      </c>
      <c r="B401" t="s">
        <v>4632</v>
      </c>
    </row>
    <row r="402" spans="1:2">
      <c r="A402" t="s">
        <v>4633</v>
      </c>
      <c r="B402" t="s">
        <v>4634</v>
      </c>
    </row>
    <row r="403" spans="1:2">
      <c r="A403" t="s">
        <v>4635</v>
      </c>
      <c r="B403" t="s">
        <v>4636</v>
      </c>
    </row>
    <row r="404" spans="1:2">
      <c r="A404" t="s">
        <v>4637</v>
      </c>
      <c r="B404" t="s">
        <v>4638</v>
      </c>
    </row>
    <row r="405" spans="1:2">
      <c r="A405" t="s">
        <v>4639</v>
      </c>
      <c r="B405" t="s">
        <v>4640</v>
      </c>
    </row>
    <row r="406" spans="1:2">
      <c r="A406" t="s">
        <v>4641</v>
      </c>
      <c r="B406" t="s">
        <v>4642</v>
      </c>
    </row>
    <row r="407" spans="1:2">
      <c r="A407" t="s">
        <v>4643</v>
      </c>
      <c r="B407" t="s">
        <v>4644</v>
      </c>
    </row>
    <row r="408" spans="1:2">
      <c r="A408" t="s">
        <v>4645</v>
      </c>
      <c r="B408" t="s">
        <v>4646</v>
      </c>
    </row>
    <row r="409" spans="1:2">
      <c r="A409" t="s">
        <v>4647</v>
      </c>
      <c r="B409" t="s">
        <v>4648</v>
      </c>
    </row>
    <row r="410" spans="1:2">
      <c r="A410" t="s">
        <v>4649</v>
      </c>
      <c r="B410" t="s">
        <v>4650</v>
      </c>
    </row>
    <row r="411" spans="1:2">
      <c r="A411" t="s">
        <v>4651</v>
      </c>
      <c r="B411" t="s">
        <v>4652</v>
      </c>
    </row>
    <row r="412" spans="1:2">
      <c r="A412" t="s">
        <v>4653</v>
      </c>
      <c r="B412" t="s">
        <v>4654</v>
      </c>
    </row>
    <row r="413" spans="1:2">
      <c r="A413" t="s">
        <v>4655</v>
      </c>
      <c r="B413" t="s">
        <v>4656</v>
      </c>
    </row>
    <row r="414" spans="1:2">
      <c r="A414" t="s">
        <v>4657</v>
      </c>
      <c r="B414" t="s">
        <v>4658</v>
      </c>
    </row>
    <row r="415" spans="1:2">
      <c r="A415" t="s">
        <v>4659</v>
      </c>
      <c r="B415" t="s">
        <v>4660</v>
      </c>
    </row>
    <row r="416" spans="1:2">
      <c r="A416" t="s">
        <v>4661</v>
      </c>
      <c r="B416" t="s">
        <v>4662</v>
      </c>
    </row>
    <row r="417" spans="1:2">
      <c r="A417" t="s">
        <v>4663</v>
      </c>
      <c r="B417" t="s">
        <v>4664</v>
      </c>
    </row>
    <row r="418" spans="1:2">
      <c r="A418" t="s">
        <v>4665</v>
      </c>
      <c r="B418" t="s">
        <v>4666</v>
      </c>
    </row>
    <row r="419" spans="1:2">
      <c r="A419" t="s">
        <v>4667</v>
      </c>
      <c r="B419" t="s">
        <v>4668</v>
      </c>
    </row>
    <row r="420" spans="1:2">
      <c r="A420" t="s">
        <v>4669</v>
      </c>
      <c r="B420" t="s">
        <v>4670</v>
      </c>
    </row>
    <row r="421" spans="1:2">
      <c r="A421" t="s">
        <v>4671</v>
      </c>
      <c r="B421" t="s">
        <v>4672</v>
      </c>
    </row>
    <row r="422" spans="1:2">
      <c r="A422" t="s">
        <v>4673</v>
      </c>
      <c r="B422" t="s">
        <v>4674</v>
      </c>
    </row>
    <row r="423" spans="1:2">
      <c r="A423" t="s">
        <v>4675</v>
      </c>
      <c r="B423" t="s">
        <v>4676</v>
      </c>
    </row>
    <row r="424" spans="1:2">
      <c r="A424" t="s">
        <v>4677</v>
      </c>
      <c r="B424" t="s">
        <v>4678</v>
      </c>
    </row>
    <row r="425" spans="1:2">
      <c r="A425" t="s">
        <v>4679</v>
      </c>
      <c r="B425" t="s">
        <v>4680</v>
      </c>
    </row>
    <row r="426" spans="1:2">
      <c r="A426" t="s">
        <v>4681</v>
      </c>
      <c r="B426" t="s">
        <v>4682</v>
      </c>
    </row>
    <row r="427" spans="1:2">
      <c r="A427" t="s">
        <v>4683</v>
      </c>
      <c r="B427" t="s">
        <v>4684</v>
      </c>
    </row>
    <row r="428" spans="1:2">
      <c r="A428" t="s">
        <v>4685</v>
      </c>
      <c r="B428" t="s">
        <v>4686</v>
      </c>
    </row>
    <row r="429" spans="1:2">
      <c r="A429" t="s">
        <v>4687</v>
      </c>
      <c r="B429" t="s">
        <v>4688</v>
      </c>
    </row>
    <row r="430" spans="1:2">
      <c r="A430" t="s">
        <v>4689</v>
      </c>
      <c r="B430" t="s">
        <v>4690</v>
      </c>
    </row>
    <row r="431" spans="1:2">
      <c r="A431" t="s">
        <v>4691</v>
      </c>
      <c r="B431" t="s">
        <v>4692</v>
      </c>
    </row>
    <row r="432" spans="1:2">
      <c r="A432" t="s">
        <v>4693</v>
      </c>
      <c r="B432" t="s">
        <v>4694</v>
      </c>
    </row>
    <row r="433" spans="1:2">
      <c r="A433" t="s">
        <v>4695</v>
      </c>
      <c r="B433" t="s">
        <v>4696</v>
      </c>
    </row>
    <row r="434" spans="1:2">
      <c r="A434" t="s">
        <v>4697</v>
      </c>
      <c r="B434" t="s">
        <v>4698</v>
      </c>
    </row>
    <row r="435" spans="1:2">
      <c r="A435" t="s">
        <v>4699</v>
      </c>
      <c r="B435" t="s">
        <v>4700</v>
      </c>
    </row>
    <row r="436" spans="1:2">
      <c r="A436" t="s">
        <v>4701</v>
      </c>
      <c r="B436" t="s">
        <v>4702</v>
      </c>
    </row>
    <row r="437" spans="1:2">
      <c r="A437" t="s">
        <v>4703</v>
      </c>
      <c r="B437" t="s">
        <v>4704</v>
      </c>
    </row>
    <row r="438" spans="1:2">
      <c r="A438" t="s">
        <v>4705</v>
      </c>
      <c r="B438" t="s">
        <v>4706</v>
      </c>
    </row>
    <row r="439" spans="1:2">
      <c r="A439" t="s">
        <v>4707</v>
      </c>
      <c r="B439" t="s">
        <v>4708</v>
      </c>
    </row>
    <row r="440" spans="1:2">
      <c r="A440" t="s">
        <v>4709</v>
      </c>
      <c r="B440" t="s">
        <v>4710</v>
      </c>
    </row>
    <row r="441" spans="1:2">
      <c r="A441" t="s">
        <v>4711</v>
      </c>
      <c r="B441" t="s">
        <v>4712</v>
      </c>
    </row>
    <row r="442" spans="1:2">
      <c r="A442" t="s">
        <v>4713</v>
      </c>
      <c r="B442" t="s">
        <v>4714</v>
      </c>
    </row>
    <row r="443" spans="1:2">
      <c r="A443" t="s">
        <v>4715</v>
      </c>
      <c r="B443" t="s">
        <v>4716</v>
      </c>
    </row>
    <row r="444" spans="1:2">
      <c r="A444" t="s">
        <v>4717</v>
      </c>
      <c r="B444" t="s">
        <v>4718</v>
      </c>
    </row>
    <row r="445" spans="1:2">
      <c r="A445" t="s">
        <v>4719</v>
      </c>
      <c r="B445" t="s">
        <v>4720</v>
      </c>
    </row>
    <row r="446" spans="1:2">
      <c r="A446" t="s">
        <v>4721</v>
      </c>
      <c r="B446" t="s">
        <v>4722</v>
      </c>
    </row>
    <row r="447" spans="1:2">
      <c r="A447" t="s">
        <v>4723</v>
      </c>
      <c r="B447" t="s">
        <v>4724</v>
      </c>
    </row>
    <row r="448" spans="1:2">
      <c r="A448" t="s">
        <v>4725</v>
      </c>
      <c r="B448" t="s">
        <v>4726</v>
      </c>
    </row>
    <row r="449" spans="1:2">
      <c r="A449" t="s">
        <v>4727</v>
      </c>
      <c r="B449" t="s">
        <v>4728</v>
      </c>
    </row>
    <row r="450" spans="1:2">
      <c r="A450" t="s">
        <v>4729</v>
      </c>
      <c r="B450" t="s">
        <v>4730</v>
      </c>
    </row>
    <row r="451" spans="1:2">
      <c r="A451" t="s">
        <v>4731</v>
      </c>
      <c r="B451" t="s">
        <v>4732</v>
      </c>
    </row>
    <row r="452" spans="1:2">
      <c r="A452" t="s">
        <v>4733</v>
      </c>
      <c r="B452" t="s">
        <v>4734</v>
      </c>
    </row>
    <row r="453" spans="1:2">
      <c r="A453" t="s">
        <v>4735</v>
      </c>
      <c r="B453" t="s">
        <v>4736</v>
      </c>
    </row>
    <row r="454" spans="1:2">
      <c r="A454" t="s">
        <v>4737</v>
      </c>
      <c r="B454" t="s">
        <v>4738</v>
      </c>
    </row>
    <row r="455" spans="1:2">
      <c r="A455" t="s">
        <v>4739</v>
      </c>
      <c r="B455" t="s">
        <v>4740</v>
      </c>
    </row>
    <row r="456" spans="1:2">
      <c r="A456" t="s">
        <v>4741</v>
      </c>
      <c r="B456" t="s">
        <v>4742</v>
      </c>
    </row>
    <row r="457" spans="1:2">
      <c r="A457" t="s">
        <v>4743</v>
      </c>
      <c r="B457" t="s">
        <v>4744</v>
      </c>
    </row>
    <row r="458" spans="1:2">
      <c r="A458" t="s">
        <v>4745</v>
      </c>
      <c r="B458" t="s">
        <v>4746</v>
      </c>
    </row>
    <row r="459" spans="1:2">
      <c r="A459" t="s">
        <v>4747</v>
      </c>
      <c r="B459" t="s">
        <v>4748</v>
      </c>
    </row>
    <row r="460" spans="1:2">
      <c r="A460" t="s">
        <v>4749</v>
      </c>
      <c r="B460" t="s">
        <v>4750</v>
      </c>
    </row>
    <row r="461" spans="1:2">
      <c r="A461" t="s">
        <v>4751</v>
      </c>
      <c r="B461" t="s">
        <v>4752</v>
      </c>
    </row>
    <row r="462" spans="1:2">
      <c r="A462" t="s">
        <v>4753</v>
      </c>
      <c r="B462" t="s">
        <v>4754</v>
      </c>
    </row>
    <row r="463" spans="1:2">
      <c r="A463" t="s">
        <v>4755</v>
      </c>
      <c r="B463" t="s">
        <v>4756</v>
      </c>
    </row>
    <row r="464" spans="1:2">
      <c r="A464" t="s">
        <v>4757</v>
      </c>
      <c r="B464" t="s">
        <v>4758</v>
      </c>
    </row>
    <row r="465" spans="1:2">
      <c r="A465" t="s">
        <v>4759</v>
      </c>
      <c r="B465" t="s">
        <v>4760</v>
      </c>
    </row>
    <row r="466" spans="1:2">
      <c r="A466" t="s">
        <v>4761</v>
      </c>
      <c r="B466" t="s">
        <v>4762</v>
      </c>
    </row>
    <row r="467" spans="1:2">
      <c r="A467" t="s">
        <v>4763</v>
      </c>
      <c r="B467" t="s">
        <v>4764</v>
      </c>
    </row>
    <row r="468" spans="1:2">
      <c r="A468" t="s">
        <v>4765</v>
      </c>
      <c r="B468" t="s">
        <v>4766</v>
      </c>
    </row>
    <row r="469" spans="1:2">
      <c r="A469" t="s">
        <v>4767</v>
      </c>
      <c r="B469" t="s">
        <v>4768</v>
      </c>
    </row>
    <row r="470" spans="1:2">
      <c r="A470" t="s">
        <v>4769</v>
      </c>
      <c r="B470" t="s">
        <v>4770</v>
      </c>
    </row>
    <row r="471" spans="1:2">
      <c r="A471" t="s">
        <v>4771</v>
      </c>
      <c r="B471" t="s">
        <v>4772</v>
      </c>
    </row>
    <row r="472" spans="1:2">
      <c r="A472" t="s">
        <v>4773</v>
      </c>
      <c r="B472" t="s">
        <v>4774</v>
      </c>
    </row>
    <row r="473" spans="1:2">
      <c r="A473" t="s">
        <v>4775</v>
      </c>
      <c r="B473" t="s">
        <v>4776</v>
      </c>
    </row>
    <row r="474" spans="1:2">
      <c r="A474" t="s">
        <v>4777</v>
      </c>
      <c r="B474" t="s">
        <v>4778</v>
      </c>
    </row>
    <row r="475" spans="1:2">
      <c r="A475" t="s">
        <v>4779</v>
      </c>
      <c r="B475" t="s">
        <v>4780</v>
      </c>
    </row>
    <row r="476" spans="1:2">
      <c r="A476" t="s">
        <v>4781</v>
      </c>
      <c r="B476" t="s">
        <v>4782</v>
      </c>
    </row>
    <row r="477" spans="1:2">
      <c r="A477" t="s">
        <v>4783</v>
      </c>
      <c r="B477" t="s">
        <v>4784</v>
      </c>
    </row>
    <row r="478" spans="1:2">
      <c r="A478" t="s">
        <v>4785</v>
      </c>
      <c r="B478" t="s">
        <v>4784</v>
      </c>
    </row>
    <row r="479" spans="1:2">
      <c r="A479" t="s">
        <v>4786</v>
      </c>
      <c r="B479" t="s">
        <v>4787</v>
      </c>
    </row>
    <row r="480" spans="1:2">
      <c r="A480" t="s">
        <v>4788</v>
      </c>
      <c r="B480" t="s">
        <v>4789</v>
      </c>
    </row>
    <row r="481" spans="1:2">
      <c r="A481" t="s">
        <v>4790</v>
      </c>
      <c r="B481" t="s">
        <v>4791</v>
      </c>
    </row>
    <row r="482" spans="1:2">
      <c r="A482" t="s">
        <v>4792</v>
      </c>
      <c r="B482" t="s">
        <v>4793</v>
      </c>
    </row>
    <row r="483" spans="1:2">
      <c r="A483" t="s">
        <v>4794</v>
      </c>
      <c r="B483" t="s">
        <v>4795</v>
      </c>
    </row>
    <row r="484" spans="1:2">
      <c r="A484" t="s">
        <v>4796</v>
      </c>
      <c r="B484" t="s">
        <v>4797</v>
      </c>
    </row>
    <row r="485" spans="1:2">
      <c r="A485" t="s">
        <v>4798</v>
      </c>
      <c r="B485" t="s">
        <v>4799</v>
      </c>
    </row>
    <row r="486" spans="1:2">
      <c r="A486" t="s">
        <v>4800</v>
      </c>
      <c r="B486" t="s">
        <v>4801</v>
      </c>
    </row>
    <row r="487" spans="1:2">
      <c r="A487" t="s">
        <v>4802</v>
      </c>
      <c r="B487" t="s">
        <v>4803</v>
      </c>
    </row>
    <row r="488" spans="1:2">
      <c r="A488" t="s">
        <v>4804</v>
      </c>
      <c r="B488" t="s">
        <v>4805</v>
      </c>
    </row>
    <row r="489" spans="1:2">
      <c r="A489" t="s">
        <v>4806</v>
      </c>
      <c r="B489" t="s">
        <v>4807</v>
      </c>
    </row>
    <row r="490" spans="1:2">
      <c r="A490" t="s">
        <v>4808</v>
      </c>
      <c r="B490" t="s">
        <v>4809</v>
      </c>
    </row>
    <row r="491" spans="1:2">
      <c r="A491" t="s">
        <v>4810</v>
      </c>
      <c r="B491" t="s">
        <v>4811</v>
      </c>
    </row>
    <row r="492" spans="1:2">
      <c r="A492" t="s">
        <v>4812</v>
      </c>
      <c r="B492" t="s">
        <v>4813</v>
      </c>
    </row>
    <row r="493" spans="1:2">
      <c r="A493" t="s">
        <v>4814</v>
      </c>
      <c r="B493" t="s">
        <v>4815</v>
      </c>
    </row>
    <row r="494" spans="1:2">
      <c r="A494" t="s">
        <v>4816</v>
      </c>
      <c r="B494" t="s">
        <v>4817</v>
      </c>
    </row>
    <row r="495" spans="1:2">
      <c r="A495" t="s">
        <v>4818</v>
      </c>
      <c r="B495" t="s">
        <v>4819</v>
      </c>
    </row>
    <row r="496" spans="1:2">
      <c r="A496" t="s">
        <v>4820</v>
      </c>
      <c r="B496" t="s">
        <v>4821</v>
      </c>
    </row>
    <row r="497" spans="1:2">
      <c r="A497" t="s">
        <v>4822</v>
      </c>
      <c r="B497" t="s">
        <v>4823</v>
      </c>
    </row>
    <row r="498" spans="1:2">
      <c r="A498" t="s">
        <v>4824</v>
      </c>
      <c r="B498" t="s">
        <v>4825</v>
      </c>
    </row>
    <row r="499" spans="1:2">
      <c r="A499" t="s">
        <v>4826</v>
      </c>
      <c r="B499" t="s">
        <v>4827</v>
      </c>
    </row>
    <row r="500" spans="1:2">
      <c r="A500" t="s">
        <v>4828</v>
      </c>
      <c r="B500" t="s">
        <v>4829</v>
      </c>
    </row>
    <row r="501" spans="1:2">
      <c r="A501" t="s">
        <v>4830</v>
      </c>
      <c r="B501" t="s">
        <v>4831</v>
      </c>
    </row>
    <row r="502" spans="1:2">
      <c r="A502" t="s">
        <v>4832</v>
      </c>
      <c r="B502" t="s">
        <v>4833</v>
      </c>
    </row>
    <row r="503" spans="1:2">
      <c r="A503" t="s">
        <v>4834</v>
      </c>
      <c r="B503" t="s">
        <v>4835</v>
      </c>
    </row>
    <row r="504" spans="1:2">
      <c r="A504" t="s">
        <v>4836</v>
      </c>
      <c r="B504" t="s">
        <v>4837</v>
      </c>
    </row>
    <row r="505" spans="1:2">
      <c r="A505" t="s">
        <v>4838</v>
      </c>
      <c r="B505" t="s">
        <v>4839</v>
      </c>
    </row>
    <row r="506" spans="1:2">
      <c r="A506" t="s">
        <v>4840</v>
      </c>
      <c r="B506" t="s">
        <v>4841</v>
      </c>
    </row>
    <row r="507" spans="1:2">
      <c r="A507" t="s">
        <v>4842</v>
      </c>
      <c r="B507" t="s">
        <v>4843</v>
      </c>
    </row>
    <row r="508" spans="1:2">
      <c r="A508" t="s">
        <v>4844</v>
      </c>
      <c r="B508" t="s">
        <v>4845</v>
      </c>
    </row>
    <row r="509" spans="1:2">
      <c r="A509" t="s">
        <v>4846</v>
      </c>
      <c r="B509" t="s">
        <v>4847</v>
      </c>
    </row>
    <row r="510" spans="1:2">
      <c r="A510" t="s">
        <v>4848</v>
      </c>
      <c r="B510" t="s">
        <v>4849</v>
      </c>
    </row>
    <row r="511" spans="1:2">
      <c r="A511" t="s">
        <v>4850</v>
      </c>
      <c r="B511" t="s">
        <v>4851</v>
      </c>
    </row>
    <row r="512" spans="1:2">
      <c r="A512" t="s">
        <v>4852</v>
      </c>
      <c r="B512" t="s">
        <v>4853</v>
      </c>
    </row>
    <row r="513" spans="1:2">
      <c r="A513" t="s">
        <v>4854</v>
      </c>
      <c r="B513" t="s">
        <v>4855</v>
      </c>
    </row>
    <row r="514" spans="1:2">
      <c r="A514" t="s">
        <v>4856</v>
      </c>
      <c r="B514" t="s">
        <v>4857</v>
      </c>
    </row>
    <row r="515" spans="1:2">
      <c r="A515" t="s">
        <v>4858</v>
      </c>
      <c r="B515" t="s">
        <v>4859</v>
      </c>
    </row>
    <row r="516" spans="1:2">
      <c r="A516" t="s">
        <v>4860</v>
      </c>
      <c r="B516" t="s">
        <v>4861</v>
      </c>
    </row>
    <row r="517" spans="1:2">
      <c r="A517" t="s">
        <v>4862</v>
      </c>
      <c r="B517" t="s">
        <v>4861</v>
      </c>
    </row>
    <row r="518" spans="1:2">
      <c r="A518" t="s">
        <v>4863</v>
      </c>
      <c r="B518" t="s">
        <v>4864</v>
      </c>
    </row>
    <row r="519" spans="1:2">
      <c r="A519" t="s">
        <v>4865</v>
      </c>
      <c r="B519" t="s">
        <v>4866</v>
      </c>
    </row>
    <row r="520" spans="1:2">
      <c r="A520" t="s">
        <v>4867</v>
      </c>
      <c r="B520" t="s">
        <v>4868</v>
      </c>
    </row>
    <row r="521" spans="1:2">
      <c r="A521" t="s">
        <v>4869</v>
      </c>
      <c r="B521" t="s">
        <v>4870</v>
      </c>
    </row>
    <row r="522" spans="1:2">
      <c r="A522" t="s">
        <v>4871</v>
      </c>
      <c r="B522" t="s">
        <v>4872</v>
      </c>
    </row>
    <row r="523" spans="1:2">
      <c r="A523" t="s">
        <v>4873</v>
      </c>
      <c r="B523" t="s">
        <v>4874</v>
      </c>
    </row>
    <row r="524" spans="1:2">
      <c r="A524" t="s">
        <v>4875</v>
      </c>
      <c r="B524" t="s">
        <v>4876</v>
      </c>
    </row>
    <row r="525" spans="1:2">
      <c r="A525" t="s">
        <v>4877</v>
      </c>
      <c r="B525" t="s">
        <v>4878</v>
      </c>
    </row>
    <row r="526" spans="1:2">
      <c r="A526" t="s">
        <v>4879</v>
      </c>
      <c r="B526" t="s">
        <v>4880</v>
      </c>
    </row>
    <row r="527" spans="1:2">
      <c r="A527" t="s">
        <v>4881</v>
      </c>
      <c r="B527" t="s">
        <v>4882</v>
      </c>
    </row>
    <row r="528" spans="1:2">
      <c r="A528" t="s">
        <v>4883</v>
      </c>
      <c r="B528" t="s">
        <v>4884</v>
      </c>
    </row>
    <row r="529" spans="1:2">
      <c r="A529" t="s">
        <v>4885</v>
      </c>
      <c r="B529" t="s">
        <v>4886</v>
      </c>
    </row>
    <row r="530" spans="1:2">
      <c r="A530" t="s">
        <v>4887</v>
      </c>
      <c r="B530" t="s">
        <v>4888</v>
      </c>
    </row>
    <row r="531" spans="1:2">
      <c r="A531" t="s">
        <v>4889</v>
      </c>
      <c r="B531" t="s">
        <v>4890</v>
      </c>
    </row>
    <row r="532" spans="1:2">
      <c r="A532" t="s">
        <v>4891</v>
      </c>
      <c r="B532" t="s">
        <v>4892</v>
      </c>
    </row>
    <row r="533" spans="1:2">
      <c r="A533" t="s">
        <v>4893</v>
      </c>
      <c r="B533" t="s">
        <v>4894</v>
      </c>
    </row>
    <row r="534" spans="1:2">
      <c r="A534" t="s">
        <v>4895</v>
      </c>
      <c r="B534" t="s">
        <v>4896</v>
      </c>
    </row>
    <row r="535" spans="1:2">
      <c r="A535" t="s">
        <v>4897</v>
      </c>
      <c r="B535" t="s">
        <v>4898</v>
      </c>
    </row>
    <row r="536" spans="1:2">
      <c r="A536" t="s">
        <v>4899</v>
      </c>
      <c r="B536" t="s">
        <v>4900</v>
      </c>
    </row>
    <row r="537" spans="1:2">
      <c r="A537" t="s">
        <v>4901</v>
      </c>
      <c r="B537" t="s">
        <v>4902</v>
      </c>
    </row>
    <row r="538" spans="1:2">
      <c r="A538" t="s">
        <v>4903</v>
      </c>
      <c r="B538" t="s">
        <v>4904</v>
      </c>
    </row>
    <row r="539" spans="1:2">
      <c r="A539" t="s">
        <v>4905</v>
      </c>
      <c r="B539" t="s">
        <v>4906</v>
      </c>
    </row>
    <row r="540" spans="1:2">
      <c r="A540" t="s">
        <v>4907</v>
      </c>
      <c r="B540" t="s">
        <v>4908</v>
      </c>
    </row>
    <row r="541" spans="1:2">
      <c r="A541" t="s">
        <v>4909</v>
      </c>
      <c r="B541" t="s">
        <v>4910</v>
      </c>
    </row>
    <row r="542" spans="1:2">
      <c r="A542" t="s">
        <v>4911</v>
      </c>
      <c r="B542" t="s">
        <v>4912</v>
      </c>
    </row>
    <row r="543" spans="1:2">
      <c r="A543" t="s">
        <v>4913</v>
      </c>
      <c r="B543" t="s">
        <v>4914</v>
      </c>
    </row>
    <row r="544" spans="1:2">
      <c r="A544" t="s">
        <v>4915</v>
      </c>
      <c r="B544" t="s">
        <v>4916</v>
      </c>
    </row>
    <row r="545" spans="1:2">
      <c r="A545" t="s">
        <v>4917</v>
      </c>
      <c r="B545" t="s">
        <v>4918</v>
      </c>
    </row>
    <row r="546" spans="1:2">
      <c r="A546" t="s">
        <v>4919</v>
      </c>
      <c r="B546" t="s">
        <v>4920</v>
      </c>
    </row>
    <row r="547" spans="1:2">
      <c r="A547" t="s">
        <v>4921</v>
      </c>
      <c r="B547" t="s">
        <v>4922</v>
      </c>
    </row>
    <row r="548" spans="1:2">
      <c r="A548" t="s">
        <v>4923</v>
      </c>
      <c r="B548" t="s">
        <v>4924</v>
      </c>
    </row>
    <row r="549" spans="1:2">
      <c r="A549" t="s">
        <v>4925</v>
      </c>
      <c r="B549" t="s">
        <v>4926</v>
      </c>
    </row>
    <row r="550" spans="1:2">
      <c r="A550" t="s">
        <v>4927</v>
      </c>
      <c r="B550" t="s">
        <v>4928</v>
      </c>
    </row>
    <row r="551" spans="1:2">
      <c r="A551" t="s">
        <v>4929</v>
      </c>
      <c r="B551" t="s">
        <v>4930</v>
      </c>
    </row>
    <row r="552" spans="1:2">
      <c r="A552" t="s">
        <v>4931</v>
      </c>
      <c r="B552" t="s">
        <v>4932</v>
      </c>
    </row>
    <row r="553" spans="1:2">
      <c r="A553" t="s">
        <v>4933</v>
      </c>
      <c r="B553" t="s">
        <v>4934</v>
      </c>
    </row>
    <row r="554" spans="1:2">
      <c r="A554" t="s">
        <v>4935</v>
      </c>
      <c r="B554" t="s">
        <v>4936</v>
      </c>
    </row>
    <row r="555" spans="1:2">
      <c r="A555" t="s">
        <v>4937</v>
      </c>
      <c r="B555" t="s">
        <v>4938</v>
      </c>
    </row>
    <row r="556" spans="1:2">
      <c r="A556" t="s">
        <v>4939</v>
      </c>
      <c r="B556" t="s">
        <v>4940</v>
      </c>
    </row>
    <row r="557" spans="1:2">
      <c r="A557" t="s">
        <v>4941</v>
      </c>
      <c r="B557" t="s">
        <v>4942</v>
      </c>
    </row>
    <row r="558" spans="1:2">
      <c r="A558" t="s">
        <v>4943</v>
      </c>
      <c r="B558" t="s">
        <v>4944</v>
      </c>
    </row>
    <row r="559" spans="1:2">
      <c r="A559" t="s">
        <v>4945</v>
      </c>
      <c r="B559" t="s">
        <v>4946</v>
      </c>
    </row>
    <row r="560" spans="1:2">
      <c r="A560" t="s">
        <v>4947</v>
      </c>
      <c r="B560" t="s">
        <v>4948</v>
      </c>
    </row>
    <row r="561" spans="1:2">
      <c r="A561" t="s">
        <v>4949</v>
      </c>
      <c r="B561" t="s">
        <v>4950</v>
      </c>
    </row>
    <row r="562" spans="1:2">
      <c r="A562" t="s">
        <v>4951</v>
      </c>
      <c r="B562" t="s">
        <v>4952</v>
      </c>
    </row>
    <row r="563" spans="1:2">
      <c r="A563" t="s">
        <v>4953</v>
      </c>
      <c r="B563" t="s">
        <v>4954</v>
      </c>
    </row>
    <row r="564" spans="1:2">
      <c r="A564" t="s">
        <v>4955</v>
      </c>
      <c r="B564" t="s">
        <v>4956</v>
      </c>
    </row>
    <row r="565" spans="1:2">
      <c r="A565" t="s">
        <v>4957</v>
      </c>
      <c r="B565" t="s">
        <v>4958</v>
      </c>
    </row>
    <row r="566" spans="1:2">
      <c r="A566" t="s">
        <v>4959</v>
      </c>
      <c r="B566" t="s">
        <v>4960</v>
      </c>
    </row>
    <row r="567" spans="1:2">
      <c r="A567" t="s">
        <v>4961</v>
      </c>
      <c r="B567" t="s">
        <v>4962</v>
      </c>
    </row>
    <row r="568" spans="1:2">
      <c r="A568" t="s">
        <v>4963</v>
      </c>
      <c r="B568" t="s">
        <v>4964</v>
      </c>
    </row>
    <row r="569" spans="1:2">
      <c r="A569" t="s">
        <v>4965</v>
      </c>
      <c r="B569" t="s">
        <v>4966</v>
      </c>
    </row>
    <row r="570" spans="1:2">
      <c r="A570" t="s">
        <v>4967</v>
      </c>
      <c r="B570" t="s">
        <v>4968</v>
      </c>
    </row>
    <row r="571" spans="1:2">
      <c r="A571" t="s">
        <v>4969</v>
      </c>
      <c r="B571" t="s">
        <v>4970</v>
      </c>
    </row>
    <row r="572" spans="1:2">
      <c r="A572" t="s">
        <v>4971</v>
      </c>
      <c r="B572" t="s">
        <v>4972</v>
      </c>
    </row>
    <row r="573" spans="1:2">
      <c r="A573" t="s">
        <v>4973</v>
      </c>
      <c r="B573" t="s">
        <v>4974</v>
      </c>
    </row>
    <row r="574" spans="1:2">
      <c r="A574" t="s">
        <v>4975</v>
      </c>
      <c r="B574" t="s">
        <v>4976</v>
      </c>
    </row>
    <row r="575" spans="1:2">
      <c r="A575" t="s">
        <v>4977</v>
      </c>
      <c r="B575" t="s">
        <v>4978</v>
      </c>
    </row>
    <row r="576" spans="1:2">
      <c r="A576" t="s">
        <v>4979</v>
      </c>
      <c r="B576" t="s">
        <v>4980</v>
      </c>
    </row>
    <row r="577" spans="1:2">
      <c r="A577" t="s">
        <v>4981</v>
      </c>
      <c r="B577" t="s">
        <v>4982</v>
      </c>
    </row>
    <row r="578" spans="1:2">
      <c r="A578" t="s">
        <v>4983</v>
      </c>
      <c r="B578" t="s">
        <v>4984</v>
      </c>
    </row>
    <row r="579" spans="1:2">
      <c r="A579" t="s">
        <v>4985</v>
      </c>
      <c r="B579" t="s">
        <v>4986</v>
      </c>
    </row>
    <row r="580" spans="1:2">
      <c r="A580" t="s">
        <v>4987</v>
      </c>
      <c r="B580" t="s">
        <v>4988</v>
      </c>
    </row>
    <row r="581" spans="1:2">
      <c r="A581" t="s">
        <v>4989</v>
      </c>
      <c r="B581" t="s">
        <v>4990</v>
      </c>
    </row>
    <row r="582" spans="1:2">
      <c r="A582" t="s">
        <v>4991</v>
      </c>
      <c r="B582" t="s">
        <v>4992</v>
      </c>
    </row>
    <row r="583" spans="1:2">
      <c r="A583" t="s">
        <v>4993</v>
      </c>
      <c r="B583" t="s">
        <v>4994</v>
      </c>
    </row>
    <row r="584" spans="1:2">
      <c r="A584" t="s">
        <v>4995</v>
      </c>
      <c r="B584" t="s">
        <v>4996</v>
      </c>
    </row>
    <row r="585" spans="1:2">
      <c r="A585" t="s">
        <v>4997</v>
      </c>
      <c r="B585" t="s">
        <v>4998</v>
      </c>
    </row>
    <row r="586" spans="1:2">
      <c r="A586" t="s">
        <v>4999</v>
      </c>
      <c r="B586" t="s">
        <v>5000</v>
      </c>
    </row>
    <row r="587" spans="1:2">
      <c r="A587" t="s">
        <v>5001</v>
      </c>
      <c r="B587" t="s">
        <v>5002</v>
      </c>
    </row>
    <row r="588" spans="1:2">
      <c r="A588" t="s">
        <v>5003</v>
      </c>
      <c r="B588" t="s">
        <v>5004</v>
      </c>
    </row>
    <row r="589" spans="1:2">
      <c r="A589" t="s">
        <v>5005</v>
      </c>
      <c r="B589" t="s">
        <v>5006</v>
      </c>
    </row>
    <row r="590" spans="1:2">
      <c r="A590" t="s">
        <v>5007</v>
      </c>
      <c r="B590" t="s">
        <v>5008</v>
      </c>
    </row>
    <row r="591" spans="1:2">
      <c r="A591" t="s">
        <v>5009</v>
      </c>
      <c r="B591" t="s">
        <v>5010</v>
      </c>
    </row>
    <row r="592" spans="1:2">
      <c r="A592" t="s">
        <v>5011</v>
      </c>
      <c r="B592" t="s">
        <v>5012</v>
      </c>
    </row>
    <row r="593" spans="1:2">
      <c r="A593" t="s">
        <v>5013</v>
      </c>
      <c r="B593" t="s">
        <v>5014</v>
      </c>
    </row>
    <row r="594" spans="1:2">
      <c r="A594" t="s">
        <v>5015</v>
      </c>
      <c r="B594" t="s">
        <v>5016</v>
      </c>
    </row>
    <row r="595" spans="1:2">
      <c r="A595" t="s">
        <v>5017</v>
      </c>
      <c r="B595" t="s">
        <v>5016</v>
      </c>
    </row>
    <row r="596" spans="1:2">
      <c r="A596" t="s">
        <v>5018</v>
      </c>
      <c r="B596" t="s">
        <v>5019</v>
      </c>
    </row>
    <row r="597" spans="1:2">
      <c r="A597" t="s">
        <v>5020</v>
      </c>
      <c r="B597" t="s">
        <v>5019</v>
      </c>
    </row>
    <row r="598" spans="1:2">
      <c r="A598" t="s">
        <v>5021</v>
      </c>
      <c r="B598" t="s">
        <v>5022</v>
      </c>
    </row>
    <row r="599" spans="1:2">
      <c r="A599" t="s">
        <v>5023</v>
      </c>
      <c r="B599" t="s">
        <v>5022</v>
      </c>
    </row>
    <row r="600" spans="1:2">
      <c r="A600" t="s">
        <v>5024</v>
      </c>
      <c r="B600" t="s">
        <v>5025</v>
      </c>
    </row>
    <row r="601" spans="1:2">
      <c r="A601" t="s">
        <v>5026</v>
      </c>
      <c r="B601" t="s">
        <v>5025</v>
      </c>
    </row>
    <row r="602" spans="1:2">
      <c r="A602" t="s">
        <v>5027</v>
      </c>
      <c r="B602" t="s">
        <v>5028</v>
      </c>
    </row>
    <row r="603" spans="1:2">
      <c r="A603" t="s">
        <v>5029</v>
      </c>
      <c r="B603" t="s">
        <v>5030</v>
      </c>
    </row>
    <row r="604" spans="1:2">
      <c r="A604" t="s">
        <v>5031</v>
      </c>
      <c r="B604" t="s">
        <v>5032</v>
      </c>
    </row>
    <row r="605" spans="1:2">
      <c r="A605" t="s">
        <v>5033</v>
      </c>
      <c r="B605" t="s">
        <v>5032</v>
      </c>
    </row>
    <row r="606" spans="1:2">
      <c r="A606" t="s">
        <v>5034</v>
      </c>
      <c r="B606" t="s">
        <v>5035</v>
      </c>
    </row>
    <row r="607" spans="1:2">
      <c r="A607" t="s">
        <v>5036</v>
      </c>
      <c r="B607" t="s">
        <v>5035</v>
      </c>
    </row>
    <row r="608" spans="1:2">
      <c r="A608" t="s">
        <v>5037</v>
      </c>
      <c r="B608" t="s">
        <v>5038</v>
      </c>
    </row>
    <row r="609" spans="1:2">
      <c r="A609" t="s">
        <v>5039</v>
      </c>
      <c r="B609" t="s">
        <v>5038</v>
      </c>
    </row>
    <row r="610" spans="1:2">
      <c r="A610" t="s">
        <v>5040</v>
      </c>
      <c r="B610" t="s">
        <v>5041</v>
      </c>
    </row>
    <row r="611" spans="1:2">
      <c r="A611" t="s">
        <v>5042</v>
      </c>
      <c r="B611" t="s">
        <v>5041</v>
      </c>
    </row>
    <row r="612" spans="1:2">
      <c r="A612" t="s">
        <v>5043</v>
      </c>
      <c r="B612" t="s">
        <v>5044</v>
      </c>
    </row>
    <row r="613" spans="1:2">
      <c r="A613" t="s">
        <v>5045</v>
      </c>
      <c r="B613" t="s">
        <v>5044</v>
      </c>
    </row>
    <row r="614" spans="1:2">
      <c r="A614" t="s">
        <v>5046</v>
      </c>
      <c r="B614" t="s">
        <v>5047</v>
      </c>
    </row>
    <row r="615" spans="1:2">
      <c r="A615" t="s">
        <v>5048</v>
      </c>
      <c r="B615" t="s">
        <v>5047</v>
      </c>
    </row>
    <row r="616" spans="1:2">
      <c r="A616" t="s">
        <v>5049</v>
      </c>
      <c r="B616" t="s">
        <v>5050</v>
      </c>
    </row>
    <row r="617" spans="1:2">
      <c r="A617" t="s">
        <v>5051</v>
      </c>
      <c r="B617" t="s">
        <v>5050</v>
      </c>
    </row>
    <row r="618" spans="1:2">
      <c r="A618" t="s">
        <v>5052</v>
      </c>
      <c r="B618" t="s">
        <v>5053</v>
      </c>
    </row>
    <row r="619" spans="1:2">
      <c r="A619" t="s">
        <v>5054</v>
      </c>
      <c r="B619" t="s">
        <v>5055</v>
      </c>
    </row>
    <row r="620" spans="1:2">
      <c r="A620" t="s">
        <v>5056</v>
      </c>
      <c r="B620" t="s">
        <v>5055</v>
      </c>
    </row>
    <row r="621" spans="1:2">
      <c r="A621" t="s">
        <v>5057</v>
      </c>
      <c r="B621" t="s">
        <v>5058</v>
      </c>
    </row>
    <row r="622" spans="1:2">
      <c r="A622" t="s">
        <v>5059</v>
      </c>
      <c r="B622" t="s">
        <v>5060</v>
      </c>
    </row>
    <row r="623" spans="1:2">
      <c r="A623" t="s">
        <v>5061</v>
      </c>
      <c r="B623" t="s">
        <v>5062</v>
      </c>
    </row>
    <row r="624" spans="1:2">
      <c r="A624" t="s">
        <v>5063</v>
      </c>
      <c r="B624" t="s">
        <v>5064</v>
      </c>
    </row>
    <row r="625" spans="1:2">
      <c r="A625" t="s">
        <v>5065</v>
      </c>
      <c r="B625" t="s">
        <v>5066</v>
      </c>
    </row>
    <row r="626" spans="1:2">
      <c r="A626" t="s">
        <v>5067</v>
      </c>
      <c r="B626" t="s">
        <v>5068</v>
      </c>
    </row>
    <row r="627" spans="1:2">
      <c r="A627" t="s">
        <v>5069</v>
      </c>
      <c r="B627" t="s">
        <v>5070</v>
      </c>
    </row>
    <row r="628" spans="1:2">
      <c r="A628" t="s">
        <v>5071</v>
      </c>
      <c r="B628" t="s">
        <v>5072</v>
      </c>
    </row>
    <row r="629" spans="1:2">
      <c r="A629" t="s">
        <v>5073</v>
      </c>
      <c r="B629" t="s">
        <v>5074</v>
      </c>
    </row>
    <row r="630" spans="1:2">
      <c r="A630" t="s">
        <v>5075</v>
      </c>
      <c r="B630" t="s">
        <v>5076</v>
      </c>
    </row>
    <row r="631" spans="1:2">
      <c r="A631" t="s">
        <v>5077</v>
      </c>
      <c r="B631" t="s">
        <v>5078</v>
      </c>
    </row>
    <row r="632" spans="1:2">
      <c r="A632" t="s">
        <v>5079</v>
      </c>
      <c r="B632" t="s">
        <v>5080</v>
      </c>
    </row>
    <row r="633" spans="1:2">
      <c r="A633" t="s">
        <v>5081</v>
      </c>
      <c r="B633" t="s">
        <v>5080</v>
      </c>
    </row>
    <row r="634" spans="1:2">
      <c r="A634" t="s">
        <v>5082</v>
      </c>
      <c r="B634" t="s">
        <v>5083</v>
      </c>
    </row>
    <row r="635" spans="1:2">
      <c r="A635" t="s">
        <v>5084</v>
      </c>
      <c r="B635" t="s">
        <v>5085</v>
      </c>
    </row>
    <row r="636" spans="1:2">
      <c r="A636" t="s">
        <v>5086</v>
      </c>
      <c r="B636" t="s">
        <v>5085</v>
      </c>
    </row>
    <row r="637" spans="1:2">
      <c r="A637" t="s">
        <v>5087</v>
      </c>
      <c r="B637" t="s">
        <v>5088</v>
      </c>
    </row>
    <row r="638" spans="1:2">
      <c r="A638" t="s">
        <v>5089</v>
      </c>
      <c r="B638" t="s">
        <v>5090</v>
      </c>
    </row>
    <row r="639" spans="1:2">
      <c r="A639" t="s">
        <v>5091</v>
      </c>
      <c r="B639" t="s">
        <v>5092</v>
      </c>
    </row>
    <row r="640" spans="1:2">
      <c r="A640" t="s">
        <v>5093</v>
      </c>
      <c r="B640" t="s">
        <v>5094</v>
      </c>
    </row>
    <row r="641" spans="1:2">
      <c r="A641" t="s">
        <v>5095</v>
      </c>
      <c r="B641" t="s">
        <v>5096</v>
      </c>
    </row>
    <row r="642" spans="1:2">
      <c r="A642" t="s">
        <v>5097</v>
      </c>
      <c r="B642" t="s">
        <v>5098</v>
      </c>
    </row>
    <row r="643" spans="1:2">
      <c r="A643" t="s">
        <v>5099</v>
      </c>
      <c r="B643" t="s">
        <v>5100</v>
      </c>
    </row>
    <row r="644" spans="1:2">
      <c r="A644" t="s">
        <v>5101</v>
      </c>
      <c r="B644" t="s">
        <v>5102</v>
      </c>
    </row>
    <row r="645" spans="1:2">
      <c r="A645" t="s">
        <v>5103</v>
      </c>
      <c r="B645" t="s">
        <v>5104</v>
      </c>
    </row>
    <row r="646" spans="1:2">
      <c r="A646" t="s">
        <v>5105</v>
      </c>
      <c r="B646" t="s">
        <v>5106</v>
      </c>
    </row>
    <row r="647" spans="1:2">
      <c r="A647" t="s">
        <v>5107</v>
      </c>
      <c r="B647" t="s">
        <v>5108</v>
      </c>
    </row>
    <row r="648" spans="1:2">
      <c r="A648" t="s">
        <v>5109</v>
      </c>
      <c r="B648" t="s">
        <v>5110</v>
      </c>
    </row>
    <row r="649" spans="1:2">
      <c r="A649" t="s">
        <v>5111</v>
      </c>
      <c r="B649" t="s">
        <v>5112</v>
      </c>
    </row>
    <row r="650" spans="1:2">
      <c r="A650" t="s">
        <v>5113</v>
      </c>
      <c r="B650" t="s">
        <v>5114</v>
      </c>
    </row>
    <row r="651" spans="1:2">
      <c r="A651" t="s">
        <v>5115</v>
      </c>
      <c r="B651" t="s">
        <v>5116</v>
      </c>
    </row>
    <row r="652" spans="1:2">
      <c r="A652" t="s">
        <v>5117</v>
      </c>
      <c r="B652" t="s">
        <v>5118</v>
      </c>
    </row>
    <row r="653" spans="1:2">
      <c r="A653" t="s">
        <v>5119</v>
      </c>
      <c r="B653" t="s">
        <v>5120</v>
      </c>
    </row>
    <row r="654" spans="1:2">
      <c r="A654" t="s">
        <v>5121</v>
      </c>
      <c r="B654" t="s">
        <v>5122</v>
      </c>
    </row>
    <row r="655" spans="1:2">
      <c r="A655" t="s">
        <v>5123</v>
      </c>
      <c r="B655" t="s">
        <v>5122</v>
      </c>
    </row>
    <row r="656" spans="1:2">
      <c r="A656" t="s">
        <v>5124</v>
      </c>
      <c r="B656" t="s">
        <v>5125</v>
      </c>
    </row>
    <row r="657" spans="1:2">
      <c r="A657" t="s">
        <v>5126</v>
      </c>
      <c r="B657" t="s">
        <v>5127</v>
      </c>
    </row>
    <row r="658" spans="1:2">
      <c r="A658" t="s">
        <v>5128</v>
      </c>
      <c r="B658" t="s">
        <v>5129</v>
      </c>
    </row>
    <row r="659" spans="1:2">
      <c r="A659" t="s">
        <v>5130</v>
      </c>
      <c r="B659" t="s">
        <v>5131</v>
      </c>
    </row>
    <row r="660" spans="1:2">
      <c r="A660" t="s">
        <v>5132</v>
      </c>
      <c r="B660" t="s">
        <v>5133</v>
      </c>
    </row>
    <row r="661" spans="1:2">
      <c r="A661" t="s">
        <v>5134</v>
      </c>
      <c r="B661" t="s">
        <v>5135</v>
      </c>
    </row>
    <row r="662" spans="1:2">
      <c r="A662" t="s">
        <v>5136</v>
      </c>
      <c r="B662" t="s">
        <v>5135</v>
      </c>
    </row>
    <row r="663" spans="1:2">
      <c r="A663" t="s">
        <v>5137</v>
      </c>
      <c r="B663" t="s">
        <v>5138</v>
      </c>
    </row>
    <row r="664" spans="1:2">
      <c r="A664" t="s">
        <v>5139</v>
      </c>
      <c r="B664" t="s">
        <v>5140</v>
      </c>
    </row>
    <row r="665" spans="1:2">
      <c r="A665" t="s">
        <v>5141</v>
      </c>
      <c r="B665" t="s">
        <v>5142</v>
      </c>
    </row>
    <row r="666" spans="1:2">
      <c r="A666" t="s">
        <v>5143</v>
      </c>
      <c r="B666" t="s">
        <v>5144</v>
      </c>
    </row>
    <row r="667" spans="1:2">
      <c r="A667" t="s">
        <v>5145</v>
      </c>
      <c r="B667" t="s">
        <v>5146</v>
      </c>
    </row>
    <row r="668" spans="1:2">
      <c r="A668" t="s">
        <v>5147</v>
      </c>
      <c r="B668" t="s">
        <v>5148</v>
      </c>
    </row>
    <row r="669" spans="1:2">
      <c r="A669" t="s">
        <v>5149</v>
      </c>
      <c r="B669" t="s">
        <v>5150</v>
      </c>
    </row>
    <row r="670" spans="1:2">
      <c r="A670" t="s">
        <v>5151</v>
      </c>
      <c r="B670" t="s">
        <v>5152</v>
      </c>
    </row>
    <row r="671" spans="1:2">
      <c r="A671" t="s">
        <v>5153</v>
      </c>
      <c r="B671" t="s">
        <v>5154</v>
      </c>
    </row>
    <row r="672" spans="1:2">
      <c r="A672" t="s">
        <v>5155</v>
      </c>
      <c r="B672" t="s">
        <v>5156</v>
      </c>
    </row>
    <row r="673" spans="1:2">
      <c r="A673" t="s">
        <v>5157</v>
      </c>
      <c r="B673" t="s">
        <v>5158</v>
      </c>
    </row>
    <row r="674" spans="1:2">
      <c r="A674" t="s">
        <v>5159</v>
      </c>
      <c r="B674" t="s">
        <v>5160</v>
      </c>
    </row>
    <row r="675" spans="1:2">
      <c r="A675" t="s">
        <v>5161</v>
      </c>
      <c r="B675" t="s">
        <v>5162</v>
      </c>
    </row>
    <row r="676" spans="1:2">
      <c r="A676" t="s">
        <v>5163</v>
      </c>
      <c r="B676" t="s">
        <v>5164</v>
      </c>
    </row>
    <row r="677" spans="1:2">
      <c r="A677" t="s">
        <v>5165</v>
      </c>
      <c r="B677" t="s">
        <v>5166</v>
      </c>
    </row>
    <row r="678" spans="1:2">
      <c r="A678" t="s">
        <v>5167</v>
      </c>
      <c r="B678" t="s">
        <v>5168</v>
      </c>
    </row>
    <row r="679" spans="1:2">
      <c r="A679" t="s">
        <v>5169</v>
      </c>
      <c r="B679" t="s">
        <v>5170</v>
      </c>
    </row>
    <row r="680" spans="1:2">
      <c r="A680" t="s">
        <v>5171</v>
      </c>
      <c r="B680" t="s">
        <v>5172</v>
      </c>
    </row>
    <row r="681" spans="1:2">
      <c r="A681" t="s">
        <v>5173</v>
      </c>
      <c r="B681" t="s">
        <v>5174</v>
      </c>
    </row>
    <row r="682" spans="1:2">
      <c r="A682" t="s">
        <v>5175</v>
      </c>
      <c r="B682" t="s">
        <v>5176</v>
      </c>
    </row>
    <row r="683" spans="1:2">
      <c r="A683" t="s">
        <v>5177</v>
      </c>
      <c r="B683" t="s">
        <v>5178</v>
      </c>
    </row>
    <row r="684" spans="1:2">
      <c r="A684" t="s">
        <v>5179</v>
      </c>
      <c r="B684" t="s">
        <v>5180</v>
      </c>
    </row>
    <row r="685" spans="1:2">
      <c r="A685" t="s">
        <v>5181</v>
      </c>
      <c r="B685" t="s">
        <v>5182</v>
      </c>
    </row>
    <row r="686" spans="1:2">
      <c r="A686" t="s">
        <v>5183</v>
      </c>
      <c r="B686" t="s">
        <v>5184</v>
      </c>
    </row>
    <row r="687" spans="1:2">
      <c r="A687" t="s">
        <v>5185</v>
      </c>
      <c r="B687" t="s">
        <v>5186</v>
      </c>
    </row>
    <row r="688" spans="1:2">
      <c r="A688" t="s">
        <v>5187</v>
      </c>
      <c r="B688" t="s">
        <v>5188</v>
      </c>
    </row>
    <row r="689" spans="1:2">
      <c r="A689" t="s">
        <v>5189</v>
      </c>
      <c r="B689" t="s">
        <v>5190</v>
      </c>
    </row>
    <row r="690" spans="1:2">
      <c r="A690" t="s">
        <v>5191</v>
      </c>
      <c r="B690" t="s">
        <v>5192</v>
      </c>
    </row>
    <row r="691" spans="1:2">
      <c r="A691" t="s">
        <v>5193</v>
      </c>
      <c r="B691" t="s">
        <v>5194</v>
      </c>
    </row>
    <row r="692" spans="1:2">
      <c r="A692" t="s">
        <v>5195</v>
      </c>
      <c r="B692" t="s">
        <v>5196</v>
      </c>
    </row>
    <row r="693" spans="1:2">
      <c r="A693" t="s">
        <v>5197</v>
      </c>
      <c r="B693" t="s">
        <v>5198</v>
      </c>
    </row>
    <row r="694" spans="1:2">
      <c r="A694" t="s">
        <v>5199</v>
      </c>
      <c r="B694" t="s">
        <v>5200</v>
      </c>
    </row>
    <row r="695" spans="1:2">
      <c r="A695" t="s">
        <v>5201</v>
      </c>
      <c r="B695" t="s">
        <v>5202</v>
      </c>
    </row>
    <row r="696" spans="1:2">
      <c r="A696" t="s">
        <v>5203</v>
      </c>
      <c r="B696" t="s">
        <v>5204</v>
      </c>
    </row>
    <row r="697" spans="1:2">
      <c r="A697" t="s">
        <v>5205</v>
      </c>
      <c r="B697" t="s">
        <v>5206</v>
      </c>
    </row>
    <row r="698" spans="1:2">
      <c r="A698" t="s">
        <v>5207</v>
      </c>
      <c r="B698" t="s">
        <v>5208</v>
      </c>
    </row>
    <row r="699" spans="1:2">
      <c r="A699" t="s">
        <v>5209</v>
      </c>
      <c r="B699" t="s">
        <v>5210</v>
      </c>
    </row>
    <row r="700" spans="1:2">
      <c r="A700" t="s">
        <v>5211</v>
      </c>
      <c r="B700" t="s">
        <v>5210</v>
      </c>
    </row>
    <row r="701" spans="1:2">
      <c r="A701" t="s">
        <v>5212</v>
      </c>
      <c r="B701" t="s">
        <v>5213</v>
      </c>
    </row>
    <row r="702" spans="1:2">
      <c r="A702" t="s">
        <v>5214</v>
      </c>
      <c r="B702" t="s">
        <v>5215</v>
      </c>
    </row>
    <row r="703" spans="1:2">
      <c r="A703" t="s">
        <v>5216</v>
      </c>
      <c r="B703" t="s">
        <v>5217</v>
      </c>
    </row>
    <row r="704" spans="1:2">
      <c r="A704" t="s">
        <v>5218</v>
      </c>
      <c r="B704" t="s">
        <v>5219</v>
      </c>
    </row>
    <row r="705" spans="1:2">
      <c r="A705" t="s">
        <v>5220</v>
      </c>
      <c r="B705" t="s">
        <v>5221</v>
      </c>
    </row>
    <row r="706" spans="1:2">
      <c r="A706" t="s">
        <v>5222</v>
      </c>
      <c r="B706" t="s">
        <v>5223</v>
      </c>
    </row>
    <row r="707" spans="1:2">
      <c r="A707" t="s">
        <v>5224</v>
      </c>
      <c r="B707" t="s">
        <v>5225</v>
      </c>
    </row>
    <row r="708" spans="1:2">
      <c r="A708" t="s">
        <v>5226</v>
      </c>
      <c r="B708" t="s">
        <v>5227</v>
      </c>
    </row>
    <row r="709" spans="1:2">
      <c r="A709" t="s">
        <v>5228</v>
      </c>
      <c r="B709" t="s">
        <v>5229</v>
      </c>
    </row>
    <row r="710" spans="1:2">
      <c r="A710" t="s">
        <v>5230</v>
      </c>
      <c r="B710" t="s">
        <v>5231</v>
      </c>
    </row>
    <row r="711" spans="1:2">
      <c r="A711" t="s">
        <v>5232</v>
      </c>
      <c r="B711" t="s">
        <v>5233</v>
      </c>
    </row>
    <row r="712" spans="1:2">
      <c r="A712" t="s">
        <v>5234</v>
      </c>
      <c r="B712" t="s">
        <v>5235</v>
      </c>
    </row>
    <row r="713" spans="1:2">
      <c r="A713" t="s">
        <v>5236</v>
      </c>
      <c r="B713" t="s">
        <v>5237</v>
      </c>
    </row>
    <row r="714" spans="1:2">
      <c r="A714" t="s">
        <v>5238</v>
      </c>
      <c r="B714" t="s">
        <v>5239</v>
      </c>
    </row>
    <row r="715" spans="1:2">
      <c r="A715" t="s">
        <v>5240</v>
      </c>
      <c r="B715" t="s">
        <v>5241</v>
      </c>
    </row>
    <row r="716" spans="1:2">
      <c r="A716" t="s">
        <v>5242</v>
      </c>
      <c r="B716" t="s">
        <v>5243</v>
      </c>
    </row>
    <row r="717" spans="1:2">
      <c r="A717" t="s">
        <v>5244</v>
      </c>
      <c r="B717" t="s">
        <v>5245</v>
      </c>
    </row>
    <row r="718" spans="1:2">
      <c r="A718" t="s">
        <v>5246</v>
      </c>
      <c r="B718" t="s">
        <v>5247</v>
      </c>
    </row>
    <row r="719" spans="1:2">
      <c r="A719" t="s">
        <v>5248</v>
      </c>
      <c r="B719" t="s">
        <v>5249</v>
      </c>
    </row>
    <row r="720" spans="1:2">
      <c r="A720" t="s">
        <v>5250</v>
      </c>
      <c r="B720" t="s">
        <v>5251</v>
      </c>
    </row>
    <row r="721" spans="1:2">
      <c r="A721" t="s">
        <v>5252</v>
      </c>
      <c r="B721" t="s">
        <v>5253</v>
      </c>
    </row>
    <row r="722" spans="1:2">
      <c r="A722" t="s">
        <v>5254</v>
      </c>
      <c r="B722" t="s">
        <v>5255</v>
      </c>
    </row>
    <row r="723" spans="1:2">
      <c r="A723" t="s">
        <v>5256</v>
      </c>
      <c r="B723" t="s">
        <v>5257</v>
      </c>
    </row>
    <row r="724" spans="1:2">
      <c r="A724" t="s">
        <v>5258</v>
      </c>
      <c r="B724" t="s">
        <v>5259</v>
      </c>
    </row>
    <row r="725" spans="1:2">
      <c r="A725" t="s">
        <v>5260</v>
      </c>
      <c r="B725" t="s">
        <v>5261</v>
      </c>
    </row>
    <row r="726" spans="1:2">
      <c r="A726" t="s">
        <v>5262</v>
      </c>
      <c r="B726" t="s">
        <v>5263</v>
      </c>
    </row>
    <row r="727" spans="1:2">
      <c r="A727" t="s">
        <v>5264</v>
      </c>
      <c r="B727" t="s">
        <v>5265</v>
      </c>
    </row>
    <row r="728" spans="1:2">
      <c r="A728" t="s">
        <v>5266</v>
      </c>
      <c r="B728" t="s">
        <v>5267</v>
      </c>
    </row>
    <row r="729" spans="1:2">
      <c r="A729" t="s">
        <v>5268</v>
      </c>
      <c r="B729" t="s">
        <v>5269</v>
      </c>
    </row>
    <row r="730" spans="1:2">
      <c r="A730" t="s">
        <v>5270</v>
      </c>
      <c r="B730" t="s">
        <v>5271</v>
      </c>
    </row>
    <row r="731" spans="1:2">
      <c r="A731" t="s">
        <v>5272</v>
      </c>
      <c r="B731" t="s">
        <v>5273</v>
      </c>
    </row>
    <row r="732" spans="1:2">
      <c r="A732" t="s">
        <v>5274</v>
      </c>
      <c r="B732" t="s">
        <v>5275</v>
      </c>
    </row>
    <row r="733" spans="1:2">
      <c r="A733" t="s">
        <v>5276</v>
      </c>
      <c r="B733" t="s">
        <v>5277</v>
      </c>
    </row>
    <row r="734" spans="1:2">
      <c r="A734" t="s">
        <v>5278</v>
      </c>
      <c r="B734" t="s">
        <v>5279</v>
      </c>
    </row>
    <row r="735" spans="1:2">
      <c r="A735" t="s">
        <v>5280</v>
      </c>
      <c r="B735" t="s">
        <v>5281</v>
      </c>
    </row>
    <row r="736" spans="1:2">
      <c r="A736" t="s">
        <v>5282</v>
      </c>
      <c r="B736" t="s">
        <v>5283</v>
      </c>
    </row>
    <row r="737" spans="1:2">
      <c r="A737" t="s">
        <v>5284</v>
      </c>
      <c r="B737" t="s">
        <v>5285</v>
      </c>
    </row>
    <row r="738" spans="1:2">
      <c r="A738" t="s">
        <v>5286</v>
      </c>
      <c r="B738" t="s">
        <v>5287</v>
      </c>
    </row>
    <row r="739" spans="1:2">
      <c r="A739" t="s">
        <v>5288</v>
      </c>
      <c r="B739" t="s">
        <v>5289</v>
      </c>
    </row>
    <row r="740" spans="1:2">
      <c r="A740" t="s">
        <v>5290</v>
      </c>
      <c r="B740" t="s">
        <v>5291</v>
      </c>
    </row>
    <row r="741" spans="1:2">
      <c r="A741" t="s">
        <v>5292</v>
      </c>
      <c r="B741" t="s">
        <v>5293</v>
      </c>
    </row>
    <row r="742" spans="1:2">
      <c r="A742" t="s">
        <v>5294</v>
      </c>
      <c r="B742" t="s">
        <v>5295</v>
      </c>
    </row>
    <row r="743" spans="1:2">
      <c r="A743" t="s">
        <v>5296</v>
      </c>
      <c r="B743" t="s">
        <v>5297</v>
      </c>
    </row>
    <row r="744" spans="1:2">
      <c r="A744" t="s">
        <v>5298</v>
      </c>
      <c r="B744" t="s">
        <v>5299</v>
      </c>
    </row>
    <row r="745" spans="1:2">
      <c r="A745" t="s">
        <v>5300</v>
      </c>
      <c r="B745" t="s">
        <v>5301</v>
      </c>
    </row>
    <row r="746" spans="1:2">
      <c r="A746" t="s">
        <v>5302</v>
      </c>
      <c r="B746" t="s">
        <v>5303</v>
      </c>
    </row>
    <row r="747" spans="1:2">
      <c r="A747" t="s">
        <v>5304</v>
      </c>
      <c r="B747" t="s">
        <v>5305</v>
      </c>
    </row>
    <row r="748" spans="1:2">
      <c r="A748" t="s">
        <v>5306</v>
      </c>
      <c r="B748" t="s">
        <v>5307</v>
      </c>
    </row>
    <row r="749" spans="1:2">
      <c r="A749" t="s">
        <v>5308</v>
      </c>
      <c r="B749" t="s">
        <v>5309</v>
      </c>
    </row>
    <row r="750" spans="1:2">
      <c r="A750" t="s">
        <v>5310</v>
      </c>
      <c r="B750" t="s">
        <v>5311</v>
      </c>
    </row>
    <row r="751" spans="1:2">
      <c r="A751" t="s">
        <v>5312</v>
      </c>
      <c r="B751" t="s">
        <v>5313</v>
      </c>
    </row>
    <row r="752" spans="1:2">
      <c r="A752" t="s">
        <v>5314</v>
      </c>
      <c r="B752" t="s">
        <v>5315</v>
      </c>
    </row>
    <row r="753" spans="1:2">
      <c r="A753" t="s">
        <v>5316</v>
      </c>
      <c r="B753" t="s">
        <v>5317</v>
      </c>
    </row>
    <row r="754" spans="1:2">
      <c r="A754" t="s">
        <v>5318</v>
      </c>
      <c r="B754" t="s">
        <v>5319</v>
      </c>
    </row>
    <row r="755" spans="1:2">
      <c r="A755" t="s">
        <v>5320</v>
      </c>
      <c r="B755" t="s">
        <v>5321</v>
      </c>
    </row>
    <row r="756" spans="1:2">
      <c r="A756" t="s">
        <v>5322</v>
      </c>
      <c r="B756" t="s">
        <v>5323</v>
      </c>
    </row>
    <row r="757" spans="1:2">
      <c r="A757" t="s">
        <v>5324</v>
      </c>
      <c r="B757" t="s">
        <v>5325</v>
      </c>
    </row>
    <row r="758" spans="1:2">
      <c r="A758" t="s">
        <v>5326</v>
      </c>
      <c r="B758" t="s">
        <v>5327</v>
      </c>
    </row>
    <row r="759" spans="1:2">
      <c r="A759" t="s">
        <v>5328</v>
      </c>
      <c r="B759" t="s">
        <v>5329</v>
      </c>
    </row>
    <row r="760" spans="1:2">
      <c r="A760" t="s">
        <v>5330</v>
      </c>
      <c r="B760" t="s">
        <v>5331</v>
      </c>
    </row>
    <row r="761" spans="1:2">
      <c r="A761" t="s">
        <v>5332</v>
      </c>
      <c r="B761" t="s">
        <v>5333</v>
      </c>
    </row>
    <row r="762" spans="1:2">
      <c r="A762" t="s">
        <v>5334</v>
      </c>
      <c r="B762" t="s">
        <v>5335</v>
      </c>
    </row>
    <row r="763" spans="1:2">
      <c r="A763" t="s">
        <v>5336</v>
      </c>
      <c r="B763" t="s">
        <v>5337</v>
      </c>
    </row>
    <row r="764" spans="1:2">
      <c r="A764" t="s">
        <v>5338</v>
      </c>
      <c r="B764" t="s">
        <v>5339</v>
      </c>
    </row>
    <row r="765" spans="1:2">
      <c r="A765" t="s">
        <v>5340</v>
      </c>
      <c r="B765" t="s">
        <v>5341</v>
      </c>
    </row>
    <row r="766" spans="1:2">
      <c r="A766" t="s">
        <v>5342</v>
      </c>
      <c r="B766" t="s">
        <v>5343</v>
      </c>
    </row>
    <row r="767" spans="1:2">
      <c r="A767" t="s">
        <v>5344</v>
      </c>
      <c r="B767" t="s">
        <v>5345</v>
      </c>
    </row>
    <row r="768" spans="1:2">
      <c r="A768" t="s">
        <v>5346</v>
      </c>
      <c r="B768" t="s">
        <v>5347</v>
      </c>
    </row>
    <row r="769" spans="1:2">
      <c r="A769" t="s">
        <v>5348</v>
      </c>
      <c r="B769" t="s">
        <v>5349</v>
      </c>
    </row>
    <row r="770" spans="1:2">
      <c r="A770" t="s">
        <v>5350</v>
      </c>
      <c r="B770" t="s">
        <v>5351</v>
      </c>
    </row>
    <row r="771" spans="1:2">
      <c r="A771" t="s">
        <v>5352</v>
      </c>
      <c r="B771" t="s">
        <v>5353</v>
      </c>
    </row>
    <row r="772" spans="1:2">
      <c r="A772" t="s">
        <v>5354</v>
      </c>
      <c r="B772" t="s">
        <v>5355</v>
      </c>
    </row>
    <row r="773" spans="1:2">
      <c r="A773" t="s">
        <v>5356</v>
      </c>
      <c r="B773" t="s">
        <v>5357</v>
      </c>
    </row>
    <row r="774" spans="1:2">
      <c r="A774" t="s">
        <v>5358</v>
      </c>
      <c r="B774" t="s">
        <v>5359</v>
      </c>
    </row>
    <row r="775" spans="1:2">
      <c r="A775" t="s">
        <v>5360</v>
      </c>
      <c r="B775" t="s">
        <v>5361</v>
      </c>
    </row>
    <row r="776" spans="1:2">
      <c r="A776" t="s">
        <v>5362</v>
      </c>
      <c r="B776" t="s">
        <v>5363</v>
      </c>
    </row>
    <row r="777" spans="1:2">
      <c r="A777" t="s">
        <v>5364</v>
      </c>
      <c r="B777" t="s">
        <v>5365</v>
      </c>
    </row>
    <row r="778" spans="1:2">
      <c r="A778" t="s">
        <v>5366</v>
      </c>
      <c r="B778" t="s">
        <v>5367</v>
      </c>
    </row>
    <row r="779" spans="1:2">
      <c r="A779" t="s">
        <v>5368</v>
      </c>
      <c r="B779" t="s">
        <v>5369</v>
      </c>
    </row>
    <row r="780" spans="1:2">
      <c r="A780" t="s">
        <v>5370</v>
      </c>
      <c r="B780" t="s">
        <v>5371</v>
      </c>
    </row>
    <row r="781" spans="1:2">
      <c r="A781" t="s">
        <v>5372</v>
      </c>
      <c r="B781" t="s">
        <v>5373</v>
      </c>
    </row>
    <row r="782" spans="1:2">
      <c r="A782" t="s">
        <v>5374</v>
      </c>
      <c r="B782" t="s">
        <v>5375</v>
      </c>
    </row>
    <row r="783" spans="1:2">
      <c r="A783" t="s">
        <v>5376</v>
      </c>
      <c r="B783" t="s">
        <v>5377</v>
      </c>
    </row>
    <row r="784" spans="1:2">
      <c r="A784" t="s">
        <v>5378</v>
      </c>
      <c r="B784" t="s">
        <v>5379</v>
      </c>
    </row>
    <row r="785" spans="1:2">
      <c r="A785" t="s">
        <v>5380</v>
      </c>
      <c r="B785" t="s">
        <v>5381</v>
      </c>
    </row>
    <row r="786" spans="1:2">
      <c r="A786" t="s">
        <v>5382</v>
      </c>
      <c r="B786" t="s">
        <v>5383</v>
      </c>
    </row>
    <row r="787" spans="1:2">
      <c r="A787" t="s">
        <v>5384</v>
      </c>
      <c r="B787" t="s">
        <v>5385</v>
      </c>
    </row>
    <row r="788" spans="1:2">
      <c r="A788" t="s">
        <v>5386</v>
      </c>
      <c r="B788" t="s">
        <v>5387</v>
      </c>
    </row>
    <row r="789" spans="1:2">
      <c r="A789" t="s">
        <v>5388</v>
      </c>
      <c r="B789" t="s">
        <v>5389</v>
      </c>
    </row>
    <row r="790" spans="1:2">
      <c r="A790" t="s">
        <v>5390</v>
      </c>
      <c r="B790" t="s">
        <v>5391</v>
      </c>
    </row>
    <row r="791" spans="1:2">
      <c r="A791" t="s">
        <v>5392</v>
      </c>
      <c r="B791" t="s">
        <v>5393</v>
      </c>
    </row>
    <row r="792" spans="1:2">
      <c r="A792" t="s">
        <v>5394</v>
      </c>
      <c r="B792" t="s">
        <v>5395</v>
      </c>
    </row>
    <row r="793" spans="1:2">
      <c r="A793" t="s">
        <v>5396</v>
      </c>
      <c r="B793" t="s">
        <v>5397</v>
      </c>
    </row>
    <row r="794" spans="1:2">
      <c r="A794" t="s">
        <v>5398</v>
      </c>
      <c r="B794" t="s">
        <v>5399</v>
      </c>
    </row>
    <row r="795" spans="1:2">
      <c r="A795" t="s">
        <v>5400</v>
      </c>
      <c r="B795" t="s">
        <v>5401</v>
      </c>
    </row>
    <row r="796" spans="1:2">
      <c r="A796" t="s">
        <v>5402</v>
      </c>
      <c r="B796" t="s">
        <v>5403</v>
      </c>
    </row>
    <row r="797" spans="1:2">
      <c r="A797" t="s">
        <v>5404</v>
      </c>
      <c r="B797" t="s">
        <v>5405</v>
      </c>
    </row>
    <row r="798" spans="1:2">
      <c r="A798" t="s">
        <v>5406</v>
      </c>
      <c r="B798" t="s">
        <v>5407</v>
      </c>
    </row>
    <row r="799" spans="1:2">
      <c r="A799" t="s">
        <v>5408</v>
      </c>
      <c r="B799" t="s">
        <v>5409</v>
      </c>
    </row>
    <row r="800" spans="1:2">
      <c r="A800" t="s">
        <v>5410</v>
      </c>
      <c r="B800" t="s">
        <v>5411</v>
      </c>
    </row>
    <row r="801" spans="1:2">
      <c r="A801" t="s">
        <v>5412</v>
      </c>
      <c r="B801" t="s">
        <v>5413</v>
      </c>
    </row>
    <row r="802" spans="1:2">
      <c r="A802" t="s">
        <v>5414</v>
      </c>
      <c r="B802" t="s">
        <v>5415</v>
      </c>
    </row>
    <row r="803" spans="1:2">
      <c r="A803" t="s">
        <v>5416</v>
      </c>
      <c r="B803" t="s">
        <v>5417</v>
      </c>
    </row>
    <row r="804" spans="1:2">
      <c r="A804" t="s">
        <v>5418</v>
      </c>
      <c r="B804" t="s">
        <v>5419</v>
      </c>
    </row>
    <row r="805" spans="1:2">
      <c r="A805" t="s">
        <v>5420</v>
      </c>
      <c r="B805" t="s">
        <v>5421</v>
      </c>
    </row>
    <row r="806" spans="1:2">
      <c r="A806" t="s">
        <v>5422</v>
      </c>
      <c r="B806" t="s">
        <v>5423</v>
      </c>
    </row>
    <row r="807" spans="1:2">
      <c r="A807" t="s">
        <v>5424</v>
      </c>
      <c r="B807" t="s">
        <v>5425</v>
      </c>
    </row>
    <row r="808" spans="1:2">
      <c r="A808" t="s">
        <v>5426</v>
      </c>
      <c r="B808" t="s">
        <v>5427</v>
      </c>
    </row>
    <row r="809" spans="1:2">
      <c r="A809" t="s">
        <v>5428</v>
      </c>
      <c r="B809" t="s">
        <v>5429</v>
      </c>
    </row>
    <row r="810" spans="1:2">
      <c r="A810" t="s">
        <v>5430</v>
      </c>
      <c r="B810" t="s">
        <v>5431</v>
      </c>
    </row>
    <row r="811" spans="1:2">
      <c r="A811" t="s">
        <v>5432</v>
      </c>
      <c r="B811" t="s">
        <v>5433</v>
      </c>
    </row>
    <row r="812" spans="1:2">
      <c r="A812" t="s">
        <v>5434</v>
      </c>
      <c r="B812" t="s">
        <v>5435</v>
      </c>
    </row>
    <row r="813" spans="1:2">
      <c r="A813" t="s">
        <v>5436</v>
      </c>
      <c r="B813" t="s">
        <v>5437</v>
      </c>
    </row>
    <row r="814" spans="1:2">
      <c r="A814" t="s">
        <v>5438</v>
      </c>
      <c r="B814" t="s">
        <v>5439</v>
      </c>
    </row>
    <row r="815" spans="1:2">
      <c r="A815" t="s">
        <v>5440</v>
      </c>
      <c r="B815" t="s">
        <v>5441</v>
      </c>
    </row>
    <row r="816" spans="1:2">
      <c r="A816" t="s">
        <v>5442</v>
      </c>
      <c r="B816" t="s">
        <v>5443</v>
      </c>
    </row>
    <row r="817" spans="1:2">
      <c r="A817" t="s">
        <v>5444</v>
      </c>
      <c r="B817" t="s">
        <v>5445</v>
      </c>
    </row>
    <row r="818" spans="1:2">
      <c r="A818" t="s">
        <v>5446</v>
      </c>
      <c r="B818" t="s">
        <v>5447</v>
      </c>
    </row>
    <row r="819" spans="1:2">
      <c r="A819" t="s">
        <v>5448</v>
      </c>
      <c r="B819" t="s">
        <v>5449</v>
      </c>
    </row>
    <row r="820" spans="1:2">
      <c r="A820" t="s">
        <v>5450</v>
      </c>
      <c r="B820" t="s">
        <v>5451</v>
      </c>
    </row>
    <row r="821" spans="1:2">
      <c r="A821" t="s">
        <v>5452</v>
      </c>
      <c r="B821" t="s">
        <v>5453</v>
      </c>
    </row>
    <row r="822" spans="1:2">
      <c r="A822" t="s">
        <v>5454</v>
      </c>
      <c r="B822" t="s">
        <v>5455</v>
      </c>
    </row>
    <row r="823" spans="1:2">
      <c r="A823" t="s">
        <v>5456</v>
      </c>
      <c r="B823" t="s">
        <v>5457</v>
      </c>
    </row>
    <row r="824" spans="1:2">
      <c r="A824" t="s">
        <v>5458</v>
      </c>
      <c r="B824" t="s">
        <v>5459</v>
      </c>
    </row>
    <row r="825" spans="1:2">
      <c r="A825" t="s">
        <v>5460</v>
      </c>
      <c r="B825" t="s">
        <v>5461</v>
      </c>
    </row>
    <row r="826" spans="1:2">
      <c r="A826" t="s">
        <v>5462</v>
      </c>
      <c r="B826" t="s">
        <v>5463</v>
      </c>
    </row>
    <row r="827" spans="1:2">
      <c r="A827" t="s">
        <v>5464</v>
      </c>
      <c r="B827" t="s">
        <v>5465</v>
      </c>
    </row>
    <row r="828" spans="1:2">
      <c r="A828" t="s">
        <v>5466</v>
      </c>
      <c r="B828" t="s">
        <v>5467</v>
      </c>
    </row>
    <row r="829" spans="1:2">
      <c r="A829" t="s">
        <v>5468</v>
      </c>
      <c r="B829" t="s">
        <v>5469</v>
      </c>
    </row>
    <row r="830" spans="1:2">
      <c r="A830" t="s">
        <v>5470</v>
      </c>
      <c r="B830" t="s">
        <v>5471</v>
      </c>
    </row>
    <row r="831" spans="1:2">
      <c r="A831" t="s">
        <v>5472</v>
      </c>
      <c r="B831" t="s">
        <v>5473</v>
      </c>
    </row>
    <row r="832" spans="1:2">
      <c r="A832" t="s">
        <v>5474</v>
      </c>
      <c r="B832" t="s">
        <v>5475</v>
      </c>
    </row>
    <row r="833" spans="1:2">
      <c r="A833" t="s">
        <v>5476</v>
      </c>
      <c r="B833" t="s">
        <v>5477</v>
      </c>
    </row>
    <row r="834" spans="1:2">
      <c r="A834" t="s">
        <v>5478</v>
      </c>
      <c r="B834" t="s">
        <v>5479</v>
      </c>
    </row>
    <row r="835" spans="1:2">
      <c r="A835" t="s">
        <v>5480</v>
      </c>
      <c r="B835" t="s">
        <v>5481</v>
      </c>
    </row>
    <row r="836" spans="1:2">
      <c r="A836" t="s">
        <v>5482</v>
      </c>
      <c r="B836" t="s">
        <v>5483</v>
      </c>
    </row>
    <row r="837" spans="1:2">
      <c r="A837" t="s">
        <v>5484</v>
      </c>
      <c r="B837" t="s">
        <v>5485</v>
      </c>
    </row>
    <row r="838" spans="1:2">
      <c r="A838" t="s">
        <v>5486</v>
      </c>
      <c r="B838" t="s">
        <v>5487</v>
      </c>
    </row>
    <row r="839" spans="1:2">
      <c r="A839" t="s">
        <v>5488</v>
      </c>
      <c r="B839" t="s">
        <v>5489</v>
      </c>
    </row>
    <row r="840" spans="1:2">
      <c r="A840" t="s">
        <v>5490</v>
      </c>
      <c r="B840" t="s">
        <v>5491</v>
      </c>
    </row>
    <row r="841" spans="1:2">
      <c r="A841" t="s">
        <v>5492</v>
      </c>
      <c r="B841" t="s">
        <v>5493</v>
      </c>
    </row>
    <row r="842" spans="1:2">
      <c r="A842" t="s">
        <v>5494</v>
      </c>
      <c r="B842" t="s">
        <v>5495</v>
      </c>
    </row>
    <row r="843" spans="1:2">
      <c r="A843" t="s">
        <v>5496</v>
      </c>
      <c r="B843" t="s">
        <v>5497</v>
      </c>
    </row>
    <row r="844" spans="1:2">
      <c r="A844" t="s">
        <v>5498</v>
      </c>
      <c r="B844" t="s">
        <v>5499</v>
      </c>
    </row>
    <row r="845" spans="1:2">
      <c r="A845" t="s">
        <v>5500</v>
      </c>
      <c r="B845" t="s">
        <v>5501</v>
      </c>
    </row>
    <row r="846" spans="1:2">
      <c r="A846" t="s">
        <v>5502</v>
      </c>
      <c r="B846" t="s">
        <v>5503</v>
      </c>
    </row>
    <row r="847" spans="1:2">
      <c r="A847" t="s">
        <v>5504</v>
      </c>
      <c r="B847" t="s">
        <v>5505</v>
      </c>
    </row>
    <row r="848" spans="1:2">
      <c r="A848" t="s">
        <v>5506</v>
      </c>
      <c r="B848" t="s">
        <v>5507</v>
      </c>
    </row>
    <row r="849" spans="1:2">
      <c r="A849" t="s">
        <v>5508</v>
      </c>
      <c r="B849" t="s">
        <v>5509</v>
      </c>
    </row>
    <row r="850" spans="1:2">
      <c r="A850" t="s">
        <v>5510</v>
      </c>
      <c r="B850" t="s">
        <v>5511</v>
      </c>
    </row>
    <row r="851" spans="1:2">
      <c r="A851" t="s">
        <v>5512</v>
      </c>
      <c r="B851" t="s">
        <v>5513</v>
      </c>
    </row>
    <row r="852" spans="1:2">
      <c r="A852" t="s">
        <v>5514</v>
      </c>
      <c r="B852" t="s">
        <v>5515</v>
      </c>
    </row>
    <row r="853" spans="1:2">
      <c r="A853" t="s">
        <v>5516</v>
      </c>
      <c r="B853" t="s">
        <v>5517</v>
      </c>
    </row>
    <row r="854" spans="1:2">
      <c r="A854" t="s">
        <v>5518</v>
      </c>
      <c r="B854" t="s">
        <v>5519</v>
      </c>
    </row>
    <row r="855" spans="1:2">
      <c r="A855" t="s">
        <v>5520</v>
      </c>
      <c r="B855" t="s">
        <v>5521</v>
      </c>
    </row>
    <row r="856" spans="1:2">
      <c r="A856" t="s">
        <v>5522</v>
      </c>
      <c r="B856" t="s">
        <v>5523</v>
      </c>
    </row>
    <row r="857" spans="1:2">
      <c r="A857" t="s">
        <v>5524</v>
      </c>
      <c r="B857" t="s">
        <v>5525</v>
      </c>
    </row>
    <row r="858" spans="1:2">
      <c r="A858" t="s">
        <v>5526</v>
      </c>
      <c r="B858" t="s">
        <v>5527</v>
      </c>
    </row>
    <row r="859" spans="1:2">
      <c r="A859" t="s">
        <v>5528</v>
      </c>
      <c r="B859" t="s">
        <v>5529</v>
      </c>
    </row>
    <row r="860" spans="1:2">
      <c r="A860" t="s">
        <v>5530</v>
      </c>
      <c r="B860" t="s">
        <v>5531</v>
      </c>
    </row>
    <row r="861" spans="1:2">
      <c r="A861" t="s">
        <v>5532</v>
      </c>
      <c r="B861" t="s">
        <v>5533</v>
      </c>
    </row>
    <row r="862" spans="1:2">
      <c r="A862" t="s">
        <v>5534</v>
      </c>
      <c r="B862" t="s">
        <v>5535</v>
      </c>
    </row>
    <row r="863" spans="1:2">
      <c r="A863" t="s">
        <v>5536</v>
      </c>
      <c r="B863" t="s">
        <v>5537</v>
      </c>
    </row>
    <row r="864" spans="1:2">
      <c r="A864" t="s">
        <v>5538</v>
      </c>
      <c r="B864" t="s">
        <v>5539</v>
      </c>
    </row>
    <row r="865" spans="1:2">
      <c r="A865" t="s">
        <v>5540</v>
      </c>
      <c r="B865" t="s">
        <v>5541</v>
      </c>
    </row>
    <row r="866" spans="1:2">
      <c r="A866" t="s">
        <v>5542</v>
      </c>
      <c r="B866" t="s">
        <v>5543</v>
      </c>
    </row>
    <row r="867" spans="1:2">
      <c r="A867" t="s">
        <v>5544</v>
      </c>
      <c r="B867" t="s">
        <v>5545</v>
      </c>
    </row>
    <row r="868" spans="1:2">
      <c r="A868" t="s">
        <v>5546</v>
      </c>
      <c r="B868" t="s">
        <v>5547</v>
      </c>
    </row>
    <row r="869" spans="1:2">
      <c r="A869" t="s">
        <v>5548</v>
      </c>
      <c r="B869" t="s">
        <v>5549</v>
      </c>
    </row>
    <row r="870" spans="1:2">
      <c r="A870" t="s">
        <v>5550</v>
      </c>
      <c r="B870" t="s">
        <v>5551</v>
      </c>
    </row>
    <row r="871" spans="1:2">
      <c r="A871" t="s">
        <v>5552</v>
      </c>
      <c r="B871" t="s">
        <v>5553</v>
      </c>
    </row>
    <row r="872" spans="1:2">
      <c r="A872" t="s">
        <v>5554</v>
      </c>
      <c r="B872" t="s">
        <v>5555</v>
      </c>
    </row>
    <row r="873" spans="1:2">
      <c r="A873" t="s">
        <v>5556</v>
      </c>
      <c r="B873" t="s">
        <v>5557</v>
      </c>
    </row>
    <row r="874" spans="1:2">
      <c r="A874" t="s">
        <v>5558</v>
      </c>
      <c r="B874" t="s">
        <v>5559</v>
      </c>
    </row>
    <row r="875" spans="1:2">
      <c r="A875" t="s">
        <v>5560</v>
      </c>
      <c r="B875" t="s">
        <v>5561</v>
      </c>
    </row>
    <row r="876" spans="1:2">
      <c r="A876" t="s">
        <v>5562</v>
      </c>
      <c r="B876" t="s">
        <v>5561</v>
      </c>
    </row>
    <row r="877" spans="1:2">
      <c r="A877" t="s">
        <v>5563</v>
      </c>
      <c r="B877" t="s">
        <v>5564</v>
      </c>
    </row>
    <row r="878" spans="1:2">
      <c r="A878" t="s">
        <v>5565</v>
      </c>
      <c r="B878" t="s">
        <v>5566</v>
      </c>
    </row>
    <row r="879" spans="1:2">
      <c r="A879" t="s">
        <v>5567</v>
      </c>
      <c r="B879" t="s">
        <v>5568</v>
      </c>
    </row>
    <row r="880" spans="1:2">
      <c r="A880" t="s">
        <v>5569</v>
      </c>
      <c r="B880" t="s">
        <v>5570</v>
      </c>
    </row>
    <row r="881" spans="1:2">
      <c r="A881" t="s">
        <v>5571</v>
      </c>
      <c r="B881" t="s">
        <v>5572</v>
      </c>
    </row>
    <row r="882" spans="1:2">
      <c r="A882" t="s">
        <v>5573</v>
      </c>
      <c r="B882" t="s">
        <v>5574</v>
      </c>
    </row>
    <row r="883" spans="1:2">
      <c r="A883" t="s">
        <v>5575</v>
      </c>
      <c r="B883" t="s">
        <v>5576</v>
      </c>
    </row>
    <row r="884" spans="1:2">
      <c r="A884" t="s">
        <v>5577</v>
      </c>
      <c r="B884" t="s">
        <v>5578</v>
      </c>
    </row>
    <row r="885" spans="1:2">
      <c r="A885" t="s">
        <v>5579</v>
      </c>
      <c r="B885" t="s">
        <v>5580</v>
      </c>
    </row>
    <row r="886" spans="1:2">
      <c r="A886" t="s">
        <v>5581</v>
      </c>
      <c r="B886" t="s">
        <v>5582</v>
      </c>
    </row>
    <row r="887" spans="1:2">
      <c r="A887" t="s">
        <v>5583</v>
      </c>
      <c r="B887" t="s">
        <v>5584</v>
      </c>
    </row>
    <row r="888" spans="1:2">
      <c r="A888" t="s">
        <v>5585</v>
      </c>
      <c r="B888" t="s">
        <v>5586</v>
      </c>
    </row>
    <row r="889" spans="1:2">
      <c r="A889" t="s">
        <v>5587</v>
      </c>
      <c r="B889" t="s">
        <v>5588</v>
      </c>
    </row>
    <row r="890" spans="1:2">
      <c r="A890" t="s">
        <v>5589</v>
      </c>
      <c r="B890" t="s">
        <v>5590</v>
      </c>
    </row>
    <row r="891" spans="1:2">
      <c r="A891" t="s">
        <v>5591</v>
      </c>
      <c r="B891" t="s">
        <v>5592</v>
      </c>
    </row>
    <row r="892" spans="1:2">
      <c r="A892" t="s">
        <v>5593</v>
      </c>
      <c r="B892" t="s">
        <v>5594</v>
      </c>
    </row>
    <row r="893" spans="1:2">
      <c r="A893" t="s">
        <v>5595</v>
      </c>
      <c r="B893" t="s">
        <v>5596</v>
      </c>
    </row>
    <row r="894" spans="1:2">
      <c r="A894" t="s">
        <v>5597</v>
      </c>
      <c r="B894" t="s">
        <v>5598</v>
      </c>
    </row>
    <row r="895" spans="1:2">
      <c r="A895" t="s">
        <v>5599</v>
      </c>
      <c r="B895" t="s">
        <v>5600</v>
      </c>
    </row>
    <row r="896" spans="1:2">
      <c r="A896" t="s">
        <v>5601</v>
      </c>
      <c r="B896" t="s">
        <v>5602</v>
      </c>
    </row>
    <row r="897" spans="1:2">
      <c r="A897" t="s">
        <v>5603</v>
      </c>
      <c r="B897" t="s">
        <v>5604</v>
      </c>
    </row>
    <row r="898" spans="1:2">
      <c r="A898" t="s">
        <v>5605</v>
      </c>
      <c r="B898" t="s">
        <v>5606</v>
      </c>
    </row>
    <row r="899" spans="1:2">
      <c r="A899" t="s">
        <v>5607</v>
      </c>
      <c r="B899" t="s">
        <v>5608</v>
      </c>
    </row>
    <row r="900" spans="1:2">
      <c r="A900" t="s">
        <v>5609</v>
      </c>
      <c r="B900" t="s">
        <v>5610</v>
      </c>
    </row>
    <row r="901" spans="1:2">
      <c r="A901" t="s">
        <v>5611</v>
      </c>
      <c r="B901" t="s">
        <v>5612</v>
      </c>
    </row>
    <row r="902" spans="1:2">
      <c r="A902" t="s">
        <v>5613</v>
      </c>
      <c r="B902" t="s">
        <v>5614</v>
      </c>
    </row>
    <row r="903" spans="1:2">
      <c r="A903" t="s">
        <v>5615</v>
      </c>
      <c r="B903" t="s">
        <v>5616</v>
      </c>
    </row>
    <row r="904" spans="1:2">
      <c r="A904" t="s">
        <v>5617</v>
      </c>
      <c r="B904" t="s">
        <v>5618</v>
      </c>
    </row>
    <row r="905" spans="1:2">
      <c r="A905" t="s">
        <v>5619</v>
      </c>
      <c r="B905" t="s">
        <v>5620</v>
      </c>
    </row>
    <row r="906" spans="1:2">
      <c r="A906" t="s">
        <v>5621</v>
      </c>
      <c r="B906" t="s">
        <v>5622</v>
      </c>
    </row>
    <row r="907" spans="1:2">
      <c r="A907" t="s">
        <v>5623</v>
      </c>
      <c r="B907" t="s">
        <v>5624</v>
      </c>
    </row>
    <row r="908" spans="1:2">
      <c r="A908" t="s">
        <v>5625</v>
      </c>
      <c r="B908" t="s">
        <v>5626</v>
      </c>
    </row>
    <row r="909" spans="1:2">
      <c r="A909" t="s">
        <v>5627</v>
      </c>
      <c r="B909" t="s">
        <v>5628</v>
      </c>
    </row>
    <row r="910" spans="1:2">
      <c r="A910" t="s">
        <v>5629</v>
      </c>
      <c r="B910" t="s">
        <v>5630</v>
      </c>
    </row>
    <row r="911" spans="1:2">
      <c r="A911" t="s">
        <v>5631</v>
      </c>
      <c r="B911" t="s">
        <v>5632</v>
      </c>
    </row>
    <row r="912" spans="1:2">
      <c r="A912" t="s">
        <v>5633</v>
      </c>
      <c r="B912" t="s">
        <v>5634</v>
      </c>
    </row>
    <row r="913" spans="1:2">
      <c r="A913" t="s">
        <v>5635</v>
      </c>
      <c r="B913" t="s">
        <v>5636</v>
      </c>
    </row>
    <row r="914" spans="1:2">
      <c r="A914" t="s">
        <v>5637</v>
      </c>
      <c r="B914" t="s">
        <v>5638</v>
      </c>
    </row>
    <row r="915" spans="1:2">
      <c r="A915" t="s">
        <v>5639</v>
      </c>
      <c r="B915" t="s">
        <v>5640</v>
      </c>
    </row>
    <row r="916" spans="1:2">
      <c r="A916" t="s">
        <v>5641</v>
      </c>
      <c r="B916" t="s">
        <v>5642</v>
      </c>
    </row>
    <row r="917" spans="1:2">
      <c r="A917" t="s">
        <v>5643</v>
      </c>
      <c r="B917" t="s">
        <v>5644</v>
      </c>
    </row>
    <row r="918" spans="1:2">
      <c r="A918" t="s">
        <v>5645</v>
      </c>
      <c r="B918" t="s">
        <v>5646</v>
      </c>
    </row>
    <row r="919" spans="1:2">
      <c r="A919" t="s">
        <v>5647</v>
      </c>
      <c r="B919" t="s">
        <v>5648</v>
      </c>
    </row>
    <row r="920" spans="1:2">
      <c r="A920" t="s">
        <v>5649</v>
      </c>
      <c r="B920" t="s">
        <v>5650</v>
      </c>
    </row>
    <row r="921" spans="1:2">
      <c r="A921" t="s">
        <v>5651</v>
      </c>
      <c r="B921" t="s">
        <v>5652</v>
      </c>
    </row>
    <row r="922" spans="1:2">
      <c r="A922" t="s">
        <v>5653</v>
      </c>
      <c r="B922" t="s">
        <v>5654</v>
      </c>
    </row>
    <row r="923" spans="1:2">
      <c r="A923" t="s">
        <v>5655</v>
      </c>
      <c r="B923" t="s">
        <v>5656</v>
      </c>
    </row>
    <row r="924" spans="1:2">
      <c r="A924" t="s">
        <v>5657</v>
      </c>
      <c r="B924" t="s">
        <v>5658</v>
      </c>
    </row>
    <row r="925" spans="1:2">
      <c r="A925" t="s">
        <v>5659</v>
      </c>
      <c r="B925" t="s">
        <v>5660</v>
      </c>
    </row>
    <row r="926" spans="1:2">
      <c r="A926" t="s">
        <v>5661</v>
      </c>
      <c r="B926" t="s">
        <v>5662</v>
      </c>
    </row>
    <row r="927" spans="1:2">
      <c r="A927" t="s">
        <v>5663</v>
      </c>
      <c r="B927" t="s">
        <v>5664</v>
      </c>
    </row>
    <row r="928" spans="1:2">
      <c r="A928" t="s">
        <v>5665</v>
      </c>
      <c r="B928" t="s">
        <v>5666</v>
      </c>
    </row>
    <row r="929" spans="1:2">
      <c r="A929" t="s">
        <v>5667</v>
      </c>
      <c r="B929" t="s">
        <v>5668</v>
      </c>
    </row>
    <row r="930" spans="1:2">
      <c r="A930" t="s">
        <v>5669</v>
      </c>
      <c r="B930" t="s">
        <v>5670</v>
      </c>
    </row>
    <row r="931" spans="1:2">
      <c r="A931" t="s">
        <v>5671</v>
      </c>
      <c r="B931" t="s">
        <v>5672</v>
      </c>
    </row>
    <row r="932" spans="1:2">
      <c r="A932" t="s">
        <v>5673</v>
      </c>
      <c r="B932" t="s">
        <v>5674</v>
      </c>
    </row>
    <row r="933" spans="1:2">
      <c r="A933" t="s">
        <v>5675</v>
      </c>
      <c r="B933" t="s">
        <v>5676</v>
      </c>
    </row>
    <row r="934" spans="1:2">
      <c r="A934" t="s">
        <v>5677</v>
      </c>
      <c r="B934" t="s">
        <v>5678</v>
      </c>
    </row>
    <row r="935" spans="1:2">
      <c r="A935" t="s">
        <v>5679</v>
      </c>
      <c r="B935" t="s">
        <v>5678</v>
      </c>
    </row>
    <row r="936" spans="1:2">
      <c r="A936" t="s">
        <v>5680</v>
      </c>
      <c r="B936" t="s">
        <v>5681</v>
      </c>
    </row>
    <row r="937" spans="1:2">
      <c r="A937" t="s">
        <v>5682</v>
      </c>
      <c r="B937" t="s">
        <v>5683</v>
      </c>
    </row>
    <row r="938" spans="1:2">
      <c r="A938" t="s">
        <v>5684</v>
      </c>
      <c r="B938" t="s">
        <v>5685</v>
      </c>
    </row>
    <row r="939" spans="1:2">
      <c r="A939" t="s">
        <v>5686</v>
      </c>
      <c r="B939" t="s">
        <v>5687</v>
      </c>
    </row>
    <row r="940" spans="1:2">
      <c r="A940" t="s">
        <v>5688</v>
      </c>
      <c r="B940" t="s">
        <v>5689</v>
      </c>
    </row>
    <row r="941" spans="1:2">
      <c r="A941" t="s">
        <v>5690</v>
      </c>
      <c r="B941" t="s">
        <v>5691</v>
      </c>
    </row>
    <row r="942" spans="1:2">
      <c r="A942" t="s">
        <v>5692</v>
      </c>
      <c r="B942" t="s">
        <v>5693</v>
      </c>
    </row>
    <row r="943" spans="1:2">
      <c r="A943" t="s">
        <v>5694</v>
      </c>
      <c r="B943" t="s">
        <v>5695</v>
      </c>
    </row>
    <row r="944" spans="1:2">
      <c r="A944" t="s">
        <v>5696</v>
      </c>
      <c r="B944" t="s">
        <v>5697</v>
      </c>
    </row>
    <row r="945" spans="1:2">
      <c r="A945" t="s">
        <v>5698</v>
      </c>
      <c r="B945" t="s">
        <v>5699</v>
      </c>
    </row>
    <row r="946" spans="1:2">
      <c r="A946" t="s">
        <v>5700</v>
      </c>
      <c r="B946" t="s">
        <v>5701</v>
      </c>
    </row>
    <row r="947" spans="1:2">
      <c r="A947" t="s">
        <v>5702</v>
      </c>
      <c r="B947" t="s">
        <v>5703</v>
      </c>
    </row>
    <row r="948" spans="1:2">
      <c r="A948" t="s">
        <v>5704</v>
      </c>
      <c r="B948" t="s">
        <v>5705</v>
      </c>
    </row>
    <row r="949" spans="1:2">
      <c r="A949" t="s">
        <v>5706</v>
      </c>
      <c r="B949" t="s">
        <v>5707</v>
      </c>
    </row>
    <row r="950" spans="1:2">
      <c r="A950" t="s">
        <v>5708</v>
      </c>
      <c r="B950" t="s">
        <v>5709</v>
      </c>
    </row>
    <row r="951" spans="1:2">
      <c r="A951" t="s">
        <v>5710</v>
      </c>
      <c r="B951" t="s">
        <v>5709</v>
      </c>
    </row>
    <row r="952" spans="1:2">
      <c r="A952" t="s">
        <v>5711</v>
      </c>
      <c r="B952" t="s">
        <v>5709</v>
      </c>
    </row>
    <row r="953" spans="1:2">
      <c r="A953" t="s">
        <v>5712</v>
      </c>
      <c r="B953" t="s">
        <v>5713</v>
      </c>
    </row>
    <row r="954" spans="1:2">
      <c r="A954" t="s">
        <v>5714</v>
      </c>
      <c r="B954" t="s">
        <v>5715</v>
      </c>
    </row>
    <row r="955" spans="1:2">
      <c r="A955" t="s">
        <v>5716</v>
      </c>
      <c r="B955" t="s">
        <v>5717</v>
      </c>
    </row>
    <row r="956" spans="1:2">
      <c r="A956" t="s">
        <v>5718</v>
      </c>
      <c r="B956" t="s">
        <v>5719</v>
      </c>
    </row>
    <row r="957" spans="1:2">
      <c r="A957" t="s">
        <v>5720</v>
      </c>
      <c r="B957" t="s">
        <v>5721</v>
      </c>
    </row>
    <row r="958" spans="1:2">
      <c r="A958" t="s">
        <v>5722</v>
      </c>
      <c r="B958" t="s">
        <v>5723</v>
      </c>
    </row>
    <row r="959" spans="1:2">
      <c r="A959" t="s">
        <v>5724</v>
      </c>
      <c r="B959" t="s">
        <v>5725</v>
      </c>
    </row>
    <row r="960" spans="1:2">
      <c r="A960" t="s">
        <v>5726</v>
      </c>
      <c r="B960" t="s">
        <v>5727</v>
      </c>
    </row>
    <row r="961" spans="1:2">
      <c r="A961" t="s">
        <v>5728</v>
      </c>
      <c r="B961" t="s">
        <v>5729</v>
      </c>
    </row>
    <row r="962" spans="1:2">
      <c r="A962" t="s">
        <v>5730</v>
      </c>
      <c r="B962" t="s">
        <v>5731</v>
      </c>
    </row>
    <row r="963" spans="1:2">
      <c r="A963" t="s">
        <v>5732</v>
      </c>
      <c r="B963" t="s">
        <v>5733</v>
      </c>
    </row>
    <row r="964" spans="1:2">
      <c r="A964" t="s">
        <v>5734</v>
      </c>
      <c r="B964" t="s">
        <v>5735</v>
      </c>
    </row>
    <row r="965" spans="1:2">
      <c r="A965" t="s">
        <v>5736</v>
      </c>
      <c r="B965" t="s">
        <v>5737</v>
      </c>
    </row>
    <row r="966" spans="1:2">
      <c r="A966" t="s">
        <v>5738</v>
      </c>
      <c r="B966" t="s">
        <v>5739</v>
      </c>
    </row>
    <row r="967" spans="1:2">
      <c r="A967" t="s">
        <v>5740</v>
      </c>
      <c r="B967" t="s">
        <v>5741</v>
      </c>
    </row>
    <row r="968" spans="1:2">
      <c r="A968" t="s">
        <v>5742</v>
      </c>
      <c r="B968" t="s">
        <v>5743</v>
      </c>
    </row>
    <row r="969" spans="1:2">
      <c r="A969" t="s">
        <v>5744</v>
      </c>
      <c r="B969" t="s">
        <v>5745</v>
      </c>
    </row>
    <row r="970" spans="1:2">
      <c r="A970" t="s">
        <v>5746</v>
      </c>
      <c r="B970" t="s">
        <v>5747</v>
      </c>
    </row>
    <row r="971" spans="1:2">
      <c r="A971" t="s">
        <v>5748</v>
      </c>
      <c r="B971" t="s">
        <v>5749</v>
      </c>
    </row>
    <row r="972" spans="1:2">
      <c r="A972" t="s">
        <v>5750</v>
      </c>
      <c r="B972" t="s">
        <v>5751</v>
      </c>
    </row>
    <row r="973" spans="1:2">
      <c r="A973" t="s">
        <v>5752</v>
      </c>
      <c r="B973" t="s">
        <v>5753</v>
      </c>
    </row>
    <row r="974" spans="1:2">
      <c r="A974" t="s">
        <v>5754</v>
      </c>
      <c r="B974" t="s">
        <v>5755</v>
      </c>
    </row>
    <row r="975" spans="1:2">
      <c r="A975" t="s">
        <v>5756</v>
      </c>
      <c r="B975" t="s">
        <v>5757</v>
      </c>
    </row>
    <row r="976" spans="1:2">
      <c r="A976" t="s">
        <v>5758</v>
      </c>
      <c r="B976" t="s">
        <v>5759</v>
      </c>
    </row>
    <row r="977" spans="1:2">
      <c r="A977" t="s">
        <v>5760</v>
      </c>
      <c r="B977" t="s">
        <v>5761</v>
      </c>
    </row>
    <row r="978" spans="1:2">
      <c r="A978" t="s">
        <v>5762</v>
      </c>
      <c r="B978" t="s">
        <v>5763</v>
      </c>
    </row>
    <row r="979" spans="1:2">
      <c r="A979" t="s">
        <v>5764</v>
      </c>
      <c r="B979" t="s">
        <v>5765</v>
      </c>
    </row>
    <row r="980" spans="1:2">
      <c r="A980" t="s">
        <v>5766</v>
      </c>
      <c r="B980" t="s">
        <v>5767</v>
      </c>
    </row>
    <row r="981" spans="1:2">
      <c r="A981" t="s">
        <v>5768</v>
      </c>
      <c r="B981" t="s">
        <v>5769</v>
      </c>
    </row>
    <row r="982" spans="1:2">
      <c r="A982" t="s">
        <v>5770</v>
      </c>
      <c r="B982" t="s">
        <v>5771</v>
      </c>
    </row>
    <row r="983" spans="1:2">
      <c r="A983" t="s">
        <v>5772</v>
      </c>
      <c r="B983" t="s">
        <v>5773</v>
      </c>
    </row>
    <row r="984" spans="1:2">
      <c r="A984" t="s">
        <v>5774</v>
      </c>
      <c r="B984" t="s">
        <v>5775</v>
      </c>
    </row>
    <row r="985" spans="1:2">
      <c r="A985" t="s">
        <v>5776</v>
      </c>
      <c r="B985" t="s">
        <v>5777</v>
      </c>
    </row>
    <row r="986" spans="1:2">
      <c r="A986" t="s">
        <v>5778</v>
      </c>
      <c r="B986" t="s">
        <v>5779</v>
      </c>
    </row>
    <row r="987" spans="1:2">
      <c r="A987" t="s">
        <v>5780</v>
      </c>
      <c r="B987" t="s">
        <v>5781</v>
      </c>
    </row>
    <row r="988" spans="1:2">
      <c r="A988" t="s">
        <v>5782</v>
      </c>
      <c r="B988" t="s">
        <v>5783</v>
      </c>
    </row>
    <row r="989" spans="1:2">
      <c r="A989" t="s">
        <v>5784</v>
      </c>
      <c r="B989" t="s">
        <v>5785</v>
      </c>
    </row>
    <row r="990" spans="1:2">
      <c r="A990" t="s">
        <v>5786</v>
      </c>
      <c r="B990" t="s">
        <v>5787</v>
      </c>
    </row>
    <row r="991" spans="1:2">
      <c r="A991" t="s">
        <v>5788</v>
      </c>
      <c r="B991" t="s">
        <v>5789</v>
      </c>
    </row>
    <row r="992" spans="1:2">
      <c r="A992" t="s">
        <v>5790</v>
      </c>
      <c r="B992" t="s">
        <v>5791</v>
      </c>
    </row>
    <row r="993" spans="1:2">
      <c r="A993" t="s">
        <v>5792</v>
      </c>
      <c r="B993" t="s">
        <v>5793</v>
      </c>
    </row>
    <row r="994" spans="1:2">
      <c r="A994" t="s">
        <v>5794</v>
      </c>
      <c r="B994" t="s">
        <v>5795</v>
      </c>
    </row>
    <row r="995" spans="1:2">
      <c r="A995" t="s">
        <v>5796</v>
      </c>
      <c r="B995" t="s">
        <v>5797</v>
      </c>
    </row>
    <row r="996" spans="1:2">
      <c r="A996" t="s">
        <v>5798</v>
      </c>
      <c r="B996" t="s">
        <v>5799</v>
      </c>
    </row>
    <row r="997" spans="1:2">
      <c r="A997" t="s">
        <v>5800</v>
      </c>
      <c r="B997" t="s">
        <v>5801</v>
      </c>
    </row>
    <row r="998" spans="1:2">
      <c r="A998" t="s">
        <v>5802</v>
      </c>
      <c r="B998" t="s">
        <v>5803</v>
      </c>
    </row>
    <row r="999" spans="1:2">
      <c r="A999" t="s">
        <v>5804</v>
      </c>
      <c r="B999" t="s">
        <v>5805</v>
      </c>
    </row>
    <row r="1000" spans="1:2">
      <c r="A1000" t="s">
        <v>5806</v>
      </c>
      <c r="B1000" t="s">
        <v>5807</v>
      </c>
    </row>
    <row r="1001" spans="1:2">
      <c r="A1001" t="s">
        <v>5808</v>
      </c>
      <c r="B1001" t="s">
        <v>5809</v>
      </c>
    </row>
    <row r="1002" spans="1:2">
      <c r="A1002" t="s">
        <v>5810</v>
      </c>
      <c r="B1002" t="s">
        <v>5811</v>
      </c>
    </row>
    <row r="1003" spans="1:2">
      <c r="A1003" t="s">
        <v>5812</v>
      </c>
      <c r="B1003" t="s">
        <v>5813</v>
      </c>
    </row>
    <row r="1004" spans="1:2">
      <c r="A1004" t="s">
        <v>5814</v>
      </c>
      <c r="B1004" t="s">
        <v>5815</v>
      </c>
    </row>
    <row r="1005" spans="1:2">
      <c r="A1005" t="s">
        <v>5816</v>
      </c>
      <c r="B1005" t="s">
        <v>5817</v>
      </c>
    </row>
    <row r="1006" spans="1:2">
      <c r="A1006" t="s">
        <v>5818</v>
      </c>
      <c r="B1006" t="s">
        <v>5819</v>
      </c>
    </row>
    <row r="1007" spans="1:2">
      <c r="A1007" t="s">
        <v>5820</v>
      </c>
      <c r="B1007" t="s">
        <v>5821</v>
      </c>
    </row>
    <row r="1008" spans="1:2">
      <c r="A1008" t="s">
        <v>5822</v>
      </c>
      <c r="B1008" t="s">
        <v>5823</v>
      </c>
    </row>
    <row r="1009" spans="1:2">
      <c r="A1009" t="s">
        <v>5824</v>
      </c>
      <c r="B1009" t="s">
        <v>5825</v>
      </c>
    </row>
    <row r="1010" spans="1:2">
      <c r="A1010" t="s">
        <v>5826</v>
      </c>
      <c r="B1010" t="s">
        <v>5827</v>
      </c>
    </row>
    <row r="1011" spans="1:2">
      <c r="A1011" t="s">
        <v>5828</v>
      </c>
      <c r="B1011" t="s">
        <v>5829</v>
      </c>
    </row>
    <row r="1012" spans="1:2">
      <c r="A1012" t="s">
        <v>5830</v>
      </c>
      <c r="B1012" t="s">
        <v>5831</v>
      </c>
    </row>
    <row r="1013" spans="1:2">
      <c r="A1013" t="s">
        <v>5832</v>
      </c>
      <c r="B1013" t="s">
        <v>5833</v>
      </c>
    </row>
    <row r="1014" spans="1:2">
      <c r="A1014" t="s">
        <v>5834</v>
      </c>
      <c r="B1014" t="s">
        <v>5835</v>
      </c>
    </row>
    <row r="1015" spans="1:2">
      <c r="A1015" t="s">
        <v>5836</v>
      </c>
      <c r="B1015" t="s">
        <v>5837</v>
      </c>
    </row>
    <row r="1016" spans="1:2">
      <c r="A1016" t="s">
        <v>5838</v>
      </c>
      <c r="B1016" t="s">
        <v>5837</v>
      </c>
    </row>
    <row r="1017" spans="1:2">
      <c r="A1017" t="s">
        <v>5839</v>
      </c>
      <c r="B1017" t="s">
        <v>5840</v>
      </c>
    </row>
    <row r="1018" spans="1:2">
      <c r="A1018" t="s">
        <v>5841</v>
      </c>
      <c r="B1018" t="s">
        <v>5842</v>
      </c>
    </row>
    <row r="1019" spans="1:2">
      <c r="A1019" t="s">
        <v>5843</v>
      </c>
      <c r="B1019" t="s">
        <v>5844</v>
      </c>
    </row>
    <row r="1020" spans="1:2">
      <c r="A1020" t="s">
        <v>5845</v>
      </c>
      <c r="B1020" t="s">
        <v>5846</v>
      </c>
    </row>
    <row r="1021" spans="1:2">
      <c r="A1021" t="s">
        <v>5847</v>
      </c>
      <c r="B1021" t="s">
        <v>5848</v>
      </c>
    </row>
    <row r="1022" spans="1:2">
      <c r="A1022" t="s">
        <v>5849</v>
      </c>
      <c r="B1022" t="s">
        <v>5850</v>
      </c>
    </row>
    <row r="1023" spans="1:2">
      <c r="A1023" t="s">
        <v>5851</v>
      </c>
      <c r="B1023" t="s">
        <v>5852</v>
      </c>
    </row>
    <row r="1024" spans="1:2">
      <c r="A1024" t="s">
        <v>5853</v>
      </c>
      <c r="B1024" t="s">
        <v>5854</v>
      </c>
    </row>
    <row r="1025" spans="1:2">
      <c r="A1025" t="s">
        <v>5855</v>
      </c>
      <c r="B1025" t="s">
        <v>5856</v>
      </c>
    </row>
    <row r="1026" spans="1:2">
      <c r="A1026" t="s">
        <v>5857</v>
      </c>
      <c r="B1026" t="s">
        <v>5858</v>
      </c>
    </row>
    <row r="1027" spans="1:2">
      <c r="A1027" t="s">
        <v>5859</v>
      </c>
      <c r="B1027" t="s">
        <v>5860</v>
      </c>
    </row>
    <row r="1028" spans="1:2">
      <c r="A1028" t="s">
        <v>5861</v>
      </c>
      <c r="B1028" t="s">
        <v>5862</v>
      </c>
    </row>
    <row r="1029" spans="1:2">
      <c r="A1029" t="s">
        <v>5863</v>
      </c>
      <c r="B1029" t="s">
        <v>5864</v>
      </c>
    </row>
    <row r="1030" spans="1:2">
      <c r="A1030" t="s">
        <v>5865</v>
      </c>
      <c r="B1030" t="s">
        <v>5866</v>
      </c>
    </row>
    <row r="1031" spans="1:2">
      <c r="A1031" t="s">
        <v>5867</v>
      </c>
      <c r="B1031" t="s">
        <v>5868</v>
      </c>
    </row>
    <row r="1032" spans="1:2">
      <c r="A1032" t="s">
        <v>5869</v>
      </c>
      <c r="B1032" t="s">
        <v>5870</v>
      </c>
    </row>
    <row r="1033" spans="1:2">
      <c r="A1033" t="s">
        <v>5871</v>
      </c>
      <c r="B1033" t="s">
        <v>5872</v>
      </c>
    </row>
    <row r="1034" spans="1:2">
      <c r="A1034" t="s">
        <v>5873</v>
      </c>
      <c r="B1034" t="s">
        <v>5874</v>
      </c>
    </row>
    <row r="1035" spans="1:2">
      <c r="A1035" t="s">
        <v>5875</v>
      </c>
      <c r="B1035" t="s">
        <v>5876</v>
      </c>
    </row>
    <row r="1036" spans="1:2">
      <c r="A1036" t="s">
        <v>5877</v>
      </c>
      <c r="B1036" t="s">
        <v>5878</v>
      </c>
    </row>
    <row r="1037" spans="1:2">
      <c r="A1037" t="s">
        <v>5879</v>
      </c>
      <c r="B1037" t="s">
        <v>5880</v>
      </c>
    </row>
    <row r="1038" spans="1:2">
      <c r="A1038" t="s">
        <v>5881</v>
      </c>
      <c r="B1038" t="s">
        <v>5882</v>
      </c>
    </row>
    <row r="1039" spans="1:2">
      <c r="A1039" t="s">
        <v>5883</v>
      </c>
      <c r="B1039" t="s">
        <v>5884</v>
      </c>
    </row>
    <row r="1040" spans="1:2">
      <c r="A1040" t="s">
        <v>5885</v>
      </c>
      <c r="B1040" t="s">
        <v>5886</v>
      </c>
    </row>
    <row r="1041" spans="1:2">
      <c r="A1041" t="s">
        <v>5887</v>
      </c>
      <c r="B1041" t="s">
        <v>5888</v>
      </c>
    </row>
    <row r="1042" spans="1:2">
      <c r="A1042" t="s">
        <v>5889</v>
      </c>
      <c r="B1042" t="s">
        <v>5890</v>
      </c>
    </row>
    <row r="1043" spans="1:2">
      <c r="A1043" t="s">
        <v>5891</v>
      </c>
      <c r="B1043" t="s">
        <v>5892</v>
      </c>
    </row>
    <row r="1044" spans="1:2">
      <c r="A1044" t="s">
        <v>5893</v>
      </c>
      <c r="B1044" t="s">
        <v>5894</v>
      </c>
    </row>
    <row r="1045" spans="1:2">
      <c r="A1045" t="s">
        <v>5895</v>
      </c>
      <c r="B1045" t="s">
        <v>5894</v>
      </c>
    </row>
    <row r="1046" spans="1:2">
      <c r="A1046" t="s">
        <v>5896</v>
      </c>
      <c r="B1046" t="s">
        <v>5897</v>
      </c>
    </row>
    <row r="1047" spans="1:2">
      <c r="A1047" t="s">
        <v>5898</v>
      </c>
      <c r="B1047" t="s">
        <v>5899</v>
      </c>
    </row>
    <row r="1048" spans="1:2">
      <c r="A1048" t="s">
        <v>5900</v>
      </c>
      <c r="B1048" t="s">
        <v>5901</v>
      </c>
    </row>
    <row r="1049" spans="1:2">
      <c r="A1049" t="s">
        <v>5902</v>
      </c>
      <c r="B1049" t="s">
        <v>5903</v>
      </c>
    </row>
    <row r="1050" spans="1:2">
      <c r="A1050" t="s">
        <v>5904</v>
      </c>
      <c r="B1050" t="s">
        <v>5905</v>
      </c>
    </row>
    <row r="1051" spans="1:2">
      <c r="A1051" t="s">
        <v>5906</v>
      </c>
      <c r="B1051" t="s">
        <v>5907</v>
      </c>
    </row>
    <row r="1052" spans="1:2">
      <c r="A1052" t="s">
        <v>5908</v>
      </c>
      <c r="B1052" t="s">
        <v>5909</v>
      </c>
    </row>
    <row r="1053" spans="1:2">
      <c r="A1053" t="s">
        <v>5910</v>
      </c>
      <c r="B1053" t="s">
        <v>5911</v>
      </c>
    </row>
    <row r="1054" spans="1:2">
      <c r="A1054" t="s">
        <v>5912</v>
      </c>
      <c r="B1054" t="s">
        <v>5913</v>
      </c>
    </row>
    <row r="1055" spans="1:2">
      <c r="A1055" t="s">
        <v>5914</v>
      </c>
      <c r="B1055" t="s">
        <v>5915</v>
      </c>
    </row>
    <row r="1056" spans="1:2">
      <c r="A1056" t="s">
        <v>5916</v>
      </c>
      <c r="B1056" t="s">
        <v>5917</v>
      </c>
    </row>
    <row r="1057" spans="1:2">
      <c r="A1057" t="s">
        <v>5918</v>
      </c>
      <c r="B1057" t="s">
        <v>5919</v>
      </c>
    </row>
    <row r="1058" spans="1:2">
      <c r="A1058" t="s">
        <v>5920</v>
      </c>
      <c r="B1058" t="s">
        <v>5921</v>
      </c>
    </row>
    <row r="1059" spans="1:2">
      <c r="A1059" t="s">
        <v>5922</v>
      </c>
      <c r="B1059" t="s">
        <v>5923</v>
      </c>
    </row>
    <row r="1060" spans="1:2">
      <c r="A1060" t="s">
        <v>5924</v>
      </c>
      <c r="B1060" t="s">
        <v>5925</v>
      </c>
    </row>
    <row r="1061" spans="1:2">
      <c r="A1061" t="s">
        <v>5926</v>
      </c>
      <c r="B1061" t="s">
        <v>5927</v>
      </c>
    </row>
    <row r="1062" spans="1:2">
      <c r="A1062" t="s">
        <v>5928</v>
      </c>
      <c r="B1062" t="s">
        <v>5929</v>
      </c>
    </row>
    <row r="1063" spans="1:2">
      <c r="A1063" t="s">
        <v>5930</v>
      </c>
      <c r="B1063" t="s">
        <v>5931</v>
      </c>
    </row>
    <row r="1064" spans="1:2">
      <c r="A1064" t="s">
        <v>5932</v>
      </c>
      <c r="B1064" t="s">
        <v>5933</v>
      </c>
    </row>
    <row r="1065" spans="1:2">
      <c r="A1065" t="s">
        <v>5934</v>
      </c>
      <c r="B1065" t="s">
        <v>5935</v>
      </c>
    </row>
    <row r="1066" spans="1:2">
      <c r="A1066" t="s">
        <v>5936</v>
      </c>
      <c r="B1066" t="s">
        <v>5937</v>
      </c>
    </row>
    <row r="1067" spans="1:2">
      <c r="A1067" t="s">
        <v>5938</v>
      </c>
      <c r="B1067" t="s">
        <v>5939</v>
      </c>
    </row>
    <row r="1068" spans="1:2">
      <c r="A1068" t="s">
        <v>5940</v>
      </c>
      <c r="B1068" t="s">
        <v>5941</v>
      </c>
    </row>
    <row r="1069" spans="1:2">
      <c r="A1069" t="s">
        <v>5942</v>
      </c>
      <c r="B1069" t="s">
        <v>5943</v>
      </c>
    </row>
    <row r="1070" spans="1:2">
      <c r="A1070" t="s">
        <v>5944</v>
      </c>
      <c r="B1070" t="s">
        <v>5945</v>
      </c>
    </row>
    <row r="1071" spans="1:2">
      <c r="A1071" t="s">
        <v>5946</v>
      </c>
      <c r="B1071" t="s">
        <v>5947</v>
      </c>
    </row>
    <row r="1072" spans="1:2">
      <c r="A1072" t="s">
        <v>5948</v>
      </c>
      <c r="B1072" t="s">
        <v>3173</v>
      </c>
    </row>
    <row r="1073" spans="1:2">
      <c r="A1073" t="s">
        <v>5949</v>
      </c>
      <c r="B1073" t="s">
        <v>5950</v>
      </c>
    </row>
    <row r="1074" spans="1:2">
      <c r="A1074" t="s">
        <v>5951</v>
      </c>
      <c r="B1074" t="s">
        <v>5952</v>
      </c>
    </row>
    <row r="1075" spans="1:2">
      <c r="A1075" t="s">
        <v>5953</v>
      </c>
      <c r="B1075" t="s">
        <v>5954</v>
      </c>
    </row>
    <row r="1076" spans="1:2">
      <c r="A1076" t="s">
        <v>5955</v>
      </c>
      <c r="B1076" t="s">
        <v>5956</v>
      </c>
    </row>
    <row r="1077" spans="1:2">
      <c r="A1077" t="s">
        <v>5957</v>
      </c>
      <c r="B1077" t="s">
        <v>5958</v>
      </c>
    </row>
    <row r="1078" spans="1:2">
      <c r="A1078" t="s">
        <v>5959</v>
      </c>
      <c r="B1078" t="s">
        <v>5960</v>
      </c>
    </row>
    <row r="1079" spans="1:2">
      <c r="A1079" t="s">
        <v>5961</v>
      </c>
      <c r="B1079" t="s">
        <v>5962</v>
      </c>
    </row>
    <row r="1080" spans="1:2">
      <c r="A1080" t="s">
        <v>5963</v>
      </c>
      <c r="B1080" t="s">
        <v>5962</v>
      </c>
    </row>
    <row r="1081" spans="1:2">
      <c r="A1081" t="s">
        <v>5964</v>
      </c>
      <c r="B1081" t="s">
        <v>5965</v>
      </c>
    </row>
    <row r="1082" spans="1:2">
      <c r="A1082" t="s">
        <v>5966</v>
      </c>
      <c r="B1082" t="s">
        <v>5965</v>
      </c>
    </row>
    <row r="1083" spans="1:2">
      <c r="A1083" t="s">
        <v>5967</v>
      </c>
      <c r="B1083" t="s">
        <v>5968</v>
      </c>
    </row>
    <row r="1084" spans="1:2">
      <c r="A1084" t="s">
        <v>5969</v>
      </c>
      <c r="B1084" t="s">
        <v>5970</v>
      </c>
    </row>
    <row r="1085" spans="1:2">
      <c r="A1085" t="s">
        <v>5971</v>
      </c>
      <c r="B1085" t="s">
        <v>5972</v>
      </c>
    </row>
    <row r="1086" spans="1:2">
      <c r="A1086" t="s">
        <v>5973</v>
      </c>
      <c r="B1086" t="s">
        <v>5974</v>
      </c>
    </row>
    <row r="1087" spans="1:2">
      <c r="A1087" t="s">
        <v>5975</v>
      </c>
      <c r="B1087" t="s">
        <v>5976</v>
      </c>
    </row>
    <row r="1088" spans="1:2">
      <c r="A1088" t="s">
        <v>5977</v>
      </c>
      <c r="B1088" t="s">
        <v>5978</v>
      </c>
    </row>
    <row r="1089" spans="1:2">
      <c r="A1089" t="s">
        <v>5979</v>
      </c>
      <c r="B1089" t="s">
        <v>5980</v>
      </c>
    </row>
    <row r="1090" spans="1:2">
      <c r="A1090" t="s">
        <v>5981</v>
      </c>
      <c r="B1090" t="s">
        <v>5982</v>
      </c>
    </row>
    <row r="1091" spans="1:2">
      <c r="A1091" t="s">
        <v>5983</v>
      </c>
      <c r="B1091" t="s">
        <v>5982</v>
      </c>
    </row>
    <row r="1092" spans="1:2">
      <c r="A1092" t="s">
        <v>5984</v>
      </c>
      <c r="B1092" t="s">
        <v>5985</v>
      </c>
    </row>
    <row r="1093" spans="1:2">
      <c r="A1093" t="s">
        <v>5986</v>
      </c>
      <c r="B1093" t="s">
        <v>5987</v>
      </c>
    </row>
    <row r="1094" spans="1:2">
      <c r="A1094" t="s">
        <v>5988</v>
      </c>
      <c r="B1094" t="s">
        <v>5989</v>
      </c>
    </row>
    <row r="1095" spans="1:2">
      <c r="A1095" t="s">
        <v>5990</v>
      </c>
      <c r="B1095" t="s">
        <v>5991</v>
      </c>
    </row>
    <row r="1096" spans="1:2">
      <c r="A1096" t="s">
        <v>5992</v>
      </c>
      <c r="B1096" t="s">
        <v>5993</v>
      </c>
    </row>
    <row r="1097" spans="1:2">
      <c r="A1097" t="s">
        <v>5994</v>
      </c>
      <c r="B1097" t="s">
        <v>5995</v>
      </c>
    </row>
    <row r="1098" spans="1:2">
      <c r="A1098" t="s">
        <v>5996</v>
      </c>
      <c r="B1098" t="s">
        <v>5997</v>
      </c>
    </row>
    <row r="1099" spans="1:2">
      <c r="A1099" t="s">
        <v>5998</v>
      </c>
      <c r="B1099" t="s">
        <v>5999</v>
      </c>
    </row>
    <row r="1100" spans="1:2">
      <c r="A1100" t="s">
        <v>6000</v>
      </c>
      <c r="B1100" t="s">
        <v>6001</v>
      </c>
    </row>
    <row r="1101" spans="1:2">
      <c r="A1101" t="s">
        <v>6002</v>
      </c>
      <c r="B1101" t="s">
        <v>6003</v>
      </c>
    </row>
    <row r="1102" spans="1:2">
      <c r="A1102" t="s">
        <v>6004</v>
      </c>
      <c r="B1102" t="s">
        <v>6005</v>
      </c>
    </row>
    <row r="1103" spans="1:2">
      <c r="A1103" t="s">
        <v>6006</v>
      </c>
      <c r="B1103" t="s">
        <v>6007</v>
      </c>
    </row>
    <row r="1104" spans="1:2">
      <c r="A1104" t="s">
        <v>6008</v>
      </c>
      <c r="B1104" t="s">
        <v>6009</v>
      </c>
    </row>
    <row r="1105" spans="1:2">
      <c r="A1105" t="s">
        <v>6010</v>
      </c>
      <c r="B1105" t="s">
        <v>6011</v>
      </c>
    </row>
    <row r="1106" spans="1:2">
      <c r="A1106" t="s">
        <v>6012</v>
      </c>
      <c r="B1106" t="s">
        <v>6013</v>
      </c>
    </row>
    <row r="1107" spans="1:2">
      <c r="A1107" t="s">
        <v>6014</v>
      </c>
      <c r="B1107" t="s">
        <v>6015</v>
      </c>
    </row>
    <row r="1108" spans="1:2">
      <c r="A1108" t="s">
        <v>6016</v>
      </c>
      <c r="B1108" t="s">
        <v>6017</v>
      </c>
    </row>
    <row r="1109" spans="1:2">
      <c r="A1109" t="s">
        <v>6018</v>
      </c>
      <c r="B1109" t="s">
        <v>6017</v>
      </c>
    </row>
    <row r="1110" spans="1:2">
      <c r="A1110" t="s">
        <v>6019</v>
      </c>
      <c r="B1110" t="s">
        <v>6020</v>
      </c>
    </row>
    <row r="1111" spans="1:2">
      <c r="A1111" t="s">
        <v>6021</v>
      </c>
      <c r="B1111" t="s">
        <v>6022</v>
      </c>
    </row>
    <row r="1112" spans="1:2">
      <c r="A1112" t="s">
        <v>6023</v>
      </c>
      <c r="B1112" t="s">
        <v>6024</v>
      </c>
    </row>
    <row r="1113" spans="1:2">
      <c r="A1113" t="s">
        <v>6025</v>
      </c>
      <c r="B1113" t="s">
        <v>6026</v>
      </c>
    </row>
    <row r="1114" spans="1:2">
      <c r="A1114" t="s">
        <v>6027</v>
      </c>
      <c r="B1114" t="s">
        <v>6028</v>
      </c>
    </row>
    <row r="1115" spans="1:2">
      <c r="A1115" t="s">
        <v>6029</v>
      </c>
      <c r="B1115" t="s">
        <v>6030</v>
      </c>
    </row>
    <row r="1116" spans="1:2">
      <c r="A1116" t="s">
        <v>6031</v>
      </c>
      <c r="B1116" t="s">
        <v>6032</v>
      </c>
    </row>
    <row r="1117" spans="1:2">
      <c r="A1117" t="s">
        <v>6033</v>
      </c>
      <c r="B1117" t="s">
        <v>6034</v>
      </c>
    </row>
    <row r="1118" spans="1:2">
      <c r="A1118" t="s">
        <v>6035</v>
      </c>
      <c r="B1118" t="s">
        <v>6034</v>
      </c>
    </row>
    <row r="1119" spans="1:2">
      <c r="A1119" t="s">
        <v>6036</v>
      </c>
      <c r="B1119" t="s">
        <v>6037</v>
      </c>
    </row>
    <row r="1120" spans="1:2">
      <c r="A1120" t="s">
        <v>6038</v>
      </c>
      <c r="B1120" t="s">
        <v>6039</v>
      </c>
    </row>
    <row r="1121" spans="1:2">
      <c r="A1121" t="s">
        <v>6040</v>
      </c>
      <c r="B1121" t="s">
        <v>6041</v>
      </c>
    </row>
    <row r="1122" spans="1:2">
      <c r="A1122" t="s">
        <v>6042</v>
      </c>
      <c r="B1122" t="s">
        <v>6043</v>
      </c>
    </row>
    <row r="1123" spans="1:2">
      <c r="A1123" t="s">
        <v>6044</v>
      </c>
      <c r="B1123" t="s">
        <v>6045</v>
      </c>
    </row>
    <row r="1124" spans="1:2">
      <c r="A1124" t="s">
        <v>6046</v>
      </c>
      <c r="B1124" t="s">
        <v>6047</v>
      </c>
    </row>
    <row r="1125" spans="1:2">
      <c r="A1125" t="s">
        <v>6048</v>
      </c>
      <c r="B1125" t="s">
        <v>6049</v>
      </c>
    </row>
    <row r="1126" spans="1:2">
      <c r="A1126" t="s">
        <v>6050</v>
      </c>
      <c r="B1126" t="s">
        <v>6051</v>
      </c>
    </row>
    <row r="1127" spans="1:2">
      <c r="A1127" t="s">
        <v>6052</v>
      </c>
      <c r="B1127" t="s">
        <v>6053</v>
      </c>
    </row>
    <row r="1128" spans="1:2">
      <c r="A1128" t="s">
        <v>6054</v>
      </c>
      <c r="B1128" t="s">
        <v>6055</v>
      </c>
    </row>
    <row r="1129" spans="1:2">
      <c r="A1129" t="s">
        <v>6056</v>
      </c>
      <c r="B1129" t="s">
        <v>6057</v>
      </c>
    </row>
    <row r="1130" spans="1:2">
      <c r="A1130" t="s">
        <v>6058</v>
      </c>
      <c r="B1130" t="s">
        <v>6059</v>
      </c>
    </row>
    <row r="1131" spans="1:2">
      <c r="A1131" t="s">
        <v>6060</v>
      </c>
      <c r="B1131" t="s">
        <v>6061</v>
      </c>
    </row>
    <row r="1132" spans="1:2">
      <c r="A1132" t="s">
        <v>6062</v>
      </c>
      <c r="B1132" t="s">
        <v>6063</v>
      </c>
    </row>
    <row r="1133" spans="1:2">
      <c r="A1133" t="s">
        <v>6064</v>
      </c>
      <c r="B1133" t="s">
        <v>6065</v>
      </c>
    </row>
    <row r="1134" spans="1:2">
      <c r="A1134" t="s">
        <v>6066</v>
      </c>
      <c r="B1134" t="s">
        <v>6067</v>
      </c>
    </row>
    <row r="1135" spans="1:2">
      <c r="A1135" t="s">
        <v>6068</v>
      </c>
      <c r="B1135" t="s">
        <v>6069</v>
      </c>
    </row>
    <row r="1136" spans="1:2">
      <c r="A1136" t="s">
        <v>6070</v>
      </c>
      <c r="B1136" t="s">
        <v>6071</v>
      </c>
    </row>
    <row r="1137" spans="1:2">
      <c r="A1137" t="s">
        <v>6072</v>
      </c>
      <c r="B1137" t="s">
        <v>6073</v>
      </c>
    </row>
    <row r="1138" spans="1:2">
      <c r="A1138" t="s">
        <v>6074</v>
      </c>
      <c r="B1138" t="s">
        <v>6075</v>
      </c>
    </row>
    <row r="1139" spans="1:2">
      <c r="A1139" t="s">
        <v>6076</v>
      </c>
      <c r="B1139" t="s">
        <v>6077</v>
      </c>
    </row>
    <row r="1140" spans="1:2">
      <c r="A1140" t="s">
        <v>6078</v>
      </c>
      <c r="B1140" t="s">
        <v>6079</v>
      </c>
    </row>
    <row r="1141" spans="1:2">
      <c r="A1141" t="s">
        <v>6080</v>
      </c>
      <c r="B1141" t="s">
        <v>6081</v>
      </c>
    </row>
    <row r="1142" spans="1:2">
      <c r="A1142" t="s">
        <v>6082</v>
      </c>
      <c r="B1142" t="s">
        <v>6083</v>
      </c>
    </row>
    <row r="1143" spans="1:2">
      <c r="A1143" t="s">
        <v>6084</v>
      </c>
      <c r="B1143" t="s">
        <v>6085</v>
      </c>
    </row>
    <row r="1144" spans="1:2">
      <c r="A1144" t="s">
        <v>6086</v>
      </c>
      <c r="B1144" t="s">
        <v>6087</v>
      </c>
    </row>
    <row r="1145" spans="1:2">
      <c r="A1145" t="s">
        <v>6088</v>
      </c>
      <c r="B1145" t="s">
        <v>6089</v>
      </c>
    </row>
    <row r="1146" spans="1:2">
      <c r="A1146" t="s">
        <v>6090</v>
      </c>
      <c r="B1146" t="s">
        <v>6091</v>
      </c>
    </row>
    <row r="1147" spans="1:2">
      <c r="A1147" t="s">
        <v>6092</v>
      </c>
      <c r="B1147" t="s">
        <v>6093</v>
      </c>
    </row>
    <row r="1148" spans="1:2">
      <c r="A1148" t="s">
        <v>6094</v>
      </c>
      <c r="B1148" t="s">
        <v>6095</v>
      </c>
    </row>
    <row r="1149" spans="1:2">
      <c r="A1149" t="s">
        <v>6096</v>
      </c>
      <c r="B1149" t="s">
        <v>6097</v>
      </c>
    </row>
    <row r="1150" spans="1:2">
      <c r="A1150" t="s">
        <v>6098</v>
      </c>
      <c r="B1150" t="s">
        <v>6099</v>
      </c>
    </row>
    <row r="1151" spans="1:2">
      <c r="A1151" t="s">
        <v>6100</v>
      </c>
      <c r="B1151" t="s">
        <v>6101</v>
      </c>
    </row>
    <row r="1152" spans="1:2">
      <c r="A1152" t="s">
        <v>6102</v>
      </c>
      <c r="B1152" t="s">
        <v>6103</v>
      </c>
    </row>
    <row r="1153" spans="1:2">
      <c r="A1153" t="s">
        <v>6104</v>
      </c>
      <c r="B1153" t="s">
        <v>6105</v>
      </c>
    </row>
    <row r="1154" spans="1:2">
      <c r="A1154" t="s">
        <v>6106</v>
      </c>
      <c r="B1154" t="s">
        <v>6107</v>
      </c>
    </row>
    <row r="1155" spans="1:2">
      <c r="A1155" t="s">
        <v>6108</v>
      </c>
      <c r="B1155" t="s">
        <v>6109</v>
      </c>
    </row>
    <row r="1156" spans="1:2">
      <c r="A1156" t="s">
        <v>6110</v>
      </c>
      <c r="B1156" t="s">
        <v>6111</v>
      </c>
    </row>
    <row r="1157" spans="1:2">
      <c r="A1157" t="s">
        <v>6112</v>
      </c>
      <c r="B1157" t="s">
        <v>6113</v>
      </c>
    </row>
    <row r="1158" spans="1:2">
      <c r="A1158" t="s">
        <v>6114</v>
      </c>
      <c r="B1158" t="s">
        <v>6115</v>
      </c>
    </row>
    <row r="1159" spans="1:2">
      <c r="A1159" t="s">
        <v>6116</v>
      </c>
      <c r="B1159" t="s">
        <v>6117</v>
      </c>
    </row>
    <row r="1160" spans="1:2">
      <c r="A1160" t="s">
        <v>6118</v>
      </c>
      <c r="B1160" t="s">
        <v>6119</v>
      </c>
    </row>
    <row r="1161" spans="1:2">
      <c r="A1161" t="s">
        <v>6120</v>
      </c>
      <c r="B1161" t="s">
        <v>6121</v>
      </c>
    </row>
    <row r="1162" spans="1:2">
      <c r="A1162" t="s">
        <v>6122</v>
      </c>
      <c r="B1162" t="s">
        <v>6123</v>
      </c>
    </row>
    <row r="1163" spans="1:2">
      <c r="A1163" t="s">
        <v>6124</v>
      </c>
      <c r="B1163" t="s">
        <v>6125</v>
      </c>
    </row>
    <row r="1164" spans="1:2">
      <c r="A1164" t="s">
        <v>6126</v>
      </c>
      <c r="B1164" t="s">
        <v>6127</v>
      </c>
    </row>
    <row r="1165" spans="1:2">
      <c r="A1165" t="s">
        <v>6128</v>
      </c>
      <c r="B1165" t="s">
        <v>6129</v>
      </c>
    </row>
    <row r="1166" spans="1:2">
      <c r="A1166" t="s">
        <v>6130</v>
      </c>
      <c r="B1166" t="s">
        <v>6131</v>
      </c>
    </row>
    <row r="1167" spans="1:2">
      <c r="A1167" t="s">
        <v>6132</v>
      </c>
      <c r="B1167" t="s">
        <v>6133</v>
      </c>
    </row>
    <row r="1168" spans="1:2">
      <c r="A1168" t="s">
        <v>6134</v>
      </c>
      <c r="B1168" t="s">
        <v>6135</v>
      </c>
    </row>
    <row r="1169" spans="1:2">
      <c r="A1169" t="s">
        <v>6136</v>
      </c>
      <c r="B1169" t="s">
        <v>6137</v>
      </c>
    </row>
    <row r="1170" spans="1:2">
      <c r="A1170" t="s">
        <v>6138</v>
      </c>
      <c r="B1170" t="s">
        <v>6139</v>
      </c>
    </row>
    <row r="1171" spans="1:2">
      <c r="A1171" t="s">
        <v>6140</v>
      </c>
      <c r="B1171" t="s">
        <v>6141</v>
      </c>
    </row>
    <row r="1172" spans="1:2">
      <c r="A1172" t="s">
        <v>6142</v>
      </c>
      <c r="B1172" t="s">
        <v>6143</v>
      </c>
    </row>
    <row r="1173" spans="1:2">
      <c r="A1173" t="s">
        <v>6144</v>
      </c>
      <c r="B1173" t="s">
        <v>6145</v>
      </c>
    </row>
    <row r="1174" spans="1:2">
      <c r="A1174" t="s">
        <v>6146</v>
      </c>
      <c r="B1174" t="s">
        <v>6147</v>
      </c>
    </row>
    <row r="1175" spans="1:2">
      <c r="A1175" t="s">
        <v>6148</v>
      </c>
      <c r="B1175" t="s">
        <v>6149</v>
      </c>
    </row>
    <row r="1176" spans="1:2">
      <c r="A1176" t="s">
        <v>6150</v>
      </c>
      <c r="B1176" t="s">
        <v>6151</v>
      </c>
    </row>
    <row r="1177" spans="1:2">
      <c r="A1177" t="s">
        <v>6152</v>
      </c>
      <c r="B1177" t="s">
        <v>6153</v>
      </c>
    </row>
    <row r="1178" spans="1:2">
      <c r="A1178" t="s">
        <v>6154</v>
      </c>
      <c r="B1178" t="s">
        <v>6155</v>
      </c>
    </row>
    <row r="1179" spans="1:2">
      <c r="A1179" t="s">
        <v>6156</v>
      </c>
      <c r="B1179" t="s">
        <v>6157</v>
      </c>
    </row>
    <row r="1180" spans="1:2">
      <c r="A1180" t="s">
        <v>6158</v>
      </c>
      <c r="B1180" t="s">
        <v>6159</v>
      </c>
    </row>
    <row r="1181" spans="1:2">
      <c r="A1181" t="s">
        <v>6160</v>
      </c>
      <c r="B1181" t="s">
        <v>6161</v>
      </c>
    </row>
    <row r="1182" spans="1:2">
      <c r="A1182" t="s">
        <v>6162</v>
      </c>
      <c r="B1182" t="s">
        <v>6163</v>
      </c>
    </row>
    <row r="1183" spans="1:2">
      <c r="A1183" t="s">
        <v>6164</v>
      </c>
      <c r="B1183" t="s">
        <v>6165</v>
      </c>
    </row>
    <row r="1184" spans="1:2">
      <c r="A1184" t="s">
        <v>6166</v>
      </c>
      <c r="B1184" t="s">
        <v>6167</v>
      </c>
    </row>
    <row r="1185" spans="1:2">
      <c r="A1185" t="s">
        <v>6168</v>
      </c>
      <c r="B1185" t="s">
        <v>6169</v>
      </c>
    </row>
    <row r="1186" spans="1:2">
      <c r="A1186" t="s">
        <v>6170</v>
      </c>
      <c r="B1186" t="s">
        <v>6171</v>
      </c>
    </row>
    <row r="1187" spans="1:2">
      <c r="A1187" t="s">
        <v>6172</v>
      </c>
      <c r="B1187" t="s">
        <v>6173</v>
      </c>
    </row>
    <row r="1188" spans="1:2">
      <c r="A1188" t="s">
        <v>6174</v>
      </c>
      <c r="B1188" t="s">
        <v>6175</v>
      </c>
    </row>
    <row r="1189" spans="1:2">
      <c r="A1189" t="s">
        <v>6176</v>
      </c>
      <c r="B1189" t="s">
        <v>6177</v>
      </c>
    </row>
    <row r="1190" spans="1:2">
      <c r="A1190" t="s">
        <v>6178</v>
      </c>
      <c r="B1190" t="s">
        <v>6179</v>
      </c>
    </row>
    <row r="1191" spans="1:2">
      <c r="A1191" t="s">
        <v>6180</v>
      </c>
      <c r="B1191" t="s">
        <v>6181</v>
      </c>
    </row>
    <row r="1192" spans="1:2">
      <c r="A1192" t="s">
        <v>6182</v>
      </c>
      <c r="B1192" t="s">
        <v>6183</v>
      </c>
    </row>
    <row r="1193" spans="1:2">
      <c r="A1193" t="s">
        <v>6184</v>
      </c>
      <c r="B1193" t="s">
        <v>6185</v>
      </c>
    </row>
    <row r="1194" spans="1:2">
      <c r="A1194" t="s">
        <v>6186</v>
      </c>
      <c r="B1194" t="s">
        <v>6187</v>
      </c>
    </row>
    <row r="1195" spans="1:2">
      <c r="A1195" t="s">
        <v>6188</v>
      </c>
      <c r="B1195" t="s">
        <v>6189</v>
      </c>
    </row>
    <row r="1196" spans="1:2">
      <c r="A1196" t="s">
        <v>6190</v>
      </c>
      <c r="B1196" t="s">
        <v>6191</v>
      </c>
    </row>
    <row r="1197" spans="1:2">
      <c r="A1197" t="s">
        <v>6192</v>
      </c>
      <c r="B1197" t="s">
        <v>6193</v>
      </c>
    </row>
    <row r="1198" spans="1:2">
      <c r="A1198" t="s">
        <v>6194</v>
      </c>
      <c r="B1198" t="s">
        <v>6195</v>
      </c>
    </row>
    <row r="1199" spans="1:2">
      <c r="A1199" t="s">
        <v>6196</v>
      </c>
      <c r="B1199" t="s">
        <v>6197</v>
      </c>
    </row>
    <row r="1200" spans="1:2">
      <c r="A1200" t="s">
        <v>6198</v>
      </c>
      <c r="B1200" t="s">
        <v>6199</v>
      </c>
    </row>
    <row r="1201" spans="1:2">
      <c r="A1201" t="s">
        <v>6200</v>
      </c>
      <c r="B1201" t="s">
        <v>6201</v>
      </c>
    </row>
    <row r="1202" spans="1:2">
      <c r="A1202" t="s">
        <v>6202</v>
      </c>
      <c r="B1202" t="s">
        <v>6203</v>
      </c>
    </row>
    <row r="1203" spans="1:2">
      <c r="A1203" t="s">
        <v>6204</v>
      </c>
      <c r="B1203" t="s">
        <v>6205</v>
      </c>
    </row>
    <row r="1204" spans="1:2">
      <c r="A1204" t="s">
        <v>6206</v>
      </c>
      <c r="B1204" t="s">
        <v>6207</v>
      </c>
    </row>
    <row r="1205" spans="1:2">
      <c r="A1205" t="s">
        <v>6208</v>
      </c>
      <c r="B1205" t="s">
        <v>6209</v>
      </c>
    </row>
    <row r="1206" spans="1:2">
      <c r="A1206" t="s">
        <v>6210</v>
      </c>
      <c r="B1206" t="s">
        <v>6211</v>
      </c>
    </row>
    <row r="1207" spans="1:2">
      <c r="A1207" t="s">
        <v>6212</v>
      </c>
      <c r="B1207" t="s">
        <v>6213</v>
      </c>
    </row>
    <row r="1208" spans="1:2">
      <c r="A1208" t="s">
        <v>6214</v>
      </c>
      <c r="B1208" t="s">
        <v>6215</v>
      </c>
    </row>
    <row r="1209" spans="1:2">
      <c r="A1209" t="s">
        <v>6216</v>
      </c>
      <c r="B1209" t="s">
        <v>6217</v>
      </c>
    </row>
    <row r="1210" spans="1:2">
      <c r="A1210" t="s">
        <v>6218</v>
      </c>
      <c r="B1210" t="s">
        <v>6219</v>
      </c>
    </row>
    <row r="1211" spans="1:2">
      <c r="A1211" t="s">
        <v>6220</v>
      </c>
      <c r="B1211" t="s">
        <v>6221</v>
      </c>
    </row>
    <row r="1212" spans="1:2">
      <c r="A1212" t="s">
        <v>6222</v>
      </c>
      <c r="B1212" t="s">
        <v>6223</v>
      </c>
    </row>
    <row r="1213" spans="1:2">
      <c r="A1213" t="s">
        <v>6224</v>
      </c>
      <c r="B1213" t="s">
        <v>6225</v>
      </c>
    </row>
    <row r="1214" spans="1:2">
      <c r="A1214" t="s">
        <v>6226</v>
      </c>
      <c r="B1214" t="s">
        <v>6227</v>
      </c>
    </row>
    <row r="1215" spans="1:2">
      <c r="A1215" t="s">
        <v>6228</v>
      </c>
      <c r="B1215" t="s">
        <v>6229</v>
      </c>
    </row>
    <row r="1216" spans="1:2">
      <c r="A1216" t="s">
        <v>6230</v>
      </c>
      <c r="B1216" t="s">
        <v>6231</v>
      </c>
    </row>
    <row r="1217" spans="1:2">
      <c r="A1217" t="s">
        <v>6232</v>
      </c>
      <c r="B1217" t="s">
        <v>6233</v>
      </c>
    </row>
    <row r="1218" spans="1:2">
      <c r="A1218" t="s">
        <v>6234</v>
      </c>
      <c r="B1218" t="s">
        <v>6235</v>
      </c>
    </row>
    <row r="1219" spans="1:2">
      <c r="A1219" t="s">
        <v>6236</v>
      </c>
      <c r="B1219" t="s">
        <v>6237</v>
      </c>
    </row>
    <row r="1220" spans="1:2">
      <c r="A1220" t="s">
        <v>6238</v>
      </c>
      <c r="B1220" t="s">
        <v>6239</v>
      </c>
    </row>
    <row r="1221" spans="1:2">
      <c r="A1221" t="s">
        <v>6240</v>
      </c>
      <c r="B1221" t="s">
        <v>6241</v>
      </c>
    </row>
    <row r="1222" spans="1:2">
      <c r="A1222" t="s">
        <v>6242</v>
      </c>
      <c r="B1222" t="s">
        <v>6243</v>
      </c>
    </row>
    <row r="1223" spans="1:2">
      <c r="A1223" t="s">
        <v>6244</v>
      </c>
      <c r="B1223" t="s">
        <v>6245</v>
      </c>
    </row>
    <row r="1224" spans="1:2">
      <c r="A1224" t="s">
        <v>6246</v>
      </c>
      <c r="B1224" t="s">
        <v>6247</v>
      </c>
    </row>
    <row r="1225" spans="1:2">
      <c r="A1225" t="s">
        <v>6248</v>
      </c>
      <c r="B1225" t="s">
        <v>6249</v>
      </c>
    </row>
    <row r="1226" spans="1:2">
      <c r="A1226" t="s">
        <v>6250</v>
      </c>
      <c r="B1226" t="s">
        <v>6251</v>
      </c>
    </row>
    <row r="1227" spans="1:2">
      <c r="A1227" t="s">
        <v>6252</v>
      </c>
      <c r="B1227" t="s">
        <v>6253</v>
      </c>
    </row>
    <row r="1228" spans="1:2">
      <c r="A1228" t="s">
        <v>6254</v>
      </c>
      <c r="B1228" t="s">
        <v>6255</v>
      </c>
    </row>
    <row r="1229" spans="1:2">
      <c r="A1229" t="s">
        <v>6256</v>
      </c>
      <c r="B1229" t="s">
        <v>6257</v>
      </c>
    </row>
    <row r="1230" spans="1:2">
      <c r="A1230" t="s">
        <v>6258</v>
      </c>
      <c r="B1230" t="s">
        <v>6259</v>
      </c>
    </row>
    <row r="1231" spans="1:2">
      <c r="A1231" t="s">
        <v>6260</v>
      </c>
      <c r="B1231" t="s">
        <v>6261</v>
      </c>
    </row>
    <row r="1232" spans="1:2">
      <c r="A1232" t="s">
        <v>6262</v>
      </c>
      <c r="B1232" t="s">
        <v>6263</v>
      </c>
    </row>
    <row r="1233" spans="1:2">
      <c r="A1233" t="s">
        <v>6264</v>
      </c>
      <c r="B1233" t="s">
        <v>6265</v>
      </c>
    </row>
    <row r="1234" spans="1:2">
      <c r="A1234" t="s">
        <v>6266</v>
      </c>
      <c r="B1234" t="s">
        <v>6267</v>
      </c>
    </row>
    <row r="1235" spans="1:2">
      <c r="A1235" t="s">
        <v>6268</v>
      </c>
      <c r="B1235" t="s">
        <v>6269</v>
      </c>
    </row>
    <row r="1236" spans="1:2">
      <c r="A1236" t="s">
        <v>6270</v>
      </c>
      <c r="B1236" t="s">
        <v>6271</v>
      </c>
    </row>
    <row r="1237" spans="1:2">
      <c r="A1237" t="s">
        <v>6272</v>
      </c>
      <c r="B1237" t="s">
        <v>6273</v>
      </c>
    </row>
    <row r="1238" spans="1:2">
      <c r="A1238" t="s">
        <v>6274</v>
      </c>
      <c r="B1238" t="s">
        <v>6275</v>
      </c>
    </row>
    <row r="1239" spans="1:2">
      <c r="A1239" t="s">
        <v>6276</v>
      </c>
      <c r="B1239" t="s">
        <v>6277</v>
      </c>
    </row>
    <row r="1240" spans="1:2">
      <c r="A1240" t="s">
        <v>6278</v>
      </c>
      <c r="B1240" t="s">
        <v>6279</v>
      </c>
    </row>
    <row r="1241" spans="1:2">
      <c r="A1241" t="s">
        <v>6280</v>
      </c>
      <c r="B1241" t="s">
        <v>6281</v>
      </c>
    </row>
    <row r="1242" spans="1:2">
      <c r="A1242" t="s">
        <v>6282</v>
      </c>
      <c r="B1242" t="s">
        <v>6283</v>
      </c>
    </row>
    <row r="1243" spans="1:2">
      <c r="A1243" t="s">
        <v>6284</v>
      </c>
      <c r="B1243" t="s">
        <v>6285</v>
      </c>
    </row>
    <row r="1244" spans="1:2">
      <c r="A1244" t="s">
        <v>6286</v>
      </c>
      <c r="B1244" t="s">
        <v>6287</v>
      </c>
    </row>
    <row r="1245" spans="1:2">
      <c r="A1245" t="s">
        <v>6288</v>
      </c>
      <c r="B1245" t="s">
        <v>6289</v>
      </c>
    </row>
    <row r="1246" spans="1:2">
      <c r="A1246" t="s">
        <v>6290</v>
      </c>
      <c r="B1246" t="s">
        <v>6291</v>
      </c>
    </row>
    <row r="1247" spans="1:2">
      <c r="A1247" t="s">
        <v>6292</v>
      </c>
      <c r="B1247" t="s">
        <v>6293</v>
      </c>
    </row>
    <row r="1248" spans="1:2">
      <c r="A1248" t="s">
        <v>6294</v>
      </c>
      <c r="B1248" t="s">
        <v>6295</v>
      </c>
    </row>
    <row r="1249" spans="1:2">
      <c r="A1249" t="s">
        <v>6296</v>
      </c>
      <c r="B1249" t="s">
        <v>6297</v>
      </c>
    </row>
    <row r="1250" spans="1:2">
      <c r="A1250" t="s">
        <v>6298</v>
      </c>
      <c r="B1250" t="s">
        <v>6299</v>
      </c>
    </row>
    <row r="1251" spans="1:2">
      <c r="A1251" t="s">
        <v>6300</v>
      </c>
      <c r="B1251" t="s">
        <v>6301</v>
      </c>
    </row>
    <row r="1252" spans="1:2">
      <c r="A1252" t="s">
        <v>6302</v>
      </c>
      <c r="B1252" t="s">
        <v>6303</v>
      </c>
    </row>
    <row r="1253" spans="1:2">
      <c r="A1253" t="s">
        <v>6304</v>
      </c>
      <c r="B1253" t="s">
        <v>6305</v>
      </c>
    </row>
    <row r="1254" spans="1:2">
      <c r="A1254" t="s">
        <v>6306</v>
      </c>
      <c r="B1254" t="s">
        <v>6307</v>
      </c>
    </row>
    <row r="1255" spans="1:2">
      <c r="A1255" t="s">
        <v>6308</v>
      </c>
      <c r="B1255" t="s">
        <v>6309</v>
      </c>
    </row>
    <row r="1256" spans="1:2">
      <c r="A1256" t="s">
        <v>6310</v>
      </c>
      <c r="B1256" t="s">
        <v>6311</v>
      </c>
    </row>
    <row r="1257" spans="1:2">
      <c r="A1257" t="s">
        <v>6312</v>
      </c>
      <c r="B1257" t="s">
        <v>6313</v>
      </c>
    </row>
    <row r="1258" spans="1:2">
      <c r="A1258" t="s">
        <v>6314</v>
      </c>
      <c r="B1258" t="s">
        <v>6315</v>
      </c>
    </row>
    <row r="1259" spans="1:2">
      <c r="A1259" t="s">
        <v>6316</v>
      </c>
      <c r="B1259" t="s">
        <v>6317</v>
      </c>
    </row>
    <row r="1260" spans="1:2">
      <c r="A1260" t="s">
        <v>6318</v>
      </c>
      <c r="B1260" t="s">
        <v>6319</v>
      </c>
    </row>
    <row r="1261" spans="1:2">
      <c r="A1261" t="s">
        <v>6320</v>
      </c>
      <c r="B1261" t="s">
        <v>6321</v>
      </c>
    </row>
    <row r="1262" spans="1:2">
      <c r="A1262" t="s">
        <v>6322</v>
      </c>
      <c r="B1262" t="s">
        <v>6323</v>
      </c>
    </row>
    <row r="1263" spans="1:2">
      <c r="A1263" t="s">
        <v>6324</v>
      </c>
      <c r="B1263" t="s">
        <v>6325</v>
      </c>
    </row>
    <row r="1264" spans="1:2">
      <c r="A1264" t="s">
        <v>6326</v>
      </c>
      <c r="B1264" t="s">
        <v>6327</v>
      </c>
    </row>
    <row r="1265" spans="1:2">
      <c r="A1265" t="s">
        <v>6328</v>
      </c>
      <c r="B1265" t="s">
        <v>6329</v>
      </c>
    </row>
    <row r="1266" spans="1:2">
      <c r="A1266" t="s">
        <v>6330</v>
      </c>
      <c r="B1266" t="s">
        <v>6331</v>
      </c>
    </row>
    <row r="1267" spans="1:2">
      <c r="A1267" t="s">
        <v>6332</v>
      </c>
      <c r="B1267" t="s">
        <v>6333</v>
      </c>
    </row>
    <row r="1268" spans="1:2">
      <c r="A1268" t="s">
        <v>6334</v>
      </c>
      <c r="B1268" t="s">
        <v>6335</v>
      </c>
    </row>
    <row r="1269" spans="1:2">
      <c r="A1269" t="s">
        <v>6336</v>
      </c>
      <c r="B1269" t="s">
        <v>6337</v>
      </c>
    </row>
    <row r="1270" spans="1:2">
      <c r="A1270" t="s">
        <v>6338</v>
      </c>
      <c r="B1270" t="s">
        <v>6339</v>
      </c>
    </row>
    <row r="1271" spans="1:2">
      <c r="A1271" t="s">
        <v>6340</v>
      </c>
      <c r="B1271" t="s">
        <v>6341</v>
      </c>
    </row>
    <row r="1272" spans="1:2">
      <c r="A1272" t="s">
        <v>6342</v>
      </c>
      <c r="B1272" t="s">
        <v>6343</v>
      </c>
    </row>
    <row r="1273" spans="1:2">
      <c r="A1273" t="s">
        <v>6344</v>
      </c>
      <c r="B1273" t="s">
        <v>6345</v>
      </c>
    </row>
    <row r="1274" spans="1:2">
      <c r="A1274" t="s">
        <v>6346</v>
      </c>
      <c r="B1274" t="s">
        <v>6347</v>
      </c>
    </row>
    <row r="1275" spans="1:2">
      <c r="A1275" t="s">
        <v>6348</v>
      </c>
      <c r="B1275" t="s">
        <v>6349</v>
      </c>
    </row>
    <row r="1276" spans="1:2">
      <c r="A1276" t="s">
        <v>6350</v>
      </c>
      <c r="B1276" t="s">
        <v>6351</v>
      </c>
    </row>
    <row r="1277" spans="1:2">
      <c r="A1277" t="s">
        <v>6352</v>
      </c>
      <c r="B1277" t="s">
        <v>6353</v>
      </c>
    </row>
    <row r="1278" spans="1:2">
      <c r="A1278" t="s">
        <v>6354</v>
      </c>
      <c r="B1278" t="s">
        <v>6355</v>
      </c>
    </row>
    <row r="1279" spans="1:2">
      <c r="A1279" t="s">
        <v>6356</v>
      </c>
      <c r="B1279" t="s">
        <v>6357</v>
      </c>
    </row>
    <row r="1280" spans="1:2">
      <c r="A1280" t="s">
        <v>6358</v>
      </c>
      <c r="B1280" t="s">
        <v>6359</v>
      </c>
    </row>
    <row r="1281" spans="1:2">
      <c r="A1281" t="s">
        <v>6360</v>
      </c>
      <c r="B1281" t="s">
        <v>6361</v>
      </c>
    </row>
    <row r="1282" spans="1:2">
      <c r="A1282" t="s">
        <v>6362</v>
      </c>
      <c r="B1282" t="s">
        <v>6363</v>
      </c>
    </row>
    <row r="1283" spans="1:2">
      <c r="A1283" t="s">
        <v>6364</v>
      </c>
      <c r="B1283" t="s">
        <v>6365</v>
      </c>
    </row>
    <row r="1284" spans="1:2">
      <c r="A1284" t="s">
        <v>6366</v>
      </c>
      <c r="B1284" t="s">
        <v>6367</v>
      </c>
    </row>
    <row r="1285" spans="1:2">
      <c r="A1285" t="s">
        <v>6368</v>
      </c>
      <c r="B1285" t="s">
        <v>6369</v>
      </c>
    </row>
    <row r="1286" spans="1:2">
      <c r="A1286" t="s">
        <v>6370</v>
      </c>
      <c r="B1286" t="s">
        <v>6371</v>
      </c>
    </row>
    <row r="1287" spans="1:2">
      <c r="A1287" t="s">
        <v>6372</v>
      </c>
      <c r="B1287" t="s">
        <v>6373</v>
      </c>
    </row>
    <row r="1288" spans="1:2">
      <c r="A1288" t="s">
        <v>6374</v>
      </c>
      <c r="B1288" t="s">
        <v>6375</v>
      </c>
    </row>
    <row r="1289" spans="1:2">
      <c r="A1289" t="s">
        <v>6376</v>
      </c>
      <c r="B1289" t="s">
        <v>6377</v>
      </c>
    </row>
    <row r="1290" spans="1:2">
      <c r="A1290" t="s">
        <v>6378</v>
      </c>
      <c r="B1290" t="s">
        <v>6379</v>
      </c>
    </row>
    <row r="1291" spans="1:2">
      <c r="A1291" t="s">
        <v>6380</v>
      </c>
      <c r="B1291" t="s">
        <v>6381</v>
      </c>
    </row>
    <row r="1292" spans="1:2">
      <c r="A1292" t="s">
        <v>6382</v>
      </c>
      <c r="B1292" t="s">
        <v>6383</v>
      </c>
    </row>
    <row r="1293" spans="1:2">
      <c r="A1293" t="s">
        <v>6384</v>
      </c>
      <c r="B1293" t="s">
        <v>6385</v>
      </c>
    </row>
    <row r="1294" spans="1:2">
      <c r="A1294" t="s">
        <v>6386</v>
      </c>
      <c r="B1294" t="s">
        <v>6387</v>
      </c>
    </row>
    <row r="1295" spans="1:2">
      <c r="A1295" t="s">
        <v>6388</v>
      </c>
      <c r="B1295" t="s">
        <v>6389</v>
      </c>
    </row>
    <row r="1296" spans="1:2">
      <c r="A1296" t="s">
        <v>6390</v>
      </c>
      <c r="B1296" t="s">
        <v>6391</v>
      </c>
    </row>
    <row r="1297" spans="1:2">
      <c r="A1297" t="s">
        <v>6392</v>
      </c>
      <c r="B1297" t="s">
        <v>6393</v>
      </c>
    </row>
    <row r="1298" spans="1:2">
      <c r="A1298" t="s">
        <v>6394</v>
      </c>
      <c r="B1298" t="s">
        <v>6395</v>
      </c>
    </row>
    <row r="1299" spans="1:2">
      <c r="A1299" t="s">
        <v>6396</v>
      </c>
      <c r="B1299" t="s">
        <v>6397</v>
      </c>
    </row>
    <row r="1300" spans="1:2">
      <c r="A1300" t="s">
        <v>6398</v>
      </c>
      <c r="B1300" t="s">
        <v>6399</v>
      </c>
    </row>
    <row r="1301" spans="1:2">
      <c r="A1301" t="s">
        <v>6400</v>
      </c>
      <c r="B1301" t="s">
        <v>6401</v>
      </c>
    </row>
    <row r="1302" spans="1:2">
      <c r="A1302" t="s">
        <v>6402</v>
      </c>
      <c r="B1302" t="s">
        <v>6403</v>
      </c>
    </row>
    <row r="1303" spans="1:2">
      <c r="A1303" t="s">
        <v>6404</v>
      </c>
      <c r="B1303" t="s">
        <v>6405</v>
      </c>
    </row>
    <row r="1304" spans="1:2">
      <c r="A1304" t="s">
        <v>6406</v>
      </c>
      <c r="B1304" t="s">
        <v>6407</v>
      </c>
    </row>
    <row r="1305" spans="1:2">
      <c r="A1305" t="s">
        <v>6408</v>
      </c>
      <c r="B1305" t="s">
        <v>6409</v>
      </c>
    </row>
    <row r="1306" spans="1:2">
      <c r="A1306" t="s">
        <v>6410</v>
      </c>
      <c r="B1306" t="s">
        <v>6411</v>
      </c>
    </row>
    <row r="1307" spans="1:2">
      <c r="A1307" t="s">
        <v>6412</v>
      </c>
      <c r="B1307" t="s">
        <v>6413</v>
      </c>
    </row>
    <row r="1308" spans="1:2">
      <c r="A1308" t="s">
        <v>6414</v>
      </c>
      <c r="B1308" t="s">
        <v>6415</v>
      </c>
    </row>
    <row r="1309" spans="1:2">
      <c r="A1309" t="s">
        <v>6416</v>
      </c>
      <c r="B1309" t="s">
        <v>6417</v>
      </c>
    </row>
    <row r="1310" spans="1:2">
      <c r="A1310" t="s">
        <v>6418</v>
      </c>
      <c r="B1310" t="s">
        <v>6419</v>
      </c>
    </row>
    <row r="1311" spans="1:2">
      <c r="A1311" t="s">
        <v>6420</v>
      </c>
      <c r="B1311" t="s">
        <v>6421</v>
      </c>
    </row>
    <row r="1312" spans="1:2">
      <c r="A1312" t="s">
        <v>6422</v>
      </c>
      <c r="B1312" t="s">
        <v>6423</v>
      </c>
    </row>
    <row r="1313" spans="1:2">
      <c r="A1313" t="s">
        <v>6424</v>
      </c>
      <c r="B1313" t="s">
        <v>6425</v>
      </c>
    </row>
    <row r="1314" spans="1:2">
      <c r="A1314" t="s">
        <v>6426</v>
      </c>
      <c r="B1314" t="s">
        <v>6427</v>
      </c>
    </row>
    <row r="1315" spans="1:2">
      <c r="A1315" t="s">
        <v>6428</v>
      </c>
      <c r="B1315" t="s">
        <v>6429</v>
      </c>
    </row>
    <row r="1316" spans="1:2">
      <c r="A1316" t="s">
        <v>6430</v>
      </c>
      <c r="B1316" t="s">
        <v>6431</v>
      </c>
    </row>
    <row r="1317" spans="1:2">
      <c r="A1317" t="s">
        <v>6432</v>
      </c>
      <c r="B1317" t="s">
        <v>6433</v>
      </c>
    </row>
    <row r="1318" spans="1:2">
      <c r="A1318" t="s">
        <v>6434</v>
      </c>
      <c r="B1318" t="s">
        <v>6435</v>
      </c>
    </row>
    <row r="1319" spans="1:2">
      <c r="A1319" t="s">
        <v>6436</v>
      </c>
      <c r="B1319" t="s">
        <v>6437</v>
      </c>
    </row>
    <row r="1320" spans="1:2">
      <c r="A1320" t="s">
        <v>6438</v>
      </c>
      <c r="B1320" t="s">
        <v>6439</v>
      </c>
    </row>
    <row r="1321" spans="1:2">
      <c r="A1321" t="s">
        <v>6440</v>
      </c>
      <c r="B1321" t="s">
        <v>6441</v>
      </c>
    </row>
    <row r="1322" spans="1:2">
      <c r="A1322" t="s">
        <v>6442</v>
      </c>
      <c r="B1322" t="s">
        <v>6443</v>
      </c>
    </row>
    <row r="1323" spans="1:2">
      <c r="A1323" t="s">
        <v>6444</v>
      </c>
      <c r="B1323" t="s">
        <v>6445</v>
      </c>
    </row>
    <row r="1324" spans="1:2">
      <c r="A1324" t="s">
        <v>6446</v>
      </c>
      <c r="B1324" t="s">
        <v>6447</v>
      </c>
    </row>
    <row r="1325" spans="1:2">
      <c r="A1325" t="s">
        <v>6448</v>
      </c>
      <c r="B1325" t="s">
        <v>6449</v>
      </c>
    </row>
    <row r="1326" spans="1:2">
      <c r="A1326" t="s">
        <v>6450</v>
      </c>
      <c r="B1326" t="s">
        <v>6451</v>
      </c>
    </row>
    <row r="1327" spans="1:2">
      <c r="A1327" t="s">
        <v>6452</v>
      </c>
      <c r="B1327" t="s">
        <v>6451</v>
      </c>
    </row>
    <row r="1328" spans="1:2">
      <c r="A1328" t="s">
        <v>6453</v>
      </c>
      <c r="B1328" t="s">
        <v>6451</v>
      </c>
    </row>
    <row r="1329" spans="1:2">
      <c r="A1329" t="s">
        <v>6454</v>
      </c>
      <c r="B1329" t="s">
        <v>6451</v>
      </c>
    </row>
    <row r="1330" spans="1:2">
      <c r="A1330" t="s">
        <v>6455</v>
      </c>
      <c r="B1330" t="s">
        <v>6456</v>
      </c>
    </row>
    <row r="1331" spans="1:2">
      <c r="A1331" t="s">
        <v>6457</v>
      </c>
      <c r="B1331" t="s">
        <v>6458</v>
      </c>
    </row>
    <row r="1332" spans="1:2">
      <c r="A1332" t="s">
        <v>6459</v>
      </c>
      <c r="B1332" t="s">
        <v>6460</v>
      </c>
    </row>
    <row r="1333" spans="1:2">
      <c r="A1333" t="s">
        <v>6461</v>
      </c>
      <c r="B1333" t="s">
        <v>6462</v>
      </c>
    </row>
    <row r="1334" spans="1:2">
      <c r="A1334" t="s">
        <v>6463</v>
      </c>
      <c r="B1334" t="s">
        <v>6464</v>
      </c>
    </row>
    <row r="1335" spans="1:2">
      <c r="A1335" t="s">
        <v>6465</v>
      </c>
      <c r="B1335" t="s">
        <v>6466</v>
      </c>
    </row>
    <row r="1336" spans="1:2">
      <c r="A1336" t="s">
        <v>6467</v>
      </c>
      <c r="B1336" t="s">
        <v>6468</v>
      </c>
    </row>
    <row r="1337" spans="1:2">
      <c r="A1337" t="s">
        <v>6469</v>
      </c>
      <c r="B1337" t="s">
        <v>6470</v>
      </c>
    </row>
    <row r="1338" spans="1:2">
      <c r="A1338" t="s">
        <v>6471</v>
      </c>
      <c r="B1338" t="s">
        <v>6472</v>
      </c>
    </row>
    <row r="1339" spans="1:2">
      <c r="A1339" t="s">
        <v>6473</v>
      </c>
      <c r="B1339" t="s">
        <v>6474</v>
      </c>
    </row>
    <row r="1340" spans="1:2">
      <c r="A1340" t="s">
        <v>6475</v>
      </c>
      <c r="B1340" t="s">
        <v>6476</v>
      </c>
    </row>
    <row r="1341" spans="1:2">
      <c r="A1341" t="s">
        <v>6477</v>
      </c>
      <c r="B1341" t="s">
        <v>6478</v>
      </c>
    </row>
    <row r="1342" spans="1:2">
      <c r="A1342" t="s">
        <v>6479</v>
      </c>
      <c r="B1342" t="s">
        <v>6480</v>
      </c>
    </row>
    <row r="1343" spans="1:2">
      <c r="A1343" t="s">
        <v>6481</v>
      </c>
      <c r="B1343" t="s">
        <v>6482</v>
      </c>
    </row>
    <row r="1344" spans="1:2">
      <c r="A1344" t="s">
        <v>6483</v>
      </c>
      <c r="B1344" t="s">
        <v>6484</v>
      </c>
    </row>
    <row r="1345" spans="1:2">
      <c r="A1345" t="s">
        <v>6485</v>
      </c>
      <c r="B1345" t="s">
        <v>6486</v>
      </c>
    </row>
    <row r="1346" spans="1:2">
      <c r="A1346" t="s">
        <v>6487</v>
      </c>
      <c r="B1346" t="s">
        <v>6488</v>
      </c>
    </row>
    <row r="1347" spans="1:2">
      <c r="A1347" t="s">
        <v>6489</v>
      </c>
      <c r="B1347" t="s">
        <v>6490</v>
      </c>
    </row>
    <row r="1348" spans="1:2">
      <c r="A1348" t="s">
        <v>6491</v>
      </c>
      <c r="B1348" t="s">
        <v>6492</v>
      </c>
    </row>
    <row r="1349" spans="1:2">
      <c r="A1349" t="s">
        <v>6493</v>
      </c>
      <c r="B1349" t="s">
        <v>6494</v>
      </c>
    </row>
    <row r="1350" spans="1:2">
      <c r="A1350" t="s">
        <v>6495</v>
      </c>
      <c r="B1350" t="s">
        <v>6496</v>
      </c>
    </row>
    <row r="1351" spans="1:2">
      <c r="A1351" t="s">
        <v>6497</v>
      </c>
      <c r="B1351" t="s">
        <v>6496</v>
      </c>
    </row>
    <row r="1352" spans="1:2">
      <c r="A1352" t="s">
        <v>6498</v>
      </c>
      <c r="B1352" t="s">
        <v>6496</v>
      </c>
    </row>
    <row r="1353" spans="1:2">
      <c r="A1353" t="s">
        <v>6499</v>
      </c>
      <c r="B1353" t="s">
        <v>6500</v>
      </c>
    </row>
    <row r="1354" spans="1:2">
      <c r="A1354" t="s">
        <v>6501</v>
      </c>
      <c r="B1354" t="s">
        <v>6502</v>
      </c>
    </row>
    <row r="1355" spans="1:2">
      <c r="A1355" t="s">
        <v>6503</v>
      </c>
      <c r="B1355" t="s">
        <v>6504</v>
      </c>
    </row>
    <row r="1356" spans="1:2">
      <c r="A1356" t="s">
        <v>6505</v>
      </c>
      <c r="B1356" t="s">
        <v>6506</v>
      </c>
    </row>
    <row r="1357" spans="1:2">
      <c r="A1357" t="s">
        <v>6507</v>
      </c>
      <c r="B1357" t="s">
        <v>6508</v>
      </c>
    </row>
    <row r="1358" spans="1:2">
      <c r="A1358" t="s">
        <v>6509</v>
      </c>
      <c r="B1358" t="s">
        <v>6510</v>
      </c>
    </row>
    <row r="1359" spans="1:2">
      <c r="A1359" t="s">
        <v>6511</v>
      </c>
      <c r="B1359" t="s">
        <v>6512</v>
      </c>
    </row>
    <row r="1360" spans="1:2">
      <c r="A1360" t="s">
        <v>6513</v>
      </c>
      <c r="B1360" t="s">
        <v>6514</v>
      </c>
    </row>
    <row r="1361" spans="1:2">
      <c r="A1361" t="s">
        <v>6515</v>
      </c>
      <c r="B1361" t="s">
        <v>6516</v>
      </c>
    </row>
    <row r="1362" spans="1:2">
      <c r="A1362" t="s">
        <v>6517</v>
      </c>
      <c r="B1362" t="s">
        <v>6518</v>
      </c>
    </row>
    <row r="1363" spans="1:2">
      <c r="A1363" t="s">
        <v>6519</v>
      </c>
      <c r="B1363" t="s">
        <v>6520</v>
      </c>
    </row>
    <row r="1364" spans="1:2">
      <c r="A1364" t="s">
        <v>6521</v>
      </c>
      <c r="B1364" t="s">
        <v>6522</v>
      </c>
    </row>
    <row r="1365" spans="1:2">
      <c r="A1365" t="s">
        <v>6523</v>
      </c>
      <c r="B1365" t="s">
        <v>6524</v>
      </c>
    </row>
    <row r="1366" spans="1:2">
      <c r="A1366" t="s">
        <v>6525</v>
      </c>
      <c r="B1366" t="s">
        <v>6526</v>
      </c>
    </row>
    <row r="1367" spans="1:2">
      <c r="A1367" t="s">
        <v>6527</v>
      </c>
      <c r="B1367" t="s">
        <v>6528</v>
      </c>
    </row>
    <row r="1368" spans="1:2">
      <c r="A1368" t="s">
        <v>6529</v>
      </c>
      <c r="B1368" t="s">
        <v>6530</v>
      </c>
    </row>
    <row r="1369" spans="1:2">
      <c r="A1369" t="s">
        <v>6531</v>
      </c>
      <c r="B1369" t="s">
        <v>6532</v>
      </c>
    </row>
    <row r="1370" spans="1:2">
      <c r="A1370" t="s">
        <v>6533</v>
      </c>
      <c r="B1370" t="s">
        <v>6534</v>
      </c>
    </row>
    <row r="1371" spans="1:2">
      <c r="A1371" t="s">
        <v>6535</v>
      </c>
      <c r="B1371" t="s">
        <v>6536</v>
      </c>
    </row>
    <row r="1372" spans="1:2">
      <c r="A1372" t="s">
        <v>6537</v>
      </c>
      <c r="B1372" t="s">
        <v>6538</v>
      </c>
    </row>
    <row r="1373" spans="1:2">
      <c r="A1373" t="s">
        <v>6539</v>
      </c>
      <c r="B1373" t="s">
        <v>6540</v>
      </c>
    </row>
    <row r="1374" spans="1:2">
      <c r="A1374" t="s">
        <v>6541</v>
      </c>
      <c r="B1374" t="s">
        <v>6542</v>
      </c>
    </row>
    <row r="1375" spans="1:2">
      <c r="A1375" t="s">
        <v>6543</v>
      </c>
      <c r="B1375" t="s">
        <v>6544</v>
      </c>
    </row>
    <row r="1376" spans="1:2">
      <c r="A1376" t="s">
        <v>6545</v>
      </c>
      <c r="B1376" t="s">
        <v>6546</v>
      </c>
    </row>
    <row r="1377" spans="1:2">
      <c r="A1377" t="s">
        <v>6547</v>
      </c>
      <c r="B1377" t="s">
        <v>6548</v>
      </c>
    </row>
    <row r="1378" spans="1:2">
      <c r="A1378" t="s">
        <v>6549</v>
      </c>
      <c r="B1378" t="s">
        <v>6550</v>
      </c>
    </row>
    <row r="1379" spans="1:2">
      <c r="A1379" t="s">
        <v>6551</v>
      </c>
      <c r="B1379" t="s">
        <v>6552</v>
      </c>
    </row>
    <row r="1380" spans="1:2">
      <c r="A1380" t="s">
        <v>6553</v>
      </c>
      <c r="B1380" t="s">
        <v>6554</v>
      </c>
    </row>
    <row r="1381" spans="1:2">
      <c r="A1381" t="s">
        <v>6555</v>
      </c>
      <c r="B1381" t="s">
        <v>6556</v>
      </c>
    </row>
    <row r="1382" spans="1:2">
      <c r="A1382" t="s">
        <v>6557</v>
      </c>
      <c r="B1382" t="s">
        <v>6558</v>
      </c>
    </row>
    <row r="1383" spans="1:2">
      <c r="A1383" t="s">
        <v>6559</v>
      </c>
      <c r="B1383" t="s">
        <v>6560</v>
      </c>
    </row>
    <row r="1384" spans="1:2">
      <c r="A1384" t="s">
        <v>6561</v>
      </c>
      <c r="B1384" t="s">
        <v>6562</v>
      </c>
    </row>
    <row r="1385" spans="1:2">
      <c r="A1385" t="s">
        <v>6563</v>
      </c>
      <c r="B1385" t="s">
        <v>6564</v>
      </c>
    </row>
    <row r="1386" spans="1:2">
      <c r="A1386" t="s">
        <v>6565</v>
      </c>
      <c r="B1386" t="s">
        <v>6566</v>
      </c>
    </row>
    <row r="1387" spans="1:2">
      <c r="A1387" t="s">
        <v>6567</v>
      </c>
      <c r="B1387" t="s">
        <v>6568</v>
      </c>
    </row>
    <row r="1388" spans="1:2">
      <c r="A1388" t="s">
        <v>6569</v>
      </c>
      <c r="B1388" t="s">
        <v>6570</v>
      </c>
    </row>
    <row r="1389" spans="1:2">
      <c r="A1389" t="s">
        <v>6571</v>
      </c>
      <c r="B1389" t="s">
        <v>6572</v>
      </c>
    </row>
    <row r="1390" spans="1:2">
      <c r="A1390" t="s">
        <v>6573</v>
      </c>
      <c r="B1390" t="s">
        <v>6574</v>
      </c>
    </row>
    <row r="1391" spans="1:2">
      <c r="A1391" t="s">
        <v>6575</v>
      </c>
      <c r="B1391" t="s">
        <v>6576</v>
      </c>
    </row>
    <row r="1392" spans="1:2">
      <c r="A1392" t="s">
        <v>6577</v>
      </c>
      <c r="B1392" t="s">
        <v>6578</v>
      </c>
    </row>
    <row r="1393" spans="1:2">
      <c r="A1393" t="s">
        <v>6579</v>
      </c>
      <c r="B1393" t="s">
        <v>6580</v>
      </c>
    </row>
    <row r="1394" spans="1:2">
      <c r="A1394" t="s">
        <v>6581</v>
      </c>
      <c r="B1394" t="s">
        <v>6582</v>
      </c>
    </row>
    <row r="1395" spans="1:2">
      <c r="A1395" t="s">
        <v>6583</v>
      </c>
      <c r="B1395" t="s">
        <v>6584</v>
      </c>
    </row>
    <row r="1396" spans="1:2">
      <c r="A1396" t="s">
        <v>6585</v>
      </c>
      <c r="B1396" t="s">
        <v>6586</v>
      </c>
    </row>
    <row r="1397" spans="1:2">
      <c r="A1397" t="s">
        <v>6587</v>
      </c>
      <c r="B1397" t="s">
        <v>6588</v>
      </c>
    </row>
    <row r="1398" spans="1:2">
      <c r="A1398" t="s">
        <v>6589</v>
      </c>
      <c r="B1398" t="s">
        <v>6590</v>
      </c>
    </row>
    <row r="1399" spans="1:2">
      <c r="A1399" t="s">
        <v>6591</v>
      </c>
      <c r="B1399" t="s">
        <v>6592</v>
      </c>
    </row>
    <row r="1400" spans="1:2">
      <c r="A1400" t="s">
        <v>6593</v>
      </c>
      <c r="B1400" t="s">
        <v>6594</v>
      </c>
    </row>
    <row r="1401" spans="1:2">
      <c r="A1401" t="s">
        <v>6595</v>
      </c>
      <c r="B1401" t="s">
        <v>6596</v>
      </c>
    </row>
    <row r="1402" spans="1:2">
      <c r="A1402" t="s">
        <v>6597</v>
      </c>
      <c r="B1402" t="s">
        <v>6598</v>
      </c>
    </row>
    <row r="1403" spans="1:2">
      <c r="A1403" t="s">
        <v>6599</v>
      </c>
      <c r="B1403" t="s">
        <v>6600</v>
      </c>
    </row>
    <row r="1404" spans="1:2">
      <c r="A1404" t="s">
        <v>6601</v>
      </c>
      <c r="B1404" t="s">
        <v>6602</v>
      </c>
    </row>
    <row r="1405" spans="1:2">
      <c r="A1405" t="s">
        <v>6603</v>
      </c>
      <c r="B1405" t="s">
        <v>6604</v>
      </c>
    </row>
    <row r="1406" spans="1:2">
      <c r="A1406" t="s">
        <v>6605</v>
      </c>
      <c r="B1406" t="s">
        <v>6606</v>
      </c>
    </row>
    <row r="1407" spans="1:2">
      <c r="A1407" t="s">
        <v>6607</v>
      </c>
      <c r="B1407" t="s">
        <v>6608</v>
      </c>
    </row>
    <row r="1408" spans="1:2">
      <c r="A1408" t="s">
        <v>6609</v>
      </c>
      <c r="B1408" t="s">
        <v>6610</v>
      </c>
    </row>
    <row r="1409" spans="1:2">
      <c r="A1409" t="s">
        <v>6611</v>
      </c>
      <c r="B1409" t="s">
        <v>6612</v>
      </c>
    </row>
    <row r="1410" spans="1:2">
      <c r="A1410" t="s">
        <v>6613</v>
      </c>
      <c r="B1410" t="s">
        <v>6614</v>
      </c>
    </row>
    <row r="1411" spans="1:2">
      <c r="A1411" t="s">
        <v>6615</v>
      </c>
      <c r="B1411" t="s">
        <v>6616</v>
      </c>
    </row>
    <row r="1412" spans="1:2">
      <c r="A1412" t="s">
        <v>6617</v>
      </c>
      <c r="B1412" t="s">
        <v>6618</v>
      </c>
    </row>
    <row r="1413" spans="1:2">
      <c r="A1413" t="s">
        <v>6619</v>
      </c>
      <c r="B1413" t="s">
        <v>6620</v>
      </c>
    </row>
    <row r="1414" spans="1:2">
      <c r="A1414" t="s">
        <v>6621</v>
      </c>
      <c r="B1414" t="s">
        <v>6622</v>
      </c>
    </row>
    <row r="1415" spans="1:2">
      <c r="A1415" t="s">
        <v>6623</v>
      </c>
      <c r="B1415" t="s">
        <v>6624</v>
      </c>
    </row>
    <row r="1416" spans="1:2">
      <c r="A1416" t="s">
        <v>6625</v>
      </c>
      <c r="B1416" t="s">
        <v>6626</v>
      </c>
    </row>
    <row r="1417" spans="1:2">
      <c r="A1417" t="s">
        <v>6627</v>
      </c>
      <c r="B1417" t="s">
        <v>6628</v>
      </c>
    </row>
    <row r="1418" spans="1:2">
      <c r="A1418" t="s">
        <v>6629</v>
      </c>
      <c r="B1418" t="s">
        <v>6630</v>
      </c>
    </row>
    <row r="1419" spans="1:2">
      <c r="A1419" t="s">
        <v>6631</v>
      </c>
      <c r="B1419" t="s">
        <v>6632</v>
      </c>
    </row>
    <row r="1420" spans="1:2">
      <c r="A1420" t="s">
        <v>6633</v>
      </c>
      <c r="B1420" t="s">
        <v>6634</v>
      </c>
    </row>
    <row r="1421" spans="1:2">
      <c r="A1421" t="s">
        <v>6635</v>
      </c>
      <c r="B1421" t="s">
        <v>6636</v>
      </c>
    </row>
    <row r="1422" spans="1:2">
      <c r="A1422" t="s">
        <v>6637</v>
      </c>
      <c r="B1422" t="s">
        <v>6638</v>
      </c>
    </row>
    <row r="1423" spans="1:2">
      <c r="A1423" t="s">
        <v>6639</v>
      </c>
      <c r="B1423" t="s">
        <v>6640</v>
      </c>
    </row>
    <row r="1424" spans="1:2">
      <c r="A1424" t="s">
        <v>6641</v>
      </c>
      <c r="B1424" t="s">
        <v>6642</v>
      </c>
    </row>
    <row r="1425" spans="1:2">
      <c r="A1425" t="s">
        <v>6643</v>
      </c>
      <c r="B1425" t="s">
        <v>6644</v>
      </c>
    </row>
    <row r="1426" spans="1:2">
      <c r="A1426" t="s">
        <v>6645</v>
      </c>
      <c r="B1426" t="s">
        <v>6646</v>
      </c>
    </row>
    <row r="1427" spans="1:2">
      <c r="A1427" t="s">
        <v>6647</v>
      </c>
      <c r="B1427" t="s">
        <v>6648</v>
      </c>
    </row>
    <row r="1428" spans="1:2">
      <c r="A1428" t="s">
        <v>6649</v>
      </c>
      <c r="B1428" t="s">
        <v>6650</v>
      </c>
    </row>
    <row r="1429" spans="1:2">
      <c r="A1429" t="s">
        <v>6651</v>
      </c>
      <c r="B1429" t="s">
        <v>6652</v>
      </c>
    </row>
    <row r="1430" spans="1:2">
      <c r="A1430" t="s">
        <v>6653</v>
      </c>
      <c r="B1430" t="s">
        <v>6654</v>
      </c>
    </row>
    <row r="1431" spans="1:2">
      <c r="A1431" t="s">
        <v>6655</v>
      </c>
      <c r="B1431" t="s">
        <v>6656</v>
      </c>
    </row>
    <row r="1432" spans="1:2">
      <c r="A1432" t="s">
        <v>6657</v>
      </c>
      <c r="B1432" t="s">
        <v>6658</v>
      </c>
    </row>
    <row r="1433" spans="1:2">
      <c r="A1433" t="s">
        <v>6659</v>
      </c>
      <c r="B1433" t="s">
        <v>6660</v>
      </c>
    </row>
    <row r="1434" spans="1:2">
      <c r="A1434" t="s">
        <v>6661</v>
      </c>
      <c r="B1434" t="s">
        <v>6662</v>
      </c>
    </row>
    <row r="1435" spans="1:2">
      <c r="A1435" t="s">
        <v>6663</v>
      </c>
      <c r="B1435" t="s">
        <v>6664</v>
      </c>
    </row>
    <row r="1436" spans="1:2">
      <c r="A1436" t="s">
        <v>6665</v>
      </c>
      <c r="B1436" t="s">
        <v>6666</v>
      </c>
    </row>
    <row r="1437" spans="1:2">
      <c r="A1437" t="s">
        <v>6667</v>
      </c>
      <c r="B1437" t="s">
        <v>6668</v>
      </c>
    </row>
    <row r="1438" spans="1:2">
      <c r="A1438" t="s">
        <v>6669</v>
      </c>
      <c r="B1438" t="s">
        <v>6670</v>
      </c>
    </row>
    <row r="1439" spans="1:2">
      <c r="A1439" t="s">
        <v>6671</v>
      </c>
      <c r="B1439" t="s">
        <v>6672</v>
      </c>
    </row>
    <row r="1440" spans="1:2">
      <c r="A1440" t="s">
        <v>6673</v>
      </c>
      <c r="B1440" t="s">
        <v>6674</v>
      </c>
    </row>
    <row r="1441" spans="1:2">
      <c r="A1441" t="s">
        <v>6675</v>
      </c>
      <c r="B1441" t="s">
        <v>6676</v>
      </c>
    </row>
    <row r="1442" spans="1:2">
      <c r="A1442" t="s">
        <v>6677</v>
      </c>
      <c r="B1442" t="s">
        <v>6678</v>
      </c>
    </row>
    <row r="1443" spans="1:2">
      <c r="A1443" t="s">
        <v>6679</v>
      </c>
      <c r="B1443" t="s">
        <v>6678</v>
      </c>
    </row>
    <row r="1444" spans="1:2">
      <c r="A1444" t="s">
        <v>6680</v>
      </c>
      <c r="B1444" t="s">
        <v>6681</v>
      </c>
    </row>
    <row r="1445" spans="1:2">
      <c r="A1445" t="s">
        <v>6682</v>
      </c>
      <c r="B1445" t="s">
        <v>6683</v>
      </c>
    </row>
    <row r="1446" spans="1:2">
      <c r="A1446" t="s">
        <v>6684</v>
      </c>
      <c r="B1446" t="s">
        <v>6685</v>
      </c>
    </row>
    <row r="1447" spans="1:2">
      <c r="A1447" t="s">
        <v>6686</v>
      </c>
      <c r="B1447" t="s">
        <v>6687</v>
      </c>
    </row>
    <row r="1448" spans="1:2">
      <c r="A1448" t="s">
        <v>6688</v>
      </c>
      <c r="B1448" t="s">
        <v>6689</v>
      </c>
    </row>
    <row r="1449" spans="1:2">
      <c r="A1449" t="s">
        <v>6690</v>
      </c>
      <c r="B1449" t="s">
        <v>6691</v>
      </c>
    </row>
    <row r="1450" spans="1:2">
      <c r="A1450" t="s">
        <v>6692</v>
      </c>
      <c r="B1450" t="s">
        <v>6693</v>
      </c>
    </row>
    <row r="1451" spans="1:2">
      <c r="A1451" t="s">
        <v>6694</v>
      </c>
      <c r="B1451" t="s">
        <v>6695</v>
      </c>
    </row>
    <row r="1452" spans="1:2">
      <c r="A1452" t="s">
        <v>6696</v>
      </c>
      <c r="B1452" t="s">
        <v>6697</v>
      </c>
    </row>
    <row r="1453" spans="1:2">
      <c r="A1453" t="s">
        <v>6698</v>
      </c>
      <c r="B1453" t="s">
        <v>6699</v>
      </c>
    </row>
    <row r="1454" spans="1:2">
      <c r="A1454" t="s">
        <v>6700</v>
      </c>
      <c r="B1454" t="s">
        <v>6701</v>
      </c>
    </row>
    <row r="1455" spans="1:2">
      <c r="A1455" t="s">
        <v>6702</v>
      </c>
      <c r="B1455" t="s">
        <v>6703</v>
      </c>
    </row>
    <row r="1456" spans="1:2">
      <c r="A1456" t="s">
        <v>6704</v>
      </c>
      <c r="B1456" t="s">
        <v>6705</v>
      </c>
    </row>
    <row r="1457" spans="1:2">
      <c r="A1457" t="s">
        <v>6706</v>
      </c>
      <c r="B1457" t="s">
        <v>6707</v>
      </c>
    </row>
    <row r="1458" spans="1:2">
      <c r="A1458" t="s">
        <v>6708</v>
      </c>
      <c r="B1458" t="s">
        <v>6709</v>
      </c>
    </row>
    <row r="1459" spans="1:2">
      <c r="A1459" t="s">
        <v>6710</v>
      </c>
      <c r="B1459" t="s">
        <v>6711</v>
      </c>
    </row>
    <row r="1460" spans="1:2">
      <c r="A1460" t="s">
        <v>6712</v>
      </c>
      <c r="B1460" t="s">
        <v>6713</v>
      </c>
    </row>
    <row r="1461" spans="1:2">
      <c r="A1461" t="s">
        <v>6714</v>
      </c>
      <c r="B1461" t="s">
        <v>6715</v>
      </c>
    </row>
    <row r="1462" spans="1:2">
      <c r="A1462" t="s">
        <v>6716</v>
      </c>
      <c r="B1462" t="s">
        <v>6717</v>
      </c>
    </row>
    <row r="1463" spans="1:2">
      <c r="A1463" t="s">
        <v>6718</v>
      </c>
      <c r="B1463" t="s">
        <v>6719</v>
      </c>
    </row>
    <row r="1464" spans="1:2">
      <c r="A1464" t="s">
        <v>6720</v>
      </c>
      <c r="B1464" t="s">
        <v>6721</v>
      </c>
    </row>
    <row r="1465" spans="1:2">
      <c r="A1465" t="s">
        <v>6722</v>
      </c>
      <c r="B1465" t="s">
        <v>6723</v>
      </c>
    </row>
    <row r="1466" spans="1:2">
      <c r="A1466" t="s">
        <v>6724</v>
      </c>
      <c r="B1466" t="s">
        <v>6725</v>
      </c>
    </row>
    <row r="1467" spans="1:2">
      <c r="A1467" t="s">
        <v>6726</v>
      </c>
      <c r="B1467" t="s">
        <v>6727</v>
      </c>
    </row>
    <row r="1468" spans="1:2">
      <c r="A1468" t="s">
        <v>6728</v>
      </c>
      <c r="B1468" t="s">
        <v>6729</v>
      </c>
    </row>
    <row r="1469" spans="1:2">
      <c r="A1469" t="s">
        <v>6730</v>
      </c>
      <c r="B1469" t="s">
        <v>6731</v>
      </c>
    </row>
    <row r="1470" spans="1:2">
      <c r="A1470" t="s">
        <v>6732</v>
      </c>
      <c r="B1470" t="s">
        <v>6733</v>
      </c>
    </row>
    <row r="1471" spans="1:2">
      <c r="A1471" t="s">
        <v>6734</v>
      </c>
      <c r="B1471" t="s">
        <v>6735</v>
      </c>
    </row>
    <row r="1472" spans="1:2">
      <c r="A1472" t="s">
        <v>6736</v>
      </c>
      <c r="B1472" t="s">
        <v>6737</v>
      </c>
    </row>
    <row r="1473" spans="1:2">
      <c r="A1473" t="s">
        <v>6738</v>
      </c>
      <c r="B1473" t="s">
        <v>6739</v>
      </c>
    </row>
    <row r="1474" spans="1:2">
      <c r="A1474" t="s">
        <v>6740</v>
      </c>
      <c r="B1474" t="s">
        <v>6739</v>
      </c>
    </row>
    <row r="1475" spans="1:2">
      <c r="A1475" t="s">
        <v>6741</v>
      </c>
      <c r="B1475" t="s">
        <v>6742</v>
      </c>
    </row>
    <row r="1476" spans="1:2">
      <c r="A1476" t="s">
        <v>6743</v>
      </c>
      <c r="B1476" t="s">
        <v>6744</v>
      </c>
    </row>
    <row r="1477" spans="1:2">
      <c r="A1477" t="s">
        <v>6745</v>
      </c>
      <c r="B1477" t="s">
        <v>6746</v>
      </c>
    </row>
    <row r="1478" spans="1:2">
      <c r="A1478" t="s">
        <v>6747</v>
      </c>
      <c r="B1478" t="s">
        <v>6748</v>
      </c>
    </row>
    <row r="1479" spans="1:2">
      <c r="A1479" t="s">
        <v>6749</v>
      </c>
      <c r="B1479" t="s">
        <v>6750</v>
      </c>
    </row>
    <row r="1480" spans="1:2">
      <c r="A1480" t="s">
        <v>6751</v>
      </c>
      <c r="B1480" t="s">
        <v>6752</v>
      </c>
    </row>
    <row r="1481" spans="1:2">
      <c r="A1481" t="s">
        <v>6753</v>
      </c>
      <c r="B1481" t="s">
        <v>6754</v>
      </c>
    </row>
    <row r="1482" spans="1:2">
      <c r="A1482" t="s">
        <v>6755</v>
      </c>
      <c r="B1482" t="s">
        <v>6756</v>
      </c>
    </row>
    <row r="1483" spans="1:2">
      <c r="A1483" t="s">
        <v>6757</v>
      </c>
      <c r="B1483" t="s">
        <v>6758</v>
      </c>
    </row>
    <row r="1484" spans="1:2">
      <c r="A1484" t="s">
        <v>6759</v>
      </c>
      <c r="B1484" t="s">
        <v>6760</v>
      </c>
    </row>
    <row r="1485" spans="1:2">
      <c r="A1485" t="s">
        <v>6761</v>
      </c>
      <c r="B1485" t="s">
        <v>6762</v>
      </c>
    </row>
    <row r="1486" spans="1:2">
      <c r="A1486" t="s">
        <v>6763</v>
      </c>
      <c r="B1486" t="s">
        <v>6764</v>
      </c>
    </row>
    <row r="1487" spans="1:2">
      <c r="A1487" t="s">
        <v>6765</v>
      </c>
      <c r="B1487" t="s">
        <v>6766</v>
      </c>
    </row>
    <row r="1488" spans="1:2">
      <c r="A1488" t="s">
        <v>6767</v>
      </c>
      <c r="B1488" t="s">
        <v>6768</v>
      </c>
    </row>
    <row r="1489" spans="1:2">
      <c r="A1489" t="s">
        <v>6769</v>
      </c>
      <c r="B1489" t="s">
        <v>6770</v>
      </c>
    </row>
    <row r="1490" spans="1:2">
      <c r="A1490" t="s">
        <v>6771</v>
      </c>
      <c r="B1490" t="s">
        <v>6772</v>
      </c>
    </row>
    <row r="1491" spans="1:2">
      <c r="A1491" t="s">
        <v>6773</v>
      </c>
      <c r="B1491" t="s">
        <v>6774</v>
      </c>
    </row>
    <row r="1492" spans="1:2">
      <c r="A1492" t="s">
        <v>6775</v>
      </c>
      <c r="B1492" t="s">
        <v>6776</v>
      </c>
    </row>
    <row r="1493" spans="1:2">
      <c r="A1493" t="s">
        <v>6777</v>
      </c>
      <c r="B1493" t="s">
        <v>6778</v>
      </c>
    </row>
    <row r="1494" spans="1:2">
      <c r="A1494" t="s">
        <v>6779</v>
      </c>
      <c r="B1494" t="s">
        <v>6780</v>
      </c>
    </row>
    <row r="1495" spans="1:2">
      <c r="A1495" t="s">
        <v>6781</v>
      </c>
      <c r="B1495" t="s">
        <v>6782</v>
      </c>
    </row>
    <row r="1496" spans="1:2">
      <c r="A1496" t="s">
        <v>6783</v>
      </c>
      <c r="B1496" t="s">
        <v>6784</v>
      </c>
    </row>
    <row r="1497" spans="1:2">
      <c r="A1497" t="s">
        <v>6785</v>
      </c>
      <c r="B1497" t="s">
        <v>6786</v>
      </c>
    </row>
    <row r="1498" spans="1:2">
      <c r="A1498" t="s">
        <v>6787</v>
      </c>
      <c r="B1498" t="s">
        <v>6788</v>
      </c>
    </row>
    <row r="1499" spans="1:2">
      <c r="A1499" t="s">
        <v>6789</v>
      </c>
      <c r="B1499" t="s">
        <v>6790</v>
      </c>
    </row>
    <row r="1500" spans="1:2">
      <c r="A1500" t="s">
        <v>6791</v>
      </c>
      <c r="B1500" t="s">
        <v>6792</v>
      </c>
    </row>
    <row r="1501" spans="1:2">
      <c r="A1501" t="s">
        <v>6793</v>
      </c>
      <c r="B1501" t="s">
        <v>6792</v>
      </c>
    </row>
    <row r="1502" spans="1:2">
      <c r="A1502" t="s">
        <v>6794</v>
      </c>
      <c r="B1502" t="s">
        <v>6795</v>
      </c>
    </row>
    <row r="1503" spans="1:2">
      <c r="A1503" t="s">
        <v>6796</v>
      </c>
      <c r="B1503" t="s">
        <v>6797</v>
      </c>
    </row>
    <row r="1504" spans="1:2">
      <c r="A1504" t="s">
        <v>6798</v>
      </c>
      <c r="B1504" t="s">
        <v>6799</v>
      </c>
    </row>
    <row r="1505" spans="1:2">
      <c r="A1505" t="s">
        <v>6800</v>
      </c>
      <c r="B1505" t="s">
        <v>6801</v>
      </c>
    </row>
    <row r="1506" spans="1:2">
      <c r="A1506" t="s">
        <v>6802</v>
      </c>
      <c r="B1506" t="s">
        <v>6803</v>
      </c>
    </row>
    <row r="1507" spans="1:2">
      <c r="A1507" t="s">
        <v>6804</v>
      </c>
      <c r="B1507" t="s">
        <v>6805</v>
      </c>
    </row>
    <row r="1508" spans="1:2">
      <c r="A1508" t="s">
        <v>6806</v>
      </c>
      <c r="B1508" t="s">
        <v>6807</v>
      </c>
    </row>
    <row r="1509" spans="1:2">
      <c r="A1509" t="s">
        <v>6808</v>
      </c>
      <c r="B1509" t="s">
        <v>6809</v>
      </c>
    </row>
    <row r="1510" spans="1:2">
      <c r="A1510" t="s">
        <v>6810</v>
      </c>
      <c r="B1510" t="s">
        <v>6811</v>
      </c>
    </row>
    <row r="1511" spans="1:2">
      <c r="A1511" t="s">
        <v>6812</v>
      </c>
      <c r="B1511" t="s">
        <v>6813</v>
      </c>
    </row>
    <row r="1512" spans="1:2">
      <c r="A1512" t="s">
        <v>6814</v>
      </c>
      <c r="B1512" t="s">
        <v>6815</v>
      </c>
    </row>
    <row r="1513" spans="1:2">
      <c r="A1513" t="s">
        <v>6816</v>
      </c>
      <c r="B1513" t="s">
        <v>6817</v>
      </c>
    </row>
    <row r="1514" spans="1:2">
      <c r="A1514" t="s">
        <v>6818</v>
      </c>
      <c r="B1514" t="s">
        <v>6819</v>
      </c>
    </row>
    <row r="1515" spans="1:2">
      <c r="A1515" t="s">
        <v>6820</v>
      </c>
      <c r="B1515" t="s">
        <v>6821</v>
      </c>
    </row>
    <row r="1516" spans="1:2">
      <c r="A1516" t="s">
        <v>6822</v>
      </c>
      <c r="B1516" t="s">
        <v>6823</v>
      </c>
    </row>
    <row r="1517" spans="1:2">
      <c r="A1517" t="s">
        <v>6824</v>
      </c>
      <c r="B1517" t="s">
        <v>6825</v>
      </c>
    </row>
    <row r="1518" spans="1:2">
      <c r="A1518" t="s">
        <v>6826</v>
      </c>
      <c r="B1518" t="s">
        <v>6827</v>
      </c>
    </row>
    <row r="1519" spans="1:2">
      <c r="A1519" t="s">
        <v>6828</v>
      </c>
      <c r="B1519" t="s">
        <v>6829</v>
      </c>
    </row>
    <row r="1520" spans="1:2">
      <c r="A1520" t="s">
        <v>6830</v>
      </c>
      <c r="B1520" t="s">
        <v>6831</v>
      </c>
    </row>
    <row r="1521" spans="1:2">
      <c r="A1521" t="s">
        <v>6832</v>
      </c>
      <c r="B1521" t="s">
        <v>6833</v>
      </c>
    </row>
    <row r="1522" spans="1:2">
      <c r="A1522" t="s">
        <v>6834</v>
      </c>
      <c r="B1522" t="s">
        <v>6833</v>
      </c>
    </row>
    <row r="1523" spans="1:2">
      <c r="A1523" t="s">
        <v>6835</v>
      </c>
      <c r="B1523" t="s">
        <v>1699</v>
      </c>
    </row>
    <row r="1524" spans="1:2">
      <c r="A1524" t="s">
        <v>6836</v>
      </c>
      <c r="B1524" t="s">
        <v>1699</v>
      </c>
    </row>
    <row r="1525" spans="1:2">
      <c r="A1525" t="s">
        <v>6837</v>
      </c>
      <c r="B1525" t="s">
        <v>6838</v>
      </c>
    </row>
    <row r="1526" spans="1:2">
      <c r="A1526" t="s">
        <v>6839</v>
      </c>
      <c r="B1526" t="s">
        <v>6840</v>
      </c>
    </row>
    <row r="1527" spans="1:2">
      <c r="A1527" t="s">
        <v>6841</v>
      </c>
      <c r="B1527" t="s">
        <v>6842</v>
      </c>
    </row>
    <row r="1528" spans="1:2">
      <c r="A1528" t="s">
        <v>6843</v>
      </c>
      <c r="B1528" t="s">
        <v>6844</v>
      </c>
    </row>
    <row r="1529" spans="1:2">
      <c r="A1529" t="s">
        <v>6845</v>
      </c>
      <c r="B1529" t="s">
        <v>6846</v>
      </c>
    </row>
    <row r="1530" spans="1:2">
      <c r="A1530" t="s">
        <v>6847</v>
      </c>
      <c r="B1530" t="s">
        <v>6848</v>
      </c>
    </row>
    <row r="1531" spans="1:2">
      <c r="A1531" t="s">
        <v>6849</v>
      </c>
      <c r="B1531" t="s">
        <v>6850</v>
      </c>
    </row>
    <row r="1532" spans="1:2">
      <c r="A1532" t="s">
        <v>6851</v>
      </c>
      <c r="B1532" t="s">
        <v>6852</v>
      </c>
    </row>
    <row r="1533" spans="1:2">
      <c r="A1533" t="s">
        <v>6853</v>
      </c>
      <c r="B1533" t="s">
        <v>6854</v>
      </c>
    </row>
    <row r="1534" spans="1:2">
      <c r="A1534" t="s">
        <v>6855</v>
      </c>
      <c r="B1534" t="s">
        <v>6856</v>
      </c>
    </row>
    <row r="1535" spans="1:2">
      <c r="A1535" t="s">
        <v>6857</v>
      </c>
      <c r="B1535" t="s">
        <v>6858</v>
      </c>
    </row>
    <row r="1536" spans="1:2">
      <c r="A1536" t="s">
        <v>6859</v>
      </c>
      <c r="B1536" t="s">
        <v>6860</v>
      </c>
    </row>
    <row r="1537" spans="1:2">
      <c r="A1537" t="s">
        <v>6861</v>
      </c>
      <c r="B1537" t="s">
        <v>6862</v>
      </c>
    </row>
    <row r="1538" spans="1:2">
      <c r="A1538" t="s">
        <v>6863</v>
      </c>
      <c r="B1538" t="s">
        <v>6864</v>
      </c>
    </row>
    <row r="1539" spans="1:2">
      <c r="A1539" t="s">
        <v>6865</v>
      </c>
      <c r="B1539" t="s">
        <v>6866</v>
      </c>
    </row>
    <row r="1540" spans="1:2">
      <c r="A1540" t="s">
        <v>6867</v>
      </c>
      <c r="B1540" t="s">
        <v>6868</v>
      </c>
    </row>
    <row r="1541" spans="1:2">
      <c r="A1541" t="s">
        <v>6869</v>
      </c>
      <c r="B1541" t="s">
        <v>6870</v>
      </c>
    </row>
    <row r="1542" spans="1:2">
      <c r="A1542" t="s">
        <v>6871</v>
      </c>
      <c r="B1542" t="s">
        <v>6872</v>
      </c>
    </row>
    <row r="1543" spans="1:2">
      <c r="A1543" t="s">
        <v>6873</v>
      </c>
      <c r="B1543" t="s">
        <v>6874</v>
      </c>
    </row>
    <row r="1544" spans="1:2">
      <c r="A1544" t="s">
        <v>6875</v>
      </c>
      <c r="B1544" t="s">
        <v>6876</v>
      </c>
    </row>
    <row r="1545" spans="1:2">
      <c r="A1545" t="s">
        <v>6877</v>
      </c>
      <c r="B1545" t="s">
        <v>6878</v>
      </c>
    </row>
    <row r="1546" spans="1:2">
      <c r="A1546" t="s">
        <v>6879</v>
      </c>
      <c r="B1546" t="s">
        <v>6880</v>
      </c>
    </row>
    <row r="1547" spans="1:2">
      <c r="A1547" t="s">
        <v>6881</v>
      </c>
      <c r="B1547" t="s">
        <v>6882</v>
      </c>
    </row>
    <row r="1548" spans="1:2">
      <c r="A1548" t="s">
        <v>6883</v>
      </c>
      <c r="B1548" t="s">
        <v>6884</v>
      </c>
    </row>
    <row r="1549" spans="1:2">
      <c r="A1549" t="s">
        <v>6885</v>
      </c>
      <c r="B1549" t="s">
        <v>6886</v>
      </c>
    </row>
    <row r="1550" spans="1:2">
      <c r="A1550" t="s">
        <v>6887</v>
      </c>
      <c r="B1550" t="s">
        <v>6888</v>
      </c>
    </row>
    <row r="1551" spans="1:2">
      <c r="A1551" t="s">
        <v>6889</v>
      </c>
      <c r="B1551" t="s">
        <v>6890</v>
      </c>
    </row>
    <row r="1552" spans="1:2">
      <c r="A1552" t="s">
        <v>6891</v>
      </c>
      <c r="B1552" t="s">
        <v>6892</v>
      </c>
    </row>
    <row r="1553" spans="1:2">
      <c r="A1553" t="s">
        <v>6893</v>
      </c>
      <c r="B1553" t="s">
        <v>6894</v>
      </c>
    </row>
    <row r="1554" spans="1:2">
      <c r="A1554" t="s">
        <v>6895</v>
      </c>
      <c r="B1554" t="s">
        <v>6896</v>
      </c>
    </row>
    <row r="1555" spans="1:2">
      <c r="A1555" t="s">
        <v>6897</v>
      </c>
      <c r="B1555" t="s">
        <v>6898</v>
      </c>
    </row>
    <row r="1556" spans="1:2">
      <c r="A1556" t="s">
        <v>6899</v>
      </c>
      <c r="B1556" t="s">
        <v>6900</v>
      </c>
    </row>
    <row r="1557" spans="1:2">
      <c r="A1557" t="s">
        <v>6901</v>
      </c>
      <c r="B1557" t="s">
        <v>6902</v>
      </c>
    </row>
    <row r="1558" spans="1:2">
      <c r="A1558" t="s">
        <v>6903</v>
      </c>
      <c r="B1558" t="s">
        <v>6904</v>
      </c>
    </row>
    <row r="1559" spans="1:2">
      <c r="A1559" t="s">
        <v>6905</v>
      </c>
      <c r="B1559" t="s">
        <v>6906</v>
      </c>
    </row>
    <row r="1560" spans="1:2">
      <c r="A1560" t="s">
        <v>6907</v>
      </c>
      <c r="B1560" t="s">
        <v>6908</v>
      </c>
    </row>
    <row r="1561" spans="1:2">
      <c r="A1561" t="s">
        <v>6909</v>
      </c>
      <c r="B1561" t="s">
        <v>6910</v>
      </c>
    </row>
    <row r="1562" spans="1:2">
      <c r="A1562" t="s">
        <v>6911</v>
      </c>
      <c r="B1562" t="s">
        <v>6912</v>
      </c>
    </row>
    <row r="1563" spans="1:2">
      <c r="A1563" t="s">
        <v>6913</v>
      </c>
      <c r="B1563" t="s">
        <v>6914</v>
      </c>
    </row>
    <row r="1564" spans="1:2">
      <c r="A1564" t="s">
        <v>6915</v>
      </c>
      <c r="B1564" t="s">
        <v>6916</v>
      </c>
    </row>
    <row r="1565" spans="1:2">
      <c r="A1565" t="s">
        <v>6917</v>
      </c>
      <c r="B1565" t="s">
        <v>6918</v>
      </c>
    </row>
    <row r="1566" spans="1:2">
      <c r="A1566" t="s">
        <v>6919</v>
      </c>
      <c r="B1566" t="s">
        <v>6920</v>
      </c>
    </row>
    <row r="1567" spans="1:2">
      <c r="A1567" t="s">
        <v>6921</v>
      </c>
      <c r="B1567" t="s">
        <v>6922</v>
      </c>
    </row>
    <row r="1568" spans="1:2">
      <c r="A1568" t="s">
        <v>6923</v>
      </c>
      <c r="B1568" t="s">
        <v>6924</v>
      </c>
    </row>
    <row r="1569" spans="1:2">
      <c r="A1569" t="s">
        <v>6925</v>
      </c>
      <c r="B1569" t="s">
        <v>6926</v>
      </c>
    </row>
    <row r="1570" spans="1:2">
      <c r="A1570" t="s">
        <v>6927</v>
      </c>
      <c r="B1570" t="s">
        <v>6928</v>
      </c>
    </row>
    <row r="1571" spans="1:2">
      <c r="A1571" t="s">
        <v>6929</v>
      </c>
      <c r="B1571" t="s">
        <v>6930</v>
      </c>
    </row>
    <row r="1572" spans="1:2">
      <c r="A1572" t="s">
        <v>6931</v>
      </c>
      <c r="B1572" t="s">
        <v>6932</v>
      </c>
    </row>
    <row r="1573" spans="1:2">
      <c r="A1573" t="s">
        <v>6933</v>
      </c>
      <c r="B1573" t="s">
        <v>6934</v>
      </c>
    </row>
    <row r="1574" spans="1:2">
      <c r="A1574" t="s">
        <v>6935</v>
      </c>
      <c r="B1574" t="s">
        <v>6936</v>
      </c>
    </row>
    <row r="1575" spans="1:2">
      <c r="A1575" t="s">
        <v>6937</v>
      </c>
      <c r="B1575" t="s">
        <v>6938</v>
      </c>
    </row>
    <row r="1576" spans="1:2">
      <c r="A1576" t="s">
        <v>6939</v>
      </c>
      <c r="B1576" t="s">
        <v>6940</v>
      </c>
    </row>
    <row r="1577" spans="1:2">
      <c r="A1577" t="s">
        <v>6941</v>
      </c>
      <c r="B1577" t="s">
        <v>6942</v>
      </c>
    </row>
    <row r="1578" spans="1:2">
      <c r="A1578" t="s">
        <v>6943</v>
      </c>
      <c r="B1578" t="s">
        <v>6944</v>
      </c>
    </row>
    <row r="1579" spans="1:2">
      <c r="A1579" t="s">
        <v>6945</v>
      </c>
      <c r="B1579" t="s">
        <v>6946</v>
      </c>
    </row>
    <row r="1580" spans="1:2">
      <c r="A1580" t="s">
        <v>6947</v>
      </c>
      <c r="B1580" t="s">
        <v>6948</v>
      </c>
    </row>
    <row r="1581" spans="1:2">
      <c r="A1581" t="s">
        <v>6949</v>
      </c>
      <c r="B1581" t="s">
        <v>6950</v>
      </c>
    </row>
    <row r="1582" spans="1:2">
      <c r="A1582" t="s">
        <v>6951</v>
      </c>
      <c r="B1582" t="s">
        <v>6952</v>
      </c>
    </row>
    <row r="1583" spans="1:2">
      <c r="A1583" t="s">
        <v>6953</v>
      </c>
      <c r="B1583" t="s">
        <v>6954</v>
      </c>
    </row>
    <row r="1584" spans="1:2">
      <c r="A1584" t="s">
        <v>6955</v>
      </c>
      <c r="B1584" t="s">
        <v>6956</v>
      </c>
    </row>
    <row r="1585" spans="1:2">
      <c r="A1585" t="s">
        <v>6957</v>
      </c>
      <c r="B1585" t="s">
        <v>6958</v>
      </c>
    </row>
    <row r="1586" spans="1:2">
      <c r="A1586" t="s">
        <v>6959</v>
      </c>
      <c r="B1586" t="s">
        <v>6960</v>
      </c>
    </row>
    <row r="1587" spans="1:2">
      <c r="A1587" t="s">
        <v>6961</v>
      </c>
      <c r="B1587" t="s">
        <v>6962</v>
      </c>
    </row>
    <row r="1588" spans="1:2">
      <c r="A1588" t="s">
        <v>6963</v>
      </c>
      <c r="B1588" t="s">
        <v>6964</v>
      </c>
    </row>
    <row r="1589" spans="1:2">
      <c r="A1589" t="s">
        <v>6965</v>
      </c>
      <c r="B1589" t="s">
        <v>6966</v>
      </c>
    </row>
    <row r="1590" spans="1:2">
      <c r="A1590" t="s">
        <v>6967</v>
      </c>
      <c r="B1590" t="s">
        <v>6968</v>
      </c>
    </row>
    <row r="1591" spans="1:2">
      <c r="A1591" t="s">
        <v>6969</v>
      </c>
      <c r="B1591" t="s">
        <v>6970</v>
      </c>
    </row>
    <row r="1592" spans="1:2">
      <c r="A1592" t="s">
        <v>6971</v>
      </c>
      <c r="B1592" t="s">
        <v>6972</v>
      </c>
    </row>
    <row r="1593" spans="1:2">
      <c r="A1593" t="s">
        <v>6973</v>
      </c>
      <c r="B1593" t="s">
        <v>6974</v>
      </c>
    </row>
    <row r="1594" spans="1:2">
      <c r="A1594" t="s">
        <v>6975</v>
      </c>
      <c r="B1594" t="s">
        <v>6976</v>
      </c>
    </row>
    <row r="1595" spans="1:2">
      <c r="A1595" t="s">
        <v>6977</v>
      </c>
      <c r="B1595" t="s">
        <v>6978</v>
      </c>
    </row>
    <row r="1596" spans="1:2">
      <c r="A1596" t="s">
        <v>6979</v>
      </c>
      <c r="B1596" t="s">
        <v>6980</v>
      </c>
    </row>
    <row r="1597" spans="1:2">
      <c r="A1597" t="s">
        <v>6981</v>
      </c>
      <c r="B1597" t="s">
        <v>6982</v>
      </c>
    </row>
    <row r="1598" spans="1:2">
      <c r="A1598" t="s">
        <v>6983</v>
      </c>
      <c r="B1598" t="s">
        <v>6984</v>
      </c>
    </row>
    <row r="1599" spans="1:2">
      <c r="A1599" t="s">
        <v>6985</v>
      </c>
      <c r="B1599" t="s">
        <v>6986</v>
      </c>
    </row>
    <row r="1600" spans="1:2">
      <c r="A1600" t="s">
        <v>6987</v>
      </c>
      <c r="B1600" t="s">
        <v>6988</v>
      </c>
    </row>
    <row r="1601" spans="1:2">
      <c r="A1601" t="s">
        <v>6989</v>
      </c>
      <c r="B1601" t="s">
        <v>6990</v>
      </c>
    </row>
    <row r="1602" spans="1:2">
      <c r="A1602" t="s">
        <v>6991</v>
      </c>
      <c r="B1602" t="s">
        <v>6992</v>
      </c>
    </row>
    <row r="1603" spans="1:2">
      <c r="A1603" t="s">
        <v>6993</v>
      </c>
      <c r="B1603" t="s">
        <v>6994</v>
      </c>
    </row>
    <row r="1604" spans="1:2">
      <c r="A1604" t="s">
        <v>6995</v>
      </c>
      <c r="B1604" t="s">
        <v>6996</v>
      </c>
    </row>
    <row r="1605" spans="1:2">
      <c r="A1605" t="s">
        <v>6997</v>
      </c>
      <c r="B1605" t="s">
        <v>6998</v>
      </c>
    </row>
    <row r="1606" spans="1:2">
      <c r="A1606" t="s">
        <v>6999</v>
      </c>
      <c r="B1606" t="s">
        <v>7000</v>
      </c>
    </row>
    <row r="1607" spans="1:2">
      <c r="A1607" t="s">
        <v>7001</v>
      </c>
      <c r="B1607" t="s">
        <v>7002</v>
      </c>
    </row>
    <row r="1608" spans="1:2">
      <c r="A1608" t="s">
        <v>7003</v>
      </c>
      <c r="B1608" t="s">
        <v>7004</v>
      </c>
    </row>
    <row r="1609" spans="1:2">
      <c r="A1609" t="s">
        <v>7005</v>
      </c>
      <c r="B1609" t="s">
        <v>7006</v>
      </c>
    </row>
    <row r="1610" spans="1:2">
      <c r="A1610" t="s">
        <v>7007</v>
      </c>
      <c r="B1610" t="s">
        <v>7008</v>
      </c>
    </row>
    <row r="1611" spans="1:2">
      <c r="A1611" t="s">
        <v>7009</v>
      </c>
      <c r="B1611" t="s">
        <v>7010</v>
      </c>
    </row>
    <row r="1612" spans="1:2">
      <c r="A1612" t="s">
        <v>7011</v>
      </c>
      <c r="B1612" t="s">
        <v>7012</v>
      </c>
    </row>
    <row r="1613" spans="1:2">
      <c r="A1613" t="s">
        <v>7013</v>
      </c>
      <c r="B1613" t="s">
        <v>7014</v>
      </c>
    </row>
    <row r="1614" spans="1:2">
      <c r="A1614" t="s">
        <v>7015</v>
      </c>
      <c r="B1614" t="s">
        <v>7016</v>
      </c>
    </row>
    <row r="1615" spans="1:2">
      <c r="A1615" t="s">
        <v>7017</v>
      </c>
      <c r="B1615" t="s">
        <v>7018</v>
      </c>
    </row>
    <row r="1616" spans="1:2">
      <c r="A1616" t="s">
        <v>7019</v>
      </c>
      <c r="B1616" t="s">
        <v>7020</v>
      </c>
    </row>
    <row r="1617" spans="1:2">
      <c r="A1617" t="s">
        <v>7021</v>
      </c>
      <c r="B1617" t="s">
        <v>7022</v>
      </c>
    </row>
    <row r="1618" spans="1:2">
      <c r="A1618" t="s">
        <v>7023</v>
      </c>
      <c r="B1618" t="s">
        <v>7024</v>
      </c>
    </row>
    <row r="1619" spans="1:2">
      <c r="A1619" t="s">
        <v>7025</v>
      </c>
      <c r="B1619" t="s">
        <v>7026</v>
      </c>
    </row>
    <row r="1620" spans="1:2">
      <c r="A1620" t="s">
        <v>7027</v>
      </c>
      <c r="B1620" t="s">
        <v>7028</v>
      </c>
    </row>
    <row r="1621" spans="1:2">
      <c r="A1621" t="s">
        <v>7029</v>
      </c>
      <c r="B1621" t="s">
        <v>7030</v>
      </c>
    </row>
    <row r="1622" spans="1:2">
      <c r="A1622" t="s">
        <v>7031</v>
      </c>
      <c r="B1622" t="s">
        <v>7032</v>
      </c>
    </row>
    <row r="1623" spans="1:2">
      <c r="A1623" t="s">
        <v>7033</v>
      </c>
      <c r="B1623" t="s">
        <v>7034</v>
      </c>
    </row>
    <row r="1624" spans="1:2">
      <c r="A1624" t="s">
        <v>7035</v>
      </c>
      <c r="B1624" t="s">
        <v>7036</v>
      </c>
    </row>
    <row r="1625" spans="1:2">
      <c r="A1625" t="s">
        <v>7037</v>
      </c>
      <c r="B1625" t="s">
        <v>7036</v>
      </c>
    </row>
    <row r="1626" spans="1:2">
      <c r="A1626" t="s">
        <v>7038</v>
      </c>
      <c r="B1626" t="s">
        <v>7036</v>
      </c>
    </row>
    <row r="1627" spans="1:2">
      <c r="A1627" t="s">
        <v>7039</v>
      </c>
      <c r="B1627" t="s">
        <v>7040</v>
      </c>
    </row>
    <row r="1628" spans="1:2">
      <c r="A1628" t="s">
        <v>7041</v>
      </c>
      <c r="B1628" t="s">
        <v>7042</v>
      </c>
    </row>
    <row r="1629" spans="1:2">
      <c r="A1629" t="s">
        <v>7043</v>
      </c>
      <c r="B1629" t="s">
        <v>7044</v>
      </c>
    </row>
    <row r="1630" spans="1:2">
      <c r="A1630" t="s">
        <v>7045</v>
      </c>
      <c r="B1630" t="s">
        <v>7046</v>
      </c>
    </row>
    <row r="1631" spans="1:2">
      <c r="A1631" t="s">
        <v>7047</v>
      </c>
      <c r="B1631" t="s">
        <v>7048</v>
      </c>
    </row>
    <row r="1632" spans="1:2">
      <c r="A1632" t="s">
        <v>7049</v>
      </c>
      <c r="B1632" t="s">
        <v>7050</v>
      </c>
    </row>
    <row r="1633" spans="1:2">
      <c r="A1633" t="s">
        <v>7051</v>
      </c>
      <c r="B1633" t="s">
        <v>7052</v>
      </c>
    </row>
    <row r="1634" spans="1:2">
      <c r="A1634" t="s">
        <v>7053</v>
      </c>
      <c r="B1634" t="s">
        <v>7054</v>
      </c>
    </row>
    <row r="1635" spans="1:2">
      <c r="A1635" t="s">
        <v>7055</v>
      </c>
      <c r="B1635" t="s">
        <v>7056</v>
      </c>
    </row>
    <row r="1636" spans="1:2">
      <c r="A1636" t="s">
        <v>7057</v>
      </c>
      <c r="B1636" t="s">
        <v>7058</v>
      </c>
    </row>
    <row r="1637" spans="1:2">
      <c r="A1637" t="s">
        <v>7059</v>
      </c>
      <c r="B1637" t="s">
        <v>7060</v>
      </c>
    </row>
    <row r="1638" spans="1:2">
      <c r="A1638" t="s">
        <v>7061</v>
      </c>
      <c r="B1638" t="s">
        <v>7062</v>
      </c>
    </row>
    <row r="1639" spans="1:2">
      <c r="A1639" t="s">
        <v>7063</v>
      </c>
      <c r="B1639" t="s">
        <v>7064</v>
      </c>
    </row>
    <row r="1640" spans="1:2">
      <c r="A1640" t="s">
        <v>7065</v>
      </c>
      <c r="B1640" t="s">
        <v>7066</v>
      </c>
    </row>
    <row r="1641" spans="1:2">
      <c r="A1641" t="s">
        <v>7067</v>
      </c>
      <c r="B1641" t="s">
        <v>7068</v>
      </c>
    </row>
    <row r="1642" spans="1:2">
      <c r="A1642" t="s">
        <v>7069</v>
      </c>
      <c r="B1642" t="s">
        <v>7070</v>
      </c>
    </row>
    <row r="1643" spans="1:2">
      <c r="A1643" t="s">
        <v>7071</v>
      </c>
      <c r="B1643" t="s">
        <v>7072</v>
      </c>
    </row>
    <row r="1644" spans="1:2">
      <c r="A1644" t="s">
        <v>7073</v>
      </c>
      <c r="B1644" t="s">
        <v>7074</v>
      </c>
    </row>
    <row r="1645" spans="1:2">
      <c r="A1645" t="s">
        <v>7075</v>
      </c>
      <c r="B1645" t="s">
        <v>7076</v>
      </c>
    </row>
    <row r="1646" spans="1:2">
      <c r="A1646" t="s">
        <v>7077</v>
      </c>
      <c r="B1646" t="s">
        <v>7078</v>
      </c>
    </row>
    <row r="1647" spans="1:2">
      <c r="A1647" t="s">
        <v>7079</v>
      </c>
      <c r="B1647" t="s">
        <v>7080</v>
      </c>
    </row>
    <row r="1648" spans="1:2">
      <c r="A1648" t="s">
        <v>7081</v>
      </c>
      <c r="B1648" t="s">
        <v>7082</v>
      </c>
    </row>
    <row r="1649" spans="1:2">
      <c r="A1649" t="s">
        <v>7083</v>
      </c>
      <c r="B1649" t="s">
        <v>7084</v>
      </c>
    </row>
    <row r="1650" spans="1:2">
      <c r="A1650" t="s">
        <v>7085</v>
      </c>
      <c r="B1650" t="s">
        <v>7086</v>
      </c>
    </row>
    <row r="1651" spans="1:2">
      <c r="A1651" t="s">
        <v>7087</v>
      </c>
      <c r="B1651" t="s">
        <v>7088</v>
      </c>
    </row>
    <row r="1652" spans="1:2">
      <c r="A1652" t="s">
        <v>7089</v>
      </c>
      <c r="B1652" t="s">
        <v>7090</v>
      </c>
    </row>
    <row r="1653" spans="1:2">
      <c r="A1653" t="s">
        <v>7091</v>
      </c>
      <c r="B1653" t="s">
        <v>7092</v>
      </c>
    </row>
    <row r="1654" spans="1:2">
      <c r="A1654" t="s">
        <v>7093</v>
      </c>
      <c r="B1654" t="s">
        <v>7094</v>
      </c>
    </row>
    <row r="1655" spans="1:2">
      <c r="A1655" t="s">
        <v>7095</v>
      </c>
      <c r="B1655" t="s">
        <v>7096</v>
      </c>
    </row>
    <row r="1656" spans="1:2">
      <c r="A1656" t="s">
        <v>7097</v>
      </c>
      <c r="B1656" t="s">
        <v>7098</v>
      </c>
    </row>
    <row r="1657" spans="1:2">
      <c r="A1657" t="s">
        <v>7099</v>
      </c>
      <c r="B1657" t="s">
        <v>7100</v>
      </c>
    </row>
    <row r="1658" spans="1:2">
      <c r="A1658" t="s">
        <v>7101</v>
      </c>
      <c r="B1658" t="s">
        <v>7102</v>
      </c>
    </row>
    <row r="1659" spans="1:2">
      <c r="A1659" t="s">
        <v>7103</v>
      </c>
      <c r="B1659" t="s">
        <v>7104</v>
      </c>
    </row>
    <row r="1660" spans="1:2">
      <c r="A1660" t="s">
        <v>7105</v>
      </c>
      <c r="B1660" t="s">
        <v>7106</v>
      </c>
    </row>
    <row r="1661" spans="1:2">
      <c r="A1661" t="s">
        <v>7107</v>
      </c>
      <c r="B1661" t="s">
        <v>7108</v>
      </c>
    </row>
    <row r="1662" spans="1:2">
      <c r="A1662" t="s">
        <v>7109</v>
      </c>
      <c r="B1662" t="s">
        <v>7110</v>
      </c>
    </row>
    <row r="1663" spans="1:2">
      <c r="A1663" t="s">
        <v>7111</v>
      </c>
      <c r="B1663" t="s">
        <v>7112</v>
      </c>
    </row>
    <row r="1664" spans="1:2">
      <c r="A1664" t="s">
        <v>7113</v>
      </c>
      <c r="B1664" t="s">
        <v>7114</v>
      </c>
    </row>
    <row r="1665" spans="1:2">
      <c r="A1665" t="s">
        <v>7115</v>
      </c>
      <c r="B1665" t="s">
        <v>7116</v>
      </c>
    </row>
    <row r="1666" spans="1:2">
      <c r="A1666" t="s">
        <v>7117</v>
      </c>
      <c r="B1666" t="s">
        <v>7118</v>
      </c>
    </row>
    <row r="1667" spans="1:2">
      <c r="A1667" t="s">
        <v>7119</v>
      </c>
      <c r="B1667" t="s">
        <v>7120</v>
      </c>
    </row>
    <row r="1668" spans="1:2">
      <c r="A1668" t="s">
        <v>7121</v>
      </c>
      <c r="B1668" t="s">
        <v>7122</v>
      </c>
    </row>
    <row r="1669" spans="1:2">
      <c r="A1669" t="s">
        <v>7123</v>
      </c>
      <c r="B1669" t="s">
        <v>7124</v>
      </c>
    </row>
    <row r="1670" spans="1:2">
      <c r="A1670" t="s">
        <v>7125</v>
      </c>
      <c r="B1670" t="s">
        <v>7126</v>
      </c>
    </row>
    <row r="1671" spans="1:2">
      <c r="A1671" t="s">
        <v>7127</v>
      </c>
      <c r="B1671" t="s">
        <v>7128</v>
      </c>
    </row>
    <row r="1672" spans="1:2">
      <c r="A1672" t="s">
        <v>7129</v>
      </c>
      <c r="B1672" t="s">
        <v>7130</v>
      </c>
    </row>
    <row r="1673" spans="1:2">
      <c r="A1673" t="s">
        <v>7131</v>
      </c>
      <c r="B1673" t="s">
        <v>7132</v>
      </c>
    </row>
    <row r="1674" spans="1:2">
      <c r="A1674" t="s">
        <v>7133</v>
      </c>
      <c r="B1674" t="s">
        <v>7134</v>
      </c>
    </row>
    <row r="1675" spans="1:2">
      <c r="A1675" t="s">
        <v>7135</v>
      </c>
      <c r="B1675" t="s">
        <v>7136</v>
      </c>
    </row>
    <row r="1676" spans="1:2">
      <c r="A1676" t="s">
        <v>7137</v>
      </c>
      <c r="B1676" t="s">
        <v>7138</v>
      </c>
    </row>
    <row r="1677" spans="1:2">
      <c r="A1677" t="s">
        <v>7139</v>
      </c>
      <c r="B1677" t="s">
        <v>7140</v>
      </c>
    </row>
    <row r="1678" spans="1:2">
      <c r="A1678" t="s">
        <v>7141</v>
      </c>
      <c r="B1678" t="s">
        <v>7142</v>
      </c>
    </row>
    <row r="1679" spans="1:2">
      <c r="A1679" t="s">
        <v>7143</v>
      </c>
      <c r="B1679" t="s">
        <v>7144</v>
      </c>
    </row>
    <row r="1680" spans="1:2">
      <c r="A1680" t="s">
        <v>7145</v>
      </c>
      <c r="B1680" t="s">
        <v>7146</v>
      </c>
    </row>
    <row r="1681" spans="1:2">
      <c r="A1681" t="s">
        <v>7147</v>
      </c>
      <c r="B1681" t="s">
        <v>7148</v>
      </c>
    </row>
    <row r="1682" spans="1:2">
      <c r="A1682" t="s">
        <v>7149</v>
      </c>
      <c r="B1682" t="s">
        <v>7150</v>
      </c>
    </row>
    <row r="1683" spans="1:2">
      <c r="A1683" t="s">
        <v>7151</v>
      </c>
      <c r="B1683" t="s">
        <v>7152</v>
      </c>
    </row>
    <row r="1684" spans="1:2">
      <c r="A1684" t="s">
        <v>7153</v>
      </c>
      <c r="B1684" t="s">
        <v>7154</v>
      </c>
    </row>
    <row r="1685" spans="1:2">
      <c r="A1685" t="s">
        <v>7155</v>
      </c>
      <c r="B1685" t="s">
        <v>7156</v>
      </c>
    </row>
    <row r="1686" spans="1:2">
      <c r="A1686" t="s">
        <v>7157</v>
      </c>
      <c r="B1686" t="s">
        <v>7158</v>
      </c>
    </row>
    <row r="1687" spans="1:2">
      <c r="A1687" t="s">
        <v>7159</v>
      </c>
      <c r="B1687" t="s">
        <v>7160</v>
      </c>
    </row>
    <row r="1688" spans="1:2">
      <c r="A1688" t="s">
        <v>7161</v>
      </c>
      <c r="B1688" t="s">
        <v>7162</v>
      </c>
    </row>
    <row r="1689" spans="1:2">
      <c r="A1689" t="s">
        <v>7163</v>
      </c>
      <c r="B1689" t="s">
        <v>7164</v>
      </c>
    </row>
    <row r="1690" spans="1:2">
      <c r="A1690" t="s">
        <v>7165</v>
      </c>
      <c r="B1690" t="s">
        <v>7166</v>
      </c>
    </row>
    <row r="1691" spans="1:2">
      <c r="A1691" t="s">
        <v>7167</v>
      </c>
      <c r="B1691" t="s">
        <v>7168</v>
      </c>
    </row>
    <row r="1692" spans="1:2">
      <c r="A1692" t="s">
        <v>7169</v>
      </c>
      <c r="B1692" t="s">
        <v>7170</v>
      </c>
    </row>
    <row r="1693" spans="1:2">
      <c r="A1693" t="s">
        <v>7171</v>
      </c>
      <c r="B1693" t="s">
        <v>7172</v>
      </c>
    </row>
    <row r="1694" spans="1:2">
      <c r="A1694" t="s">
        <v>7173</v>
      </c>
      <c r="B1694" t="s">
        <v>7174</v>
      </c>
    </row>
    <row r="1695" spans="1:2">
      <c r="A1695" t="s">
        <v>7175</v>
      </c>
      <c r="B1695" t="s">
        <v>7176</v>
      </c>
    </row>
    <row r="1696" spans="1:2">
      <c r="A1696" t="s">
        <v>7177</v>
      </c>
      <c r="B1696" t="s">
        <v>7178</v>
      </c>
    </row>
    <row r="1697" spans="1:2">
      <c r="A1697" t="s">
        <v>7179</v>
      </c>
      <c r="B1697" t="s">
        <v>7180</v>
      </c>
    </row>
    <row r="1698" spans="1:2">
      <c r="A1698" t="s">
        <v>7181</v>
      </c>
      <c r="B1698" t="s">
        <v>7182</v>
      </c>
    </row>
    <row r="1699" spans="1:2">
      <c r="A1699" t="s">
        <v>7183</v>
      </c>
      <c r="B1699" t="s">
        <v>7184</v>
      </c>
    </row>
    <row r="1700" spans="1:2">
      <c r="A1700" t="s">
        <v>7185</v>
      </c>
      <c r="B1700" t="s">
        <v>7186</v>
      </c>
    </row>
    <row r="1701" spans="1:2">
      <c r="A1701" t="s">
        <v>7187</v>
      </c>
      <c r="B1701" t="s">
        <v>7186</v>
      </c>
    </row>
    <row r="1702" spans="1:2">
      <c r="A1702" t="s">
        <v>7188</v>
      </c>
      <c r="B1702" t="s">
        <v>7189</v>
      </c>
    </row>
    <row r="1703" spans="1:2">
      <c r="A1703" t="s">
        <v>7190</v>
      </c>
      <c r="B1703" t="s">
        <v>7191</v>
      </c>
    </row>
    <row r="1704" spans="1:2">
      <c r="A1704" t="s">
        <v>7192</v>
      </c>
      <c r="B1704" t="s">
        <v>7193</v>
      </c>
    </row>
    <row r="1705" spans="1:2">
      <c r="A1705" t="s">
        <v>7194</v>
      </c>
      <c r="B1705" t="s">
        <v>7195</v>
      </c>
    </row>
    <row r="1706" spans="1:2">
      <c r="A1706" t="s">
        <v>7196</v>
      </c>
      <c r="B1706" t="s">
        <v>7197</v>
      </c>
    </row>
    <row r="1707" spans="1:2">
      <c r="A1707" t="s">
        <v>7198</v>
      </c>
      <c r="B1707" t="s">
        <v>7199</v>
      </c>
    </row>
    <row r="1708" spans="1:2">
      <c r="A1708" t="s">
        <v>7200</v>
      </c>
      <c r="B1708" t="s">
        <v>7201</v>
      </c>
    </row>
    <row r="1709" spans="1:2">
      <c r="A1709" t="s">
        <v>7202</v>
      </c>
      <c r="B1709" t="s">
        <v>7203</v>
      </c>
    </row>
    <row r="1710" spans="1:2">
      <c r="A1710" t="s">
        <v>7204</v>
      </c>
      <c r="B1710" t="s">
        <v>7205</v>
      </c>
    </row>
    <row r="1711" spans="1:2">
      <c r="A1711" t="s">
        <v>7206</v>
      </c>
      <c r="B1711" t="s">
        <v>7207</v>
      </c>
    </row>
    <row r="1712" spans="1:2">
      <c r="A1712" t="s">
        <v>7208</v>
      </c>
      <c r="B1712" t="s">
        <v>7209</v>
      </c>
    </row>
    <row r="1713" spans="1:2">
      <c r="A1713" t="s">
        <v>7210</v>
      </c>
      <c r="B1713" t="s">
        <v>7211</v>
      </c>
    </row>
    <row r="1714" spans="1:2">
      <c r="A1714" t="s">
        <v>7212</v>
      </c>
      <c r="B1714" t="s">
        <v>7213</v>
      </c>
    </row>
    <row r="1715" spans="1:2">
      <c r="A1715" t="s">
        <v>7214</v>
      </c>
      <c r="B1715" t="s">
        <v>7215</v>
      </c>
    </row>
    <row r="1716" spans="1:2">
      <c r="A1716" t="s">
        <v>7216</v>
      </c>
      <c r="B1716" t="s">
        <v>7217</v>
      </c>
    </row>
    <row r="1717" spans="1:2">
      <c r="A1717" t="s">
        <v>7218</v>
      </c>
      <c r="B1717" t="s">
        <v>7219</v>
      </c>
    </row>
    <row r="1718" spans="1:2">
      <c r="A1718" t="s">
        <v>7220</v>
      </c>
      <c r="B1718" t="s">
        <v>7221</v>
      </c>
    </row>
    <row r="1719" spans="1:2">
      <c r="A1719" t="s">
        <v>7222</v>
      </c>
      <c r="B1719" t="s">
        <v>7223</v>
      </c>
    </row>
    <row r="1720" spans="1:2">
      <c r="A1720" t="s">
        <v>7224</v>
      </c>
      <c r="B1720" t="s">
        <v>7225</v>
      </c>
    </row>
    <row r="1721" spans="1:2">
      <c r="A1721" t="s">
        <v>7226</v>
      </c>
      <c r="B1721" t="s">
        <v>7227</v>
      </c>
    </row>
    <row r="1722" spans="1:2">
      <c r="A1722" t="s">
        <v>7228</v>
      </c>
      <c r="B1722" t="s">
        <v>7229</v>
      </c>
    </row>
    <row r="1723" spans="1:2">
      <c r="A1723" t="s">
        <v>7230</v>
      </c>
      <c r="B1723" t="s">
        <v>7231</v>
      </c>
    </row>
    <row r="1724" spans="1:2">
      <c r="A1724" t="s">
        <v>7232</v>
      </c>
      <c r="B1724" t="s">
        <v>7233</v>
      </c>
    </row>
    <row r="1725" spans="1:2">
      <c r="A1725" t="s">
        <v>7234</v>
      </c>
      <c r="B1725" t="s">
        <v>7235</v>
      </c>
    </row>
    <row r="1726" spans="1:2">
      <c r="A1726" t="s">
        <v>7236</v>
      </c>
      <c r="B1726" t="s">
        <v>7237</v>
      </c>
    </row>
    <row r="1727" spans="1:2">
      <c r="A1727" t="s">
        <v>7238</v>
      </c>
      <c r="B1727" t="s">
        <v>7239</v>
      </c>
    </row>
    <row r="1728" spans="1:2">
      <c r="A1728" t="s">
        <v>7240</v>
      </c>
      <c r="B1728" t="s">
        <v>7241</v>
      </c>
    </row>
    <row r="1729" spans="1:2">
      <c r="A1729" t="s">
        <v>7242</v>
      </c>
      <c r="B1729" t="s">
        <v>7243</v>
      </c>
    </row>
    <row r="1730" spans="1:2">
      <c r="A1730" t="s">
        <v>7244</v>
      </c>
      <c r="B1730" t="s">
        <v>7245</v>
      </c>
    </row>
    <row r="1731" spans="1:2">
      <c r="A1731" t="s">
        <v>7246</v>
      </c>
      <c r="B1731" t="s">
        <v>7247</v>
      </c>
    </row>
    <row r="1732" spans="1:2">
      <c r="A1732" t="s">
        <v>7248</v>
      </c>
      <c r="B1732" t="s">
        <v>7249</v>
      </c>
    </row>
    <row r="1733" spans="1:2">
      <c r="A1733" t="s">
        <v>7250</v>
      </c>
      <c r="B1733" t="s">
        <v>7251</v>
      </c>
    </row>
    <row r="1734" spans="1:2">
      <c r="A1734" t="s">
        <v>7252</v>
      </c>
      <c r="B1734" t="s">
        <v>7253</v>
      </c>
    </row>
    <row r="1735" spans="1:2">
      <c r="A1735" t="s">
        <v>7254</v>
      </c>
      <c r="B1735" t="s">
        <v>7255</v>
      </c>
    </row>
    <row r="1736" spans="1:2">
      <c r="A1736" t="s">
        <v>7256</v>
      </c>
      <c r="B1736" t="s">
        <v>7257</v>
      </c>
    </row>
    <row r="1737" spans="1:2">
      <c r="A1737" t="s">
        <v>7258</v>
      </c>
      <c r="B1737" t="s">
        <v>7259</v>
      </c>
    </row>
    <row r="1738" spans="1:2">
      <c r="A1738" t="s">
        <v>7260</v>
      </c>
      <c r="B1738" t="s">
        <v>7261</v>
      </c>
    </row>
    <row r="1739" spans="1:2">
      <c r="A1739" t="s">
        <v>7262</v>
      </c>
      <c r="B1739" t="s">
        <v>7263</v>
      </c>
    </row>
    <row r="1740" spans="1:2">
      <c r="A1740" t="s">
        <v>7264</v>
      </c>
      <c r="B1740" t="s">
        <v>7265</v>
      </c>
    </row>
    <row r="1741" spans="1:2">
      <c r="A1741" t="s">
        <v>7266</v>
      </c>
      <c r="B1741" t="s">
        <v>7267</v>
      </c>
    </row>
    <row r="1742" spans="1:2">
      <c r="A1742" t="s">
        <v>7268</v>
      </c>
      <c r="B1742" t="s">
        <v>7269</v>
      </c>
    </row>
    <row r="1743" spans="1:2">
      <c r="A1743" t="s">
        <v>7270</v>
      </c>
      <c r="B1743" t="s">
        <v>7271</v>
      </c>
    </row>
    <row r="1744" spans="1:2">
      <c r="A1744" t="s">
        <v>7272</v>
      </c>
      <c r="B1744" t="s">
        <v>7273</v>
      </c>
    </row>
    <row r="1745" spans="1:2">
      <c r="A1745" t="s">
        <v>7274</v>
      </c>
      <c r="B1745" t="s">
        <v>7275</v>
      </c>
    </row>
    <row r="1746" spans="1:2">
      <c r="A1746" t="s">
        <v>7276</v>
      </c>
      <c r="B1746" t="s">
        <v>7277</v>
      </c>
    </row>
    <row r="1747" spans="1:2">
      <c r="A1747" t="s">
        <v>7278</v>
      </c>
      <c r="B1747" t="s">
        <v>7279</v>
      </c>
    </row>
    <row r="1748" spans="1:2">
      <c r="A1748" t="s">
        <v>7280</v>
      </c>
      <c r="B1748" t="s">
        <v>7281</v>
      </c>
    </row>
    <row r="1749" spans="1:2">
      <c r="A1749" t="s">
        <v>7282</v>
      </c>
      <c r="B1749" t="s">
        <v>7283</v>
      </c>
    </row>
    <row r="1750" spans="1:2">
      <c r="A1750" t="s">
        <v>7284</v>
      </c>
      <c r="B1750" t="s">
        <v>7285</v>
      </c>
    </row>
    <row r="1751" spans="1:2">
      <c r="A1751" t="s">
        <v>7286</v>
      </c>
      <c r="B1751" t="s">
        <v>7287</v>
      </c>
    </row>
    <row r="1752" spans="1:2">
      <c r="A1752" t="s">
        <v>7288</v>
      </c>
      <c r="B1752" t="s">
        <v>7289</v>
      </c>
    </row>
    <row r="1753" spans="1:2">
      <c r="A1753" t="s">
        <v>7290</v>
      </c>
      <c r="B1753" t="s">
        <v>7291</v>
      </c>
    </row>
    <row r="1754" spans="1:2">
      <c r="A1754" t="s">
        <v>7292</v>
      </c>
      <c r="B1754" t="s">
        <v>7293</v>
      </c>
    </row>
    <row r="1755" spans="1:2">
      <c r="A1755" t="s">
        <v>7294</v>
      </c>
      <c r="B1755" t="s">
        <v>7295</v>
      </c>
    </row>
    <row r="1756" spans="1:2">
      <c r="A1756" t="s">
        <v>7296</v>
      </c>
      <c r="B1756" t="s">
        <v>7297</v>
      </c>
    </row>
    <row r="1757" spans="1:2">
      <c r="A1757" t="s">
        <v>7298</v>
      </c>
      <c r="B1757" t="s">
        <v>7299</v>
      </c>
    </row>
    <row r="1758" spans="1:2">
      <c r="A1758" t="s">
        <v>7300</v>
      </c>
      <c r="B1758" t="s">
        <v>7301</v>
      </c>
    </row>
    <row r="1759" spans="1:2">
      <c r="A1759" t="s">
        <v>7302</v>
      </c>
      <c r="B1759" t="s">
        <v>7303</v>
      </c>
    </row>
    <row r="1760" spans="1:2">
      <c r="A1760" t="s">
        <v>7304</v>
      </c>
      <c r="B1760" t="s">
        <v>7305</v>
      </c>
    </row>
    <row r="1761" spans="1:2">
      <c r="A1761" t="s">
        <v>7306</v>
      </c>
      <c r="B1761" t="s">
        <v>7307</v>
      </c>
    </row>
    <row r="1762" spans="1:2">
      <c r="A1762" t="s">
        <v>7308</v>
      </c>
      <c r="B1762" t="s">
        <v>7309</v>
      </c>
    </row>
    <row r="1763" spans="1:2">
      <c r="A1763" t="s">
        <v>7310</v>
      </c>
      <c r="B1763" t="s">
        <v>7311</v>
      </c>
    </row>
    <row r="1764" spans="1:2">
      <c r="A1764" t="s">
        <v>7312</v>
      </c>
      <c r="B1764" t="s">
        <v>7313</v>
      </c>
    </row>
    <row r="1765" spans="1:2">
      <c r="A1765" t="s">
        <v>7314</v>
      </c>
      <c r="B1765" t="s">
        <v>7315</v>
      </c>
    </row>
    <row r="1766" spans="1:2">
      <c r="A1766" t="s">
        <v>7316</v>
      </c>
      <c r="B1766" t="s">
        <v>7317</v>
      </c>
    </row>
    <row r="1767" spans="1:2">
      <c r="A1767" t="s">
        <v>7318</v>
      </c>
      <c r="B1767" t="s">
        <v>7317</v>
      </c>
    </row>
    <row r="1768" spans="1:2">
      <c r="A1768" t="s">
        <v>7319</v>
      </c>
      <c r="B1768" t="s">
        <v>7320</v>
      </c>
    </row>
    <row r="1769" spans="1:2">
      <c r="A1769" t="s">
        <v>7321</v>
      </c>
      <c r="B1769" t="s">
        <v>7322</v>
      </c>
    </row>
    <row r="1770" spans="1:2">
      <c r="A1770" t="s">
        <v>7323</v>
      </c>
      <c r="B1770" t="s">
        <v>7324</v>
      </c>
    </row>
    <row r="1771" spans="1:2">
      <c r="A1771" t="s">
        <v>7325</v>
      </c>
      <c r="B1771" t="s">
        <v>7326</v>
      </c>
    </row>
    <row r="1772" spans="1:2">
      <c r="A1772" t="s">
        <v>7327</v>
      </c>
      <c r="B1772" t="s">
        <v>7328</v>
      </c>
    </row>
    <row r="1773" spans="1:2">
      <c r="A1773" t="s">
        <v>7329</v>
      </c>
      <c r="B1773" t="s">
        <v>7330</v>
      </c>
    </row>
    <row r="1774" spans="1:2">
      <c r="A1774" t="s">
        <v>7331</v>
      </c>
      <c r="B1774" t="s">
        <v>7332</v>
      </c>
    </row>
    <row r="1775" spans="1:2">
      <c r="A1775" t="s">
        <v>7333</v>
      </c>
      <c r="B1775" t="s">
        <v>7334</v>
      </c>
    </row>
    <row r="1776" spans="1:2">
      <c r="A1776" t="s">
        <v>7335</v>
      </c>
      <c r="B1776" t="s">
        <v>7336</v>
      </c>
    </row>
    <row r="1777" spans="1:2">
      <c r="A1777" t="s">
        <v>7337</v>
      </c>
      <c r="B1777" t="s">
        <v>7338</v>
      </c>
    </row>
    <row r="1778" spans="1:2">
      <c r="A1778" t="s">
        <v>7339</v>
      </c>
      <c r="B1778" t="s">
        <v>7340</v>
      </c>
    </row>
    <row r="1779" spans="1:2">
      <c r="A1779" t="s">
        <v>7341</v>
      </c>
      <c r="B1779" t="s">
        <v>7342</v>
      </c>
    </row>
    <row r="1780" spans="1:2">
      <c r="A1780" t="s">
        <v>7343</v>
      </c>
      <c r="B1780" t="s">
        <v>7344</v>
      </c>
    </row>
    <row r="1781" spans="1:2">
      <c r="A1781" t="s">
        <v>7345</v>
      </c>
      <c r="B1781" t="s">
        <v>7346</v>
      </c>
    </row>
    <row r="1782" spans="1:2">
      <c r="A1782" t="s">
        <v>7347</v>
      </c>
      <c r="B1782" t="s">
        <v>7348</v>
      </c>
    </row>
    <row r="1783" spans="1:2">
      <c r="A1783" t="s">
        <v>7349</v>
      </c>
      <c r="B1783" t="s">
        <v>7350</v>
      </c>
    </row>
    <row r="1784" spans="1:2">
      <c r="A1784" t="s">
        <v>7351</v>
      </c>
      <c r="B1784" t="s">
        <v>7352</v>
      </c>
    </row>
    <row r="1785" spans="1:2">
      <c r="A1785" t="s">
        <v>7353</v>
      </c>
      <c r="B1785" t="s">
        <v>7354</v>
      </c>
    </row>
    <row r="1786" spans="1:2">
      <c r="A1786" t="s">
        <v>7355</v>
      </c>
      <c r="B1786" t="s">
        <v>7356</v>
      </c>
    </row>
    <row r="1787" spans="1:2">
      <c r="A1787" t="s">
        <v>7357</v>
      </c>
      <c r="B1787" t="s">
        <v>7358</v>
      </c>
    </row>
    <row r="1788" spans="1:2">
      <c r="A1788" t="s">
        <v>7359</v>
      </c>
      <c r="B1788" t="s">
        <v>7360</v>
      </c>
    </row>
    <row r="1789" spans="1:2">
      <c r="A1789" t="s">
        <v>7361</v>
      </c>
      <c r="B1789" t="s">
        <v>7362</v>
      </c>
    </row>
    <row r="1790" spans="1:2">
      <c r="A1790" t="s">
        <v>7363</v>
      </c>
      <c r="B1790" t="s">
        <v>7364</v>
      </c>
    </row>
    <row r="1791" spans="1:2">
      <c r="A1791" t="s">
        <v>7365</v>
      </c>
      <c r="B1791" t="s">
        <v>7366</v>
      </c>
    </row>
    <row r="1792" spans="1:2">
      <c r="A1792" t="s">
        <v>7367</v>
      </c>
      <c r="B1792" t="s">
        <v>7368</v>
      </c>
    </row>
    <row r="1793" spans="1:2">
      <c r="A1793" t="s">
        <v>7369</v>
      </c>
      <c r="B1793" t="s">
        <v>7370</v>
      </c>
    </row>
    <row r="1794" spans="1:2">
      <c r="A1794" t="s">
        <v>7371</v>
      </c>
      <c r="B1794" t="s">
        <v>7372</v>
      </c>
    </row>
    <row r="1795" spans="1:2">
      <c r="A1795" t="s">
        <v>7373</v>
      </c>
      <c r="B1795" t="s">
        <v>7374</v>
      </c>
    </row>
    <row r="1796" spans="1:2">
      <c r="A1796" t="s">
        <v>7375</v>
      </c>
      <c r="B1796" t="s">
        <v>7376</v>
      </c>
    </row>
    <row r="1797" spans="1:2">
      <c r="A1797" t="s">
        <v>7377</v>
      </c>
      <c r="B1797" t="s">
        <v>7378</v>
      </c>
    </row>
    <row r="1798" spans="1:2">
      <c r="A1798" t="s">
        <v>7379</v>
      </c>
      <c r="B1798" t="s">
        <v>7380</v>
      </c>
    </row>
    <row r="1799" spans="1:2">
      <c r="A1799" t="s">
        <v>7381</v>
      </c>
      <c r="B1799" t="s">
        <v>7382</v>
      </c>
    </row>
    <row r="1800" spans="1:2">
      <c r="A1800" t="s">
        <v>7383</v>
      </c>
      <c r="B1800" t="s">
        <v>7384</v>
      </c>
    </row>
    <row r="1801" spans="1:2">
      <c r="A1801" t="s">
        <v>7385</v>
      </c>
      <c r="B1801" t="s">
        <v>7386</v>
      </c>
    </row>
    <row r="1802" spans="1:2">
      <c r="A1802" t="s">
        <v>7387</v>
      </c>
      <c r="B1802" t="s">
        <v>7388</v>
      </c>
    </row>
    <row r="1803" spans="1:2">
      <c r="A1803" t="s">
        <v>7389</v>
      </c>
      <c r="B1803" t="s">
        <v>7390</v>
      </c>
    </row>
    <row r="1804" spans="1:2">
      <c r="A1804" t="s">
        <v>7391</v>
      </c>
      <c r="B1804" t="s">
        <v>7392</v>
      </c>
    </row>
    <row r="1805" spans="1:2">
      <c r="A1805" t="s">
        <v>7393</v>
      </c>
      <c r="B1805" t="s">
        <v>7394</v>
      </c>
    </row>
    <row r="1806" spans="1:2">
      <c r="A1806" t="s">
        <v>7395</v>
      </c>
      <c r="B1806" t="s">
        <v>7396</v>
      </c>
    </row>
    <row r="1807" spans="1:2">
      <c r="A1807" t="s">
        <v>7397</v>
      </c>
      <c r="B1807" t="s">
        <v>7398</v>
      </c>
    </row>
    <row r="1808" spans="1:2">
      <c r="A1808" t="s">
        <v>7399</v>
      </c>
      <c r="B1808" t="s">
        <v>7400</v>
      </c>
    </row>
    <row r="1809" spans="1:2">
      <c r="A1809" t="s">
        <v>7401</v>
      </c>
      <c r="B1809" t="s">
        <v>7402</v>
      </c>
    </row>
    <row r="1810" spans="1:2">
      <c r="A1810" t="s">
        <v>7403</v>
      </c>
      <c r="B1810" t="s">
        <v>7404</v>
      </c>
    </row>
    <row r="1811" spans="1:2">
      <c r="A1811" t="s">
        <v>7405</v>
      </c>
      <c r="B1811" t="s">
        <v>7406</v>
      </c>
    </row>
    <row r="1812" spans="1:2">
      <c r="A1812" t="s">
        <v>7407</v>
      </c>
      <c r="B1812" t="s">
        <v>7408</v>
      </c>
    </row>
    <row r="1813" spans="1:2">
      <c r="A1813" t="s">
        <v>7409</v>
      </c>
      <c r="B1813" t="s">
        <v>7410</v>
      </c>
    </row>
    <row r="1814" spans="1:2">
      <c r="A1814" t="s">
        <v>7411</v>
      </c>
      <c r="B1814" t="s">
        <v>7412</v>
      </c>
    </row>
    <row r="1815" spans="1:2">
      <c r="A1815" t="s">
        <v>7413</v>
      </c>
      <c r="B1815" t="s">
        <v>7414</v>
      </c>
    </row>
    <row r="1816" spans="1:2">
      <c r="A1816" t="s">
        <v>7415</v>
      </c>
      <c r="B1816" t="s">
        <v>7416</v>
      </c>
    </row>
    <row r="1817" spans="1:2">
      <c r="A1817" t="s">
        <v>7417</v>
      </c>
      <c r="B1817" t="s">
        <v>7418</v>
      </c>
    </row>
    <row r="1818" spans="1:2">
      <c r="A1818" t="s">
        <v>7419</v>
      </c>
      <c r="B1818" t="s">
        <v>7420</v>
      </c>
    </row>
    <row r="1819" spans="1:2">
      <c r="A1819" t="s">
        <v>7421</v>
      </c>
      <c r="B1819" t="s">
        <v>7422</v>
      </c>
    </row>
    <row r="1820" spans="1:2">
      <c r="A1820" t="s">
        <v>7423</v>
      </c>
      <c r="B1820" t="s">
        <v>7424</v>
      </c>
    </row>
    <row r="1821" spans="1:2">
      <c r="A1821" t="s">
        <v>7425</v>
      </c>
      <c r="B1821" t="s">
        <v>7426</v>
      </c>
    </row>
    <row r="1822" spans="1:2">
      <c r="A1822" t="s">
        <v>7427</v>
      </c>
      <c r="B1822" t="s">
        <v>7428</v>
      </c>
    </row>
    <row r="1823" spans="1:2">
      <c r="A1823" t="s">
        <v>7429</v>
      </c>
      <c r="B1823" t="s">
        <v>7430</v>
      </c>
    </row>
    <row r="1824" spans="1:2">
      <c r="A1824" t="s">
        <v>7431</v>
      </c>
      <c r="B1824" t="s">
        <v>7432</v>
      </c>
    </row>
    <row r="1825" spans="1:2">
      <c r="A1825" t="s">
        <v>7433</v>
      </c>
      <c r="B1825" t="s">
        <v>7434</v>
      </c>
    </row>
    <row r="1826" spans="1:2">
      <c r="A1826" t="s">
        <v>7435</v>
      </c>
      <c r="B1826" t="s">
        <v>7436</v>
      </c>
    </row>
    <row r="1827" spans="1:2">
      <c r="A1827" t="s">
        <v>7437</v>
      </c>
      <c r="B1827" t="s">
        <v>7438</v>
      </c>
    </row>
    <row r="1828" spans="1:2">
      <c r="A1828" t="s">
        <v>7439</v>
      </c>
      <c r="B1828" t="s">
        <v>7440</v>
      </c>
    </row>
    <row r="1829" spans="1:2">
      <c r="A1829" t="s">
        <v>7441</v>
      </c>
      <c r="B1829" t="s">
        <v>7442</v>
      </c>
    </row>
    <row r="1830" spans="1:2">
      <c r="A1830" t="s">
        <v>7443</v>
      </c>
      <c r="B1830" t="s">
        <v>7444</v>
      </c>
    </row>
    <row r="1831" spans="1:2">
      <c r="A1831" t="s">
        <v>7445</v>
      </c>
      <c r="B1831" t="s">
        <v>7446</v>
      </c>
    </row>
    <row r="1832" spans="1:2">
      <c r="A1832" t="s">
        <v>7447</v>
      </c>
      <c r="B1832" t="s">
        <v>7448</v>
      </c>
    </row>
    <row r="1833" spans="1:2">
      <c r="A1833" t="s">
        <v>7449</v>
      </c>
      <c r="B1833" t="s">
        <v>7450</v>
      </c>
    </row>
    <row r="1834" spans="1:2">
      <c r="A1834" t="s">
        <v>7451</v>
      </c>
      <c r="B1834" t="s">
        <v>7452</v>
      </c>
    </row>
    <row r="1835" spans="1:2">
      <c r="A1835" t="s">
        <v>7453</v>
      </c>
      <c r="B1835" t="s">
        <v>7454</v>
      </c>
    </row>
    <row r="1836" spans="1:2">
      <c r="A1836" t="s">
        <v>7455</v>
      </c>
      <c r="B1836" t="s">
        <v>7456</v>
      </c>
    </row>
    <row r="1837" spans="1:2">
      <c r="A1837" t="s">
        <v>7457</v>
      </c>
      <c r="B1837" t="s">
        <v>7458</v>
      </c>
    </row>
    <row r="1838" spans="1:2">
      <c r="A1838" t="s">
        <v>7459</v>
      </c>
      <c r="B1838" t="s">
        <v>7460</v>
      </c>
    </row>
    <row r="1839" spans="1:2">
      <c r="A1839" t="s">
        <v>7461</v>
      </c>
      <c r="B1839" t="s">
        <v>7462</v>
      </c>
    </row>
    <row r="1840" spans="1:2">
      <c r="A1840" t="s">
        <v>7463</v>
      </c>
      <c r="B1840" t="s">
        <v>7464</v>
      </c>
    </row>
    <row r="1841" spans="1:2">
      <c r="A1841" t="s">
        <v>7465</v>
      </c>
      <c r="B1841" t="s">
        <v>7466</v>
      </c>
    </row>
    <row r="1842" spans="1:2">
      <c r="A1842" t="s">
        <v>7467</v>
      </c>
      <c r="B1842" t="s">
        <v>7468</v>
      </c>
    </row>
    <row r="1843" spans="1:2">
      <c r="A1843" t="s">
        <v>7469</v>
      </c>
      <c r="B1843" t="s">
        <v>7470</v>
      </c>
    </row>
    <row r="1844" spans="1:2">
      <c r="A1844" t="s">
        <v>7471</v>
      </c>
      <c r="B1844" t="s">
        <v>7472</v>
      </c>
    </row>
    <row r="1845" spans="1:2">
      <c r="A1845" t="s">
        <v>7473</v>
      </c>
      <c r="B1845" t="s">
        <v>7474</v>
      </c>
    </row>
    <row r="1846" spans="1:2">
      <c r="A1846" t="s">
        <v>7475</v>
      </c>
      <c r="B1846" t="s">
        <v>7476</v>
      </c>
    </row>
    <row r="1847" spans="1:2">
      <c r="A1847" t="s">
        <v>7477</v>
      </c>
      <c r="B1847" t="s">
        <v>7478</v>
      </c>
    </row>
    <row r="1848" spans="1:2">
      <c r="A1848" t="s">
        <v>7479</v>
      </c>
      <c r="B1848" t="s">
        <v>7480</v>
      </c>
    </row>
    <row r="1849" spans="1:2">
      <c r="A1849" t="s">
        <v>7481</v>
      </c>
      <c r="B1849" t="s">
        <v>7482</v>
      </c>
    </row>
    <row r="1850" spans="1:2">
      <c r="A1850" t="s">
        <v>7483</v>
      </c>
      <c r="B1850" t="s">
        <v>7484</v>
      </c>
    </row>
    <row r="1851" spans="1:2">
      <c r="A1851" t="s">
        <v>7485</v>
      </c>
      <c r="B1851" t="s">
        <v>7486</v>
      </c>
    </row>
    <row r="1852" spans="1:2">
      <c r="A1852" t="s">
        <v>7487</v>
      </c>
      <c r="B1852" t="s">
        <v>7488</v>
      </c>
    </row>
    <row r="1853" spans="1:2">
      <c r="A1853" t="s">
        <v>7489</v>
      </c>
      <c r="B1853" t="s">
        <v>7490</v>
      </c>
    </row>
    <row r="1854" spans="1:2">
      <c r="A1854" t="s">
        <v>7491</v>
      </c>
      <c r="B1854" t="s">
        <v>7492</v>
      </c>
    </row>
    <row r="1855" spans="1:2">
      <c r="A1855" t="s">
        <v>7493</v>
      </c>
      <c r="B1855" t="s">
        <v>7494</v>
      </c>
    </row>
    <row r="1856" spans="1:2">
      <c r="A1856" t="s">
        <v>7495</v>
      </c>
      <c r="B1856" t="s">
        <v>7496</v>
      </c>
    </row>
    <row r="1857" spans="1:2">
      <c r="A1857" t="s">
        <v>7497</v>
      </c>
      <c r="B1857" t="s">
        <v>7498</v>
      </c>
    </row>
    <row r="1858" spans="1:2">
      <c r="A1858" t="s">
        <v>7499</v>
      </c>
      <c r="B1858" t="s">
        <v>7500</v>
      </c>
    </row>
    <row r="1859" spans="1:2">
      <c r="A1859" t="s">
        <v>7501</v>
      </c>
      <c r="B1859" t="s">
        <v>7502</v>
      </c>
    </row>
    <row r="1860" spans="1:2">
      <c r="A1860" t="s">
        <v>7503</v>
      </c>
      <c r="B1860" t="s">
        <v>7504</v>
      </c>
    </row>
    <row r="1861" spans="1:2">
      <c r="A1861" t="s">
        <v>7505</v>
      </c>
      <c r="B1861" t="s">
        <v>7506</v>
      </c>
    </row>
    <row r="1862" spans="1:2">
      <c r="A1862" t="s">
        <v>7507</v>
      </c>
      <c r="B1862" t="s">
        <v>7508</v>
      </c>
    </row>
    <row r="1863" spans="1:2">
      <c r="A1863" t="s">
        <v>7509</v>
      </c>
      <c r="B1863" t="s">
        <v>7510</v>
      </c>
    </row>
    <row r="1864" spans="1:2">
      <c r="A1864" t="s">
        <v>7511</v>
      </c>
      <c r="B1864" t="s">
        <v>7512</v>
      </c>
    </row>
    <row r="1865" spans="1:2">
      <c r="A1865" t="s">
        <v>7513</v>
      </c>
      <c r="B1865" t="s">
        <v>7514</v>
      </c>
    </row>
    <row r="1866" spans="1:2">
      <c r="A1866" t="s">
        <v>7515</v>
      </c>
      <c r="B1866" t="s">
        <v>7516</v>
      </c>
    </row>
    <row r="1867" spans="1:2">
      <c r="A1867" t="s">
        <v>7517</v>
      </c>
      <c r="B1867" t="s">
        <v>7518</v>
      </c>
    </row>
    <row r="1868" spans="1:2">
      <c r="A1868" t="s">
        <v>7519</v>
      </c>
      <c r="B1868" t="s">
        <v>7520</v>
      </c>
    </row>
    <row r="1869" spans="1:2">
      <c r="A1869" t="s">
        <v>7521</v>
      </c>
      <c r="B1869" t="s">
        <v>7522</v>
      </c>
    </row>
    <row r="1870" spans="1:2">
      <c r="A1870" t="s">
        <v>7523</v>
      </c>
      <c r="B1870" t="s">
        <v>7524</v>
      </c>
    </row>
    <row r="1871" spans="1:2">
      <c r="A1871" t="s">
        <v>7525</v>
      </c>
      <c r="B1871" t="s">
        <v>7526</v>
      </c>
    </row>
    <row r="1872" spans="1:2">
      <c r="A1872" t="s">
        <v>7527</v>
      </c>
      <c r="B1872" t="s">
        <v>7528</v>
      </c>
    </row>
    <row r="1873" spans="1:2">
      <c r="A1873" t="s">
        <v>7529</v>
      </c>
      <c r="B1873" t="s">
        <v>7530</v>
      </c>
    </row>
    <row r="1874" spans="1:2">
      <c r="A1874" t="s">
        <v>7531</v>
      </c>
      <c r="B1874" t="s">
        <v>7532</v>
      </c>
    </row>
    <row r="1875" spans="1:2">
      <c r="A1875" t="s">
        <v>7533</v>
      </c>
      <c r="B1875" t="s">
        <v>7534</v>
      </c>
    </row>
    <row r="1876" spans="1:2">
      <c r="A1876" t="s">
        <v>7535</v>
      </c>
      <c r="B1876" t="s">
        <v>7536</v>
      </c>
    </row>
    <row r="1877" spans="1:2">
      <c r="A1877" t="s">
        <v>7537</v>
      </c>
      <c r="B1877" t="s">
        <v>7538</v>
      </c>
    </row>
    <row r="1878" spans="1:2">
      <c r="A1878" t="s">
        <v>7539</v>
      </c>
      <c r="B1878" t="s">
        <v>7540</v>
      </c>
    </row>
    <row r="1879" spans="1:2">
      <c r="A1879" t="s">
        <v>7541</v>
      </c>
      <c r="B1879" t="s">
        <v>7542</v>
      </c>
    </row>
    <row r="1880" spans="1:2">
      <c r="A1880" t="s">
        <v>7543</v>
      </c>
      <c r="B1880" t="s">
        <v>7544</v>
      </c>
    </row>
    <row r="1881" spans="1:2">
      <c r="A1881" t="s">
        <v>7545</v>
      </c>
      <c r="B1881" t="s">
        <v>7546</v>
      </c>
    </row>
    <row r="1882" spans="1:2">
      <c r="A1882" t="s">
        <v>7547</v>
      </c>
      <c r="B1882" t="s">
        <v>7548</v>
      </c>
    </row>
    <row r="1883" spans="1:2">
      <c r="A1883" t="s">
        <v>7549</v>
      </c>
      <c r="B1883" t="s">
        <v>7550</v>
      </c>
    </row>
    <row r="1884" spans="1:2">
      <c r="A1884" t="s">
        <v>7551</v>
      </c>
      <c r="B1884" t="s">
        <v>7552</v>
      </c>
    </row>
    <row r="1885" spans="1:2">
      <c r="A1885" t="s">
        <v>7553</v>
      </c>
      <c r="B1885" t="s">
        <v>7554</v>
      </c>
    </row>
    <row r="1886" spans="1:2">
      <c r="A1886" t="s">
        <v>7555</v>
      </c>
      <c r="B1886" t="s">
        <v>7556</v>
      </c>
    </row>
    <row r="1887" spans="1:2">
      <c r="A1887" t="s">
        <v>7557</v>
      </c>
      <c r="B1887" t="s">
        <v>7558</v>
      </c>
    </row>
    <row r="1888" spans="1:2">
      <c r="A1888" t="s">
        <v>7559</v>
      </c>
      <c r="B1888" t="s">
        <v>7560</v>
      </c>
    </row>
    <row r="1889" spans="1:2">
      <c r="A1889" t="s">
        <v>7561</v>
      </c>
      <c r="B1889" t="s">
        <v>7562</v>
      </c>
    </row>
    <row r="1890" spans="1:2">
      <c r="A1890" t="s">
        <v>7563</v>
      </c>
      <c r="B1890" t="s">
        <v>7564</v>
      </c>
    </row>
    <row r="1891" spans="1:2">
      <c r="A1891" t="s">
        <v>7565</v>
      </c>
      <c r="B1891" t="s">
        <v>7566</v>
      </c>
    </row>
    <row r="1892" spans="1:2">
      <c r="A1892" t="s">
        <v>7567</v>
      </c>
      <c r="B1892" t="s">
        <v>7568</v>
      </c>
    </row>
    <row r="1893" spans="1:2">
      <c r="A1893" t="s">
        <v>7569</v>
      </c>
      <c r="B1893" t="s">
        <v>7570</v>
      </c>
    </row>
    <row r="1894" spans="1:2">
      <c r="A1894" t="s">
        <v>7571</v>
      </c>
      <c r="B1894" t="s">
        <v>7572</v>
      </c>
    </row>
    <row r="1895" spans="1:2">
      <c r="A1895" t="s">
        <v>7573</v>
      </c>
      <c r="B1895" t="s">
        <v>7574</v>
      </c>
    </row>
    <row r="1896" spans="1:2">
      <c r="A1896" t="s">
        <v>7575</v>
      </c>
      <c r="B1896" t="s">
        <v>7576</v>
      </c>
    </row>
    <row r="1897" spans="1:2">
      <c r="A1897" t="s">
        <v>7577</v>
      </c>
      <c r="B1897" t="s">
        <v>7578</v>
      </c>
    </row>
    <row r="1898" spans="1:2">
      <c r="A1898" t="s">
        <v>7579</v>
      </c>
      <c r="B1898" t="s">
        <v>7580</v>
      </c>
    </row>
    <row r="1899" spans="1:2">
      <c r="A1899" t="s">
        <v>7581</v>
      </c>
      <c r="B1899" t="s">
        <v>7582</v>
      </c>
    </row>
    <row r="1900" spans="1:2">
      <c r="A1900" t="s">
        <v>7583</v>
      </c>
      <c r="B1900" t="s">
        <v>7584</v>
      </c>
    </row>
    <row r="1901" spans="1:2">
      <c r="A1901" t="s">
        <v>7585</v>
      </c>
      <c r="B1901" t="s">
        <v>7586</v>
      </c>
    </row>
    <row r="1902" spans="1:2">
      <c r="A1902" t="s">
        <v>7587</v>
      </c>
      <c r="B1902" t="s">
        <v>7588</v>
      </c>
    </row>
    <row r="1903" spans="1:2">
      <c r="A1903" t="s">
        <v>7589</v>
      </c>
      <c r="B1903" t="s">
        <v>7590</v>
      </c>
    </row>
    <row r="1904" spans="1:2">
      <c r="A1904" t="s">
        <v>7591</v>
      </c>
      <c r="B1904" t="s">
        <v>7592</v>
      </c>
    </row>
    <row r="1905" spans="1:2">
      <c r="A1905" t="s">
        <v>7593</v>
      </c>
      <c r="B1905" t="s">
        <v>7594</v>
      </c>
    </row>
    <row r="1906" spans="1:2">
      <c r="A1906" t="s">
        <v>7595</v>
      </c>
      <c r="B1906" t="s">
        <v>7596</v>
      </c>
    </row>
    <row r="1907" spans="1:2">
      <c r="A1907" t="s">
        <v>7597</v>
      </c>
      <c r="B1907" t="s">
        <v>7598</v>
      </c>
    </row>
    <row r="1908" spans="1:2">
      <c r="A1908" t="s">
        <v>7599</v>
      </c>
      <c r="B1908" t="s">
        <v>7600</v>
      </c>
    </row>
    <row r="1909" spans="1:2">
      <c r="A1909" t="s">
        <v>7601</v>
      </c>
      <c r="B1909" t="s">
        <v>7602</v>
      </c>
    </row>
    <row r="1910" spans="1:2">
      <c r="A1910" t="s">
        <v>7603</v>
      </c>
      <c r="B1910" t="s">
        <v>7604</v>
      </c>
    </row>
    <row r="1911" spans="1:2">
      <c r="A1911" t="s">
        <v>7605</v>
      </c>
      <c r="B1911" t="s">
        <v>7606</v>
      </c>
    </row>
    <row r="1912" spans="1:2">
      <c r="A1912" t="s">
        <v>7607</v>
      </c>
      <c r="B1912" t="s">
        <v>7608</v>
      </c>
    </row>
    <row r="1913" spans="1:2">
      <c r="A1913" t="s">
        <v>7609</v>
      </c>
      <c r="B1913" t="s">
        <v>7610</v>
      </c>
    </row>
    <row r="1914" spans="1:2">
      <c r="A1914" t="s">
        <v>7611</v>
      </c>
      <c r="B1914" t="s">
        <v>7612</v>
      </c>
    </row>
    <row r="1915" spans="1:2">
      <c r="A1915" t="s">
        <v>7613</v>
      </c>
      <c r="B1915" t="s">
        <v>7614</v>
      </c>
    </row>
    <row r="1916" spans="1:2">
      <c r="A1916" t="s">
        <v>7615</v>
      </c>
      <c r="B1916" t="s">
        <v>7616</v>
      </c>
    </row>
    <row r="1917" spans="1:2">
      <c r="A1917" t="s">
        <v>7617</v>
      </c>
      <c r="B1917" t="s">
        <v>7618</v>
      </c>
    </row>
    <row r="1918" spans="1:2">
      <c r="A1918" t="s">
        <v>7619</v>
      </c>
      <c r="B1918" t="s">
        <v>7620</v>
      </c>
    </row>
    <row r="1919" spans="1:2">
      <c r="A1919" t="s">
        <v>7621</v>
      </c>
      <c r="B1919" t="s">
        <v>7622</v>
      </c>
    </row>
    <row r="1920" spans="1:2">
      <c r="A1920" t="s">
        <v>7623</v>
      </c>
      <c r="B1920" t="s">
        <v>7624</v>
      </c>
    </row>
    <row r="1921" spans="1:2">
      <c r="A1921" t="s">
        <v>7625</v>
      </c>
      <c r="B1921" t="s">
        <v>7626</v>
      </c>
    </row>
    <row r="1922" spans="1:2">
      <c r="A1922" t="s">
        <v>7627</v>
      </c>
      <c r="B1922" t="s">
        <v>7628</v>
      </c>
    </row>
    <row r="1923" spans="1:2">
      <c r="A1923" t="s">
        <v>7629</v>
      </c>
      <c r="B1923" t="s">
        <v>7630</v>
      </c>
    </row>
    <row r="1924" spans="1:2">
      <c r="A1924" t="s">
        <v>7631</v>
      </c>
      <c r="B1924" t="s">
        <v>7632</v>
      </c>
    </row>
    <row r="1925" spans="1:2">
      <c r="A1925" t="s">
        <v>7633</v>
      </c>
      <c r="B1925" t="s">
        <v>7634</v>
      </c>
    </row>
    <row r="1926" spans="1:2">
      <c r="A1926" t="s">
        <v>7635</v>
      </c>
      <c r="B1926" t="s">
        <v>7636</v>
      </c>
    </row>
    <row r="1927" spans="1:2">
      <c r="A1927" t="s">
        <v>7637</v>
      </c>
      <c r="B1927" t="s">
        <v>7638</v>
      </c>
    </row>
    <row r="1928" spans="1:2">
      <c r="A1928" t="s">
        <v>7639</v>
      </c>
      <c r="B1928" t="s">
        <v>7640</v>
      </c>
    </row>
    <row r="1929" spans="1:2">
      <c r="A1929" t="s">
        <v>7641</v>
      </c>
      <c r="B1929" t="s">
        <v>7642</v>
      </c>
    </row>
    <row r="1930" spans="1:2">
      <c r="A1930" t="s">
        <v>7643</v>
      </c>
      <c r="B1930" t="s">
        <v>7644</v>
      </c>
    </row>
    <row r="1931" spans="1:2">
      <c r="A1931" t="s">
        <v>7645</v>
      </c>
      <c r="B1931" t="s">
        <v>7646</v>
      </c>
    </row>
    <row r="1932" spans="1:2">
      <c r="A1932" t="s">
        <v>7647</v>
      </c>
      <c r="B1932" t="s">
        <v>7648</v>
      </c>
    </row>
    <row r="1933" spans="1:2">
      <c r="A1933" t="s">
        <v>7649</v>
      </c>
      <c r="B1933" t="s">
        <v>7650</v>
      </c>
    </row>
    <row r="1934" spans="1:2">
      <c r="A1934" t="s">
        <v>7651</v>
      </c>
      <c r="B1934" t="s">
        <v>7652</v>
      </c>
    </row>
    <row r="1935" spans="1:2">
      <c r="A1935" t="s">
        <v>7653</v>
      </c>
      <c r="B1935" t="s">
        <v>7654</v>
      </c>
    </row>
    <row r="1936" spans="1:2">
      <c r="A1936" t="s">
        <v>7655</v>
      </c>
      <c r="B1936" t="s">
        <v>7656</v>
      </c>
    </row>
    <row r="1937" spans="1:2">
      <c r="A1937" t="s">
        <v>7657</v>
      </c>
      <c r="B1937" t="s">
        <v>7658</v>
      </c>
    </row>
    <row r="1938" spans="1:2">
      <c r="A1938" t="s">
        <v>7659</v>
      </c>
      <c r="B1938" t="s">
        <v>7660</v>
      </c>
    </row>
    <row r="1939" spans="1:2">
      <c r="A1939" t="s">
        <v>7661</v>
      </c>
      <c r="B1939" t="s">
        <v>7662</v>
      </c>
    </row>
    <row r="1940" spans="1:2">
      <c r="A1940" t="s">
        <v>7663</v>
      </c>
      <c r="B1940" t="s">
        <v>7664</v>
      </c>
    </row>
    <row r="1941" spans="1:2">
      <c r="A1941" t="s">
        <v>7665</v>
      </c>
      <c r="B1941" t="s">
        <v>7666</v>
      </c>
    </row>
    <row r="1942" spans="1:2">
      <c r="A1942" t="s">
        <v>7667</v>
      </c>
      <c r="B1942" t="s">
        <v>7668</v>
      </c>
    </row>
    <row r="1943" spans="1:2">
      <c r="A1943" t="s">
        <v>7669</v>
      </c>
      <c r="B1943" t="s">
        <v>7670</v>
      </c>
    </row>
    <row r="1944" spans="1:2">
      <c r="A1944" t="s">
        <v>7671</v>
      </c>
      <c r="B1944" t="s">
        <v>7672</v>
      </c>
    </row>
    <row r="1945" spans="1:2">
      <c r="A1945" t="s">
        <v>7673</v>
      </c>
      <c r="B1945" t="s">
        <v>7674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D4C5-A335-4876-A485-030F213EF56C}">
  <dimension ref="A1:B21"/>
  <sheetViews>
    <sheetView workbookViewId="0"/>
  </sheetViews>
  <sheetFormatPr defaultColWidth="8.7109375" defaultRowHeight="14.45"/>
  <cols>
    <col min="1" max="1" width="81.140625" bestFit="1" customWidth="1"/>
    <col min="2" max="3" width="59.7109375" bestFit="1" customWidth="1"/>
  </cols>
  <sheetData>
    <row r="1" spans="1:2">
      <c r="A1" t="s">
        <v>0</v>
      </c>
      <c r="B1" t="s">
        <v>1</v>
      </c>
    </row>
    <row r="2" spans="1:2">
      <c r="A2" t="s">
        <v>7675</v>
      </c>
      <c r="B2" t="s">
        <v>7676</v>
      </c>
    </row>
    <row r="3" spans="1:2">
      <c r="A3" t="s">
        <v>7677</v>
      </c>
      <c r="B3" t="s">
        <v>7678</v>
      </c>
    </row>
    <row r="4" spans="1:2">
      <c r="A4" t="s">
        <v>7679</v>
      </c>
      <c r="B4" t="s">
        <v>7680</v>
      </c>
    </row>
    <row r="5" spans="1:2">
      <c r="A5" t="s">
        <v>7681</v>
      </c>
      <c r="B5" t="s">
        <v>7682</v>
      </c>
    </row>
    <row r="6" spans="1:2">
      <c r="A6" t="s">
        <v>7683</v>
      </c>
      <c r="B6" t="s">
        <v>7684</v>
      </c>
    </row>
    <row r="7" spans="1:2">
      <c r="A7" t="s">
        <v>7685</v>
      </c>
      <c r="B7" t="s">
        <v>7686</v>
      </c>
    </row>
    <row r="8" spans="1:2">
      <c r="A8" t="s">
        <v>7687</v>
      </c>
      <c r="B8" t="s">
        <v>7688</v>
      </c>
    </row>
    <row r="9" spans="1:2">
      <c r="A9" t="s">
        <v>7689</v>
      </c>
      <c r="B9" t="s">
        <v>7690</v>
      </c>
    </row>
    <row r="10" spans="1:2">
      <c r="A10" t="s">
        <v>7691</v>
      </c>
      <c r="B10" t="s">
        <v>7692</v>
      </c>
    </row>
    <row r="11" spans="1:2">
      <c r="A11" t="s">
        <v>7693</v>
      </c>
      <c r="B11" t="s">
        <v>3203</v>
      </c>
    </row>
    <row r="12" spans="1:2">
      <c r="A12" t="s">
        <v>7694</v>
      </c>
      <c r="B12" t="s">
        <v>7695</v>
      </c>
    </row>
    <row r="13" spans="1:2">
      <c r="A13" t="s">
        <v>7696</v>
      </c>
      <c r="B13" t="s">
        <v>7697</v>
      </c>
    </row>
    <row r="14" spans="1:2">
      <c r="A14" t="s">
        <v>7698</v>
      </c>
      <c r="B14" t="s">
        <v>7699</v>
      </c>
    </row>
    <row r="15" spans="1:2">
      <c r="A15" t="s">
        <v>7700</v>
      </c>
      <c r="B15" t="s">
        <v>7701</v>
      </c>
    </row>
    <row r="16" spans="1:2">
      <c r="A16" t="s">
        <v>7702</v>
      </c>
      <c r="B16" t="s">
        <v>7703</v>
      </c>
    </row>
    <row r="17" spans="1:2">
      <c r="A17" t="s">
        <v>7704</v>
      </c>
      <c r="B17" t="s">
        <v>7705</v>
      </c>
    </row>
    <row r="18" spans="1:2">
      <c r="A18" t="s">
        <v>7706</v>
      </c>
      <c r="B18" t="s">
        <v>7707</v>
      </c>
    </row>
    <row r="19" spans="1:2">
      <c r="A19" t="s">
        <v>7708</v>
      </c>
      <c r="B19" t="s">
        <v>7709</v>
      </c>
    </row>
    <row r="20" spans="1:2">
      <c r="A20" t="s">
        <v>7710</v>
      </c>
      <c r="B20" t="s">
        <v>7711</v>
      </c>
    </row>
    <row r="21" spans="1:2">
      <c r="A21" t="s">
        <v>7712</v>
      </c>
      <c r="B21" t="s">
        <v>7713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B411-8A92-4CA2-B61E-8F31B2AFE269}">
  <dimension ref="A1:B18"/>
  <sheetViews>
    <sheetView workbookViewId="0"/>
  </sheetViews>
  <sheetFormatPr defaultColWidth="8.7109375" defaultRowHeight="14.45"/>
  <cols>
    <col min="1" max="1" width="62.140625" bestFit="1" customWidth="1"/>
    <col min="2" max="3" width="81.140625" bestFit="1" customWidth="1"/>
  </cols>
  <sheetData>
    <row r="1" spans="1:2">
      <c r="A1" t="s">
        <v>0</v>
      </c>
      <c r="B1" t="s">
        <v>1</v>
      </c>
    </row>
    <row r="2" spans="1:2">
      <c r="A2" t="s">
        <v>7714</v>
      </c>
      <c r="B2" t="s">
        <v>7715</v>
      </c>
    </row>
    <row r="3" spans="1:2">
      <c r="A3" t="s">
        <v>7716</v>
      </c>
      <c r="B3" t="s">
        <v>7717</v>
      </c>
    </row>
    <row r="4" spans="1:2">
      <c r="A4" t="s">
        <v>7718</v>
      </c>
      <c r="B4" t="s">
        <v>7719</v>
      </c>
    </row>
    <row r="5" spans="1:2">
      <c r="A5" t="s">
        <v>7720</v>
      </c>
      <c r="B5" t="s">
        <v>7721</v>
      </c>
    </row>
    <row r="6" spans="1:2">
      <c r="A6" t="s">
        <v>7722</v>
      </c>
      <c r="B6" t="s">
        <v>7723</v>
      </c>
    </row>
    <row r="7" spans="1:2">
      <c r="A7" t="s">
        <v>7724</v>
      </c>
      <c r="B7" t="s">
        <v>7725</v>
      </c>
    </row>
    <row r="8" spans="1:2">
      <c r="A8" t="s">
        <v>7726</v>
      </c>
      <c r="B8" t="s">
        <v>7727</v>
      </c>
    </row>
    <row r="9" spans="1:2">
      <c r="A9" t="s">
        <v>7728</v>
      </c>
      <c r="B9" t="s">
        <v>3195</v>
      </c>
    </row>
    <row r="10" spans="1:2">
      <c r="A10" t="s">
        <v>7729</v>
      </c>
      <c r="B10" t="s">
        <v>7730</v>
      </c>
    </row>
    <row r="11" spans="1:2">
      <c r="A11" t="s">
        <v>7731</v>
      </c>
      <c r="B11" t="s">
        <v>7732</v>
      </c>
    </row>
    <row r="12" spans="1:2">
      <c r="A12" t="s">
        <v>7733</v>
      </c>
      <c r="B12" t="s">
        <v>7734</v>
      </c>
    </row>
    <row r="13" spans="1:2">
      <c r="A13" t="s">
        <v>7735</v>
      </c>
      <c r="B13" t="s">
        <v>7736</v>
      </c>
    </row>
    <row r="14" spans="1:2">
      <c r="A14" t="s">
        <v>7737</v>
      </c>
      <c r="B14" t="s">
        <v>7738</v>
      </c>
    </row>
    <row r="15" spans="1:2">
      <c r="A15" t="s">
        <v>7739</v>
      </c>
      <c r="B15" t="s">
        <v>7740</v>
      </c>
    </row>
    <row r="16" spans="1:2">
      <c r="A16" t="s">
        <v>7741</v>
      </c>
      <c r="B16" t="s">
        <v>7742</v>
      </c>
    </row>
    <row r="17" spans="1:2">
      <c r="A17" t="s">
        <v>7743</v>
      </c>
      <c r="B17" t="s">
        <v>7744</v>
      </c>
    </row>
    <row r="18" spans="1:2">
      <c r="A18" t="s">
        <v>7745</v>
      </c>
      <c r="B18" t="s">
        <v>7746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D5A7-7B51-433D-8219-126DCAC3881D}">
  <dimension ref="A1:B26"/>
  <sheetViews>
    <sheetView workbookViewId="0"/>
  </sheetViews>
  <sheetFormatPr defaultColWidth="8.7109375" defaultRowHeight="14.45"/>
  <cols>
    <col min="1" max="1" width="77.42578125" bestFit="1" customWidth="1"/>
    <col min="2" max="2" width="39.42578125" bestFit="1" customWidth="1"/>
  </cols>
  <sheetData>
    <row r="1" spans="1:2">
      <c r="A1" t="s">
        <v>0</v>
      </c>
      <c r="B1" t="s">
        <v>1</v>
      </c>
    </row>
    <row r="2" spans="1:2">
      <c r="A2" t="s">
        <v>7747</v>
      </c>
      <c r="B2" t="s">
        <v>7748</v>
      </c>
    </row>
    <row r="3" spans="1:2">
      <c r="A3" t="s">
        <v>7749</v>
      </c>
      <c r="B3" t="s">
        <v>7750</v>
      </c>
    </row>
    <row r="4" spans="1:2">
      <c r="A4" t="s">
        <v>7751</v>
      </c>
      <c r="B4" t="s">
        <v>7752</v>
      </c>
    </row>
    <row r="5" spans="1:2">
      <c r="A5" t="s">
        <v>7753</v>
      </c>
      <c r="B5" t="s">
        <v>7754</v>
      </c>
    </row>
    <row r="6" spans="1:2">
      <c r="A6" t="s">
        <v>7755</v>
      </c>
      <c r="B6" t="s">
        <v>7756</v>
      </c>
    </row>
    <row r="7" spans="1:2">
      <c r="A7" t="s">
        <v>7757</v>
      </c>
      <c r="B7" t="s">
        <v>7758</v>
      </c>
    </row>
    <row r="8" spans="1:2">
      <c r="A8" t="s">
        <v>7759</v>
      </c>
      <c r="B8" t="s">
        <v>7760</v>
      </c>
    </row>
    <row r="9" spans="1:2">
      <c r="A9" t="s">
        <v>7761</v>
      </c>
      <c r="B9" t="s">
        <v>7762</v>
      </c>
    </row>
    <row r="10" spans="1:2">
      <c r="A10" t="s">
        <v>7763</v>
      </c>
      <c r="B10" t="s">
        <v>7764</v>
      </c>
    </row>
    <row r="11" spans="1:2">
      <c r="A11" t="s">
        <v>7765</v>
      </c>
      <c r="B11" t="s">
        <v>7766</v>
      </c>
    </row>
    <row r="12" spans="1:2">
      <c r="A12" t="s">
        <v>7767</v>
      </c>
      <c r="B12" t="s">
        <v>7768</v>
      </c>
    </row>
    <row r="13" spans="1:2">
      <c r="A13" t="s">
        <v>7769</v>
      </c>
      <c r="B13" t="s">
        <v>7770</v>
      </c>
    </row>
    <row r="14" spans="1:2">
      <c r="A14" t="s">
        <v>7771</v>
      </c>
      <c r="B14" t="s">
        <v>7772</v>
      </c>
    </row>
    <row r="15" spans="1:2">
      <c r="A15" t="s">
        <v>7773</v>
      </c>
      <c r="B15" t="s">
        <v>7774</v>
      </c>
    </row>
    <row r="16" spans="1:2">
      <c r="A16" t="s">
        <v>7775</v>
      </c>
      <c r="B16" t="s">
        <v>1699</v>
      </c>
    </row>
    <row r="17" spans="1:2">
      <c r="A17" t="s">
        <v>7776</v>
      </c>
      <c r="B17" t="s">
        <v>3197</v>
      </c>
    </row>
    <row r="18" spans="1:2">
      <c r="A18" t="s">
        <v>7777</v>
      </c>
      <c r="B18" t="s">
        <v>7778</v>
      </c>
    </row>
    <row r="19" spans="1:2">
      <c r="A19" t="s">
        <v>7779</v>
      </c>
      <c r="B19" t="s">
        <v>7780</v>
      </c>
    </row>
    <row r="20" spans="1:2">
      <c r="A20" t="s">
        <v>7781</v>
      </c>
      <c r="B20" t="s">
        <v>7782</v>
      </c>
    </row>
    <row r="21" spans="1:2">
      <c r="A21" t="s">
        <v>7783</v>
      </c>
      <c r="B21" t="s">
        <v>7784</v>
      </c>
    </row>
    <row r="22" spans="1:2">
      <c r="A22" t="s">
        <v>7785</v>
      </c>
      <c r="B22" t="s">
        <v>7786</v>
      </c>
    </row>
    <row r="23" spans="1:2">
      <c r="A23" t="s">
        <v>7787</v>
      </c>
      <c r="B23" t="s">
        <v>7788</v>
      </c>
    </row>
    <row r="24" spans="1:2">
      <c r="A24" t="s">
        <v>7789</v>
      </c>
      <c r="B24" t="s">
        <v>7790</v>
      </c>
    </row>
    <row r="25" spans="1:2">
      <c r="A25" t="s">
        <v>7791</v>
      </c>
      <c r="B25" t="s">
        <v>7792</v>
      </c>
    </row>
    <row r="26" spans="1:2">
      <c r="A26" t="s">
        <v>7793</v>
      </c>
      <c r="B26" t="s">
        <v>7794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51F2-3691-4D0D-9439-EB42D3FC623B}">
  <dimension ref="A1:B346"/>
  <sheetViews>
    <sheetView topLeftCell="A2" workbookViewId="0">
      <selection sqref="A1:B346"/>
    </sheetView>
  </sheetViews>
  <sheetFormatPr defaultColWidth="8.7109375" defaultRowHeight="14.45"/>
  <cols>
    <col min="1" max="1" width="64.42578125" bestFit="1" customWidth="1"/>
    <col min="2" max="2" width="81.140625" bestFit="1" customWidth="1"/>
  </cols>
  <sheetData>
    <row r="1" spans="1:2">
      <c r="A1" t="s">
        <v>0</v>
      </c>
      <c r="B1" t="s">
        <v>1</v>
      </c>
    </row>
    <row r="2" spans="1:2">
      <c r="A2" t="s">
        <v>7795</v>
      </c>
      <c r="B2" t="s">
        <v>7796</v>
      </c>
    </row>
    <row r="3" spans="1:2">
      <c r="A3" t="s">
        <v>7797</v>
      </c>
      <c r="B3" t="s">
        <v>7798</v>
      </c>
    </row>
    <row r="4" spans="1:2">
      <c r="A4" t="s">
        <v>7799</v>
      </c>
      <c r="B4" t="s">
        <v>7800</v>
      </c>
    </row>
    <row r="5" spans="1:2">
      <c r="A5" t="s">
        <v>7801</v>
      </c>
      <c r="B5" t="s">
        <v>7802</v>
      </c>
    </row>
    <row r="6" spans="1:2">
      <c r="A6" t="s">
        <v>7803</v>
      </c>
      <c r="B6" t="s">
        <v>7804</v>
      </c>
    </row>
    <row r="7" spans="1:2">
      <c r="A7" t="s">
        <v>7805</v>
      </c>
      <c r="B7" t="s">
        <v>7806</v>
      </c>
    </row>
    <row r="8" spans="1:2">
      <c r="A8" t="s">
        <v>7807</v>
      </c>
      <c r="B8" t="s">
        <v>7808</v>
      </c>
    </row>
    <row r="9" spans="1:2">
      <c r="A9" t="s">
        <v>7809</v>
      </c>
      <c r="B9" t="s">
        <v>7810</v>
      </c>
    </row>
    <row r="10" spans="1:2">
      <c r="A10" t="s">
        <v>7811</v>
      </c>
      <c r="B10" t="s">
        <v>7812</v>
      </c>
    </row>
    <row r="11" spans="1:2">
      <c r="A11" t="s">
        <v>7813</v>
      </c>
      <c r="B11" t="s">
        <v>7814</v>
      </c>
    </row>
    <row r="12" spans="1:2">
      <c r="A12" t="s">
        <v>7815</v>
      </c>
      <c r="B12" t="s">
        <v>7816</v>
      </c>
    </row>
    <row r="13" spans="1:2">
      <c r="A13" t="s">
        <v>7817</v>
      </c>
      <c r="B13" t="s">
        <v>7818</v>
      </c>
    </row>
    <row r="14" spans="1:2">
      <c r="A14" t="s">
        <v>7819</v>
      </c>
      <c r="B14" t="s">
        <v>7820</v>
      </c>
    </row>
    <row r="15" spans="1:2">
      <c r="A15" t="s">
        <v>7821</v>
      </c>
      <c r="B15" t="s">
        <v>7822</v>
      </c>
    </row>
    <row r="16" spans="1:2">
      <c r="A16" t="s">
        <v>7823</v>
      </c>
      <c r="B16" t="s">
        <v>7824</v>
      </c>
    </row>
    <row r="17" spans="1:2">
      <c r="A17" t="s">
        <v>7825</v>
      </c>
      <c r="B17" t="s">
        <v>7826</v>
      </c>
    </row>
    <row r="18" spans="1:2">
      <c r="A18" t="s">
        <v>7827</v>
      </c>
      <c r="B18" t="s">
        <v>7828</v>
      </c>
    </row>
    <row r="19" spans="1:2">
      <c r="A19" t="s">
        <v>7829</v>
      </c>
      <c r="B19" t="s">
        <v>7830</v>
      </c>
    </row>
    <row r="20" spans="1:2">
      <c r="A20" t="s">
        <v>7831</v>
      </c>
      <c r="B20" t="s">
        <v>7832</v>
      </c>
    </row>
    <row r="21" spans="1:2">
      <c r="A21" t="s">
        <v>7833</v>
      </c>
      <c r="B21" t="s">
        <v>7834</v>
      </c>
    </row>
    <row r="22" spans="1:2">
      <c r="A22" t="s">
        <v>7835</v>
      </c>
      <c r="B22" t="s">
        <v>7836</v>
      </c>
    </row>
    <row r="23" spans="1:2">
      <c r="A23" t="s">
        <v>7837</v>
      </c>
      <c r="B23" t="s">
        <v>7838</v>
      </c>
    </row>
    <row r="24" spans="1:2">
      <c r="A24" t="s">
        <v>7839</v>
      </c>
      <c r="B24" t="s">
        <v>7840</v>
      </c>
    </row>
    <row r="25" spans="1:2">
      <c r="A25" t="s">
        <v>7841</v>
      </c>
      <c r="B25" t="s">
        <v>7842</v>
      </c>
    </row>
    <row r="26" spans="1:2">
      <c r="A26" t="s">
        <v>7843</v>
      </c>
      <c r="B26" t="s">
        <v>7844</v>
      </c>
    </row>
    <row r="27" spans="1:2">
      <c r="A27" t="s">
        <v>7845</v>
      </c>
      <c r="B27" t="s">
        <v>7846</v>
      </c>
    </row>
    <row r="28" spans="1:2">
      <c r="A28" t="s">
        <v>7847</v>
      </c>
      <c r="B28" t="s">
        <v>7846</v>
      </c>
    </row>
    <row r="29" spans="1:2">
      <c r="A29" t="s">
        <v>7848</v>
      </c>
      <c r="B29" t="s">
        <v>7849</v>
      </c>
    </row>
    <row r="30" spans="1:2">
      <c r="A30" t="s">
        <v>7850</v>
      </c>
      <c r="B30" t="s">
        <v>7851</v>
      </c>
    </row>
    <row r="31" spans="1:2">
      <c r="A31" t="s">
        <v>7852</v>
      </c>
      <c r="B31" t="s">
        <v>7853</v>
      </c>
    </row>
    <row r="32" spans="1:2">
      <c r="A32" t="s">
        <v>7854</v>
      </c>
      <c r="B32" t="s">
        <v>7855</v>
      </c>
    </row>
    <row r="33" spans="1:2">
      <c r="A33" t="s">
        <v>7856</v>
      </c>
      <c r="B33" t="s">
        <v>7857</v>
      </c>
    </row>
    <row r="34" spans="1:2">
      <c r="A34" t="s">
        <v>7858</v>
      </c>
      <c r="B34" t="s">
        <v>7859</v>
      </c>
    </row>
    <row r="35" spans="1:2">
      <c r="A35" t="s">
        <v>7860</v>
      </c>
      <c r="B35" t="s">
        <v>7861</v>
      </c>
    </row>
    <row r="36" spans="1:2">
      <c r="A36" t="s">
        <v>7862</v>
      </c>
      <c r="B36" t="s">
        <v>7863</v>
      </c>
    </row>
    <row r="37" spans="1:2">
      <c r="A37" t="s">
        <v>7864</v>
      </c>
      <c r="B37" t="s">
        <v>7865</v>
      </c>
    </row>
    <row r="38" spans="1:2">
      <c r="A38" t="s">
        <v>7866</v>
      </c>
      <c r="B38" t="s">
        <v>7867</v>
      </c>
    </row>
    <row r="39" spans="1:2">
      <c r="A39" t="s">
        <v>7868</v>
      </c>
      <c r="B39" t="s">
        <v>7869</v>
      </c>
    </row>
    <row r="40" spans="1:2">
      <c r="A40" t="s">
        <v>7870</v>
      </c>
      <c r="B40" t="s">
        <v>7871</v>
      </c>
    </row>
    <row r="41" spans="1:2">
      <c r="A41" t="s">
        <v>7872</v>
      </c>
      <c r="B41" t="s">
        <v>7873</v>
      </c>
    </row>
    <row r="42" spans="1:2">
      <c r="A42" t="s">
        <v>7874</v>
      </c>
      <c r="B42" t="s">
        <v>7875</v>
      </c>
    </row>
    <row r="43" spans="1:2">
      <c r="A43" t="s">
        <v>7876</v>
      </c>
      <c r="B43" t="s">
        <v>7877</v>
      </c>
    </row>
    <row r="44" spans="1:2">
      <c r="A44" t="s">
        <v>7878</v>
      </c>
      <c r="B44" t="s">
        <v>7879</v>
      </c>
    </row>
    <row r="45" spans="1:2">
      <c r="A45" t="s">
        <v>7880</v>
      </c>
      <c r="B45" t="s">
        <v>7881</v>
      </c>
    </row>
    <row r="46" spans="1:2">
      <c r="A46" t="s">
        <v>7882</v>
      </c>
      <c r="B46" t="s">
        <v>7883</v>
      </c>
    </row>
    <row r="47" spans="1:2">
      <c r="A47" t="s">
        <v>7884</v>
      </c>
      <c r="B47" t="s">
        <v>7885</v>
      </c>
    </row>
    <row r="48" spans="1:2">
      <c r="A48" t="s">
        <v>7886</v>
      </c>
      <c r="B48" t="s">
        <v>7887</v>
      </c>
    </row>
    <row r="49" spans="1:2">
      <c r="A49" t="s">
        <v>7888</v>
      </c>
      <c r="B49" t="s">
        <v>7889</v>
      </c>
    </row>
    <row r="50" spans="1:2">
      <c r="A50" t="s">
        <v>7890</v>
      </c>
      <c r="B50" t="s">
        <v>7891</v>
      </c>
    </row>
    <row r="51" spans="1:2">
      <c r="A51" t="s">
        <v>7892</v>
      </c>
      <c r="B51" t="s">
        <v>7893</v>
      </c>
    </row>
    <row r="52" spans="1:2">
      <c r="A52" t="s">
        <v>7894</v>
      </c>
      <c r="B52" t="s">
        <v>7895</v>
      </c>
    </row>
    <row r="53" spans="1:2">
      <c r="A53" t="s">
        <v>7896</v>
      </c>
      <c r="B53" t="s">
        <v>7897</v>
      </c>
    </row>
    <row r="54" spans="1:2">
      <c r="A54" t="s">
        <v>7898</v>
      </c>
      <c r="B54" t="s">
        <v>7899</v>
      </c>
    </row>
    <row r="55" spans="1:2">
      <c r="A55" t="s">
        <v>7900</v>
      </c>
      <c r="B55" t="s">
        <v>7901</v>
      </c>
    </row>
    <row r="56" spans="1:2">
      <c r="A56" t="s">
        <v>7902</v>
      </c>
      <c r="B56" t="s">
        <v>7903</v>
      </c>
    </row>
    <row r="57" spans="1:2">
      <c r="A57" t="s">
        <v>7904</v>
      </c>
      <c r="B57" t="s">
        <v>7905</v>
      </c>
    </row>
    <row r="58" spans="1:2">
      <c r="A58" t="s">
        <v>7906</v>
      </c>
      <c r="B58" t="s">
        <v>7907</v>
      </c>
    </row>
    <row r="59" spans="1:2">
      <c r="A59" t="s">
        <v>7908</v>
      </c>
      <c r="B59" t="s">
        <v>7909</v>
      </c>
    </row>
    <row r="60" spans="1:2">
      <c r="A60" t="s">
        <v>7910</v>
      </c>
      <c r="B60" t="s">
        <v>7911</v>
      </c>
    </row>
    <row r="61" spans="1:2">
      <c r="A61" t="s">
        <v>7912</v>
      </c>
      <c r="B61" t="s">
        <v>7913</v>
      </c>
    </row>
    <row r="62" spans="1:2">
      <c r="A62" t="s">
        <v>7914</v>
      </c>
      <c r="B62" t="s">
        <v>7915</v>
      </c>
    </row>
    <row r="63" spans="1:2">
      <c r="A63" t="s">
        <v>7916</v>
      </c>
      <c r="B63" t="s">
        <v>7917</v>
      </c>
    </row>
    <row r="64" spans="1:2">
      <c r="A64" t="s">
        <v>7918</v>
      </c>
      <c r="B64" t="s">
        <v>7919</v>
      </c>
    </row>
    <row r="65" spans="1:2">
      <c r="A65" t="s">
        <v>7920</v>
      </c>
      <c r="B65" t="s">
        <v>7921</v>
      </c>
    </row>
    <row r="66" spans="1:2">
      <c r="A66" t="s">
        <v>7922</v>
      </c>
      <c r="B66" t="s">
        <v>7923</v>
      </c>
    </row>
    <row r="67" spans="1:2">
      <c r="A67" t="s">
        <v>7924</v>
      </c>
      <c r="B67" t="s">
        <v>7925</v>
      </c>
    </row>
    <row r="68" spans="1:2">
      <c r="A68" t="s">
        <v>7926</v>
      </c>
      <c r="B68" t="s">
        <v>7927</v>
      </c>
    </row>
    <row r="69" spans="1:2">
      <c r="A69" t="s">
        <v>7928</v>
      </c>
      <c r="B69" t="s">
        <v>7929</v>
      </c>
    </row>
    <row r="70" spans="1:2">
      <c r="A70" t="s">
        <v>7930</v>
      </c>
      <c r="B70" t="s">
        <v>7931</v>
      </c>
    </row>
    <row r="71" spans="1:2">
      <c r="A71" t="s">
        <v>7932</v>
      </c>
      <c r="B71" t="s">
        <v>7933</v>
      </c>
    </row>
    <row r="72" spans="1:2">
      <c r="A72" t="s">
        <v>7934</v>
      </c>
      <c r="B72" t="s">
        <v>7935</v>
      </c>
    </row>
    <row r="73" spans="1:2">
      <c r="A73" t="s">
        <v>7936</v>
      </c>
      <c r="B73" t="s">
        <v>7937</v>
      </c>
    </row>
    <row r="74" spans="1:2">
      <c r="A74" t="s">
        <v>7938</v>
      </c>
      <c r="B74" t="s">
        <v>7939</v>
      </c>
    </row>
    <row r="75" spans="1:2">
      <c r="A75" t="s">
        <v>7940</v>
      </c>
      <c r="B75" t="s">
        <v>7941</v>
      </c>
    </row>
    <row r="76" spans="1:2">
      <c r="A76" t="s">
        <v>7942</v>
      </c>
      <c r="B76" t="s">
        <v>7943</v>
      </c>
    </row>
    <row r="77" spans="1:2">
      <c r="A77" t="s">
        <v>7944</v>
      </c>
      <c r="B77" t="s">
        <v>7945</v>
      </c>
    </row>
    <row r="78" spans="1:2">
      <c r="A78" t="s">
        <v>7946</v>
      </c>
      <c r="B78" t="s">
        <v>7947</v>
      </c>
    </row>
    <row r="79" spans="1:2">
      <c r="A79" t="s">
        <v>7948</v>
      </c>
      <c r="B79" t="s">
        <v>7949</v>
      </c>
    </row>
    <row r="80" spans="1:2">
      <c r="A80" t="s">
        <v>7950</v>
      </c>
      <c r="B80" t="s">
        <v>7951</v>
      </c>
    </row>
    <row r="81" spans="1:2">
      <c r="A81" t="s">
        <v>7952</v>
      </c>
      <c r="B81" t="s">
        <v>7953</v>
      </c>
    </row>
    <row r="82" spans="1:2">
      <c r="A82" t="s">
        <v>7954</v>
      </c>
      <c r="B82" t="s">
        <v>7955</v>
      </c>
    </row>
    <row r="83" spans="1:2">
      <c r="A83" t="s">
        <v>7956</v>
      </c>
      <c r="B83" t="s">
        <v>7957</v>
      </c>
    </row>
    <row r="84" spans="1:2">
      <c r="A84" t="s">
        <v>7958</v>
      </c>
      <c r="B84" t="s">
        <v>7959</v>
      </c>
    </row>
    <row r="85" spans="1:2">
      <c r="A85" t="s">
        <v>7960</v>
      </c>
      <c r="B85" t="s">
        <v>7961</v>
      </c>
    </row>
    <row r="86" spans="1:2">
      <c r="A86" t="s">
        <v>7962</v>
      </c>
      <c r="B86" t="s">
        <v>7963</v>
      </c>
    </row>
    <row r="87" spans="1:2">
      <c r="A87" t="s">
        <v>7964</v>
      </c>
      <c r="B87" t="s">
        <v>7965</v>
      </c>
    </row>
    <row r="88" spans="1:2">
      <c r="A88" t="s">
        <v>7966</v>
      </c>
      <c r="B88" t="s">
        <v>2454</v>
      </c>
    </row>
    <row r="89" spans="1:2">
      <c r="A89" t="s">
        <v>7967</v>
      </c>
      <c r="B89" t="s">
        <v>7968</v>
      </c>
    </row>
    <row r="90" spans="1:2">
      <c r="A90" t="s">
        <v>7969</v>
      </c>
      <c r="B90" t="s">
        <v>7970</v>
      </c>
    </row>
    <row r="91" spans="1:2">
      <c r="A91" t="s">
        <v>7971</v>
      </c>
      <c r="B91" t="s">
        <v>7972</v>
      </c>
    </row>
    <row r="92" spans="1:2">
      <c r="A92" t="s">
        <v>7973</v>
      </c>
      <c r="B92" t="s">
        <v>7974</v>
      </c>
    </row>
    <row r="93" spans="1:2">
      <c r="A93" t="s">
        <v>7975</v>
      </c>
      <c r="B93" t="s">
        <v>7976</v>
      </c>
    </row>
    <row r="94" spans="1:2">
      <c r="A94" t="s">
        <v>7977</v>
      </c>
      <c r="B94" t="s">
        <v>7978</v>
      </c>
    </row>
    <row r="95" spans="1:2">
      <c r="A95" t="s">
        <v>7979</v>
      </c>
      <c r="B95" t="s">
        <v>7980</v>
      </c>
    </row>
    <row r="96" spans="1:2">
      <c r="A96" t="s">
        <v>7981</v>
      </c>
      <c r="B96" t="s">
        <v>7982</v>
      </c>
    </row>
    <row r="97" spans="1:2">
      <c r="A97" t="s">
        <v>7983</v>
      </c>
      <c r="B97" t="s">
        <v>7984</v>
      </c>
    </row>
    <row r="98" spans="1:2">
      <c r="A98" t="s">
        <v>7985</v>
      </c>
      <c r="B98" t="s">
        <v>7986</v>
      </c>
    </row>
    <row r="99" spans="1:2">
      <c r="A99" t="s">
        <v>7987</v>
      </c>
      <c r="B99" t="s">
        <v>7988</v>
      </c>
    </row>
    <row r="100" spans="1:2">
      <c r="A100" t="s">
        <v>7989</v>
      </c>
      <c r="B100" t="s">
        <v>7990</v>
      </c>
    </row>
    <row r="101" spans="1:2">
      <c r="A101" t="s">
        <v>7991</v>
      </c>
      <c r="B101" t="s">
        <v>7992</v>
      </c>
    </row>
    <row r="102" spans="1:2">
      <c r="A102" t="s">
        <v>7993</v>
      </c>
      <c r="B102" t="s">
        <v>7994</v>
      </c>
    </row>
    <row r="103" spans="1:2">
      <c r="A103" t="s">
        <v>7995</v>
      </c>
      <c r="B103" t="s">
        <v>7996</v>
      </c>
    </row>
    <row r="104" spans="1:2">
      <c r="A104" t="s">
        <v>7997</v>
      </c>
      <c r="B104" t="s">
        <v>7998</v>
      </c>
    </row>
    <row r="105" spans="1:2">
      <c r="A105" t="s">
        <v>7999</v>
      </c>
      <c r="B105" t="s">
        <v>5905</v>
      </c>
    </row>
    <row r="106" spans="1:2">
      <c r="A106" t="s">
        <v>8000</v>
      </c>
      <c r="B106" t="s">
        <v>8001</v>
      </c>
    </row>
    <row r="107" spans="1:2">
      <c r="A107" t="s">
        <v>8002</v>
      </c>
      <c r="B107" t="s">
        <v>8003</v>
      </c>
    </row>
    <row r="108" spans="1:2">
      <c r="A108" t="s">
        <v>8004</v>
      </c>
      <c r="B108" t="s">
        <v>8005</v>
      </c>
    </row>
    <row r="109" spans="1:2">
      <c r="A109" t="s">
        <v>8006</v>
      </c>
      <c r="B109" t="s">
        <v>8007</v>
      </c>
    </row>
    <row r="110" spans="1:2">
      <c r="A110" t="s">
        <v>8008</v>
      </c>
      <c r="B110" t="s">
        <v>2453</v>
      </c>
    </row>
    <row r="111" spans="1:2">
      <c r="A111" t="s">
        <v>8009</v>
      </c>
      <c r="B111" t="s">
        <v>8010</v>
      </c>
    </row>
    <row r="112" spans="1:2">
      <c r="A112" t="s">
        <v>8011</v>
      </c>
      <c r="B112" t="s">
        <v>8012</v>
      </c>
    </row>
    <row r="113" spans="1:2">
      <c r="A113" t="s">
        <v>8013</v>
      </c>
      <c r="B113" t="s">
        <v>8014</v>
      </c>
    </row>
    <row r="114" spans="1:2">
      <c r="A114" t="s">
        <v>8015</v>
      </c>
      <c r="B114" t="s">
        <v>8016</v>
      </c>
    </row>
    <row r="115" spans="1:2">
      <c r="A115" t="s">
        <v>8017</v>
      </c>
      <c r="B115" t="s">
        <v>8018</v>
      </c>
    </row>
    <row r="116" spans="1:2">
      <c r="A116" t="s">
        <v>8019</v>
      </c>
      <c r="B116" t="s">
        <v>8020</v>
      </c>
    </row>
    <row r="117" spans="1:2">
      <c r="A117" t="s">
        <v>8021</v>
      </c>
      <c r="B117" t="s">
        <v>8022</v>
      </c>
    </row>
    <row r="118" spans="1:2">
      <c r="A118" t="s">
        <v>8023</v>
      </c>
      <c r="B118" t="s">
        <v>8022</v>
      </c>
    </row>
    <row r="119" spans="1:2">
      <c r="A119" t="s">
        <v>8024</v>
      </c>
      <c r="B119" t="s">
        <v>8025</v>
      </c>
    </row>
    <row r="120" spans="1:2">
      <c r="A120" t="s">
        <v>8026</v>
      </c>
      <c r="B120" t="s">
        <v>8027</v>
      </c>
    </row>
    <row r="121" spans="1:2">
      <c r="A121" t="s">
        <v>8028</v>
      </c>
      <c r="B121" t="s">
        <v>8029</v>
      </c>
    </row>
    <row r="122" spans="1:2">
      <c r="A122" t="s">
        <v>8030</v>
      </c>
      <c r="B122" t="s">
        <v>8031</v>
      </c>
    </row>
    <row r="123" spans="1:2">
      <c r="A123" t="s">
        <v>8032</v>
      </c>
      <c r="B123" t="s">
        <v>8033</v>
      </c>
    </row>
    <row r="124" spans="1:2">
      <c r="A124" t="s">
        <v>8034</v>
      </c>
      <c r="B124" t="s">
        <v>2455</v>
      </c>
    </row>
    <row r="125" spans="1:2">
      <c r="A125" t="s">
        <v>8035</v>
      </c>
      <c r="B125" t="s">
        <v>8036</v>
      </c>
    </row>
    <row r="126" spans="1:2">
      <c r="A126" t="s">
        <v>8037</v>
      </c>
      <c r="B126" t="s">
        <v>8038</v>
      </c>
    </row>
    <row r="127" spans="1:2">
      <c r="A127" t="s">
        <v>8039</v>
      </c>
      <c r="B127" t="s">
        <v>8040</v>
      </c>
    </row>
    <row r="128" spans="1:2">
      <c r="A128" t="s">
        <v>8041</v>
      </c>
      <c r="B128" t="s">
        <v>8042</v>
      </c>
    </row>
    <row r="129" spans="1:2">
      <c r="A129" t="s">
        <v>8043</v>
      </c>
      <c r="B129" t="s">
        <v>8044</v>
      </c>
    </row>
    <row r="130" spans="1:2">
      <c r="A130" t="s">
        <v>8045</v>
      </c>
      <c r="B130" t="s">
        <v>8046</v>
      </c>
    </row>
    <row r="131" spans="1:2">
      <c r="A131" t="s">
        <v>8047</v>
      </c>
      <c r="B131" t="s">
        <v>8048</v>
      </c>
    </row>
    <row r="132" spans="1:2">
      <c r="A132" t="s">
        <v>8049</v>
      </c>
      <c r="B132" t="s">
        <v>8050</v>
      </c>
    </row>
    <row r="133" spans="1:2">
      <c r="A133" t="s">
        <v>8051</v>
      </c>
      <c r="B133" t="s">
        <v>8052</v>
      </c>
    </row>
    <row r="134" spans="1:2">
      <c r="A134" t="s">
        <v>8053</v>
      </c>
      <c r="B134" t="s">
        <v>8054</v>
      </c>
    </row>
    <row r="135" spans="1:2">
      <c r="A135" t="s">
        <v>8055</v>
      </c>
      <c r="B135" t="s">
        <v>8056</v>
      </c>
    </row>
    <row r="136" spans="1:2">
      <c r="A136" t="s">
        <v>8057</v>
      </c>
      <c r="B136" t="s">
        <v>8058</v>
      </c>
    </row>
    <row r="137" spans="1:2">
      <c r="A137" t="s">
        <v>8059</v>
      </c>
      <c r="B137" t="s">
        <v>8060</v>
      </c>
    </row>
    <row r="138" spans="1:2">
      <c r="A138" t="s">
        <v>8061</v>
      </c>
      <c r="B138" t="s">
        <v>8062</v>
      </c>
    </row>
    <row r="139" spans="1:2">
      <c r="A139" t="s">
        <v>8063</v>
      </c>
      <c r="B139" t="s">
        <v>8064</v>
      </c>
    </row>
    <row r="140" spans="1:2">
      <c r="A140" t="s">
        <v>8065</v>
      </c>
      <c r="B140" t="s">
        <v>8066</v>
      </c>
    </row>
    <row r="141" spans="1:2">
      <c r="A141" t="s">
        <v>8067</v>
      </c>
      <c r="B141" t="s">
        <v>8068</v>
      </c>
    </row>
    <row r="142" spans="1:2">
      <c r="A142" t="s">
        <v>8069</v>
      </c>
      <c r="B142" t="s">
        <v>8070</v>
      </c>
    </row>
    <row r="143" spans="1:2">
      <c r="A143" t="s">
        <v>8071</v>
      </c>
      <c r="B143" t="s">
        <v>8072</v>
      </c>
    </row>
    <row r="144" spans="1:2">
      <c r="A144" t="s">
        <v>8073</v>
      </c>
      <c r="B144" t="s">
        <v>8074</v>
      </c>
    </row>
    <row r="145" spans="1:2">
      <c r="A145" t="s">
        <v>8075</v>
      </c>
      <c r="B145" t="s">
        <v>8076</v>
      </c>
    </row>
    <row r="146" spans="1:2">
      <c r="A146" t="s">
        <v>8077</v>
      </c>
      <c r="B146" t="s">
        <v>8078</v>
      </c>
    </row>
    <row r="147" spans="1:2">
      <c r="A147" t="s">
        <v>8079</v>
      </c>
      <c r="B147" t="s">
        <v>8080</v>
      </c>
    </row>
    <row r="148" spans="1:2">
      <c r="A148" t="s">
        <v>8081</v>
      </c>
      <c r="B148" t="s">
        <v>8082</v>
      </c>
    </row>
    <row r="149" spans="1:2">
      <c r="A149" t="s">
        <v>8083</v>
      </c>
      <c r="B149" t="s">
        <v>8084</v>
      </c>
    </row>
    <row r="150" spans="1:2">
      <c r="A150" t="s">
        <v>8085</v>
      </c>
      <c r="B150" t="s">
        <v>8086</v>
      </c>
    </row>
    <row r="151" spans="1:2">
      <c r="A151" t="s">
        <v>8087</v>
      </c>
      <c r="B151" t="s">
        <v>8088</v>
      </c>
    </row>
    <row r="152" spans="1:2">
      <c r="A152" t="s">
        <v>8089</v>
      </c>
      <c r="B152" t="s">
        <v>8090</v>
      </c>
    </row>
    <row r="153" spans="1:2">
      <c r="A153" t="s">
        <v>8091</v>
      </c>
      <c r="B153" t="s">
        <v>8092</v>
      </c>
    </row>
    <row r="154" spans="1:2">
      <c r="A154" t="s">
        <v>8093</v>
      </c>
      <c r="B154" t="s">
        <v>8094</v>
      </c>
    </row>
    <row r="155" spans="1:2">
      <c r="A155" t="s">
        <v>8095</v>
      </c>
      <c r="B155" t="s">
        <v>8096</v>
      </c>
    </row>
    <row r="156" spans="1:2">
      <c r="A156" t="s">
        <v>8097</v>
      </c>
      <c r="B156" t="s">
        <v>8098</v>
      </c>
    </row>
    <row r="157" spans="1:2">
      <c r="A157" t="s">
        <v>8099</v>
      </c>
      <c r="B157" t="s">
        <v>8100</v>
      </c>
    </row>
    <row r="158" spans="1:2">
      <c r="A158" t="s">
        <v>8101</v>
      </c>
      <c r="B158" t="s">
        <v>8102</v>
      </c>
    </row>
    <row r="159" spans="1:2">
      <c r="A159" t="s">
        <v>8103</v>
      </c>
      <c r="B159" t="s">
        <v>8104</v>
      </c>
    </row>
    <row r="160" spans="1:2">
      <c r="A160" t="s">
        <v>8105</v>
      </c>
      <c r="B160" t="s">
        <v>8106</v>
      </c>
    </row>
    <row r="161" spans="1:2">
      <c r="A161" t="s">
        <v>8107</v>
      </c>
      <c r="B161" t="s">
        <v>8108</v>
      </c>
    </row>
    <row r="162" spans="1:2">
      <c r="A162" t="s">
        <v>8109</v>
      </c>
      <c r="B162" t="s">
        <v>8110</v>
      </c>
    </row>
    <row r="163" spans="1:2">
      <c r="A163" t="s">
        <v>8111</v>
      </c>
      <c r="B163" t="s">
        <v>8112</v>
      </c>
    </row>
    <row r="164" spans="1:2">
      <c r="A164" t="s">
        <v>8113</v>
      </c>
      <c r="B164" t="s">
        <v>8114</v>
      </c>
    </row>
    <row r="165" spans="1:2">
      <c r="A165" t="s">
        <v>8115</v>
      </c>
      <c r="B165" t="s">
        <v>8116</v>
      </c>
    </row>
    <row r="166" spans="1:2">
      <c r="A166" t="s">
        <v>8117</v>
      </c>
      <c r="B166" t="s">
        <v>8118</v>
      </c>
    </row>
    <row r="167" spans="1:2">
      <c r="A167" t="s">
        <v>8119</v>
      </c>
      <c r="B167" t="s">
        <v>8120</v>
      </c>
    </row>
    <row r="168" spans="1:2">
      <c r="A168" t="s">
        <v>8121</v>
      </c>
      <c r="B168" t="s">
        <v>8122</v>
      </c>
    </row>
    <row r="169" spans="1:2">
      <c r="A169" t="s">
        <v>8123</v>
      </c>
      <c r="B169" t="s">
        <v>8124</v>
      </c>
    </row>
    <row r="170" spans="1:2">
      <c r="A170" t="s">
        <v>8125</v>
      </c>
      <c r="B170" t="s">
        <v>8126</v>
      </c>
    </row>
    <row r="171" spans="1:2">
      <c r="A171" t="s">
        <v>8127</v>
      </c>
      <c r="B171" t="s">
        <v>8128</v>
      </c>
    </row>
    <row r="172" spans="1:2">
      <c r="A172" t="s">
        <v>8129</v>
      </c>
      <c r="B172" t="s">
        <v>8130</v>
      </c>
    </row>
    <row r="173" spans="1:2">
      <c r="A173" t="s">
        <v>8131</v>
      </c>
      <c r="B173" t="s">
        <v>8132</v>
      </c>
    </row>
    <row r="174" spans="1:2">
      <c r="A174" t="s">
        <v>8133</v>
      </c>
      <c r="B174" t="s">
        <v>8134</v>
      </c>
    </row>
    <row r="175" spans="1:2">
      <c r="A175" t="s">
        <v>8135</v>
      </c>
      <c r="B175" t="s">
        <v>8136</v>
      </c>
    </row>
    <row r="176" spans="1:2">
      <c r="A176" t="s">
        <v>8137</v>
      </c>
      <c r="B176" t="s">
        <v>8138</v>
      </c>
    </row>
    <row r="177" spans="1:2">
      <c r="A177" t="s">
        <v>8139</v>
      </c>
      <c r="B177" t="s">
        <v>8140</v>
      </c>
    </row>
    <row r="178" spans="1:2">
      <c r="A178" t="s">
        <v>8141</v>
      </c>
      <c r="B178" t="s">
        <v>8142</v>
      </c>
    </row>
    <row r="179" spans="1:2">
      <c r="A179" t="s">
        <v>8143</v>
      </c>
      <c r="B179" t="s">
        <v>8144</v>
      </c>
    </row>
    <row r="180" spans="1:2">
      <c r="A180" t="s">
        <v>8145</v>
      </c>
      <c r="B180" t="s">
        <v>8146</v>
      </c>
    </row>
    <row r="181" spans="1:2">
      <c r="A181" t="s">
        <v>8147</v>
      </c>
      <c r="B181" t="s">
        <v>8148</v>
      </c>
    </row>
    <row r="182" spans="1:2">
      <c r="A182" t="s">
        <v>8149</v>
      </c>
      <c r="B182" t="s">
        <v>8150</v>
      </c>
    </row>
    <row r="183" spans="1:2">
      <c r="A183" t="s">
        <v>8151</v>
      </c>
      <c r="B183" t="s">
        <v>8152</v>
      </c>
    </row>
    <row r="184" spans="1:2">
      <c r="A184" t="s">
        <v>8153</v>
      </c>
      <c r="B184" t="s">
        <v>8154</v>
      </c>
    </row>
    <row r="185" spans="1:2">
      <c r="A185" t="s">
        <v>8155</v>
      </c>
      <c r="B185" t="s">
        <v>8156</v>
      </c>
    </row>
    <row r="186" spans="1:2">
      <c r="A186" t="s">
        <v>8157</v>
      </c>
      <c r="B186" t="s">
        <v>8158</v>
      </c>
    </row>
    <row r="187" spans="1:2">
      <c r="A187" t="s">
        <v>8159</v>
      </c>
      <c r="B187" t="s">
        <v>8160</v>
      </c>
    </row>
    <row r="188" spans="1:2">
      <c r="A188" t="s">
        <v>8161</v>
      </c>
      <c r="B188" t="s">
        <v>8162</v>
      </c>
    </row>
    <row r="189" spans="1:2">
      <c r="A189" t="s">
        <v>8163</v>
      </c>
      <c r="B189" t="s">
        <v>8164</v>
      </c>
    </row>
    <row r="190" spans="1:2">
      <c r="A190" t="s">
        <v>8165</v>
      </c>
      <c r="B190" t="s">
        <v>8166</v>
      </c>
    </row>
    <row r="191" spans="1:2">
      <c r="A191" t="s">
        <v>8167</v>
      </c>
      <c r="B191" t="s">
        <v>8168</v>
      </c>
    </row>
    <row r="192" spans="1:2">
      <c r="A192" t="s">
        <v>8169</v>
      </c>
      <c r="B192" t="s">
        <v>8170</v>
      </c>
    </row>
    <row r="193" spans="1:2">
      <c r="A193" t="s">
        <v>8171</v>
      </c>
      <c r="B193" t="s">
        <v>8172</v>
      </c>
    </row>
    <row r="194" spans="1:2">
      <c r="A194" t="s">
        <v>8173</v>
      </c>
      <c r="B194" t="s">
        <v>8174</v>
      </c>
    </row>
    <row r="195" spans="1:2">
      <c r="A195" t="s">
        <v>8175</v>
      </c>
      <c r="B195" t="s">
        <v>8176</v>
      </c>
    </row>
    <row r="196" spans="1:2">
      <c r="A196" t="s">
        <v>8177</v>
      </c>
      <c r="B196" t="s">
        <v>8178</v>
      </c>
    </row>
    <row r="197" spans="1:2">
      <c r="A197" t="s">
        <v>8179</v>
      </c>
      <c r="B197" t="s">
        <v>8180</v>
      </c>
    </row>
    <row r="198" spans="1:2">
      <c r="A198" t="s">
        <v>8181</v>
      </c>
      <c r="B198" t="s">
        <v>8182</v>
      </c>
    </row>
    <row r="199" spans="1:2">
      <c r="A199" t="s">
        <v>8183</v>
      </c>
      <c r="B199" t="s">
        <v>8184</v>
      </c>
    </row>
    <row r="200" spans="1:2">
      <c r="A200" t="s">
        <v>8185</v>
      </c>
      <c r="B200" t="s">
        <v>8186</v>
      </c>
    </row>
    <row r="201" spans="1:2">
      <c r="A201" t="s">
        <v>8187</v>
      </c>
      <c r="B201" t="s">
        <v>8188</v>
      </c>
    </row>
    <row r="202" spans="1:2">
      <c r="A202" t="s">
        <v>8189</v>
      </c>
      <c r="B202" t="s">
        <v>8190</v>
      </c>
    </row>
    <row r="203" spans="1:2">
      <c r="A203" t="s">
        <v>8191</v>
      </c>
      <c r="B203" t="s">
        <v>8192</v>
      </c>
    </row>
    <row r="204" spans="1:2">
      <c r="A204" t="s">
        <v>8193</v>
      </c>
      <c r="B204" t="s">
        <v>8194</v>
      </c>
    </row>
    <row r="205" spans="1:2">
      <c r="A205" t="s">
        <v>8195</v>
      </c>
      <c r="B205" t="s">
        <v>8196</v>
      </c>
    </row>
    <row r="206" spans="1:2">
      <c r="A206" t="s">
        <v>8197</v>
      </c>
      <c r="B206" t="s">
        <v>8198</v>
      </c>
    </row>
    <row r="207" spans="1:2">
      <c r="A207" t="s">
        <v>8199</v>
      </c>
      <c r="B207" t="s">
        <v>8200</v>
      </c>
    </row>
    <row r="208" spans="1:2">
      <c r="A208" t="s">
        <v>8201</v>
      </c>
      <c r="B208" t="s">
        <v>8202</v>
      </c>
    </row>
    <row r="209" spans="1:2">
      <c r="A209" t="s">
        <v>8203</v>
      </c>
      <c r="B209" t="s">
        <v>8204</v>
      </c>
    </row>
    <row r="210" spans="1:2">
      <c r="A210" t="s">
        <v>8205</v>
      </c>
      <c r="B210" t="s">
        <v>8206</v>
      </c>
    </row>
    <row r="211" spans="1:2">
      <c r="A211" t="s">
        <v>8207</v>
      </c>
      <c r="B211" t="s">
        <v>8208</v>
      </c>
    </row>
    <row r="212" spans="1:2">
      <c r="A212" t="s">
        <v>8209</v>
      </c>
      <c r="B212" t="s">
        <v>8210</v>
      </c>
    </row>
    <row r="213" spans="1:2">
      <c r="A213" t="s">
        <v>8211</v>
      </c>
      <c r="B213" t="s">
        <v>8212</v>
      </c>
    </row>
    <row r="214" spans="1:2">
      <c r="A214" t="s">
        <v>8213</v>
      </c>
      <c r="B214" t="s">
        <v>8214</v>
      </c>
    </row>
    <row r="215" spans="1:2">
      <c r="A215" t="s">
        <v>8215</v>
      </c>
      <c r="B215" t="s">
        <v>8216</v>
      </c>
    </row>
    <row r="216" spans="1:2">
      <c r="A216" t="s">
        <v>8217</v>
      </c>
      <c r="B216" t="s">
        <v>8218</v>
      </c>
    </row>
    <row r="217" spans="1:2">
      <c r="A217" t="s">
        <v>8219</v>
      </c>
      <c r="B217" t="s">
        <v>8220</v>
      </c>
    </row>
    <row r="218" spans="1:2">
      <c r="A218" t="s">
        <v>8221</v>
      </c>
      <c r="B218" t="s">
        <v>8222</v>
      </c>
    </row>
    <row r="219" spans="1:2">
      <c r="A219" t="s">
        <v>8223</v>
      </c>
      <c r="B219" t="s">
        <v>8224</v>
      </c>
    </row>
    <row r="220" spans="1:2">
      <c r="A220" t="s">
        <v>8225</v>
      </c>
      <c r="B220" t="s">
        <v>8226</v>
      </c>
    </row>
    <row r="221" spans="1:2">
      <c r="A221" t="s">
        <v>8227</v>
      </c>
      <c r="B221" t="s">
        <v>8228</v>
      </c>
    </row>
    <row r="222" spans="1:2">
      <c r="A222" t="s">
        <v>8229</v>
      </c>
      <c r="B222" t="s">
        <v>8230</v>
      </c>
    </row>
    <row r="223" spans="1:2">
      <c r="A223" t="s">
        <v>8231</v>
      </c>
      <c r="B223" t="s">
        <v>8232</v>
      </c>
    </row>
    <row r="224" spans="1:2">
      <c r="A224" t="s">
        <v>8233</v>
      </c>
      <c r="B224" t="s">
        <v>8234</v>
      </c>
    </row>
    <row r="225" spans="1:2">
      <c r="A225" t="s">
        <v>8235</v>
      </c>
      <c r="B225" t="s">
        <v>8236</v>
      </c>
    </row>
    <row r="226" spans="1:2">
      <c r="A226" t="s">
        <v>8237</v>
      </c>
      <c r="B226" t="s">
        <v>8238</v>
      </c>
    </row>
    <row r="227" spans="1:2">
      <c r="A227" t="s">
        <v>8239</v>
      </c>
      <c r="B227" t="s">
        <v>8240</v>
      </c>
    </row>
    <row r="228" spans="1:2">
      <c r="A228" t="s">
        <v>8241</v>
      </c>
      <c r="B228" t="s">
        <v>8242</v>
      </c>
    </row>
    <row r="229" spans="1:2">
      <c r="A229" t="s">
        <v>8243</v>
      </c>
      <c r="B229" t="s">
        <v>8244</v>
      </c>
    </row>
    <row r="230" spans="1:2">
      <c r="A230" t="s">
        <v>8245</v>
      </c>
      <c r="B230" t="s">
        <v>8246</v>
      </c>
    </row>
    <row r="231" spans="1:2">
      <c r="A231" t="s">
        <v>8247</v>
      </c>
      <c r="B231" t="s">
        <v>8248</v>
      </c>
    </row>
    <row r="232" spans="1:2">
      <c r="A232" t="s">
        <v>8249</v>
      </c>
      <c r="B232" t="s">
        <v>8250</v>
      </c>
    </row>
    <row r="233" spans="1:2">
      <c r="A233" t="s">
        <v>8251</v>
      </c>
      <c r="B233" t="s">
        <v>8252</v>
      </c>
    </row>
    <row r="234" spans="1:2">
      <c r="A234" t="s">
        <v>8253</v>
      </c>
      <c r="B234" t="s">
        <v>8254</v>
      </c>
    </row>
    <row r="235" spans="1:2">
      <c r="A235" t="s">
        <v>8255</v>
      </c>
      <c r="B235" t="s">
        <v>8256</v>
      </c>
    </row>
    <row r="236" spans="1:2">
      <c r="A236" t="s">
        <v>8257</v>
      </c>
      <c r="B236" t="s">
        <v>8258</v>
      </c>
    </row>
    <row r="237" spans="1:2">
      <c r="A237" t="s">
        <v>8259</v>
      </c>
      <c r="B237" t="s">
        <v>8260</v>
      </c>
    </row>
    <row r="238" spans="1:2">
      <c r="A238" t="s">
        <v>8261</v>
      </c>
      <c r="B238" t="s">
        <v>8262</v>
      </c>
    </row>
    <row r="239" spans="1:2">
      <c r="A239" t="s">
        <v>8263</v>
      </c>
      <c r="B239" t="s">
        <v>8264</v>
      </c>
    </row>
    <row r="240" spans="1:2">
      <c r="A240" t="s">
        <v>8265</v>
      </c>
      <c r="B240" t="s">
        <v>8266</v>
      </c>
    </row>
    <row r="241" spans="1:2">
      <c r="A241" t="s">
        <v>8267</v>
      </c>
      <c r="B241" t="s">
        <v>8268</v>
      </c>
    </row>
    <row r="242" spans="1:2">
      <c r="A242" t="s">
        <v>8269</v>
      </c>
      <c r="B242" t="s">
        <v>8270</v>
      </c>
    </row>
    <row r="243" spans="1:2">
      <c r="A243" t="s">
        <v>8271</v>
      </c>
      <c r="B243" t="s">
        <v>8272</v>
      </c>
    </row>
    <row r="244" spans="1:2">
      <c r="A244" t="s">
        <v>8273</v>
      </c>
      <c r="B244" t="s">
        <v>8274</v>
      </c>
    </row>
    <row r="245" spans="1:2">
      <c r="A245" t="s">
        <v>8275</v>
      </c>
      <c r="B245" t="s">
        <v>8276</v>
      </c>
    </row>
    <row r="246" spans="1:2">
      <c r="A246" t="s">
        <v>8277</v>
      </c>
      <c r="B246" t="s">
        <v>8278</v>
      </c>
    </row>
    <row r="247" spans="1:2">
      <c r="A247" t="s">
        <v>8279</v>
      </c>
      <c r="B247" t="s">
        <v>8280</v>
      </c>
    </row>
    <row r="248" spans="1:2">
      <c r="A248" t="s">
        <v>8281</v>
      </c>
      <c r="B248" t="s">
        <v>8282</v>
      </c>
    </row>
    <row r="249" spans="1:2">
      <c r="A249" t="s">
        <v>8283</v>
      </c>
      <c r="B249" t="s">
        <v>8284</v>
      </c>
    </row>
    <row r="250" spans="1:2">
      <c r="A250" t="s">
        <v>8285</v>
      </c>
      <c r="B250" t="s">
        <v>8286</v>
      </c>
    </row>
    <row r="251" spans="1:2">
      <c r="A251" t="s">
        <v>8287</v>
      </c>
      <c r="B251" t="s">
        <v>1699</v>
      </c>
    </row>
    <row r="252" spans="1:2">
      <c r="A252" t="s">
        <v>8288</v>
      </c>
      <c r="B252" t="s">
        <v>8289</v>
      </c>
    </row>
    <row r="253" spans="1:2">
      <c r="A253" t="s">
        <v>8290</v>
      </c>
      <c r="B253" t="s">
        <v>8291</v>
      </c>
    </row>
    <row r="254" spans="1:2">
      <c r="A254" t="s">
        <v>8292</v>
      </c>
      <c r="B254" t="s">
        <v>8293</v>
      </c>
    </row>
    <row r="255" spans="1:2">
      <c r="A255" t="s">
        <v>8294</v>
      </c>
      <c r="B255" t="s">
        <v>8295</v>
      </c>
    </row>
    <row r="256" spans="1:2">
      <c r="A256" t="s">
        <v>8296</v>
      </c>
      <c r="B256" t="s">
        <v>8297</v>
      </c>
    </row>
    <row r="257" spans="1:2">
      <c r="A257" t="s">
        <v>8298</v>
      </c>
      <c r="B257" t="s">
        <v>8299</v>
      </c>
    </row>
    <row r="258" spans="1:2">
      <c r="A258" t="s">
        <v>8300</v>
      </c>
      <c r="B258" t="s">
        <v>8301</v>
      </c>
    </row>
    <row r="259" spans="1:2">
      <c r="A259" t="s">
        <v>8302</v>
      </c>
      <c r="B259" t="s">
        <v>8303</v>
      </c>
    </row>
    <row r="260" spans="1:2">
      <c r="A260" t="s">
        <v>8304</v>
      </c>
      <c r="B260" t="s">
        <v>8305</v>
      </c>
    </row>
    <row r="261" spans="1:2">
      <c r="A261" t="s">
        <v>8306</v>
      </c>
      <c r="B261" t="s">
        <v>8307</v>
      </c>
    </row>
    <row r="262" spans="1:2">
      <c r="A262" t="s">
        <v>8308</v>
      </c>
      <c r="B262" t="s">
        <v>8309</v>
      </c>
    </row>
    <row r="263" spans="1:2">
      <c r="A263" t="s">
        <v>8310</v>
      </c>
      <c r="B263" t="s">
        <v>8311</v>
      </c>
    </row>
    <row r="264" spans="1:2">
      <c r="A264" t="s">
        <v>8312</v>
      </c>
      <c r="B264" t="s">
        <v>8313</v>
      </c>
    </row>
    <row r="265" spans="1:2">
      <c r="A265" t="s">
        <v>8314</v>
      </c>
      <c r="B265" t="s">
        <v>8315</v>
      </c>
    </row>
    <row r="266" spans="1:2">
      <c r="A266" t="s">
        <v>8316</v>
      </c>
      <c r="B266" t="s">
        <v>8317</v>
      </c>
    </row>
    <row r="267" spans="1:2">
      <c r="A267" t="s">
        <v>8318</v>
      </c>
      <c r="B267" t="s">
        <v>8319</v>
      </c>
    </row>
    <row r="268" spans="1:2">
      <c r="A268" t="s">
        <v>8320</v>
      </c>
      <c r="B268" t="s">
        <v>8321</v>
      </c>
    </row>
    <row r="269" spans="1:2">
      <c r="A269" t="s">
        <v>8322</v>
      </c>
      <c r="B269" t="s">
        <v>8323</v>
      </c>
    </row>
    <row r="270" spans="1:2">
      <c r="A270" t="s">
        <v>8324</v>
      </c>
      <c r="B270" t="s">
        <v>8325</v>
      </c>
    </row>
    <row r="271" spans="1:2">
      <c r="A271" t="s">
        <v>8326</v>
      </c>
      <c r="B271" t="s">
        <v>8327</v>
      </c>
    </row>
    <row r="272" spans="1:2">
      <c r="A272" t="s">
        <v>8328</v>
      </c>
      <c r="B272" t="s">
        <v>8329</v>
      </c>
    </row>
    <row r="273" spans="1:2">
      <c r="A273" t="s">
        <v>8330</v>
      </c>
      <c r="B273" t="s">
        <v>8331</v>
      </c>
    </row>
    <row r="274" spans="1:2">
      <c r="A274" t="s">
        <v>8332</v>
      </c>
      <c r="B274" t="s">
        <v>8333</v>
      </c>
    </row>
    <row r="275" spans="1:2">
      <c r="A275" t="s">
        <v>8334</v>
      </c>
      <c r="B275" t="s">
        <v>8335</v>
      </c>
    </row>
    <row r="276" spans="1:2">
      <c r="A276" t="s">
        <v>8336</v>
      </c>
      <c r="B276" t="s">
        <v>8337</v>
      </c>
    </row>
    <row r="277" spans="1:2">
      <c r="A277" t="s">
        <v>8338</v>
      </c>
      <c r="B277" t="s">
        <v>8339</v>
      </c>
    </row>
    <row r="278" spans="1:2">
      <c r="A278" t="s">
        <v>8340</v>
      </c>
      <c r="B278" t="s">
        <v>8341</v>
      </c>
    </row>
    <row r="279" spans="1:2">
      <c r="A279" t="s">
        <v>8342</v>
      </c>
      <c r="B279" t="s">
        <v>8343</v>
      </c>
    </row>
    <row r="280" spans="1:2">
      <c r="A280" t="s">
        <v>8344</v>
      </c>
      <c r="B280" t="s">
        <v>8345</v>
      </c>
    </row>
    <row r="281" spans="1:2">
      <c r="A281" t="s">
        <v>8346</v>
      </c>
      <c r="B281" t="s">
        <v>8347</v>
      </c>
    </row>
    <row r="282" spans="1:2">
      <c r="A282" t="s">
        <v>8348</v>
      </c>
      <c r="B282" t="s">
        <v>8349</v>
      </c>
    </row>
    <row r="283" spans="1:2">
      <c r="A283" t="s">
        <v>8350</v>
      </c>
      <c r="B283" t="s">
        <v>8351</v>
      </c>
    </row>
    <row r="284" spans="1:2">
      <c r="A284" t="s">
        <v>8352</v>
      </c>
      <c r="B284" t="s">
        <v>8353</v>
      </c>
    </row>
    <row r="285" spans="1:2">
      <c r="A285" t="s">
        <v>8354</v>
      </c>
      <c r="B285" t="s">
        <v>8355</v>
      </c>
    </row>
    <row r="286" spans="1:2">
      <c r="A286" t="s">
        <v>8356</v>
      </c>
      <c r="B286" t="s">
        <v>8357</v>
      </c>
    </row>
    <row r="287" spans="1:2">
      <c r="A287" t="s">
        <v>8358</v>
      </c>
      <c r="B287" t="s">
        <v>8359</v>
      </c>
    </row>
    <row r="288" spans="1:2">
      <c r="A288" t="s">
        <v>8360</v>
      </c>
      <c r="B288" t="s">
        <v>8361</v>
      </c>
    </row>
    <row r="289" spans="1:2">
      <c r="A289" t="s">
        <v>8362</v>
      </c>
      <c r="B289" t="s">
        <v>8363</v>
      </c>
    </row>
    <row r="290" spans="1:2">
      <c r="A290" t="s">
        <v>8364</v>
      </c>
      <c r="B290" t="s">
        <v>8365</v>
      </c>
    </row>
    <row r="291" spans="1:2">
      <c r="A291" t="s">
        <v>8366</v>
      </c>
      <c r="B291" t="s">
        <v>8367</v>
      </c>
    </row>
    <row r="292" spans="1:2">
      <c r="A292" t="s">
        <v>8368</v>
      </c>
      <c r="B292" t="s">
        <v>8369</v>
      </c>
    </row>
    <row r="293" spans="1:2">
      <c r="A293" t="s">
        <v>8370</v>
      </c>
      <c r="B293" t="s">
        <v>8371</v>
      </c>
    </row>
    <row r="294" spans="1:2">
      <c r="A294" t="s">
        <v>8372</v>
      </c>
      <c r="B294" t="s">
        <v>8373</v>
      </c>
    </row>
    <row r="295" spans="1:2">
      <c r="A295" t="s">
        <v>8374</v>
      </c>
      <c r="B295" t="s">
        <v>8375</v>
      </c>
    </row>
    <row r="296" spans="1:2">
      <c r="A296" t="s">
        <v>8376</v>
      </c>
      <c r="B296" t="s">
        <v>8377</v>
      </c>
    </row>
    <row r="297" spans="1:2">
      <c r="A297" t="s">
        <v>8378</v>
      </c>
      <c r="B297" t="s">
        <v>8379</v>
      </c>
    </row>
    <row r="298" spans="1:2">
      <c r="A298" t="s">
        <v>8380</v>
      </c>
      <c r="B298" t="s">
        <v>8381</v>
      </c>
    </row>
    <row r="299" spans="1:2">
      <c r="A299" t="s">
        <v>8382</v>
      </c>
      <c r="B299" t="s">
        <v>8383</v>
      </c>
    </row>
    <row r="300" spans="1:2">
      <c r="A300" t="s">
        <v>8384</v>
      </c>
      <c r="B300" t="s">
        <v>8385</v>
      </c>
    </row>
    <row r="301" spans="1:2">
      <c r="A301" t="s">
        <v>8386</v>
      </c>
      <c r="B301" t="s">
        <v>8387</v>
      </c>
    </row>
    <row r="302" spans="1:2">
      <c r="A302" t="s">
        <v>8388</v>
      </c>
      <c r="B302" t="s">
        <v>8389</v>
      </c>
    </row>
    <row r="303" spans="1:2">
      <c r="A303" t="s">
        <v>8390</v>
      </c>
      <c r="B303" t="s">
        <v>8391</v>
      </c>
    </row>
    <row r="304" spans="1:2">
      <c r="A304" t="s">
        <v>8392</v>
      </c>
      <c r="B304" t="s">
        <v>8393</v>
      </c>
    </row>
    <row r="305" spans="1:2">
      <c r="A305" t="s">
        <v>8394</v>
      </c>
      <c r="B305" t="s">
        <v>8395</v>
      </c>
    </row>
    <row r="306" spans="1:2">
      <c r="A306" t="s">
        <v>8396</v>
      </c>
      <c r="B306" t="s">
        <v>8397</v>
      </c>
    </row>
    <row r="307" spans="1:2">
      <c r="A307" t="s">
        <v>8398</v>
      </c>
      <c r="B307" t="s">
        <v>8399</v>
      </c>
    </row>
    <row r="308" spans="1:2">
      <c r="A308" t="s">
        <v>8400</v>
      </c>
      <c r="B308" t="s">
        <v>8401</v>
      </c>
    </row>
    <row r="309" spans="1:2">
      <c r="A309" t="s">
        <v>8402</v>
      </c>
      <c r="B309" t="s">
        <v>8403</v>
      </c>
    </row>
    <row r="310" spans="1:2">
      <c r="A310" t="s">
        <v>8404</v>
      </c>
      <c r="B310" t="s">
        <v>8405</v>
      </c>
    </row>
    <row r="311" spans="1:2">
      <c r="A311" t="s">
        <v>8406</v>
      </c>
      <c r="B311" t="s">
        <v>8407</v>
      </c>
    </row>
    <row r="312" spans="1:2">
      <c r="A312" t="s">
        <v>8408</v>
      </c>
      <c r="B312" t="s">
        <v>8409</v>
      </c>
    </row>
    <row r="313" spans="1:2">
      <c r="A313" t="s">
        <v>8410</v>
      </c>
      <c r="B313" t="s">
        <v>8411</v>
      </c>
    </row>
    <row r="314" spans="1:2">
      <c r="A314" t="s">
        <v>8412</v>
      </c>
      <c r="B314" t="s">
        <v>8413</v>
      </c>
    </row>
    <row r="315" spans="1:2">
      <c r="A315" t="s">
        <v>8414</v>
      </c>
      <c r="B315" t="s">
        <v>8415</v>
      </c>
    </row>
    <row r="316" spans="1:2">
      <c r="A316" t="s">
        <v>8416</v>
      </c>
      <c r="B316" t="s">
        <v>8417</v>
      </c>
    </row>
    <row r="317" spans="1:2">
      <c r="A317" t="s">
        <v>8418</v>
      </c>
      <c r="B317" t="s">
        <v>8419</v>
      </c>
    </row>
    <row r="318" spans="1:2">
      <c r="A318" t="s">
        <v>8420</v>
      </c>
      <c r="B318" t="s">
        <v>8421</v>
      </c>
    </row>
    <row r="319" spans="1:2">
      <c r="A319" t="s">
        <v>8422</v>
      </c>
      <c r="B319" t="s">
        <v>8423</v>
      </c>
    </row>
    <row r="320" spans="1:2">
      <c r="A320" t="s">
        <v>8424</v>
      </c>
      <c r="B320" t="s">
        <v>8425</v>
      </c>
    </row>
    <row r="321" spans="1:2">
      <c r="A321" t="s">
        <v>8426</v>
      </c>
      <c r="B321" t="s">
        <v>8427</v>
      </c>
    </row>
    <row r="322" spans="1:2">
      <c r="A322" t="s">
        <v>8428</v>
      </c>
      <c r="B322" t="s">
        <v>8429</v>
      </c>
    </row>
    <row r="323" spans="1:2">
      <c r="A323" t="s">
        <v>8430</v>
      </c>
      <c r="B323" t="s">
        <v>8431</v>
      </c>
    </row>
    <row r="324" spans="1:2">
      <c r="A324" t="s">
        <v>8432</v>
      </c>
      <c r="B324" t="s">
        <v>8433</v>
      </c>
    </row>
    <row r="325" spans="1:2">
      <c r="A325" t="s">
        <v>8434</v>
      </c>
      <c r="B325" t="s">
        <v>8435</v>
      </c>
    </row>
    <row r="326" spans="1:2">
      <c r="A326" t="s">
        <v>8436</v>
      </c>
      <c r="B326" t="s">
        <v>8437</v>
      </c>
    </row>
    <row r="327" spans="1:2">
      <c r="A327" t="s">
        <v>8438</v>
      </c>
      <c r="B327" t="s">
        <v>8439</v>
      </c>
    </row>
    <row r="328" spans="1:2">
      <c r="A328" t="s">
        <v>8440</v>
      </c>
      <c r="B328" t="s">
        <v>8441</v>
      </c>
    </row>
    <row r="329" spans="1:2">
      <c r="A329" t="s">
        <v>8442</v>
      </c>
      <c r="B329" t="s">
        <v>8443</v>
      </c>
    </row>
    <row r="330" spans="1:2">
      <c r="A330" t="s">
        <v>8444</v>
      </c>
      <c r="B330" t="s">
        <v>8445</v>
      </c>
    </row>
    <row r="331" spans="1:2">
      <c r="A331" t="s">
        <v>8446</v>
      </c>
      <c r="B331" t="s">
        <v>8447</v>
      </c>
    </row>
    <row r="332" spans="1:2">
      <c r="A332" t="s">
        <v>8448</v>
      </c>
      <c r="B332" t="s">
        <v>8449</v>
      </c>
    </row>
    <row r="333" spans="1:2">
      <c r="A333" t="s">
        <v>8450</v>
      </c>
      <c r="B333" t="s">
        <v>8451</v>
      </c>
    </row>
    <row r="334" spans="1:2">
      <c r="A334" t="s">
        <v>8452</v>
      </c>
      <c r="B334" t="s">
        <v>8453</v>
      </c>
    </row>
    <row r="335" spans="1:2">
      <c r="A335" t="s">
        <v>8454</v>
      </c>
      <c r="B335" t="s">
        <v>8455</v>
      </c>
    </row>
    <row r="336" spans="1:2">
      <c r="A336" t="s">
        <v>8456</v>
      </c>
      <c r="B336" t="s">
        <v>8457</v>
      </c>
    </row>
    <row r="337" spans="1:2">
      <c r="A337" t="s">
        <v>8458</v>
      </c>
      <c r="B337" t="s">
        <v>8459</v>
      </c>
    </row>
    <row r="338" spans="1:2">
      <c r="A338" t="s">
        <v>8460</v>
      </c>
      <c r="B338" t="s">
        <v>8461</v>
      </c>
    </row>
    <row r="339" spans="1:2">
      <c r="A339" t="s">
        <v>8462</v>
      </c>
      <c r="B339" t="s">
        <v>8463</v>
      </c>
    </row>
    <row r="340" spans="1:2">
      <c r="A340" t="s">
        <v>8464</v>
      </c>
      <c r="B340" t="s">
        <v>8465</v>
      </c>
    </row>
    <row r="341" spans="1:2">
      <c r="A341" t="s">
        <v>8466</v>
      </c>
      <c r="B341" t="s">
        <v>8465</v>
      </c>
    </row>
    <row r="342" spans="1:2">
      <c r="A342" t="s">
        <v>8467</v>
      </c>
      <c r="B342" t="s">
        <v>8468</v>
      </c>
    </row>
    <row r="343" spans="1:2">
      <c r="A343" t="s">
        <v>8469</v>
      </c>
      <c r="B343" t="s">
        <v>8470</v>
      </c>
    </row>
    <row r="344" spans="1:2">
      <c r="A344" t="s">
        <v>8471</v>
      </c>
      <c r="B344" t="s">
        <v>8472</v>
      </c>
    </row>
    <row r="345" spans="1:2">
      <c r="A345" t="s">
        <v>8473</v>
      </c>
      <c r="B345" t="s">
        <v>8474</v>
      </c>
    </row>
    <row r="346" spans="1:2">
      <c r="A346" t="s">
        <v>8475</v>
      </c>
      <c r="B346" t="s">
        <v>8476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17CE-3E6C-4352-8C3C-CA7DAB83020C}">
  <dimension ref="A1:B420"/>
  <sheetViews>
    <sheetView topLeftCell="A404" workbookViewId="0">
      <selection activeCell="A423" sqref="A423"/>
    </sheetView>
  </sheetViews>
  <sheetFormatPr defaultColWidth="8.7109375" defaultRowHeight="14.45"/>
  <cols>
    <col min="1" max="1" width="76.7109375" bestFit="1" customWidth="1"/>
    <col min="2" max="2" width="53.140625" bestFit="1" customWidth="1"/>
  </cols>
  <sheetData>
    <row r="1" spans="1:2" s="3" customFormat="1">
      <c r="A1" s="3" t="s">
        <v>8477</v>
      </c>
      <c r="B1" s="3" t="s">
        <v>8478</v>
      </c>
    </row>
    <row r="2" spans="1:2">
      <c r="A2" t="s">
        <v>7675</v>
      </c>
      <c r="B2" t="s">
        <v>7676</v>
      </c>
    </row>
    <row r="3" spans="1:2">
      <c r="A3" t="s">
        <v>7677</v>
      </c>
      <c r="B3" t="s">
        <v>7678</v>
      </c>
    </row>
    <row r="4" spans="1:2">
      <c r="A4" t="s">
        <v>7679</v>
      </c>
      <c r="B4" t="s">
        <v>7680</v>
      </c>
    </row>
    <row r="5" spans="1:2">
      <c r="A5" t="s">
        <v>7681</v>
      </c>
      <c r="B5" t="s">
        <v>7682</v>
      </c>
    </row>
    <row r="6" spans="1:2">
      <c r="A6" t="s">
        <v>7683</v>
      </c>
      <c r="B6" t="s">
        <v>7684</v>
      </c>
    </row>
    <row r="7" spans="1:2">
      <c r="A7" t="s">
        <v>7685</v>
      </c>
      <c r="B7" t="s">
        <v>7686</v>
      </c>
    </row>
    <row r="8" spans="1:2">
      <c r="A8" t="s">
        <v>7687</v>
      </c>
      <c r="B8" t="s">
        <v>7688</v>
      </c>
    </row>
    <row r="9" spans="1:2">
      <c r="A9" t="s">
        <v>7689</v>
      </c>
      <c r="B9" t="s">
        <v>7690</v>
      </c>
    </row>
    <row r="10" spans="1:2">
      <c r="A10" t="s">
        <v>7691</v>
      </c>
      <c r="B10" t="s">
        <v>7692</v>
      </c>
    </row>
    <row r="11" spans="1:2">
      <c r="A11" t="s">
        <v>7693</v>
      </c>
      <c r="B11" t="s">
        <v>3203</v>
      </c>
    </row>
    <row r="12" spans="1:2">
      <c r="A12" t="s">
        <v>7694</v>
      </c>
      <c r="B12" t="s">
        <v>7695</v>
      </c>
    </row>
    <row r="13" spans="1:2">
      <c r="A13" t="s">
        <v>7696</v>
      </c>
      <c r="B13" t="s">
        <v>7697</v>
      </c>
    </row>
    <row r="14" spans="1:2">
      <c r="A14" t="s">
        <v>7698</v>
      </c>
      <c r="B14" t="s">
        <v>7699</v>
      </c>
    </row>
    <row r="15" spans="1:2">
      <c r="A15" t="s">
        <v>7700</v>
      </c>
      <c r="B15" t="s">
        <v>7701</v>
      </c>
    </row>
    <row r="16" spans="1:2">
      <c r="A16" t="s">
        <v>7702</v>
      </c>
      <c r="B16" t="s">
        <v>7703</v>
      </c>
    </row>
    <row r="17" spans="1:2">
      <c r="A17" t="s">
        <v>7704</v>
      </c>
      <c r="B17" t="s">
        <v>7705</v>
      </c>
    </row>
    <row r="18" spans="1:2">
      <c r="A18" t="s">
        <v>7706</v>
      </c>
      <c r="B18" t="s">
        <v>7707</v>
      </c>
    </row>
    <row r="19" spans="1:2">
      <c r="A19" t="s">
        <v>7708</v>
      </c>
      <c r="B19" t="s">
        <v>7709</v>
      </c>
    </row>
    <row r="20" spans="1:2">
      <c r="A20" t="s">
        <v>7710</v>
      </c>
      <c r="B20" t="s">
        <v>7711</v>
      </c>
    </row>
    <row r="21" spans="1:2">
      <c r="A21" t="s">
        <v>7712</v>
      </c>
      <c r="B21" t="s">
        <v>7713</v>
      </c>
    </row>
    <row r="23" spans="1:2" s="3" customFormat="1">
      <c r="A23" s="3" t="s">
        <v>8479</v>
      </c>
      <c r="B23" s="3" t="s">
        <v>8478</v>
      </c>
    </row>
    <row r="24" spans="1:2">
      <c r="A24" t="s">
        <v>7714</v>
      </c>
      <c r="B24" t="s">
        <v>7715</v>
      </c>
    </row>
    <row r="25" spans="1:2">
      <c r="A25" t="s">
        <v>7716</v>
      </c>
      <c r="B25" t="s">
        <v>7717</v>
      </c>
    </row>
    <row r="26" spans="1:2">
      <c r="A26" t="s">
        <v>7718</v>
      </c>
      <c r="B26" t="s">
        <v>7719</v>
      </c>
    </row>
    <row r="27" spans="1:2">
      <c r="A27" t="s">
        <v>7720</v>
      </c>
      <c r="B27" t="s">
        <v>7721</v>
      </c>
    </row>
    <row r="28" spans="1:2">
      <c r="A28" t="s">
        <v>7722</v>
      </c>
      <c r="B28" t="s">
        <v>7723</v>
      </c>
    </row>
    <row r="29" spans="1:2">
      <c r="A29" t="s">
        <v>7724</v>
      </c>
      <c r="B29" t="s">
        <v>7725</v>
      </c>
    </row>
    <row r="30" spans="1:2">
      <c r="A30" t="s">
        <v>7726</v>
      </c>
      <c r="B30" t="s">
        <v>7727</v>
      </c>
    </row>
    <row r="31" spans="1:2">
      <c r="A31" t="s">
        <v>7728</v>
      </c>
      <c r="B31" t="s">
        <v>3195</v>
      </c>
    </row>
    <row r="32" spans="1:2">
      <c r="A32" t="s">
        <v>7729</v>
      </c>
      <c r="B32" t="s">
        <v>7730</v>
      </c>
    </row>
    <row r="33" spans="1:2">
      <c r="A33" t="s">
        <v>7731</v>
      </c>
      <c r="B33" t="s">
        <v>7732</v>
      </c>
    </row>
    <row r="34" spans="1:2">
      <c r="A34" t="s">
        <v>7733</v>
      </c>
      <c r="B34" t="s">
        <v>7734</v>
      </c>
    </row>
    <row r="35" spans="1:2">
      <c r="A35" t="s">
        <v>7735</v>
      </c>
      <c r="B35" t="s">
        <v>7736</v>
      </c>
    </row>
    <row r="36" spans="1:2">
      <c r="A36" t="s">
        <v>7737</v>
      </c>
      <c r="B36" t="s">
        <v>7738</v>
      </c>
    </row>
    <row r="37" spans="1:2">
      <c r="A37" t="s">
        <v>7739</v>
      </c>
      <c r="B37" t="s">
        <v>7740</v>
      </c>
    </row>
    <row r="38" spans="1:2">
      <c r="A38" t="s">
        <v>7741</v>
      </c>
      <c r="B38" t="s">
        <v>7742</v>
      </c>
    </row>
    <row r="39" spans="1:2">
      <c r="A39" t="s">
        <v>7743</v>
      </c>
      <c r="B39" t="s">
        <v>7744</v>
      </c>
    </row>
    <row r="40" spans="1:2">
      <c r="A40" t="s">
        <v>7745</v>
      </c>
      <c r="B40" t="s">
        <v>7746</v>
      </c>
    </row>
    <row r="42" spans="1:2" s="3" customFormat="1">
      <c r="A42" s="3" t="s">
        <v>8480</v>
      </c>
      <c r="B42" s="3" t="s">
        <v>8478</v>
      </c>
    </row>
    <row r="43" spans="1:2">
      <c r="A43" t="s">
        <v>7747</v>
      </c>
      <c r="B43" t="s">
        <v>7748</v>
      </c>
    </row>
    <row r="44" spans="1:2">
      <c r="A44" t="s">
        <v>7749</v>
      </c>
      <c r="B44" t="s">
        <v>7750</v>
      </c>
    </row>
    <row r="45" spans="1:2">
      <c r="A45" t="s">
        <v>7751</v>
      </c>
      <c r="B45" t="s">
        <v>7752</v>
      </c>
    </row>
    <row r="46" spans="1:2">
      <c r="A46" t="s">
        <v>7753</v>
      </c>
      <c r="B46" t="s">
        <v>7754</v>
      </c>
    </row>
    <row r="47" spans="1:2">
      <c r="A47" t="s">
        <v>7755</v>
      </c>
      <c r="B47" t="s">
        <v>7756</v>
      </c>
    </row>
    <row r="48" spans="1:2">
      <c r="A48" t="s">
        <v>7757</v>
      </c>
      <c r="B48" t="s">
        <v>7758</v>
      </c>
    </row>
    <row r="49" spans="1:2">
      <c r="A49" t="s">
        <v>7759</v>
      </c>
      <c r="B49" t="s">
        <v>7760</v>
      </c>
    </row>
    <row r="50" spans="1:2">
      <c r="A50" t="s">
        <v>7761</v>
      </c>
      <c r="B50" t="s">
        <v>7762</v>
      </c>
    </row>
    <row r="51" spans="1:2">
      <c r="A51" t="s">
        <v>7763</v>
      </c>
      <c r="B51" t="s">
        <v>7764</v>
      </c>
    </row>
    <row r="52" spans="1:2">
      <c r="A52" t="s">
        <v>7765</v>
      </c>
      <c r="B52" t="s">
        <v>7766</v>
      </c>
    </row>
    <row r="53" spans="1:2">
      <c r="A53" t="s">
        <v>7767</v>
      </c>
      <c r="B53" t="s">
        <v>7768</v>
      </c>
    </row>
    <row r="54" spans="1:2">
      <c r="A54" t="s">
        <v>7769</v>
      </c>
      <c r="B54" t="s">
        <v>7770</v>
      </c>
    </row>
    <row r="55" spans="1:2">
      <c r="A55" t="s">
        <v>7771</v>
      </c>
      <c r="B55" t="s">
        <v>7772</v>
      </c>
    </row>
    <row r="56" spans="1:2">
      <c r="A56" t="s">
        <v>7773</v>
      </c>
      <c r="B56" t="s">
        <v>7774</v>
      </c>
    </row>
    <row r="57" spans="1:2">
      <c r="A57" t="s">
        <v>7775</v>
      </c>
      <c r="B57" t="s">
        <v>1699</v>
      </c>
    </row>
    <row r="58" spans="1:2">
      <c r="A58" t="s">
        <v>7776</v>
      </c>
      <c r="B58" t="s">
        <v>3197</v>
      </c>
    </row>
    <row r="59" spans="1:2">
      <c r="A59" t="s">
        <v>7777</v>
      </c>
      <c r="B59" t="s">
        <v>7778</v>
      </c>
    </row>
    <row r="60" spans="1:2">
      <c r="A60" t="s">
        <v>7779</v>
      </c>
      <c r="B60" t="s">
        <v>7780</v>
      </c>
    </row>
    <row r="61" spans="1:2">
      <c r="A61" t="s">
        <v>7781</v>
      </c>
      <c r="B61" t="s">
        <v>7782</v>
      </c>
    </row>
    <row r="62" spans="1:2">
      <c r="A62" t="s">
        <v>7783</v>
      </c>
      <c r="B62" t="s">
        <v>7784</v>
      </c>
    </row>
    <row r="63" spans="1:2">
      <c r="A63" t="s">
        <v>7785</v>
      </c>
      <c r="B63" t="s">
        <v>7786</v>
      </c>
    </row>
    <row r="64" spans="1:2">
      <c r="A64" t="s">
        <v>7787</v>
      </c>
      <c r="B64" t="s">
        <v>7788</v>
      </c>
    </row>
    <row r="65" spans="1:2">
      <c r="A65" t="s">
        <v>7789</v>
      </c>
      <c r="B65" t="s">
        <v>7790</v>
      </c>
    </row>
    <row r="66" spans="1:2">
      <c r="A66" t="s">
        <v>7791</v>
      </c>
      <c r="B66" t="s">
        <v>7792</v>
      </c>
    </row>
    <row r="67" spans="1:2">
      <c r="A67" t="s">
        <v>7793</v>
      </c>
      <c r="B67" t="s">
        <v>7794</v>
      </c>
    </row>
    <row r="71" spans="1:2" s="3" customFormat="1">
      <c r="A71" s="3" t="s">
        <v>8481</v>
      </c>
      <c r="B71" s="3" t="s">
        <v>8478</v>
      </c>
    </row>
    <row r="72" spans="1:2">
      <c r="A72" t="s">
        <v>7795</v>
      </c>
      <c r="B72" t="s">
        <v>7796</v>
      </c>
    </row>
    <row r="73" spans="1:2">
      <c r="A73" t="s">
        <v>7797</v>
      </c>
      <c r="B73" t="s">
        <v>7798</v>
      </c>
    </row>
    <row r="74" spans="1:2">
      <c r="A74" t="s">
        <v>7799</v>
      </c>
      <c r="B74" t="s">
        <v>7800</v>
      </c>
    </row>
    <row r="75" spans="1:2">
      <c r="A75" t="s">
        <v>7801</v>
      </c>
      <c r="B75" t="s">
        <v>7802</v>
      </c>
    </row>
    <row r="76" spans="1:2">
      <c r="A76" t="s">
        <v>7803</v>
      </c>
      <c r="B76" t="s">
        <v>7804</v>
      </c>
    </row>
    <row r="77" spans="1:2">
      <c r="A77" t="s">
        <v>7805</v>
      </c>
      <c r="B77" t="s">
        <v>7806</v>
      </c>
    </row>
    <row r="78" spans="1:2">
      <c r="A78" t="s">
        <v>7807</v>
      </c>
      <c r="B78" t="s">
        <v>7808</v>
      </c>
    </row>
    <row r="79" spans="1:2">
      <c r="A79" t="s">
        <v>7809</v>
      </c>
      <c r="B79" t="s">
        <v>7810</v>
      </c>
    </row>
    <row r="80" spans="1:2">
      <c r="A80" t="s">
        <v>7811</v>
      </c>
      <c r="B80" t="s">
        <v>7812</v>
      </c>
    </row>
    <row r="81" spans="1:2">
      <c r="A81" t="s">
        <v>7813</v>
      </c>
      <c r="B81" t="s">
        <v>7814</v>
      </c>
    </row>
    <row r="82" spans="1:2">
      <c r="A82" t="s">
        <v>7815</v>
      </c>
      <c r="B82" t="s">
        <v>7816</v>
      </c>
    </row>
    <row r="83" spans="1:2">
      <c r="A83" t="s">
        <v>7817</v>
      </c>
      <c r="B83" t="s">
        <v>7818</v>
      </c>
    </row>
    <row r="84" spans="1:2">
      <c r="A84" t="s">
        <v>7819</v>
      </c>
      <c r="B84" t="s">
        <v>7820</v>
      </c>
    </row>
    <row r="85" spans="1:2">
      <c r="A85" t="s">
        <v>7821</v>
      </c>
      <c r="B85" t="s">
        <v>7822</v>
      </c>
    </row>
    <row r="86" spans="1:2">
      <c r="A86" t="s">
        <v>7823</v>
      </c>
      <c r="B86" t="s">
        <v>7824</v>
      </c>
    </row>
    <row r="87" spans="1:2">
      <c r="A87" t="s">
        <v>7825</v>
      </c>
      <c r="B87" t="s">
        <v>7826</v>
      </c>
    </row>
    <row r="88" spans="1:2">
      <c r="A88" t="s">
        <v>7827</v>
      </c>
      <c r="B88" t="s">
        <v>7828</v>
      </c>
    </row>
    <row r="89" spans="1:2">
      <c r="A89" t="s">
        <v>7829</v>
      </c>
      <c r="B89" t="s">
        <v>7830</v>
      </c>
    </row>
    <row r="90" spans="1:2">
      <c r="A90" t="s">
        <v>7831</v>
      </c>
      <c r="B90" t="s">
        <v>7832</v>
      </c>
    </row>
    <row r="91" spans="1:2">
      <c r="A91" t="s">
        <v>7833</v>
      </c>
      <c r="B91" t="s">
        <v>7834</v>
      </c>
    </row>
    <row r="92" spans="1:2">
      <c r="A92" t="s">
        <v>7835</v>
      </c>
      <c r="B92" t="s">
        <v>7836</v>
      </c>
    </row>
    <row r="93" spans="1:2">
      <c r="A93" t="s">
        <v>7837</v>
      </c>
      <c r="B93" t="s">
        <v>7838</v>
      </c>
    </row>
    <row r="94" spans="1:2">
      <c r="A94" t="s">
        <v>7839</v>
      </c>
      <c r="B94" t="s">
        <v>7840</v>
      </c>
    </row>
    <row r="95" spans="1:2">
      <c r="A95" t="s">
        <v>7841</v>
      </c>
      <c r="B95" t="s">
        <v>7842</v>
      </c>
    </row>
    <row r="96" spans="1:2">
      <c r="A96" t="s">
        <v>7843</v>
      </c>
      <c r="B96" t="s">
        <v>7844</v>
      </c>
    </row>
    <row r="97" spans="1:2">
      <c r="A97" t="s">
        <v>7845</v>
      </c>
      <c r="B97" t="s">
        <v>7846</v>
      </c>
    </row>
    <row r="98" spans="1:2">
      <c r="A98" t="s">
        <v>7847</v>
      </c>
      <c r="B98" t="s">
        <v>7846</v>
      </c>
    </row>
    <row r="99" spans="1:2">
      <c r="A99" t="s">
        <v>7848</v>
      </c>
      <c r="B99" t="s">
        <v>7849</v>
      </c>
    </row>
    <row r="100" spans="1:2">
      <c r="A100" t="s">
        <v>7850</v>
      </c>
      <c r="B100" t="s">
        <v>7851</v>
      </c>
    </row>
    <row r="101" spans="1:2">
      <c r="A101" t="s">
        <v>7852</v>
      </c>
      <c r="B101" t="s">
        <v>7853</v>
      </c>
    </row>
    <row r="102" spans="1:2">
      <c r="A102" t="s">
        <v>7854</v>
      </c>
      <c r="B102" t="s">
        <v>7855</v>
      </c>
    </row>
    <row r="103" spans="1:2">
      <c r="A103" t="s">
        <v>7856</v>
      </c>
      <c r="B103" t="s">
        <v>7857</v>
      </c>
    </row>
    <row r="104" spans="1:2">
      <c r="A104" t="s">
        <v>7858</v>
      </c>
      <c r="B104" t="s">
        <v>7859</v>
      </c>
    </row>
    <row r="105" spans="1:2">
      <c r="A105" t="s">
        <v>7860</v>
      </c>
      <c r="B105" t="s">
        <v>7861</v>
      </c>
    </row>
    <row r="106" spans="1:2">
      <c r="A106" t="s">
        <v>7862</v>
      </c>
      <c r="B106" t="s">
        <v>7863</v>
      </c>
    </row>
    <row r="107" spans="1:2">
      <c r="A107" t="s">
        <v>7864</v>
      </c>
      <c r="B107" t="s">
        <v>7865</v>
      </c>
    </row>
    <row r="108" spans="1:2">
      <c r="A108" t="s">
        <v>7866</v>
      </c>
      <c r="B108" t="s">
        <v>7867</v>
      </c>
    </row>
    <row r="109" spans="1:2">
      <c r="A109" t="s">
        <v>7868</v>
      </c>
      <c r="B109" t="s">
        <v>7869</v>
      </c>
    </row>
    <row r="110" spans="1:2">
      <c r="A110" t="s">
        <v>7870</v>
      </c>
      <c r="B110" t="s">
        <v>7871</v>
      </c>
    </row>
    <row r="111" spans="1:2">
      <c r="A111" t="s">
        <v>7872</v>
      </c>
      <c r="B111" t="s">
        <v>7873</v>
      </c>
    </row>
    <row r="112" spans="1:2">
      <c r="A112" t="s">
        <v>7874</v>
      </c>
      <c r="B112" t="s">
        <v>7875</v>
      </c>
    </row>
    <row r="113" spans="1:2">
      <c r="A113" t="s">
        <v>7876</v>
      </c>
      <c r="B113" t="s">
        <v>7877</v>
      </c>
    </row>
    <row r="114" spans="1:2">
      <c r="A114" t="s">
        <v>7878</v>
      </c>
      <c r="B114" t="s">
        <v>7879</v>
      </c>
    </row>
    <row r="115" spans="1:2">
      <c r="A115" t="s">
        <v>7880</v>
      </c>
      <c r="B115" t="s">
        <v>7881</v>
      </c>
    </row>
    <row r="116" spans="1:2">
      <c r="A116" t="s">
        <v>7882</v>
      </c>
      <c r="B116" t="s">
        <v>7883</v>
      </c>
    </row>
    <row r="117" spans="1:2">
      <c r="A117" t="s">
        <v>7884</v>
      </c>
      <c r="B117" t="s">
        <v>7885</v>
      </c>
    </row>
    <row r="118" spans="1:2">
      <c r="A118" t="s">
        <v>7886</v>
      </c>
      <c r="B118" t="s">
        <v>7887</v>
      </c>
    </row>
    <row r="119" spans="1:2">
      <c r="A119" t="s">
        <v>7888</v>
      </c>
      <c r="B119" t="s">
        <v>7889</v>
      </c>
    </row>
    <row r="120" spans="1:2">
      <c r="A120" t="s">
        <v>7890</v>
      </c>
      <c r="B120" t="s">
        <v>7891</v>
      </c>
    </row>
    <row r="121" spans="1:2">
      <c r="A121" t="s">
        <v>7892</v>
      </c>
      <c r="B121" t="s">
        <v>7893</v>
      </c>
    </row>
    <row r="122" spans="1:2">
      <c r="A122" t="s">
        <v>7894</v>
      </c>
      <c r="B122" t="s">
        <v>7895</v>
      </c>
    </row>
    <row r="123" spans="1:2">
      <c r="A123" t="s">
        <v>7896</v>
      </c>
      <c r="B123" t="s">
        <v>7897</v>
      </c>
    </row>
    <row r="124" spans="1:2">
      <c r="A124" t="s">
        <v>7898</v>
      </c>
      <c r="B124" t="s">
        <v>7899</v>
      </c>
    </row>
    <row r="125" spans="1:2">
      <c r="A125" t="s">
        <v>7900</v>
      </c>
      <c r="B125" t="s">
        <v>7901</v>
      </c>
    </row>
    <row r="126" spans="1:2">
      <c r="A126" t="s">
        <v>7902</v>
      </c>
      <c r="B126" t="s">
        <v>7903</v>
      </c>
    </row>
    <row r="127" spans="1:2">
      <c r="A127" t="s">
        <v>7904</v>
      </c>
      <c r="B127" t="s">
        <v>7905</v>
      </c>
    </row>
    <row r="128" spans="1:2">
      <c r="A128" t="s">
        <v>7906</v>
      </c>
      <c r="B128" t="s">
        <v>7907</v>
      </c>
    </row>
    <row r="129" spans="1:2">
      <c r="A129" t="s">
        <v>7908</v>
      </c>
      <c r="B129" t="s">
        <v>7909</v>
      </c>
    </row>
    <row r="130" spans="1:2">
      <c r="A130" t="s">
        <v>7910</v>
      </c>
      <c r="B130" t="s">
        <v>7911</v>
      </c>
    </row>
    <row r="131" spans="1:2">
      <c r="A131" t="s">
        <v>7912</v>
      </c>
      <c r="B131" t="s">
        <v>7913</v>
      </c>
    </row>
    <row r="132" spans="1:2">
      <c r="A132" t="s">
        <v>7914</v>
      </c>
      <c r="B132" t="s">
        <v>7915</v>
      </c>
    </row>
    <row r="133" spans="1:2">
      <c r="A133" t="s">
        <v>7916</v>
      </c>
      <c r="B133" t="s">
        <v>7917</v>
      </c>
    </row>
    <row r="134" spans="1:2">
      <c r="A134" t="s">
        <v>7918</v>
      </c>
      <c r="B134" t="s">
        <v>7919</v>
      </c>
    </row>
    <row r="135" spans="1:2">
      <c r="A135" t="s">
        <v>7920</v>
      </c>
      <c r="B135" t="s">
        <v>7921</v>
      </c>
    </row>
    <row r="136" spans="1:2">
      <c r="A136" t="s">
        <v>7922</v>
      </c>
      <c r="B136" t="s">
        <v>7923</v>
      </c>
    </row>
    <row r="137" spans="1:2">
      <c r="A137" t="s">
        <v>7924</v>
      </c>
      <c r="B137" t="s">
        <v>7925</v>
      </c>
    </row>
    <row r="138" spans="1:2">
      <c r="A138" t="s">
        <v>7926</v>
      </c>
      <c r="B138" t="s">
        <v>7927</v>
      </c>
    </row>
    <row r="139" spans="1:2">
      <c r="A139" t="s">
        <v>7928</v>
      </c>
      <c r="B139" t="s">
        <v>7929</v>
      </c>
    </row>
    <row r="140" spans="1:2">
      <c r="A140" t="s">
        <v>7930</v>
      </c>
      <c r="B140" t="s">
        <v>7931</v>
      </c>
    </row>
    <row r="141" spans="1:2">
      <c r="A141" t="s">
        <v>7932</v>
      </c>
      <c r="B141" t="s">
        <v>7933</v>
      </c>
    </row>
    <row r="142" spans="1:2">
      <c r="A142" t="s">
        <v>7934</v>
      </c>
      <c r="B142" t="s">
        <v>7935</v>
      </c>
    </row>
    <row r="143" spans="1:2">
      <c r="A143" t="s">
        <v>7936</v>
      </c>
      <c r="B143" t="s">
        <v>7937</v>
      </c>
    </row>
    <row r="144" spans="1:2">
      <c r="A144" t="s">
        <v>7938</v>
      </c>
      <c r="B144" t="s">
        <v>7939</v>
      </c>
    </row>
    <row r="145" spans="1:2">
      <c r="A145" t="s">
        <v>7940</v>
      </c>
      <c r="B145" t="s">
        <v>7941</v>
      </c>
    </row>
    <row r="146" spans="1:2">
      <c r="A146" t="s">
        <v>7942</v>
      </c>
      <c r="B146" t="s">
        <v>7943</v>
      </c>
    </row>
    <row r="147" spans="1:2">
      <c r="A147" t="s">
        <v>7944</v>
      </c>
      <c r="B147" t="s">
        <v>7945</v>
      </c>
    </row>
    <row r="148" spans="1:2">
      <c r="A148" t="s">
        <v>7946</v>
      </c>
      <c r="B148" t="s">
        <v>7947</v>
      </c>
    </row>
    <row r="149" spans="1:2">
      <c r="A149" t="s">
        <v>7948</v>
      </c>
      <c r="B149" t="s">
        <v>7949</v>
      </c>
    </row>
    <row r="150" spans="1:2">
      <c r="A150" t="s">
        <v>7950</v>
      </c>
      <c r="B150" t="s">
        <v>7951</v>
      </c>
    </row>
    <row r="151" spans="1:2">
      <c r="A151" t="s">
        <v>7952</v>
      </c>
      <c r="B151" t="s">
        <v>7953</v>
      </c>
    </row>
    <row r="152" spans="1:2">
      <c r="A152" t="s">
        <v>7954</v>
      </c>
      <c r="B152" t="s">
        <v>7955</v>
      </c>
    </row>
    <row r="153" spans="1:2">
      <c r="A153" t="s">
        <v>7956</v>
      </c>
      <c r="B153" t="s">
        <v>7957</v>
      </c>
    </row>
    <row r="154" spans="1:2">
      <c r="A154" t="s">
        <v>7958</v>
      </c>
      <c r="B154" t="s">
        <v>7959</v>
      </c>
    </row>
    <row r="155" spans="1:2">
      <c r="A155" t="s">
        <v>7960</v>
      </c>
      <c r="B155" t="s">
        <v>7961</v>
      </c>
    </row>
    <row r="156" spans="1:2">
      <c r="A156" t="s">
        <v>7962</v>
      </c>
      <c r="B156" t="s">
        <v>7963</v>
      </c>
    </row>
    <row r="157" spans="1:2">
      <c r="A157" t="s">
        <v>7964</v>
      </c>
      <c r="B157" t="s">
        <v>7965</v>
      </c>
    </row>
    <row r="158" spans="1:2">
      <c r="A158" t="s">
        <v>7966</v>
      </c>
      <c r="B158" t="s">
        <v>2454</v>
      </c>
    </row>
    <row r="159" spans="1:2">
      <c r="A159" t="s">
        <v>7967</v>
      </c>
      <c r="B159" t="s">
        <v>7968</v>
      </c>
    </row>
    <row r="160" spans="1:2">
      <c r="A160" t="s">
        <v>7969</v>
      </c>
      <c r="B160" t="s">
        <v>7970</v>
      </c>
    </row>
    <row r="161" spans="1:2">
      <c r="A161" t="s">
        <v>7971</v>
      </c>
      <c r="B161" t="s">
        <v>7972</v>
      </c>
    </row>
    <row r="162" spans="1:2">
      <c r="A162" t="s">
        <v>7973</v>
      </c>
      <c r="B162" t="s">
        <v>7974</v>
      </c>
    </row>
    <row r="163" spans="1:2">
      <c r="A163" t="s">
        <v>7975</v>
      </c>
      <c r="B163" t="s">
        <v>7976</v>
      </c>
    </row>
    <row r="164" spans="1:2">
      <c r="A164" t="s">
        <v>7977</v>
      </c>
      <c r="B164" t="s">
        <v>7978</v>
      </c>
    </row>
    <row r="165" spans="1:2">
      <c r="A165" t="s">
        <v>7979</v>
      </c>
      <c r="B165" t="s">
        <v>7980</v>
      </c>
    </row>
    <row r="166" spans="1:2">
      <c r="A166" t="s">
        <v>7981</v>
      </c>
      <c r="B166" t="s">
        <v>7982</v>
      </c>
    </row>
    <row r="167" spans="1:2">
      <c r="A167" t="s">
        <v>7983</v>
      </c>
      <c r="B167" t="s">
        <v>7984</v>
      </c>
    </row>
    <row r="168" spans="1:2">
      <c r="A168" t="s">
        <v>7985</v>
      </c>
      <c r="B168" t="s">
        <v>7986</v>
      </c>
    </row>
    <row r="169" spans="1:2">
      <c r="A169" t="s">
        <v>7987</v>
      </c>
      <c r="B169" t="s">
        <v>7988</v>
      </c>
    </row>
    <row r="170" spans="1:2">
      <c r="A170" t="s">
        <v>7989</v>
      </c>
      <c r="B170" t="s">
        <v>7990</v>
      </c>
    </row>
    <row r="171" spans="1:2">
      <c r="A171" t="s">
        <v>7991</v>
      </c>
      <c r="B171" t="s">
        <v>7992</v>
      </c>
    </row>
    <row r="172" spans="1:2">
      <c r="A172" t="s">
        <v>7993</v>
      </c>
      <c r="B172" t="s">
        <v>7994</v>
      </c>
    </row>
    <row r="173" spans="1:2">
      <c r="A173" t="s">
        <v>7995</v>
      </c>
      <c r="B173" t="s">
        <v>7996</v>
      </c>
    </row>
    <row r="174" spans="1:2">
      <c r="A174" t="s">
        <v>7997</v>
      </c>
      <c r="B174" t="s">
        <v>7998</v>
      </c>
    </row>
    <row r="175" spans="1:2">
      <c r="A175" t="s">
        <v>7999</v>
      </c>
      <c r="B175" t="s">
        <v>5905</v>
      </c>
    </row>
    <row r="176" spans="1:2">
      <c r="A176" t="s">
        <v>8000</v>
      </c>
      <c r="B176" t="s">
        <v>8001</v>
      </c>
    </row>
    <row r="177" spans="1:2">
      <c r="A177" t="s">
        <v>8002</v>
      </c>
      <c r="B177" t="s">
        <v>8003</v>
      </c>
    </row>
    <row r="178" spans="1:2">
      <c r="A178" t="s">
        <v>8004</v>
      </c>
      <c r="B178" t="s">
        <v>8005</v>
      </c>
    </row>
    <row r="179" spans="1:2">
      <c r="A179" t="s">
        <v>8006</v>
      </c>
      <c r="B179" t="s">
        <v>8007</v>
      </c>
    </row>
    <row r="180" spans="1:2">
      <c r="A180" t="s">
        <v>8008</v>
      </c>
      <c r="B180" t="s">
        <v>2453</v>
      </c>
    </row>
    <row r="181" spans="1:2">
      <c r="A181" t="s">
        <v>8009</v>
      </c>
      <c r="B181" t="s">
        <v>8010</v>
      </c>
    </row>
    <row r="182" spans="1:2">
      <c r="A182" t="s">
        <v>8011</v>
      </c>
      <c r="B182" t="s">
        <v>8012</v>
      </c>
    </row>
    <row r="183" spans="1:2">
      <c r="A183" t="s">
        <v>8013</v>
      </c>
      <c r="B183" t="s">
        <v>8014</v>
      </c>
    </row>
    <row r="184" spans="1:2">
      <c r="A184" t="s">
        <v>8015</v>
      </c>
      <c r="B184" t="s">
        <v>8016</v>
      </c>
    </row>
    <row r="185" spans="1:2">
      <c r="A185" t="s">
        <v>8017</v>
      </c>
      <c r="B185" t="s">
        <v>8018</v>
      </c>
    </row>
    <row r="186" spans="1:2">
      <c r="A186" t="s">
        <v>8019</v>
      </c>
      <c r="B186" t="s">
        <v>8020</v>
      </c>
    </row>
    <row r="187" spans="1:2">
      <c r="A187" t="s">
        <v>8021</v>
      </c>
      <c r="B187" t="s">
        <v>8022</v>
      </c>
    </row>
    <row r="188" spans="1:2">
      <c r="A188" t="s">
        <v>8023</v>
      </c>
      <c r="B188" t="s">
        <v>8022</v>
      </c>
    </row>
    <row r="189" spans="1:2">
      <c r="A189" t="s">
        <v>8024</v>
      </c>
      <c r="B189" t="s">
        <v>8025</v>
      </c>
    </row>
    <row r="190" spans="1:2">
      <c r="A190" t="s">
        <v>8026</v>
      </c>
      <c r="B190" t="s">
        <v>8027</v>
      </c>
    </row>
    <row r="191" spans="1:2">
      <c r="A191" t="s">
        <v>8028</v>
      </c>
      <c r="B191" t="s">
        <v>8029</v>
      </c>
    </row>
    <row r="192" spans="1:2">
      <c r="A192" t="s">
        <v>8030</v>
      </c>
      <c r="B192" t="s">
        <v>8031</v>
      </c>
    </row>
    <row r="193" spans="1:2">
      <c r="A193" t="s">
        <v>8032</v>
      </c>
      <c r="B193" t="s">
        <v>8033</v>
      </c>
    </row>
    <row r="194" spans="1:2">
      <c r="A194" t="s">
        <v>8034</v>
      </c>
      <c r="B194" t="s">
        <v>2455</v>
      </c>
    </row>
    <row r="195" spans="1:2">
      <c r="A195" t="s">
        <v>8035</v>
      </c>
      <c r="B195" t="s">
        <v>8036</v>
      </c>
    </row>
    <row r="196" spans="1:2">
      <c r="A196" t="s">
        <v>8037</v>
      </c>
      <c r="B196" t="s">
        <v>8038</v>
      </c>
    </row>
    <row r="197" spans="1:2">
      <c r="A197" t="s">
        <v>8039</v>
      </c>
      <c r="B197" t="s">
        <v>8040</v>
      </c>
    </row>
    <row r="198" spans="1:2">
      <c r="A198" t="s">
        <v>8041</v>
      </c>
      <c r="B198" t="s">
        <v>8042</v>
      </c>
    </row>
    <row r="199" spans="1:2">
      <c r="A199" t="s">
        <v>8043</v>
      </c>
      <c r="B199" t="s">
        <v>8044</v>
      </c>
    </row>
    <row r="200" spans="1:2">
      <c r="A200" t="s">
        <v>8045</v>
      </c>
      <c r="B200" t="s">
        <v>8046</v>
      </c>
    </row>
    <row r="201" spans="1:2">
      <c r="A201" t="s">
        <v>8047</v>
      </c>
      <c r="B201" t="s">
        <v>8048</v>
      </c>
    </row>
    <row r="202" spans="1:2">
      <c r="A202" t="s">
        <v>8049</v>
      </c>
      <c r="B202" t="s">
        <v>8050</v>
      </c>
    </row>
    <row r="203" spans="1:2">
      <c r="A203" t="s">
        <v>8051</v>
      </c>
      <c r="B203" t="s">
        <v>8052</v>
      </c>
    </row>
    <row r="204" spans="1:2">
      <c r="A204" t="s">
        <v>8053</v>
      </c>
      <c r="B204" t="s">
        <v>8054</v>
      </c>
    </row>
    <row r="205" spans="1:2">
      <c r="A205" t="s">
        <v>8055</v>
      </c>
      <c r="B205" t="s">
        <v>8056</v>
      </c>
    </row>
    <row r="206" spans="1:2">
      <c r="A206" t="s">
        <v>8057</v>
      </c>
      <c r="B206" t="s">
        <v>8058</v>
      </c>
    </row>
    <row r="207" spans="1:2">
      <c r="A207" t="s">
        <v>8059</v>
      </c>
      <c r="B207" t="s">
        <v>8060</v>
      </c>
    </row>
    <row r="208" spans="1:2">
      <c r="A208" t="s">
        <v>8061</v>
      </c>
      <c r="B208" t="s">
        <v>8062</v>
      </c>
    </row>
    <row r="209" spans="1:2">
      <c r="A209" t="s">
        <v>8063</v>
      </c>
      <c r="B209" t="s">
        <v>8064</v>
      </c>
    </row>
    <row r="210" spans="1:2">
      <c r="A210" t="s">
        <v>8065</v>
      </c>
      <c r="B210" t="s">
        <v>8066</v>
      </c>
    </row>
    <row r="211" spans="1:2">
      <c r="A211" t="s">
        <v>8067</v>
      </c>
      <c r="B211" t="s">
        <v>8068</v>
      </c>
    </row>
    <row r="212" spans="1:2">
      <c r="A212" t="s">
        <v>8069</v>
      </c>
      <c r="B212" t="s">
        <v>8070</v>
      </c>
    </row>
    <row r="213" spans="1:2">
      <c r="A213" t="s">
        <v>8071</v>
      </c>
      <c r="B213" t="s">
        <v>8072</v>
      </c>
    </row>
    <row r="214" spans="1:2">
      <c r="A214" t="s">
        <v>8073</v>
      </c>
      <c r="B214" t="s">
        <v>8074</v>
      </c>
    </row>
    <row r="215" spans="1:2">
      <c r="A215" t="s">
        <v>8075</v>
      </c>
      <c r="B215" t="s">
        <v>8076</v>
      </c>
    </row>
    <row r="216" spans="1:2">
      <c r="A216" t="s">
        <v>8077</v>
      </c>
      <c r="B216" t="s">
        <v>8078</v>
      </c>
    </row>
    <row r="217" spans="1:2">
      <c r="A217" t="s">
        <v>8079</v>
      </c>
      <c r="B217" t="s">
        <v>8080</v>
      </c>
    </row>
    <row r="218" spans="1:2">
      <c r="A218" t="s">
        <v>8081</v>
      </c>
      <c r="B218" t="s">
        <v>8082</v>
      </c>
    </row>
    <row r="219" spans="1:2">
      <c r="A219" t="s">
        <v>8083</v>
      </c>
      <c r="B219" t="s">
        <v>8084</v>
      </c>
    </row>
    <row r="220" spans="1:2">
      <c r="A220" t="s">
        <v>8085</v>
      </c>
      <c r="B220" t="s">
        <v>8086</v>
      </c>
    </row>
    <row r="221" spans="1:2">
      <c r="A221" t="s">
        <v>8087</v>
      </c>
      <c r="B221" t="s">
        <v>8088</v>
      </c>
    </row>
    <row r="222" spans="1:2">
      <c r="A222" t="s">
        <v>8089</v>
      </c>
      <c r="B222" t="s">
        <v>8090</v>
      </c>
    </row>
    <row r="223" spans="1:2">
      <c r="A223" t="s">
        <v>8091</v>
      </c>
      <c r="B223" t="s">
        <v>8092</v>
      </c>
    </row>
    <row r="224" spans="1:2">
      <c r="A224" t="s">
        <v>8093</v>
      </c>
      <c r="B224" t="s">
        <v>8094</v>
      </c>
    </row>
    <row r="225" spans="1:2">
      <c r="A225" t="s">
        <v>8095</v>
      </c>
      <c r="B225" t="s">
        <v>8096</v>
      </c>
    </row>
    <row r="226" spans="1:2">
      <c r="A226" t="s">
        <v>8097</v>
      </c>
      <c r="B226" t="s">
        <v>8098</v>
      </c>
    </row>
    <row r="227" spans="1:2">
      <c r="A227" t="s">
        <v>8099</v>
      </c>
      <c r="B227" t="s">
        <v>8100</v>
      </c>
    </row>
    <row r="228" spans="1:2">
      <c r="A228" t="s">
        <v>8101</v>
      </c>
      <c r="B228" t="s">
        <v>8102</v>
      </c>
    </row>
    <row r="229" spans="1:2">
      <c r="A229" t="s">
        <v>8103</v>
      </c>
      <c r="B229" t="s">
        <v>8104</v>
      </c>
    </row>
    <row r="230" spans="1:2">
      <c r="A230" t="s">
        <v>8105</v>
      </c>
      <c r="B230" t="s">
        <v>8106</v>
      </c>
    </row>
    <row r="231" spans="1:2">
      <c r="A231" t="s">
        <v>8107</v>
      </c>
      <c r="B231" t="s">
        <v>8108</v>
      </c>
    </row>
    <row r="232" spans="1:2">
      <c r="A232" t="s">
        <v>8109</v>
      </c>
      <c r="B232" t="s">
        <v>8110</v>
      </c>
    </row>
    <row r="233" spans="1:2">
      <c r="A233" t="s">
        <v>8111</v>
      </c>
      <c r="B233" t="s">
        <v>8112</v>
      </c>
    </row>
    <row r="234" spans="1:2">
      <c r="A234" t="s">
        <v>8113</v>
      </c>
      <c r="B234" t="s">
        <v>8114</v>
      </c>
    </row>
    <row r="235" spans="1:2">
      <c r="A235" t="s">
        <v>8115</v>
      </c>
      <c r="B235" t="s">
        <v>8116</v>
      </c>
    </row>
    <row r="236" spans="1:2">
      <c r="A236" t="s">
        <v>8117</v>
      </c>
      <c r="B236" t="s">
        <v>8118</v>
      </c>
    </row>
    <row r="237" spans="1:2">
      <c r="A237" t="s">
        <v>8119</v>
      </c>
      <c r="B237" t="s">
        <v>8120</v>
      </c>
    </row>
    <row r="238" spans="1:2">
      <c r="A238" t="s">
        <v>8121</v>
      </c>
      <c r="B238" t="s">
        <v>8122</v>
      </c>
    </row>
    <row r="239" spans="1:2">
      <c r="A239" t="s">
        <v>8123</v>
      </c>
      <c r="B239" t="s">
        <v>8124</v>
      </c>
    </row>
    <row r="240" spans="1:2">
      <c r="A240" t="s">
        <v>8125</v>
      </c>
      <c r="B240" t="s">
        <v>8126</v>
      </c>
    </row>
    <row r="241" spans="1:2">
      <c r="A241" t="s">
        <v>8127</v>
      </c>
      <c r="B241" t="s">
        <v>8128</v>
      </c>
    </row>
    <row r="242" spans="1:2">
      <c r="A242" t="s">
        <v>8129</v>
      </c>
      <c r="B242" t="s">
        <v>8130</v>
      </c>
    </row>
    <row r="243" spans="1:2">
      <c r="A243" t="s">
        <v>8131</v>
      </c>
      <c r="B243" t="s">
        <v>8132</v>
      </c>
    </row>
    <row r="244" spans="1:2">
      <c r="A244" t="s">
        <v>8133</v>
      </c>
      <c r="B244" t="s">
        <v>8134</v>
      </c>
    </row>
    <row r="245" spans="1:2">
      <c r="A245" t="s">
        <v>8135</v>
      </c>
      <c r="B245" t="s">
        <v>8136</v>
      </c>
    </row>
    <row r="246" spans="1:2">
      <c r="A246" t="s">
        <v>8137</v>
      </c>
      <c r="B246" t="s">
        <v>8138</v>
      </c>
    </row>
    <row r="247" spans="1:2">
      <c r="A247" t="s">
        <v>8139</v>
      </c>
      <c r="B247" t="s">
        <v>8140</v>
      </c>
    </row>
    <row r="248" spans="1:2">
      <c r="A248" t="s">
        <v>8141</v>
      </c>
      <c r="B248" t="s">
        <v>8142</v>
      </c>
    </row>
    <row r="249" spans="1:2">
      <c r="A249" t="s">
        <v>8143</v>
      </c>
      <c r="B249" t="s">
        <v>8144</v>
      </c>
    </row>
    <row r="250" spans="1:2">
      <c r="A250" t="s">
        <v>8145</v>
      </c>
      <c r="B250" t="s">
        <v>8146</v>
      </c>
    </row>
    <row r="251" spans="1:2">
      <c r="A251" t="s">
        <v>8147</v>
      </c>
      <c r="B251" t="s">
        <v>8148</v>
      </c>
    </row>
    <row r="252" spans="1:2">
      <c r="A252" t="s">
        <v>8149</v>
      </c>
      <c r="B252" t="s">
        <v>8150</v>
      </c>
    </row>
    <row r="253" spans="1:2">
      <c r="A253" t="s">
        <v>8151</v>
      </c>
      <c r="B253" t="s">
        <v>8152</v>
      </c>
    </row>
    <row r="254" spans="1:2">
      <c r="A254" t="s">
        <v>8153</v>
      </c>
      <c r="B254" t="s">
        <v>8154</v>
      </c>
    </row>
    <row r="255" spans="1:2">
      <c r="A255" t="s">
        <v>8155</v>
      </c>
      <c r="B255" t="s">
        <v>8156</v>
      </c>
    </row>
    <row r="256" spans="1:2">
      <c r="A256" t="s">
        <v>8157</v>
      </c>
      <c r="B256" t="s">
        <v>8158</v>
      </c>
    </row>
    <row r="257" spans="1:2">
      <c r="A257" t="s">
        <v>8159</v>
      </c>
      <c r="B257" t="s">
        <v>8160</v>
      </c>
    </row>
    <row r="258" spans="1:2">
      <c r="A258" t="s">
        <v>8161</v>
      </c>
      <c r="B258" t="s">
        <v>8162</v>
      </c>
    </row>
    <row r="259" spans="1:2">
      <c r="A259" t="s">
        <v>8163</v>
      </c>
      <c r="B259" t="s">
        <v>8164</v>
      </c>
    </row>
    <row r="260" spans="1:2">
      <c r="A260" t="s">
        <v>8165</v>
      </c>
      <c r="B260" t="s">
        <v>8166</v>
      </c>
    </row>
    <row r="261" spans="1:2">
      <c r="A261" t="s">
        <v>8167</v>
      </c>
      <c r="B261" t="s">
        <v>8168</v>
      </c>
    </row>
    <row r="262" spans="1:2">
      <c r="A262" t="s">
        <v>8169</v>
      </c>
      <c r="B262" t="s">
        <v>8170</v>
      </c>
    </row>
    <row r="263" spans="1:2">
      <c r="A263" t="s">
        <v>8171</v>
      </c>
      <c r="B263" t="s">
        <v>8172</v>
      </c>
    </row>
    <row r="264" spans="1:2">
      <c r="A264" t="s">
        <v>8173</v>
      </c>
      <c r="B264" t="s">
        <v>8174</v>
      </c>
    </row>
    <row r="265" spans="1:2">
      <c r="A265" t="s">
        <v>8175</v>
      </c>
      <c r="B265" t="s">
        <v>8176</v>
      </c>
    </row>
    <row r="266" spans="1:2">
      <c r="A266" t="s">
        <v>8177</v>
      </c>
      <c r="B266" t="s">
        <v>8178</v>
      </c>
    </row>
    <row r="267" spans="1:2">
      <c r="A267" t="s">
        <v>8179</v>
      </c>
      <c r="B267" t="s">
        <v>8180</v>
      </c>
    </row>
    <row r="268" spans="1:2">
      <c r="A268" t="s">
        <v>8181</v>
      </c>
      <c r="B268" t="s">
        <v>8182</v>
      </c>
    </row>
    <row r="269" spans="1:2">
      <c r="A269" t="s">
        <v>8183</v>
      </c>
      <c r="B269" t="s">
        <v>8184</v>
      </c>
    </row>
    <row r="270" spans="1:2">
      <c r="A270" t="s">
        <v>8185</v>
      </c>
      <c r="B270" t="s">
        <v>8186</v>
      </c>
    </row>
    <row r="271" spans="1:2">
      <c r="A271" t="s">
        <v>8187</v>
      </c>
      <c r="B271" t="s">
        <v>8188</v>
      </c>
    </row>
    <row r="272" spans="1:2">
      <c r="A272" t="s">
        <v>8189</v>
      </c>
      <c r="B272" t="s">
        <v>8190</v>
      </c>
    </row>
    <row r="273" spans="1:2">
      <c r="A273" t="s">
        <v>8191</v>
      </c>
      <c r="B273" t="s">
        <v>8192</v>
      </c>
    </row>
    <row r="274" spans="1:2">
      <c r="A274" t="s">
        <v>8193</v>
      </c>
      <c r="B274" t="s">
        <v>8194</v>
      </c>
    </row>
    <row r="275" spans="1:2">
      <c r="A275" t="s">
        <v>8195</v>
      </c>
      <c r="B275" t="s">
        <v>8196</v>
      </c>
    </row>
    <row r="276" spans="1:2">
      <c r="A276" t="s">
        <v>8197</v>
      </c>
      <c r="B276" t="s">
        <v>8198</v>
      </c>
    </row>
    <row r="277" spans="1:2">
      <c r="A277" t="s">
        <v>8199</v>
      </c>
      <c r="B277" t="s">
        <v>8200</v>
      </c>
    </row>
    <row r="278" spans="1:2">
      <c r="A278" t="s">
        <v>8201</v>
      </c>
      <c r="B278" t="s">
        <v>8202</v>
      </c>
    </row>
    <row r="279" spans="1:2">
      <c r="A279" t="s">
        <v>8203</v>
      </c>
      <c r="B279" t="s">
        <v>8204</v>
      </c>
    </row>
    <row r="280" spans="1:2">
      <c r="A280" t="s">
        <v>8205</v>
      </c>
      <c r="B280" t="s">
        <v>8206</v>
      </c>
    </row>
    <row r="281" spans="1:2">
      <c r="A281" t="s">
        <v>8207</v>
      </c>
      <c r="B281" t="s">
        <v>8208</v>
      </c>
    </row>
    <row r="282" spans="1:2">
      <c r="A282" t="s">
        <v>8209</v>
      </c>
      <c r="B282" t="s">
        <v>8210</v>
      </c>
    </row>
    <row r="283" spans="1:2">
      <c r="A283" t="s">
        <v>8211</v>
      </c>
      <c r="B283" t="s">
        <v>8212</v>
      </c>
    </row>
    <row r="284" spans="1:2">
      <c r="A284" t="s">
        <v>8213</v>
      </c>
      <c r="B284" t="s">
        <v>8214</v>
      </c>
    </row>
    <row r="285" spans="1:2">
      <c r="A285" t="s">
        <v>8215</v>
      </c>
      <c r="B285" t="s">
        <v>8216</v>
      </c>
    </row>
    <row r="286" spans="1:2">
      <c r="A286" t="s">
        <v>8217</v>
      </c>
      <c r="B286" t="s">
        <v>8218</v>
      </c>
    </row>
    <row r="287" spans="1:2">
      <c r="A287" t="s">
        <v>8219</v>
      </c>
      <c r="B287" t="s">
        <v>8220</v>
      </c>
    </row>
    <row r="288" spans="1:2">
      <c r="A288" t="s">
        <v>8221</v>
      </c>
      <c r="B288" t="s">
        <v>8222</v>
      </c>
    </row>
    <row r="289" spans="1:2">
      <c r="A289" t="s">
        <v>8223</v>
      </c>
      <c r="B289" t="s">
        <v>8224</v>
      </c>
    </row>
    <row r="290" spans="1:2">
      <c r="A290" t="s">
        <v>8225</v>
      </c>
      <c r="B290" t="s">
        <v>8226</v>
      </c>
    </row>
    <row r="291" spans="1:2">
      <c r="A291" t="s">
        <v>8227</v>
      </c>
      <c r="B291" t="s">
        <v>8228</v>
      </c>
    </row>
    <row r="292" spans="1:2">
      <c r="A292" t="s">
        <v>8229</v>
      </c>
      <c r="B292" t="s">
        <v>8230</v>
      </c>
    </row>
    <row r="293" spans="1:2">
      <c r="A293" t="s">
        <v>8231</v>
      </c>
      <c r="B293" t="s">
        <v>8232</v>
      </c>
    </row>
    <row r="294" spans="1:2">
      <c r="A294" t="s">
        <v>8233</v>
      </c>
      <c r="B294" t="s">
        <v>8234</v>
      </c>
    </row>
    <row r="295" spans="1:2">
      <c r="A295" t="s">
        <v>8235</v>
      </c>
      <c r="B295" t="s">
        <v>8236</v>
      </c>
    </row>
    <row r="296" spans="1:2">
      <c r="A296" t="s">
        <v>8237</v>
      </c>
      <c r="B296" t="s">
        <v>8238</v>
      </c>
    </row>
    <row r="297" spans="1:2">
      <c r="A297" t="s">
        <v>8239</v>
      </c>
      <c r="B297" t="s">
        <v>8240</v>
      </c>
    </row>
    <row r="298" spans="1:2">
      <c r="A298" t="s">
        <v>8241</v>
      </c>
      <c r="B298" t="s">
        <v>8242</v>
      </c>
    </row>
    <row r="299" spans="1:2">
      <c r="A299" t="s">
        <v>8243</v>
      </c>
      <c r="B299" t="s">
        <v>8244</v>
      </c>
    </row>
    <row r="300" spans="1:2">
      <c r="A300" t="s">
        <v>8245</v>
      </c>
      <c r="B300" t="s">
        <v>8246</v>
      </c>
    </row>
    <row r="301" spans="1:2">
      <c r="A301" t="s">
        <v>8247</v>
      </c>
      <c r="B301" t="s">
        <v>8248</v>
      </c>
    </row>
    <row r="302" spans="1:2">
      <c r="A302" t="s">
        <v>8249</v>
      </c>
      <c r="B302" t="s">
        <v>8250</v>
      </c>
    </row>
    <row r="303" spans="1:2">
      <c r="A303" t="s">
        <v>8251</v>
      </c>
      <c r="B303" t="s">
        <v>8252</v>
      </c>
    </row>
    <row r="304" spans="1:2">
      <c r="A304" t="s">
        <v>8253</v>
      </c>
      <c r="B304" t="s">
        <v>8254</v>
      </c>
    </row>
    <row r="305" spans="1:2">
      <c r="A305" t="s">
        <v>8255</v>
      </c>
      <c r="B305" t="s">
        <v>8256</v>
      </c>
    </row>
    <row r="306" spans="1:2">
      <c r="A306" t="s">
        <v>8257</v>
      </c>
      <c r="B306" t="s">
        <v>8258</v>
      </c>
    </row>
    <row r="307" spans="1:2">
      <c r="A307" t="s">
        <v>8259</v>
      </c>
      <c r="B307" t="s">
        <v>8260</v>
      </c>
    </row>
    <row r="308" spans="1:2">
      <c r="A308" t="s">
        <v>8261</v>
      </c>
      <c r="B308" t="s">
        <v>8262</v>
      </c>
    </row>
    <row r="309" spans="1:2">
      <c r="A309" t="s">
        <v>8263</v>
      </c>
      <c r="B309" t="s">
        <v>8264</v>
      </c>
    </row>
    <row r="310" spans="1:2">
      <c r="A310" t="s">
        <v>8265</v>
      </c>
      <c r="B310" t="s">
        <v>8266</v>
      </c>
    </row>
    <row r="311" spans="1:2">
      <c r="A311" t="s">
        <v>8267</v>
      </c>
      <c r="B311" t="s">
        <v>8268</v>
      </c>
    </row>
    <row r="312" spans="1:2">
      <c r="A312" t="s">
        <v>8269</v>
      </c>
      <c r="B312" t="s">
        <v>8270</v>
      </c>
    </row>
    <row r="313" spans="1:2">
      <c r="A313" t="s">
        <v>8271</v>
      </c>
      <c r="B313" t="s">
        <v>8272</v>
      </c>
    </row>
    <row r="314" spans="1:2">
      <c r="A314" t="s">
        <v>8273</v>
      </c>
      <c r="B314" t="s">
        <v>8274</v>
      </c>
    </row>
    <row r="315" spans="1:2">
      <c r="A315" t="s">
        <v>8275</v>
      </c>
      <c r="B315" t="s">
        <v>8276</v>
      </c>
    </row>
    <row r="316" spans="1:2">
      <c r="A316" t="s">
        <v>8277</v>
      </c>
      <c r="B316" t="s">
        <v>8278</v>
      </c>
    </row>
    <row r="317" spans="1:2">
      <c r="A317" t="s">
        <v>8279</v>
      </c>
      <c r="B317" t="s">
        <v>8280</v>
      </c>
    </row>
    <row r="318" spans="1:2">
      <c r="A318" t="s">
        <v>8281</v>
      </c>
      <c r="B318" t="s">
        <v>8282</v>
      </c>
    </row>
    <row r="319" spans="1:2">
      <c r="A319" t="s">
        <v>8283</v>
      </c>
      <c r="B319" t="s">
        <v>8284</v>
      </c>
    </row>
    <row r="320" spans="1:2">
      <c r="A320" t="s">
        <v>8285</v>
      </c>
      <c r="B320" t="s">
        <v>8286</v>
      </c>
    </row>
    <row r="321" spans="1:2">
      <c r="A321" t="s">
        <v>8287</v>
      </c>
      <c r="B321" t="s">
        <v>1699</v>
      </c>
    </row>
    <row r="322" spans="1:2">
      <c r="A322" t="s">
        <v>8288</v>
      </c>
      <c r="B322" t="s">
        <v>8289</v>
      </c>
    </row>
    <row r="323" spans="1:2">
      <c r="A323" t="s">
        <v>8290</v>
      </c>
      <c r="B323" t="s">
        <v>8291</v>
      </c>
    </row>
    <row r="324" spans="1:2">
      <c r="A324" t="s">
        <v>8292</v>
      </c>
      <c r="B324" t="s">
        <v>8293</v>
      </c>
    </row>
    <row r="325" spans="1:2">
      <c r="A325" t="s">
        <v>8294</v>
      </c>
      <c r="B325" t="s">
        <v>8295</v>
      </c>
    </row>
    <row r="326" spans="1:2">
      <c r="A326" t="s">
        <v>8296</v>
      </c>
      <c r="B326" t="s">
        <v>8297</v>
      </c>
    </row>
    <row r="327" spans="1:2">
      <c r="A327" t="s">
        <v>8298</v>
      </c>
      <c r="B327" t="s">
        <v>8299</v>
      </c>
    </row>
    <row r="328" spans="1:2">
      <c r="A328" t="s">
        <v>8300</v>
      </c>
      <c r="B328" t="s">
        <v>8301</v>
      </c>
    </row>
    <row r="329" spans="1:2">
      <c r="A329" t="s">
        <v>8302</v>
      </c>
      <c r="B329" t="s">
        <v>8303</v>
      </c>
    </row>
    <row r="330" spans="1:2">
      <c r="A330" t="s">
        <v>8304</v>
      </c>
      <c r="B330" t="s">
        <v>8305</v>
      </c>
    </row>
    <row r="331" spans="1:2">
      <c r="A331" t="s">
        <v>8306</v>
      </c>
      <c r="B331" t="s">
        <v>8307</v>
      </c>
    </row>
    <row r="332" spans="1:2">
      <c r="A332" t="s">
        <v>8308</v>
      </c>
      <c r="B332" t="s">
        <v>8309</v>
      </c>
    </row>
    <row r="333" spans="1:2">
      <c r="A333" t="s">
        <v>8310</v>
      </c>
      <c r="B333" t="s">
        <v>8311</v>
      </c>
    </row>
    <row r="334" spans="1:2">
      <c r="A334" t="s">
        <v>8312</v>
      </c>
      <c r="B334" t="s">
        <v>8313</v>
      </c>
    </row>
    <row r="335" spans="1:2">
      <c r="A335" t="s">
        <v>8314</v>
      </c>
      <c r="B335" t="s">
        <v>8315</v>
      </c>
    </row>
    <row r="336" spans="1:2">
      <c r="A336" t="s">
        <v>8316</v>
      </c>
      <c r="B336" t="s">
        <v>8317</v>
      </c>
    </row>
    <row r="337" spans="1:2">
      <c r="A337" t="s">
        <v>8318</v>
      </c>
      <c r="B337" t="s">
        <v>8319</v>
      </c>
    </row>
    <row r="338" spans="1:2">
      <c r="A338" t="s">
        <v>8320</v>
      </c>
      <c r="B338" t="s">
        <v>8321</v>
      </c>
    </row>
    <row r="339" spans="1:2">
      <c r="A339" t="s">
        <v>8322</v>
      </c>
      <c r="B339" t="s">
        <v>8323</v>
      </c>
    </row>
    <row r="340" spans="1:2">
      <c r="A340" t="s">
        <v>8324</v>
      </c>
      <c r="B340" t="s">
        <v>8325</v>
      </c>
    </row>
    <row r="341" spans="1:2">
      <c r="A341" t="s">
        <v>8326</v>
      </c>
      <c r="B341" t="s">
        <v>8327</v>
      </c>
    </row>
    <row r="342" spans="1:2">
      <c r="A342" t="s">
        <v>8328</v>
      </c>
      <c r="B342" t="s">
        <v>8329</v>
      </c>
    </row>
    <row r="343" spans="1:2">
      <c r="A343" t="s">
        <v>8330</v>
      </c>
      <c r="B343" t="s">
        <v>8331</v>
      </c>
    </row>
    <row r="344" spans="1:2">
      <c r="A344" t="s">
        <v>8332</v>
      </c>
      <c r="B344" t="s">
        <v>8333</v>
      </c>
    </row>
    <row r="345" spans="1:2">
      <c r="A345" t="s">
        <v>8334</v>
      </c>
      <c r="B345" t="s">
        <v>8335</v>
      </c>
    </row>
    <row r="346" spans="1:2">
      <c r="A346" t="s">
        <v>8336</v>
      </c>
      <c r="B346" t="s">
        <v>8337</v>
      </c>
    </row>
    <row r="347" spans="1:2">
      <c r="A347" t="s">
        <v>8338</v>
      </c>
      <c r="B347" t="s">
        <v>8339</v>
      </c>
    </row>
    <row r="348" spans="1:2">
      <c r="A348" t="s">
        <v>8340</v>
      </c>
      <c r="B348" t="s">
        <v>8341</v>
      </c>
    </row>
    <row r="349" spans="1:2">
      <c r="A349" t="s">
        <v>8342</v>
      </c>
      <c r="B349" t="s">
        <v>8343</v>
      </c>
    </row>
    <row r="350" spans="1:2">
      <c r="A350" t="s">
        <v>8344</v>
      </c>
      <c r="B350" t="s">
        <v>8345</v>
      </c>
    </row>
    <row r="351" spans="1:2">
      <c r="A351" t="s">
        <v>8346</v>
      </c>
      <c r="B351" t="s">
        <v>8347</v>
      </c>
    </row>
    <row r="352" spans="1:2">
      <c r="A352" t="s">
        <v>8348</v>
      </c>
      <c r="B352" t="s">
        <v>8349</v>
      </c>
    </row>
    <row r="353" spans="1:2">
      <c r="A353" t="s">
        <v>8350</v>
      </c>
      <c r="B353" t="s">
        <v>8351</v>
      </c>
    </row>
    <row r="354" spans="1:2">
      <c r="A354" t="s">
        <v>8352</v>
      </c>
      <c r="B354" t="s">
        <v>8353</v>
      </c>
    </row>
    <row r="355" spans="1:2">
      <c r="A355" t="s">
        <v>8354</v>
      </c>
      <c r="B355" t="s">
        <v>8355</v>
      </c>
    </row>
    <row r="356" spans="1:2">
      <c r="A356" t="s">
        <v>8356</v>
      </c>
      <c r="B356" t="s">
        <v>8357</v>
      </c>
    </row>
    <row r="357" spans="1:2">
      <c r="A357" t="s">
        <v>8358</v>
      </c>
      <c r="B357" t="s">
        <v>8359</v>
      </c>
    </row>
    <row r="358" spans="1:2">
      <c r="A358" t="s">
        <v>8360</v>
      </c>
      <c r="B358" t="s">
        <v>8361</v>
      </c>
    </row>
    <row r="359" spans="1:2">
      <c r="A359" t="s">
        <v>8362</v>
      </c>
      <c r="B359" t="s">
        <v>8363</v>
      </c>
    </row>
    <row r="360" spans="1:2">
      <c r="A360" t="s">
        <v>8364</v>
      </c>
      <c r="B360" t="s">
        <v>8365</v>
      </c>
    </row>
    <row r="361" spans="1:2">
      <c r="A361" t="s">
        <v>8366</v>
      </c>
      <c r="B361" t="s">
        <v>8367</v>
      </c>
    </row>
    <row r="362" spans="1:2">
      <c r="A362" t="s">
        <v>8368</v>
      </c>
      <c r="B362" t="s">
        <v>8369</v>
      </c>
    </row>
    <row r="363" spans="1:2">
      <c r="A363" t="s">
        <v>8370</v>
      </c>
      <c r="B363" t="s">
        <v>8371</v>
      </c>
    </row>
    <row r="364" spans="1:2">
      <c r="A364" t="s">
        <v>8372</v>
      </c>
      <c r="B364" t="s">
        <v>8373</v>
      </c>
    </row>
    <row r="365" spans="1:2">
      <c r="A365" t="s">
        <v>8374</v>
      </c>
      <c r="B365" t="s">
        <v>8375</v>
      </c>
    </row>
    <row r="366" spans="1:2">
      <c r="A366" t="s">
        <v>8376</v>
      </c>
      <c r="B366" t="s">
        <v>8377</v>
      </c>
    </row>
    <row r="367" spans="1:2">
      <c r="A367" t="s">
        <v>8378</v>
      </c>
      <c r="B367" t="s">
        <v>8379</v>
      </c>
    </row>
    <row r="368" spans="1:2">
      <c r="A368" t="s">
        <v>8380</v>
      </c>
      <c r="B368" t="s">
        <v>8381</v>
      </c>
    </row>
    <row r="369" spans="1:2">
      <c r="A369" t="s">
        <v>8382</v>
      </c>
      <c r="B369" t="s">
        <v>8383</v>
      </c>
    </row>
    <row r="370" spans="1:2">
      <c r="A370" t="s">
        <v>8384</v>
      </c>
      <c r="B370" t="s">
        <v>8385</v>
      </c>
    </row>
    <row r="371" spans="1:2">
      <c r="A371" t="s">
        <v>8386</v>
      </c>
      <c r="B371" t="s">
        <v>8387</v>
      </c>
    </row>
    <row r="372" spans="1:2">
      <c r="A372" t="s">
        <v>8388</v>
      </c>
      <c r="B372" t="s">
        <v>8389</v>
      </c>
    </row>
    <row r="373" spans="1:2">
      <c r="A373" t="s">
        <v>8390</v>
      </c>
      <c r="B373" t="s">
        <v>8391</v>
      </c>
    </row>
    <row r="374" spans="1:2">
      <c r="A374" t="s">
        <v>8392</v>
      </c>
      <c r="B374" t="s">
        <v>8393</v>
      </c>
    </row>
    <row r="375" spans="1:2">
      <c r="A375" t="s">
        <v>8394</v>
      </c>
      <c r="B375" t="s">
        <v>8395</v>
      </c>
    </row>
    <row r="376" spans="1:2">
      <c r="A376" t="s">
        <v>8396</v>
      </c>
      <c r="B376" t="s">
        <v>8397</v>
      </c>
    </row>
    <row r="377" spans="1:2">
      <c r="A377" t="s">
        <v>8398</v>
      </c>
      <c r="B377" t="s">
        <v>8399</v>
      </c>
    </row>
    <row r="378" spans="1:2">
      <c r="A378" t="s">
        <v>8400</v>
      </c>
      <c r="B378" t="s">
        <v>8401</v>
      </c>
    </row>
    <row r="379" spans="1:2">
      <c r="A379" t="s">
        <v>8402</v>
      </c>
      <c r="B379" t="s">
        <v>8403</v>
      </c>
    </row>
    <row r="380" spans="1:2">
      <c r="A380" t="s">
        <v>8404</v>
      </c>
      <c r="B380" t="s">
        <v>8405</v>
      </c>
    </row>
    <row r="381" spans="1:2">
      <c r="A381" t="s">
        <v>8406</v>
      </c>
      <c r="B381" t="s">
        <v>8407</v>
      </c>
    </row>
    <row r="382" spans="1:2">
      <c r="A382" t="s">
        <v>8408</v>
      </c>
      <c r="B382" t="s">
        <v>8409</v>
      </c>
    </row>
    <row r="383" spans="1:2">
      <c r="A383" t="s">
        <v>8410</v>
      </c>
      <c r="B383" t="s">
        <v>8411</v>
      </c>
    </row>
    <row r="384" spans="1:2">
      <c r="A384" t="s">
        <v>8412</v>
      </c>
      <c r="B384" t="s">
        <v>8413</v>
      </c>
    </row>
    <row r="385" spans="1:2">
      <c r="A385" t="s">
        <v>8414</v>
      </c>
      <c r="B385" t="s">
        <v>8415</v>
      </c>
    </row>
    <row r="386" spans="1:2">
      <c r="A386" t="s">
        <v>8416</v>
      </c>
      <c r="B386" t="s">
        <v>8417</v>
      </c>
    </row>
    <row r="387" spans="1:2">
      <c r="A387" t="s">
        <v>8418</v>
      </c>
      <c r="B387" t="s">
        <v>8419</v>
      </c>
    </row>
    <row r="388" spans="1:2">
      <c r="A388" t="s">
        <v>8420</v>
      </c>
      <c r="B388" t="s">
        <v>8421</v>
      </c>
    </row>
    <row r="389" spans="1:2">
      <c r="A389" t="s">
        <v>8422</v>
      </c>
      <c r="B389" t="s">
        <v>8423</v>
      </c>
    </row>
    <row r="390" spans="1:2">
      <c r="A390" t="s">
        <v>8424</v>
      </c>
      <c r="B390" t="s">
        <v>8425</v>
      </c>
    </row>
    <row r="391" spans="1:2">
      <c r="A391" t="s">
        <v>8426</v>
      </c>
      <c r="B391" t="s">
        <v>8427</v>
      </c>
    </row>
    <row r="392" spans="1:2">
      <c r="A392" t="s">
        <v>8428</v>
      </c>
      <c r="B392" t="s">
        <v>8429</v>
      </c>
    </row>
    <row r="393" spans="1:2">
      <c r="A393" t="s">
        <v>8430</v>
      </c>
      <c r="B393" t="s">
        <v>8431</v>
      </c>
    </row>
    <row r="394" spans="1:2">
      <c r="A394" t="s">
        <v>8432</v>
      </c>
      <c r="B394" t="s">
        <v>8433</v>
      </c>
    </row>
    <row r="395" spans="1:2">
      <c r="A395" t="s">
        <v>8434</v>
      </c>
      <c r="B395" t="s">
        <v>8435</v>
      </c>
    </row>
    <row r="396" spans="1:2">
      <c r="A396" t="s">
        <v>8436</v>
      </c>
      <c r="B396" t="s">
        <v>8437</v>
      </c>
    </row>
    <row r="397" spans="1:2">
      <c r="A397" t="s">
        <v>8438</v>
      </c>
      <c r="B397" t="s">
        <v>8439</v>
      </c>
    </row>
    <row r="398" spans="1:2">
      <c r="A398" t="s">
        <v>8440</v>
      </c>
      <c r="B398" t="s">
        <v>8441</v>
      </c>
    </row>
    <row r="399" spans="1:2">
      <c r="A399" t="s">
        <v>8442</v>
      </c>
      <c r="B399" t="s">
        <v>8443</v>
      </c>
    </row>
    <row r="400" spans="1:2">
      <c r="A400" t="s">
        <v>8444</v>
      </c>
      <c r="B400" t="s">
        <v>8445</v>
      </c>
    </row>
    <row r="401" spans="1:2">
      <c r="A401" t="s">
        <v>8446</v>
      </c>
      <c r="B401" t="s">
        <v>8447</v>
      </c>
    </row>
    <row r="402" spans="1:2">
      <c r="A402" t="s">
        <v>8448</v>
      </c>
      <c r="B402" t="s">
        <v>8449</v>
      </c>
    </row>
    <row r="403" spans="1:2">
      <c r="A403" t="s">
        <v>8450</v>
      </c>
      <c r="B403" t="s">
        <v>8451</v>
      </c>
    </row>
    <row r="404" spans="1:2">
      <c r="A404" t="s">
        <v>8452</v>
      </c>
      <c r="B404" t="s">
        <v>8453</v>
      </c>
    </row>
    <row r="405" spans="1:2">
      <c r="A405" t="s">
        <v>8454</v>
      </c>
      <c r="B405" t="s">
        <v>8455</v>
      </c>
    </row>
    <row r="406" spans="1:2">
      <c r="A406" t="s">
        <v>8456</v>
      </c>
      <c r="B406" t="s">
        <v>8457</v>
      </c>
    </row>
    <row r="407" spans="1:2">
      <c r="A407" t="s">
        <v>8458</v>
      </c>
      <c r="B407" t="s">
        <v>8459</v>
      </c>
    </row>
    <row r="408" spans="1:2">
      <c r="A408" t="s">
        <v>8460</v>
      </c>
      <c r="B408" t="s">
        <v>8461</v>
      </c>
    </row>
    <row r="409" spans="1:2">
      <c r="A409" t="s">
        <v>8462</v>
      </c>
      <c r="B409" t="s">
        <v>8463</v>
      </c>
    </row>
    <row r="410" spans="1:2">
      <c r="A410" t="s">
        <v>8464</v>
      </c>
      <c r="B410" t="s">
        <v>8465</v>
      </c>
    </row>
    <row r="411" spans="1:2">
      <c r="A411" t="s">
        <v>8466</v>
      </c>
      <c r="B411" t="s">
        <v>8465</v>
      </c>
    </row>
    <row r="412" spans="1:2">
      <c r="A412" t="s">
        <v>8467</v>
      </c>
      <c r="B412" t="s">
        <v>8468</v>
      </c>
    </row>
    <row r="413" spans="1:2">
      <c r="A413" t="s">
        <v>8469</v>
      </c>
      <c r="B413" t="s">
        <v>8470</v>
      </c>
    </row>
    <row r="414" spans="1:2">
      <c r="A414" t="s">
        <v>8471</v>
      </c>
      <c r="B414" t="s">
        <v>8472</v>
      </c>
    </row>
    <row r="415" spans="1:2">
      <c r="A415" t="s">
        <v>8473</v>
      </c>
      <c r="B415" t="s">
        <v>8474</v>
      </c>
    </row>
    <row r="416" spans="1:2">
      <c r="A416" t="s">
        <v>8475</v>
      </c>
      <c r="B416" t="s">
        <v>8476</v>
      </c>
    </row>
    <row r="418" spans="1:1" s="3" customFormat="1">
      <c r="A418" s="3" t="s">
        <v>8482</v>
      </c>
    </row>
    <row r="419" spans="1:1">
      <c r="A419" t="s">
        <v>8483</v>
      </c>
    </row>
    <row r="420" spans="1:1">
      <c r="A420" s="2" t="s">
        <v>8484</v>
      </c>
    </row>
  </sheetData>
  <hyperlinks>
    <hyperlink ref="A72" r:id="rId1" xr:uid="{1730EAFD-09A0-40D4-816D-2701523A3787}"/>
    <hyperlink ref="A73" r:id="rId2" xr:uid="{249C10D3-C756-4BA0-AC33-FDA454AFBC4A}"/>
    <hyperlink ref="A74" r:id="rId3" xr:uid="{4F0C1A8C-5BF2-4291-8D75-4755D1C0EBD0}"/>
    <hyperlink ref="A75" r:id="rId4" xr:uid="{D68F3A6D-7A9E-4A4A-A937-1429C1936B18}"/>
    <hyperlink ref="A76" r:id="rId5" xr:uid="{3C6C977D-5CC1-41B8-93DA-402A8861CA30}"/>
    <hyperlink ref="A77" r:id="rId6" xr:uid="{C2EF24C0-C9DA-4580-89E8-1C63D1706A6F}"/>
    <hyperlink ref="A78" r:id="rId7" xr:uid="{B2025C33-E7A0-4FA7-BFFE-58BAD056B8D6}"/>
    <hyperlink ref="A79" r:id="rId8" xr:uid="{5635868C-60FB-4449-B179-E8A5DFF333F6}"/>
    <hyperlink ref="A80" r:id="rId9" xr:uid="{566B0382-037C-4E1C-8900-EA47FF052258}"/>
    <hyperlink ref="A81" r:id="rId10" xr:uid="{3537E7F5-04C0-4974-90F7-9D4AD59C71E5}"/>
    <hyperlink ref="A82" r:id="rId11" xr:uid="{782E3563-7664-4373-BB20-011AA124458A}"/>
    <hyperlink ref="A83" r:id="rId12" xr:uid="{BADE3AB9-8961-42B6-97DA-72C839E83F10}"/>
    <hyperlink ref="A84" r:id="rId13" xr:uid="{5B1BAAFB-D392-4192-AC8D-1303B10667DE}"/>
    <hyperlink ref="A85" r:id="rId14" xr:uid="{9750AA6C-EDD0-4DB8-8A1F-DAE5388B601F}"/>
    <hyperlink ref="A86" r:id="rId15" xr:uid="{7CDF68F0-1F5C-4A1F-AE81-98D32E068040}"/>
    <hyperlink ref="A87" r:id="rId16" xr:uid="{447F078E-3947-4824-9C46-3B84CB01C792}"/>
    <hyperlink ref="A88" r:id="rId17" xr:uid="{47E4354E-9825-4BBD-B4D4-D246E118EDF4}"/>
    <hyperlink ref="A89" r:id="rId18" xr:uid="{463A259E-CFC9-4E8A-91AE-3BEF14C3EBB3}"/>
    <hyperlink ref="A90" r:id="rId19" xr:uid="{5002D009-A561-4F79-9707-5B4D33A7745A}"/>
    <hyperlink ref="A91" r:id="rId20" xr:uid="{1164909B-F05A-45BD-AB7A-3DBB59FAB1A6}"/>
    <hyperlink ref="A92" r:id="rId21" xr:uid="{1F2E3AE6-7EA2-4463-9F21-85EE7C102050}"/>
    <hyperlink ref="A93" r:id="rId22" xr:uid="{C4E9557D-C83A-4712-9BCE-5C927EC67266}"/>
    <hyperlink ref="A94" r:id="rId23" xr:uid="{32F5EC0C-B8C6-4586-9F3F-2C95B8EA71A1}"/>
    <hyperlink ref="A95" r:id="rId24" xr:uid="{0E84E43E-AF7D-4AD2-B338-88974C7FF7B4}"/>
    <hyperlink ref="A96" r:id="rId25" xr:uid="{91C5A742-008F-48E9-8D01-B9FE165C2A43}"/>
    <hyperlink ref="A97" r:id="rId26" xr:uid="{A3BF5092-27A6-4F53-86F7-86B6A57F8F5E}"/>
    <hyperlink ref="A98" r:id="rId27" xr:uid="{2243CBA1-ECD4-4480-B5D3-6BADA8D9F8E4}"/>
    <hyperlink ref="A99" r:id="rId28" xr:uid="{CDAFD11C-BC9C-442D-A04D-FF2AC23B7683}"/>
    <hyperlink ref="A100" r:id="rId29" xr:uid="{F8945D67-5A14-4D84-8A13-4B643A00FA04}"/>
    <hyperlink ref="A101" r:id="rId30" xr:uid="{64321A53-F2AD-449D-B42D-B5EC6074B9FB}"/>
    <hyperlink ref="A102" r:id="rId31" xr:uid="{B9FBCF84-B562-4F03-A34C-AD7EC4109FA9}"/>
    <hyperlink ref="A103" r:id="rId32" xr:uid="{09105C11-6286-4B2A-8A77-9302C5F5D49D}"/>
    <hyperlink ref="A104" r:id="rId33" xr:uid="{EBE2975C-8ECE-48BF-B2AE-9A6364A6869D}"/>
    <hyperlink ref="A105" r:id="rId34" xr:uid="{B6ECC37A-BCCA-4632-ADC4-02B3E641F12C}"/>
    <hyperlink ref="A106" r:id="rId35" xr:uid="{43443586-CCE0-4725-8A3D-31A455C5ECC5}"/>
    <hyperlink ref="A107" r:id="rId36" xr:uid="{58EC83DC-9899-4A0A-852C-EFBEF2E90D1F}"/>
    <hyperlink ref="A108" r:id="rId37" xr:uid="{B2354312-F592-4ACD-A6C4-8E18AD213071}"/>
    <hyperlink ref="A109" r:id="rId38" xr:uid="{A33224F5-92FE-4D85-9300-7D69F4C64A58}"/>
    <hyperlink ref="A110" r:id="rId39" xr:uid="{665FF747-7EB2-4556-A5DD-F2D480CD0293}"/>
    <hyperlink ref="A111" r:id="rId40" xr:uid="{2A71BD2B-7B75-45EB-806B-2E4B81C90897}"/>
    <hyperlink ref="A112" r:id="rId41" xr:uid="{CB57AA76-1007-48D4-9D3F-5D6FE3F1493A}"/>
    <hyperlink ref="A113" r:id="rId42" xr:uid="{B327EFDE-9B0A-4447-9D92-DD1A687CBA57}"/>
    <hyperlink ref="A114" r:id="rId43" xr:uid="{5FE74654-03F0-4C53-84A4-7C0B708AA0ED}"/>
    <hyperlink ref="A115" r:id="rId44" xr:uid="{EBB7E2CB-C3D6-40C8-9F7D-6360DF313052}"/>
    <hyperlink ref="A116" r:id="rId45" xr:uid="{7B6D518A-41FC-4CCB-B7E4-8F1F75318431}"/>
    <hyperlink ref="A117" r:id="rId46" xr:uid="{BFE5EA93-A35D-4A63-A464-CC105DF186A4}"/>
    <hyperlink ref="A118" r:id="rId47" xr:uid="{BEB640BF-8D97-442B-A8D9-E3B49E811F16}"/>
    <hyperlink ref="A119" r:id="rId48" xr:uid="{CC0F8996-3B3F-4B9A-A8AC-91090F8F6127}"/>
    <hyperlink ref="A120" r:id="rId49" xr:uid="{BDF081B9-AB83-4F48-A3A7-23DF1C65AE07}"/>
    <hyperlink ref="A121" r:id="rId50" xr:uid="{7088C3B3-4883-4059-BE51-C49B039F5B2E}"/>
    <hyperlink ref="A122" r:id="rId51" xr:uid="{D39682A4-B250-44E3-A45C-99B7DFDA6F32}"/>
    <hyperlink ref="A123" r:id="rId52" xr:uid="{3D644CA2-E8B1-4388-8033-C1508B1E9FF0}"/>
    <hyperlink ref="A124" r:id="rId53" xr:uid="{1C134193-B73A-4565-8381-FADC63A888FB}"/>
    <hyperlink ref="A125" r:id="rId54" xr:uid="{DA995DF8-3653-4E48-A48C-CE21B8E00535}"/>
    <hyperlink ref="A126" r:id="rId55" xr:uid="{2FEE720D-09C5-4563-BD9F-72EEF2225290}"/>
    <hyperlink ref="A127" r:id="rId56" xr:uid="{29E71900-D531-4FA6-AC7E-F897E5FEE10A}"/>
    <hyperlink ref="A128" r:id="rId57" xr:uid="{10C42833-28A2-4D7B-A03C-259AF1FB7006}"/>
    <hyperlink ref="A129" r:id="rId58" xr:uid="{9C471899-4C0F-4F3E-A02F-D6066D2A4E83}"/>
    <hyperlink ref="A130" r:id="rId59" xr:uid="{A4D1DE9D-2F16-4674-AF92-EB8FB0F9F1A1}"/>
    <hyperlink ref="A131" r:id="rId60" xr:uid="{5AD279BC-AD04-4E3E-9B1D-14A421F751D9}"/>
    <hyperlink ref="A132" r:id="rId61" xr:uid="{D5CE51F4-D7A2-4719-8E6B-ECA50CDB6027}"/>
    <hyperlink ref="A133" r:id="rId62" xr:uid="{E4B08AB2-A8D0-474E-B26E-1626BA1B6E33}"/>
    <hyperlink ref="A134" r:id="rId63" xr:uid="{CA333B3A-F71C-47CE-9778-C886879BEEF4}"/>
    <hyperlink ref="A135" r:id="rId64" xr:uid="{C61A8422-63FA-4C40-A150-46D5B6C75820}"/>
    <hyperlink ref="A136" r:id="rId65" xr:uid="{905008E4-AB2C-4CB1-9195-718C6B0EA067}"/>
    <hyperlink ref="A137" r:id="rId66" xr:uid="{26BE2D3F-1CB5-4AC6-A840-C4F82C767915}"/>
    <hyperlink ref="A138" r:id="rId67" xr:uid="{65A2C97C-2CA9-4EA4-A656-CBD776737C8E}"/>
    <hyperlink ref="A139" r:id="rId68" xr:uid="{D74A3012-72F6-40AA-9277-BC275F10FCA3}"/>
    <hyperlink ref="A140" r:id="rId69" xr:uid="{260BEF8A-D7AC-4A46-AEBB-177B0C254A1F}"/>
    <hyperlink ref="A141" r:id="rId70" xr:uid="{11C91940-DC61-4942-89C5-51E4BE08EC25}"/>
    <hyperlink ref="A142" r:id="rId71" xr:uid="{9FB9C55A-B056-4AB6-85F4-565F4B61275F}"/>
    <hyperlink ref="A143" r:id="rId72" xr:uid="{2F5F9A38-9EB8-4C15-ADD7-392F5C14F5A2}"/>
    <hyperlink ref="A144" r:id="rId73" xr:uid="{2C27B383-9F41-4506-9CD6-ADCFC1118654}"/>
    <hyperlink ref="A145" r:id="rId74" xr:uid="{72B69C87-94E8-4A5B-BF11-6D50EC8D94D2}"/>
    <hyperlink ref="A146" r:id="rId75" xr:uid="{4EDE767E-E9C9-492A-B2C8-FAFAA72FCC10}"/>
    <hyperlink ref="A147" r:id="rId76" xr:uid="{14A4F907-333F-4BC4-919C-56088AF791DB}"/>
    <hyperlink ref="A148" r:id="rId77" xr:uid="{A301042F-F526-4627-AF17-84C08AEEEDAA}"/>
    <hyperlink ref="A149" r:id="rId78" xr:uid="{12BB77F2-52BE-4B63-87A9-172636D5FA18}"/>
    <hyperlink ref="A150" r:id="rId79" xr:uid="{91A24BD8-2E7E-4FAA-B2BB-942AC9E99CF0}"/>
    <hyperlink ref="A151" r:id="rId80" xr:uid="{FCBD935A-324E-47AA-9C31-534BCD0CAD5A}"/>
    <hyperlink ref="A152" r:id="rId81" xr:uid="{686E6F8B-2388-45C9-8B5F-6FEA346550DD}"/>
    <hyperlink ref="A153" r:id="rId82" xr:uid="{F5482531-CFC6-45DE-9EF5-BBE2AD52DB3F}"/>
    <hyperlink ref="A154" r:id="rId83" xr:uid="{DCCA6358-ADD4-4738-953D-BBADF1BFB161}"/>
    <hyperlink ref="A155" r:id="rId84" xr:uid="{4DAC8E7B-7CB5-4D1E-BB9A-06EABB9AB621}"/>
    <hyperlink ref="A156" r:id="rId85" xr:uid="{24A9FF67-5E97-41AD-80F4-2C868B21E715}"/>
    <hyperlink ref="A157" r:id="rId86" xr:uid="{517D5E89-A750-4DEA-B12F-80EA3B52E6A9}"/>
    <hyperlink ref="A158" r:id="rId87" xr:uid="{D48CA727-BB04-45CF-ACCA-CDDA1352DA87}"/>
    <hyperlink ref="A159" r:id="rId88" xr:uid="{6BE191E7-98DD-4EFC-AB19-06A1A7C8D88C}"/>
    <hyperlink ref="A160" r:id="rId89" xr:uid="{B7144AFA-36A7-4FBE-B539-1A22415A9AE0}"/>
    <hyperlink ref="A161" r:id="rId90" xr:uid="{A1007C80-07C7-41AF-A232-E452031CCA6F}"/>
    <hyperlink ref="A162" r:id="rId91" xr:uid="{86B03D6C-DB7E-46F6-900D-47292201A89B}"/>
    <hyperlink ref="A163" r:id="rId92" xr:uid="{4580BDBF-7AE4-477F-954B-D1E495475A68}"/>
    <hyperlink ref="A164" r:id="rId93" xr:uid="{5576BE6D-A349-4873-B923-B6A87BC3FD88}"/>
    <hyperlink ref="A165" r:id="rId94" xr:uid="{15E8523E-D4B2-4F55-BDD8-2DEEEF0DD284}"/>
    <hyperlink ref="A166" r:id="rId95" xr:uid="{E143D223-C14C-427C-8CCD-8658BDE71F07}"/>
    <hyperlink ref="A167" r:id="rId96" xr:uid="{9F7973BE-FC4F-4B54-983A-4BFE5E6D5583}"/>
    <hyperlink ref="A168" r:id="rId97" xr:uid="{43B94CD5-06F5-49B1-8405-68C6ABFF90B2}"/>
    <hyperlink ref="A169" r:id="rId98" xr:uid="{A2CA961F-A5DD-4E3A-AA00-D3707533825D}"/>
    <hyperlink ref="A170" r:id="rId99" xr:uid="{E2E339DF-5D9F-44EE-85D3-3299164E09B7}"/>
    <hyperlink ref="A171" r:id="rId100" xr:uid="{1F09CC19-0DE3-4B31-A39A-6E7619D4E041}"/>
    <hyperlink ref="A172" r:id="rId101" xr:uid="{485F5BD0-AC86-435A-BA84-A655C1F5074C}"/>
    <hyperlink ref="A173" r:id="rId102" xr:uid="{E768807E-4346-46E0-B9CD-9602397A5300}"/>
    <hyperlink ref="A174" r:id="rId103" xr:uid="{285E5F13-D697-4ED5-8DC2-01D1AC7FF0A1}"/>
    <hyperlink ref="A175" r:id="rId104" xr:uid="{4ECA8497-90A5-49B6-B6B4-D334959DE080}"/>
    <hyperlink ref="A176" r:id="rId105" xr:uid="{5B58DBE1-FEB0-48FF-B66A-E0176E393209}"/>
    <hyperlink ref="A177" r:id="rId106" xr:uid="{4A461BC5-3335-4526-AFEA-39D23BB6D02E}"/>
    <hyperlink ref="A178" r:id="rId107" xr:uid="{09365DBB-DE9F-4F28-B7F9-7B16D2540650}"/>
    <hyperlink ref="A179" r:id="rId108" xr:uid="{8C4952B8-1332-4E24-B815-1DD3993B1D13}"/>
    <hyperlink ref="A180" r:id="rId109" xr:uid="{65FBBCCE-CAB0-4F52-AC22-B064DEFAE2D2}"/>
    <hyperlink ref="A181" r:id="rId110" xr:uid="{BE0BA981-755D-493D-A2E3-87EED67E320F}"/>
    <hyperlink ref="A182" r:id="rId111" xr:uid="{A09132AD-9C7D-4E07-9893-B22718CA5AC2}"/>
    <hyperlink ref="A183" r:id="rId112" xr:uid="{05A1F6C8-D87C-4901-B033-B6D48FBB7BAA}"/>
    <hyperlink ref="A184" r:id="rId113" xr:uid="{79FD1F50-EBC8-4C28-A34C-07B615CBFEA1}"/>
    <hyperlink ref="A185" r:id="rId114" xr:uid="{F522A682-574F-49B6-8355-23535FEDD5A1}"/>
    <hyperlink ref="A186" r:id="rId115" xr:uid="{EBEAFD1E-90E3-4561-901F-7B12C794F7E7}"/>
    <hyperlink ref="A187" r:id="rId116" xr:uid="{C4357A3C-FEAD-4B3A-A9EC-41D6A7446709}"/>
    <hyperlink ref="A188" r:id="rId117" xr:uid="{23C578C4-12E0-4372-B61B-CC5EFEAAA909}"/>
    <hyperlink ref="A189" r:id="rId118" xr:uid="{43E94D00-58D2-4B53-B3DA-824E44A87570}"/>
    <hyperlink ref="A190" r:id="rId119" xr:uid="{A3628355-F694-49CE-8A81-760DB7490478}"/>
    <hyperlink ref="A191" r:id="rId120" xr:uid="{60F37544-EE98-4F23-BD6A-9F76BED4F5C0}"/>
    <hyperlink ref="A192" r:id="rId121" xr:uid="{9BDA56BD-5811-4FE4-B799-78DEE1F609CC}"/>
    <hyperlink ref="A193" r:id="rId122" xr:uid="{12046728-D105-4F16-8312-08BD8026038F}"/>
    <hyperlink ref="A194" r:id="rId123" xr:uid="{70397775-9AA0-4EE8-94B7-A7937C0502D5}"/>
    <hyperlink ref="A195" r:id="rId124" xr:uid="{57431D20-B02B-4174-A987-DF3D763493E3}"/>
    <hyperlink ref="A196" r:id="rId125" xr:uid="{82DEEF96-B772-49F4-9721-9A92BC34F423}"/>
    <hyperlink ref="A197" r:id="rId126" xr:uid="{73E29F2E-12DE-447C-8FC7-9D47B28A8D56}"/>
    <hyperlink ref="A198" r:id="rId127" xr:uid="{BA236560-1755-4069-BB34-47AAC0D5BE2D}"/>
    <hyperlink ref="A199" r:id="rId128" xr:uid="{08A8B65B-3845-4707-ABD0-7FA13D6E9B66}"/>
    <hyperlink ref="A200" r:id="rId129" xr:uid="{C0A9018C-F089-41AF-B7F2-F4D0A329468F}"/>
    <hyperlink ref="A201" r:id="rId130" xr:uid="{1AAA2985-CCB2-43C5-8A2B-8C10F49505BB}"/>
    <hyperlink ref="A202" r:id="rId131" xr:uid="{733D3AB4-47E7-47B9-A721-2740707D6151}"/>
    <hyperlink ref="A203" r:id="rId132" xr:uid="{91C04A02-BE36-425A-A1D3-E76F378D114F}"/>
    <hyperlink ref="A204" r:id="rId133" xr:uid="{BBF48B5D-5BDA-4D22-AE2C-CDFB64CEB2B7}"/>
    <hyperlink ref="A205" r:id="rId134" xr:uid="{AE251FC6-2B1C-4EF0-B7C0-DB25E10986B5}"/>
    <hyperlink ref="A206" r:id="rId135" xr:uid="{361A1111-FF21-4EE7-BE6E-D02AF967BD4C}"/>
    <hyperlink ref="A207" r:id="rId136" xr:uid="{89BCDE33-33D3-4EAD-830D-CEA5A5CE2347}"/>
    <hyperlink ref="A208" r:id="rId137" xr:uid="{506C6384-AE70-4575-BDA9-EB1FCAC17A04}"/>
    <hyperlink ref="A209" r:id="rId138" xr:uid="{48A60B21-F81A-46D5-B713-53DEB2534C06}"/>
    <hyperlink ref="A210" r:id="rId139" xr:uid="{D18372DE-A261-418E-BA40-7064F834FB81}"/>
    <hyperlink ref="A211" r:id="rId140" xr:uid="{D9058E7B-55E4-40B6-86E1-5B4AC347B136}"/>
    <hyperlink ref="A212" r:id="rId141" xr:uid="{B5B5D6CB-4689-4DD5-9719-03F8F209922E}"/>
    <hyperlink ref="A213" r:id="rId142" xr:uid="{8633B746-97BD-44DA-84DC-685916DEA1EF}"/>
    <hyperlink ref="A214" r:id="rId143" xr:uid="{04958245-E656-4DB9-86AC-336CBDCE4D65}"/>
    <hyperlink ref="A215" r:id="rId144" xr:uid="{CEBACBF6-1B7D-4EA5-820D-2935D6DBE6DA}"/>
    <hyperlink ref="A216" r:id="rId145" xr:uid="{F3D77C3B-744B-4FDB-8B36-59C440C1934E}"/>
    <hyperlink ref="A217" r:id="rId146" xr:uid="{71059A69-41EC-4822-A2DF-327AAFB355A6}"/>
    <hyperlink ref="A218" r:id="rId147" xr:uid="{9E119356-10D2-4EED-A194-6FFBC6B30478}"/>
    <hyperlink ref="A219" r:id="rId148" xr:uid="{0645BE05-5221-40F0-8292-8F2999E6466B}"/>
    <hyperlink ref="A220" r:id="rId149" xr:uid="{3FEE3CC8-08F3-4850-8F7D-1ACF8CE1D859}"/>
    <hyperlink ref="A221" r:id="rId150" xr:uid="{E797E66D-59D2-46CE-AE36-389BED3DEC6C}"/>
    <hyperlink ref="A222" r:id="rId151" xr:uid="{61498D75-C1C0-46A7-A361-1B73B0449299}"/>
    <hyperlink ref="A223" r:id="rId152" xr:uid="{382CD7E4-DE75-4D56-85FA-B9543398C03A}"/>
    <hyperlink ref="A224" r:id="rId153" xr:uid="{1CF61522-838C-46A8-9333-B32769D7910D}"/>
    <hyperlink ref="A225" r:id="rId154" xr:uid="{D0241EF7-2DE1-4A08-804F-65DB3D6B2228}"/>
    <hyperlink ref="A226" r:id="rId155" xr:uid="{05D667E6-F751-4687-A7DD-F002A02AAD7A}"/>
    <hyperlink ref="A227" r:id="rId156" xr:uid="{B5081591-C581-44C6-BA66-FF01C1F6F03A}"/>
    <hyperlink ref="A228" r:id="rId157" xr:uid="{C29008CB-7486-493B-8F57-76925E3A9441}"/>
    <hyperlink ref="A229" r:id="rId158" xr:uid="{AAA59002-C6B4-4BE0-8DC7-7F851C1F71E9}"/>
    <hyperlink ref="A230" r:id="rId159" xr:uid="{BE24EB93-B8B0-4DAF-99FA-643D5AD6088A}"/>
    <hyperlink ref="A231" r:id="rId160" xr:uid="{89F33279-ACA7-4FAD-9539-014ABBF43169}"/>
    <hyperlink ref="A232" r:id="rId161" xr:uid="{C12E285C-5FF6-471A-A044-38997F7D153E}"/>
    <hyperlink ref="A233" r:id="rId162" xr:uid="{0EDD4195-E5FC-4D5A-89E5-48082FF46FC2}"/>
    <hyperlink ref="A234" r:id="rId163" xr:uid="{9BD90759-D34C-4D26-B502-117CEE8B84FF}"/>
    <hyperlink ref="A235" r:id="rId164" xr:uid="{1E3CBAE2-8150-45DE-B1D1-B850466B2CA8}"/>
    <hyperlink ref="A236" r:id="rId165" xr:uid="{BCB8ACD7-42F7-45E5-8DAE-003078F461DD}"/>
    <hyperlink ref="A237" r:id="rId166" xr:uid="{50F8FC40-6F83-4677-860B-081488D4E1D5}"/>
    <hyperlink ref="A238" r:id="rId167" xr:uid="{4BF63B65-9787-4424-81A8-87823570459A}"/>
    <hyperlink ref="A239" r:id="rId168" xr:uid="{5E171214-11F6-43D6-82FB-5312DBA84AA5}"/>
    <hyperlink ref="A240" r:id="rId169" xr:uid="{C70C57AA-3BD0-4A51-9191-76A04D9ECC20}"/>
    <hyperlink ref="A241" r:id="rId170" xr:uid="{21CE4983-99E3-4E31-9321-0FCBA31E9CC0}"/>
    <hyperlink ref="A242" r:id="rId171" xr:uid="{23BE55C1-9E74-463A-9F89-661DAD56947D}"/>
    <hyperlink ref="A243" r:id="rId172" xr:uid="{17945E21-8061-4395-B090-88A853C4771B}"/>
    <hyperlink ref="A244" r:id="rId173" xr:uid="{B4DCD7C5-459F-48A7-A8B0-F97A5199A107}"/>
    <hyperlink ref="A245" r:id="rId174" xr:uid="{C60B29CE-D620-41A2-9ED1-4850CE798822}"/>
    <hyperlink ref="A246" r:id="rId175" xr:uid="{0DDA079C-8E59-4451-BDF8-BD95AE739D25}"/>
    <hyperlink ref="A247" r:id="rId176" xr:uid="{2F89B1C3-442D-4423-A2A4-D6A054068E86}"/>
    <hyperlink ref="A248" r:id="rId177" xr:uid="{ED257E19-1564-468C-9DB8-D5A62F5EC66D}"/>
    <hyperlink ref="A249" r:id="rId178" xr:uid="{E627546E-C87E-4C91-B0AE-4A608BF772A2}"/>
    <hyperlink ref="A250" r:id="rId179" xr:uid="{6EDDF65B-C844-495C-938B-1C2EB9C7ABB9}"/>
    <hyperlink ref="A251" r:id="rId180" xr:uid="{3C41CE53-7B36-4E6B-B67C-18C7A2C5C68B}"/>
    <hyperlink ref="A252" r:id="rId181" xr:uid="{3B6BFEEC-D4A0-479A-AD4B-A7E714571E8C}"/>
    <hyperlink ref="A253" r:id="rId182" xr:uid="{2439E31E-6113-4B28-9484-F87A048F7116}"/>
    <hyperlink ref="A254" r:id="rId183" xr:uid="{0DF20943-A682-4D1B-9714-110B39FC934D}"/>
    <hyperlink ref="A255" r:id="rId184" xr:uid="{2D9EB69B-4D1B-4C98-974F-673E0CEFE38C}"/>
    <hyperlink ref="A256" r:id="rId185" xr:uid="{93CE0B04-64AA-4704-A434-0FD5C1286FDC}"/>
    <hyperlink ref="A257" r:id="rId186" xr:uid="{1139B9A0-1A66-4624-B140-1A6A2D98EA0F}"/>
    <hyperlink ref="A258" r:id="rId187" xr:uid="{F41249AF-2110-4189-BADB-5BC290EB7424}"/>
    <hyperlink ref="A259" r:id="rId188" xr:uid="{0F57A01F-62EC-4FE3-9C83-7F374CB8378A}"/>
    <hyperlink ref="A260" r:id="rId189" xr:uid="{31D7FB81-5362-4F95-91D7-C3EC5276A2CF}"/>
    <hyperlink ref="A261" r:id="rId190" xr:uid="{5B1ABFAD-799F-467D-93F0-5A64334BE4CA}"/>
    <hyperlink ref="A262" r:id="rId191" xr:uid="{5A2FC2A0-FE73-4309-9A94-CC705D7CB536}"/>
    <hyperlink ref="A263" r:id="rId192" xr:uid="{E9330B6C-CC1D-46EF-BA3F-621DBD876643}"/>
    <hyperlink ref="A264" r:id="rId193" xr:uid="{61A8871D-14F3-416B-AEA4-FEAB1A226E64}"/>
    <hyperlink ref="A265" r:id="rId194" xr:uid="{BC819698-EB6D-4025-91AF-5DAF960AFCBC}"/>
    <hyperlink ref="A266" r:id="rId195" xr:uid="{306E3B49-09EA-4888-A1D5-4056BADD993D}"/>
    <hyperlink ref="A267" r:id="rId196" xr:uid="{73CF9873-6E28-425D-B3EB-92FA267B1656}"/>
    <hyperlink ref="A268" r:id="rId197" xr:uid="{E1D210C7-4C2A-44AE-82BA-2E2F0D632FD1}"/>
    <hyperlink ref="A269" r:id="rId198" xr:uid="{3D7F7D6D-9EC4-4EAF-95C2-F9339DF7793C}"/>
    <hyperlink ref="A270" r:id="rId199" xr:uid="{1ED66A66-5954-4EA2-96F2-24A5D400F34C}"/>
    <hyperlink ref="A271" r:id="rId200" xr:uid="{A6C89BD6-2FB5-4440-B14F-6353864B6383}"/>
    <hyperlink ref="A272" r:id="rId201" xr:uid="{92083642-F8B4-4795-A768-C88BE9A12E8C}"/>
    <hyperlink ref="A273" r:id="rId202" xr:uid="{C1E28F93-A60F-4FC1-A7C3-D0F8D8BCF4DB}"/>
    <hyperlink ref="A274" r:id="rId203" xr:uid="{81CE83B9-DAAD-424C-B86F-1F6F83DD9687}"/>
    <hyperlink ref="A275" r:id="rId204" xr:uid="{8BD66F5C-9E0D-46D7-9A5C-281F7B274034}"/>
    <hyperlink ref="A276" r:id="rId205" xr:uid="{6F7ADC86-27F7-4344-9203-CDBC69E459BD}"/>
    <hyperlink ref="A277" r:id="rId206" xr:uid="{E784AAC4-4E6D-4E10-8FB4-2C140333B4C6}"/>
    <hyperlink ref="A278" r:id="rId207" xr:uid="{495449D9-2776-43C3-A3EC-941F6083A7D6}"/>
    <hyperlink ref="A279" r:id="rId208" xr:uid="{98FEB55C-7E1B-4C24-ADF3-B970E8873725}"/>
    <hyperlink ref="A280" r:id="rId209" xr:uid="{9CD9CACD-1BD4-4C2C-9523-7CF88951791C}"/>
    <hyperlink ref="A281" r:id="rId210" xr:uid="{FE16CB2C-D1F4-4782-9E85-87D98E7521E8}"/>
    <hyperlink ref="A282" r:id="rId211" xr:uid="{8A54FB82-0A3F-4EB9-9439-6952F62D69AC}"/>
    <hyperlink ref="A283" r:id="rId212" xr:uid="{519C855A-E9D2-4B54-B66F-D665D18A41E6}"/>
    <hyperlink ref="A284" r:id="rId213" xr:uid="{3A932B66-1AC5-4FCF-B5A0-341CBAB54FCB}"/>
    <hyperlink ref="A285" r:id="rId214" xr:uid="{10D9BBB8-7794-49AB-B86F-45FC3D24361B}"/>
    <hyperlink ref="A286" r:id="rId215" xr:uid="{2ED0AD27-D591-4BB8-992F-8DAD7239BFE1}"/>
    <hyperlink ref="A287" r:id="rId216" xr:uid="{D7B6EBAD-9326-470C-92E3-62BDAA0F8505}"/>
    <hyperlink ref="A288" r:id="rId217" xr:uid="{B47C80ED-A155-4D40-9EC8-BFF6A285FBD1}"/>
    <hyperlink ref="A289" r:id="rId218" xr:uid="{4EB811F9-543E-4CDA-95FE-0061025FDE89}"/>
    <hyperlink ref="A290" r:id="rId219" xr:uid="{40B90636-2A3A-433F-9B10-26F5591B6A01}"/>
    <hyperlink ref="A291" r:id="rId220" xr:uid="{C8D0FA3B-BCBA-47FE-A706-F2FF68D24868}"/>
    <hyperlink ref="A292" r:id="rId221" xr:uid="{393B63D2-32FD-41EF-ACAE-74F0728AA9AC}"/>
    <hyperlink ref="A293" r:id="rId222" xr:uid="{7E8448F6-A708-4A64-B717-33B86C89557E}"/>
    <hyperlink ref="A294" r:id="rId223" xr:uid="{0B0F8D0B-3555-4187-8E1A-56A361BA660C}"/>
    <hyperlink ref="A295" r:id="rId224" xr:uid="{9B463CB1-40AA-44EB-ADC3-02FC9DBA51ED}"/>
    <hyperlink ref="A296" r:id="rId225" xr:uid="{D771FD48-7756-4F17-8D68-293C7C8691AC}"/>
    <hyperlink ref="A297" r:id="rId226" xr:uid="{7791612B-C960-477F-BA49-2DD02C93955B}"/>
    <hyperlink ref="A298" r:id="rId227" xr:uid="{6B3DD987-6779-4EAF-A607-3BE1559C0C2E}"/>
    <hyperlink ref="A299" r:id="rId228" xr:uid="{D47C4886-CBD2-4CD0-99D7-927C5039AEF6}"/>
    <hyperlink ref="A300" r:id="rId229" xr:uid="{A03B6CD2-32C6-40C2-8D36-CE7A2BE01818}"/>
    <hyperlink ref="A301" r:id="rId230" xr:uid="{754523D9-3926-4032-8A35-574617B4DFC9}"/>
    <hyperlink ref="A302" r:id="rId231" xr:uid="{62FCB9DC-C3C8-4FC1-98FC-C15DBB578531}"/>
    <hyperlink ref="A303" r:id="rId232" xr:uid="{09DA1EE8-AB50-41F1-8F7A-7B916AEAA6CF}"/>
    <hyperlink ref="A304" r:id="rId233" xr:uid="{A0C3EF44-770C-45AC-975B-A23CADD326CD}"/>
    <hyperlink ref="A305" r:id="rId234" xr:uid="{8417AC30-A672-4511-A95A-57E9CB477EC4}"/>
    <hyperlink ref="A306" r:id="rId235" xr:uid="{0CC286E6-0A3E-47B7-922B-F26D4E41BDAD}"/>
    <hyperlink ref="A307" r:id="rId236" xr:uid="{C2718D3A-DFBA-4F11-B2B5-BD016A29109B}"/>
    <hyperlink ref="A308" r:id="rId237" xr:uid="{7369A627-396C-479A-9086-456570EDD584}"/>
    <hyperlink ref="A309" r:id="rId238" xr:uid="{5CFC6690-9F40-4233-9585-80AC18122F04}"/>
    <hyperlink ref="A310" r:id="rId239" xr:uid="{6B6AC017-B5FA-42E1-81D6-02CE683D4982}"/>
    <hyperlink ref="A311" r:id="rId240" xr:uid="{1E936DB7-73EB-46DA-A0DD-CC9DC035DF3F}"/>
    <hyperlink ref="A312" r:id="rId241" xr:uid="{71A2DBB8-09DB-4E6F-A352-D2E511B377A8}"/>
    <hyperlink ref="A313" r:id="rId242" xr:uid="{6D8AB2E6-9C93-4648-822A-F46D9E978A7D}"/>
    <hyperlink ref="A314" r:id="rId243" xr:uid="{5E73F2D4-2B64-401F-BB19-EE455B7C9132}"/>
    <hyperlink ref="A315" r:id="rId244" xr:uid="{A103A1EF-3DDE-4F3D-ADAB-178548715AB9}"/>
    <hyperlink ref="A316" r:id="rId245" xr:uid="{5D79540E-2653-4310-9956-F210BCC17356}"/>
    <hyperlink ref="A317" r:id="rId246" xr:uid="{715C44E7-DA18-45EE-8E02-028AF5A8AAD6}"/>
    <hyperlink ref="A318" r:id="rId247" xr:uid="{74CB4894-0A44-4AF1-A7A3-F46177DFAB23}"/>
    <hyperlink ref="A319" r:id="rId248" xr:uid="{7841F5DE-D487-4489-9188-9269C5646331}"/>
    <hyperlink ref="A320" r:id="rId249" xr:uid="{4999798B-8071-4F49-A610-248C0AFA2865}"/>
    <hyperlink ref="A321" r:id="rId250" xr:uid="{175FF64B-C3E1-427B-B1C3-ED7226F4452D}"/>
    <hyperlink ref="A322" r:id="rId251" xr:uid="{E5A4A8AC-55D6-47AA-A17D-50BF29C446BC}"/>
    <hyperlink ref="A323" r:id="rId252" xr:uid="{7FDD4326-AD2A-4AA3-9BDB-04468F261C77}"/>
    <hyperlink ref="A324" r:id="rId253" xr:uid="{57B2BB37-64D4-4929-A982-9C2D9DC90A69}"/>
    <hyperlink ref="A325" r:id="rId254" xr:uid="{0ABED5E3-A026-477E-AB61-303B4BF23389}"/>
    <hyperlink ref="A326" r:id="rId255" xr:uid="{C73A3A80-14C6-49DD-BA8D-7EF07E0307C0}"/>
    <hyperlink ref="A327" r:id="rId256" xr:uid="{CB703C06-784E-476C-84DA-C759D87BF58E}"/>
    <hyperlink ref="A328" r:id="rId257" xr:uid="{58FD33E8-7BD6-45B2-84CE-342A42407384}"/>
    <hyperlink ref="A329" r:id="rId258" xr:uid="{9C41B072-3E67-4FFB-B80B-DEDC1260BBE6}"/>
    <hyperlink ref="A330" r:id="rId259" xr:uid="{A26C72E9-2BA5-44A8-88E6-0A092FC0FF1B}"/>
    <hyperlink ref="A331" r:id="rId260" xr:uid="{34F4C7BE-EFE7-4AB8-B7D9-808CB2927C9A}"/>
    <hyperlink ref="A332" r:id="rId261" xr:uid="{E148F34E-608C-44C2-B201-CFDF0E8E4F8B}"/>
    <hyperlink ref="A333" r:id="rId262" xr:uid="{22D59EA8-4C91-40B9-BB64-DE18BEE691F7}"/>
    <hyperlink ref="A334" r:id="rId263" xr:uid="{BBAC4CDA-0557-4CBF-9150-93A3B7C6B572}"/>
    <hyperlink ref="A335" r:id="rId264" xr:uid="{73313270-CE17-47FE-91D9-125D91C53739}"/>
    <hyperlink ref="A336" r:id="rId265" xr:uid="{F224759F-B5C7-4B38-9367-DAD0023DBE5D}"/>
    <hyperlink ref="A337" r:id="rId266" xr:uid="{73C33273-A0C5-4A61-B360-EE38D73CAB0C}"/>
    <hyperlink ref="A338" r:id="rId267" xr:uid="{1FC3C039-631C-4315-AAB5-C02EB7EA1376}"/>
    <hyperlink ref="A339" r:id="rId268" xr:uid="{F3DA40BD-1C1A-4D33-BF00-0989531828AD}"/>
    <hyperlink ref="A340" r:id="rId269" xr:uid="{9F63731F-2F23-4639-A787-2A238A780176}"/>
    <hyperlink ref="A341" r:id="rId270" xr:uid="{5B7EAD9D-C432-4C33-8A42-DFD9F3600ABA}"/>
    <hyperlink ref="A342" r:id="rId271" xr:uid="{ABAC73C2-BCA6-4905-ABCB-D1D263023369}"/>
    <hyperlink ref="A343" r:id="rId272" xr:uid="{49B78365-34F2-4E12-9371-28911A754B43}"/>
    <hyperlink ref="A344" r:id="rId273" xr:uid="{215DB889-2074-4838-85A1-01DDBF794ED8}"/>
    <hyperlink ref="A345" r:id="rId274" xr:uid="{014720B0-94FE-46D2-80D7-86A40AD9F8C7}"/>
    <hyperlink ref="A346" r:id="rId275" xr:uid="{029247C3-CBA1-496B-852C-2684E735F043}"/>
    <hyperlink ref="A347" r:id="rId276" xr:uid="{2840ED6D-39F1-4494-A762-D8EF33322978}"/>
    <hyperlink ref="A348" r:id="rId277" xr:uid="{ADBB4D19-865B-44FA-8AE3-C6AFE5A66FA9}"/>
    <hyperlink ref="A349" r:id="rId278" xr:uid="{A7BC8782-9330-419B-9C89-AC7592EDA6B4}"/>
    <hyperlink ref="A350" r:id="rId279" xr:uid="{0624A0B3-9851-477F-B7C6-E910C0BC6025}"/>
    <hyperlink ref="A351" r:id="rId280" xr:uid="{84377665-241D-4984-9FCB-EB8755419CF7}"/>
    <hyperlink ref="A352" r:id="rId281" xr:uid="{1A248934-E2B6-4C5C-BDF8-9E439FDBC89D}"/>
    <hyperlink ref="A353" r:id="rId282" xr:uid="{8D722C74-1134-40E3-A457-BF3B5971B3F0}"/>
    <hyperlink ref="A354" r:id="rId283" xr:uid="{20424708-6B33-4AE2-B0B1-13DF8F8FA936}"/>
    <hyperlink ref="A355" r:id="rId284" xr:uid="{2C35AF8D-E238-49F5-89C0-678C569A32F1}"/>
    <hyperlink ref="A356" r:id="rId285" xr:uid="{68981323-4CDC-4BC4-B264-F8A6FFF4B451}"/>
    <hyperlink ref="A357" r:id="rId286" xr:uid="{3E40379E-4CA6-4C4E-9766-8D697786B082}"/>
    <hyperlink ref="A358" r:id="rId287" xr:uid="{98B4455A-FA3B-49A2-87C2-5B13906D3308}"/>
    <hyperlink ref="A359" r:id="rId288" xr:uid="{A10687DA-70D5-4833-A795-66DA84D4F559}"/>
    <hyperlink ref="A360" r:id="rId289" xr:uid="{2DBA1A80-3B14-49AF-BFA1-75C6A5CA67D0}"/>
    <hyperlink ref="A361" r:id="rId290" xr:uid="{8CC29FFF-E4FB-4AD5-A2EE-B5D9B199ED99}"/>
    <hyperlink ref="A362" r:id="rId291" xr:uid="{A9BFB7EB-188A-44E7-8A45-28A5A5FD93E0}"/>
    <hyperlink ref="A363" r:id="rId292" xr:uid="{3A05BF03-7A2E-4054-AE34-D003AE979537}"/>
    <hyperlink ref="A364" r:id="rId293" xr:uid="{49344F64-2FB0-4CD4-B44D-996A5703DF25}"/>
    <hyperlink ref="A365" r:id="rId294" xr:uid="{01D0BC54-8EF1-47ED-AAD8-55D81602C75C}"/>
    <hyperlink ref="A366" r:id="rId295" xr:uid="{F24855FB-F5CD-48B9-9564-E6CA9EF948B1}"/>
    <hyperlink ref="A367" r:id="rId296" xr:uid="{E19A68D7-2286-4152-9500-3A1B0D6A906A}"/>
    <hyperlink ref="A368" r:id="rId297" xr:uid="{17EC3521-83C6-48C8-8F73-AA7057222921}"/>
    <hyperlink ref="A369" r:id="rId298" xr:uid="{92210328-0DD9-4135-8980-AA0CD8CAF93F}"/>
    <hyperlink ref="A370" r:id="rId299" xr:uid="{86B9D3EF-95E9-4A02-9E52-5FB0399032C6}"/>
    <hyperlink ref="A371" r:id="rId300" xr:uid="{7F70F5DA-F121-4FFE-9D83-06C14C2A3D92}"/>
    <hyperlink ref="A372" r:id="rId301" xr:uid="{0E76D763-97AC-455C-B5D0-F9032E2AEE1E}"/>
    <hyperlink ref="A373" r:id="rId302" xr:uid="{1C9E111D-DFA5-4D44-B163-077B672DC9BF}"/>
    <hyperlink ref="A374" r:id="rId303" xr:uid="{ED5EF7CC-FC2B-4497-A6D7-166023B0132F}"/>
    <hyperlink ref="A375" r:id="rId304" xr:uid="{B5950FD0-1479-46CE-B9A0-1B9535286BEF}"/>
    <hyperlink ref="A376" r:id="rId305" xr:uid="{98A14D61-BE4B-4FE7-B5E0-E4AE2E7BD8E8}"/>
    <hyperlink ref="A377" r:id="rId306" xr:uid="{A099DADC-48E0-46D3-A7A1-7FFD4115C756}"/>
    <hyperlink ref="A378" r:id="rId307" xr:uid="{EDA80685-539F-4CBF-B30E-47C90636F512}"/>
    <hyperlink ref="A379" r:id="rId308" xr:uid="{15E4EAD5-89DE-4AEC-94D9-6E95B1CBB166}"/>
    <hyperlink ref="A380" r:id="rId309" xr:uid="{FE8546B5-7508-459F-9E5E-104FF5928CD5}"/>
    <hyperlink ref="A381" r:id="rId310" xr:uid="{7F67C1F2-50CD-4830-842F-5DCBDE249ECF}"/>
    <hyperlink ref="A382" r:id="rId311" xr:uid="{3B2AE789-A4AC-4033-9C76-B24E95767CA4}"/>
    <hyperlink ref="A383" r:id="rId312" xr:uid="{8F813896-8EE3-4675-99F2-0CB9681E6BDF}"/>
    <hyperlink ref="A384" r:id="rId313" xr:uid="{02016B62-D259-449D-BD87-7230850A9E92}"/>
    <hyperlink ref="A385" r:id="rId314" xr:uid="{E78A7A6D-225D-433B-9679-BE126140A638}"/>
    <hyperlink ref="A386" r:id="rId315" xr:uid="{8F404047-DEEB-46F0-919D-3AB9A825814F}"/>
    <hyperlink ref="A387" r:id="rId316" xr:uid="{F2D37E07-8C40-4299-BEA3-0D2510F8AB05}"/>
    <hyperlink ref="A388" r:id="rId317" xr:uid="{696F38EF-71DE-4867-8D4B-E7CA94160EE7}"/>
    <hyperlink ref="A389" r:id="rId318" xr:uid="{0D548376-05F7-44EA-9D8A-CCFCDE96DEAD}"/>
    <hyperlink ref="A390" r:id="rId319" xr:uid="{BC2AAA30-A043-45BE-8DA1-64704513071F}"/>
    <hyperlink ref="A391" r:id="rId320" xr:uid="{BA2CD49D-6FDD-495E-869B-EFD11481B1D5}"/>
    <hyperlink ref="A392" r:id="rId321" xr:uid="{090E8189-96F0-4A69-B95F-11BCB15849A1}"/>
    <hyperlink ref="A393" r:id="rId322" xr:uid="{2783245A-E988-413E-B6EA-95CC8DB432E3}"/>
    <hyperlink ref="A394" r:id="rId323" xr:uid="{8FC579E9-91DF-4F4E-9846-26654FCE8F66}"/>
    <hyperlink ref="A395" r:id="rId324" xr:uid="{AFA5E3DE-5C4E-4974-A7C3-68053A2C746E}"/>
    <hyperlink ref="A396" r:id="rId325" xr:uid="{B046CD36-65DF-4649-916D-2408FFCB8C4C}"/>
    <hyperlink ref="A397" r:id="rId326" xr:uid="{A8780286-7759-43D3-B5EE-0E153C53BCCB}"/>
    <hyperlink ref="A398" r:id="rId327" xr:uid="{CDD36AC6-77C6-4C62-A52F-54DF6F2B5884}"/>
    <hyperlink ref="A399" r:id="rId328" xr:uid="{23CF0737-7C64-49BC-BEAF-D26159722BBC}"/>
    <hyperlink ref="A400" r:id="rId329" xr:uid="{8D76934D-6477-4876-B4E4-212FA4620A1E}"/>
    <hyperlink ref="A401" r:id="rId330" xr:uid="{D133911D-3593-41DC-B21F-959AB4D51B0C}"/>
    <hyperlink ref="A402" r:id="rId331" xr:uid="{E88B92E3-63BF-4ED0-81BB-A91AC148672D}"/>
    <hyperlink ref="A403" r:id="rId332" xr:uid="{990F684C-2209-43ED-831E-C18021A9EB96}"/>
    <hyperlink ref="A404" r:id="rId333" xr:uid="{310EBB35-A4B9-4632-B624-AFC5FE760EA5}"/>
    <hyperlink ref="A405" r:id="rId334" xr:uid="{A72E350C-0CB1-4689-881A-6E5BEC54C993}"/>
    <hyperlink ref="A406" r:id="rId335" xr:uid="{42DF3033-58E2-4C80-A1D5-241E380B35BD}"/>
    <hyperlink ref="A407" r:id="rId336" xr:uid="{A55AEA87-65C7-40D0-837B-F1CD761EA4AC}"/>
    <hyperlink ref="A408" r:id="rId337" xr:uid="{AC103280-E35C-4A6E-92EB-6D4A6ED1B820}"/>
    <hyperlink ref="A409" r:id="rId338" xr:uid="{A238A2D1-AE75-4E2D-AD83-D7A116AFFF48}"/>
    <hyperlink ref="A410" r:id="rId339" xr:uid="{A88A741F-8158-4332-9A5E-2ABB31055886}"/>
    <hyperlink ref="A411" r:id="rId340" xr:uid="{9447FCA6-D19B-4439-BD53-6590E9B04CA2}"/>
    <hyperlink ref="A412" r:id="rId341" xr:uid="{7FFA7D00-2D46-490E-88A6-5AC528E63260}"/>
    <hyperlink ref="A413" r:id="rId342" xr:uid="{295589CE-A15B-41A5-84FF-94534082AFEB}"/>
    <hyperlink ref="A414" r:id="rId343" xr:uid="{3921A268-B749-4DE7-9098-F83E081F2D4F}"/>
    <hyperlink ref="A415" r:id="rId344" xr:uid="{B085059C-7E63-4FA4-9036-CA0BA7E937AB}"/>
    <hyperlink ref="A416" r:id="rId345" xr:uid="{A5FF5A84-DD89-4DBD-A62B-DF109FEED351}"/>
    <hyperlink ref="A420" r:id="rId346" display="https://publications.europa.eu/webapi/rdf/sparql?default-graph-uri=&amp;query=PREFIX+skos%3A+%3Chttp%3A%2F%2Fwww.w3.org%2F2004%2F02%2Fskos%2Fcore%23%3E%0D%0A%0D%0ASELECT+DISTINCT+%3Furi+%3Flabel+WHERE+%7B%0D%0A++GRAPH+%3Chttp%3A%2F%2Fpublications.europa.eu%2Fresource%2Fauthority%2Fcorporate-body%3E+%7B%0D%0A++++%3Furi+skos%3AinScheme+%3Chttp%3A%2F%2Fpublications.europa.eu%2Fresource%2Fauthority%2Fcorporate-body%3E+%3B%0D%0A+++++++++++++skos%3AprefLabel+%3Flabel+.%0D%0A++%7D%0D%0A++FILTER%28lang%28%3Flabel%29+%3D+%22en%22%29%0D%0A%7D%0D%0AORDER+BY+%3Flabel&amp;format=text%2Fhtml&amp;timeout=0&amp;debug=on&amp;run=+Run+Query+" xr:uid="{516FAF44-E442-4B3C-8446-D8FD5C277422}"/>
  </hyperlinks>
  <pageMargins left="0.7" right="0.7" top="0.75" bottom="0.75" header="0.3" footer="0.3"/>
  <pageSetup orientation="portrait" horizontalDpi="4294967293" verticalDpi="0" r:id="rId347"/>
  <tableParts count="4">
    <tablePart r:id="rId348"/>
    <tablePart r:id="rId349"/>
    <tablePart r:id="rId350"/>
    <tablePart r:id="rId351"/>
  </tableParts>
</worksheet>
</file>

<file path=xl/worksheets/sheet23.xml><?xml version="1.0" encoding="utf-8"?>
<worksheet xmlns="http://schemas.openxmlformats.org/spreadsheetml/2006/main" xmlns:r="http://schemas.openxmlformats.org/officeDocument/2006/relationships">
  <sheetPr/>
  <cols>
    <col min="1" max="1" width="18" customWidth="1"/>
    <col min="2" max="2" width="30" customWidth="1"/>
    <col min="3" max="4" width="46" customWidth="1"/>
    <col min="5" max="7" width="34" customWidth="1"/>
    <col min="8" max="8" width="60" customWidth="1"/>
    <col min="9" max="10" width="22" customWidth="1"/>
  </cols>
  <sheetData>
    <row r="1">
      <c r="A1" t="inlineStr">
        <is>
          <t xml:space="preserve">Organization ID</t>
        </is>
      </c>
      <c r="B1" t="inlineStr">
        <is>
          <t xml:space="preserve">Name</t>
        </is>
      </c>
      <c r="C1" t="inlineStr">
        <is>
          <t xml:space="preserve">Canonical IRI</t>
        </is>
      </c>
      <c r="D1" t="inlineStr">
        <is>
          <t xml:space="preserve">Type</t>
        </is>
      </c>
      <c r="E1" t="inlineStr">
        <is>
          <t xml:space="preserve">Contact Page</t>
        </is>
      </c>
      <c r="F1" t="inlineStr">
        <is>
          <t xml:space="preserve">Contact Email</t>
        </is>
      </c>
      <c r="G1" t="inlineStr">
        <is>
          <t xml:space="preserve">Homepage</t>
        </is>
      </c>
      <c r="H1" t="inlineStr">
        <is>
          <t xml:space="preserve">Description</t>
        </is>
      </c>
      <c r="I1" t="inlineStr">
        <is>
          <t xml:space="preserve">Trusted Data Holder</t>
        </is>
      </c>
      <c r="J1" t="inlineStr">
        <is>
          <t xml:space="preserve">Other Identifiers</t>
        </is>
      </c>
    </row>
    <row r="2">
      <c r="A2" t="inlineStr">
        <is>
          <t xml:space="preserve">STAGE</t>
        </is>
      </c>
      <c r="B2" t="inlineStr">
        <is>
          <t xml:space="preserve">STAGE</t>
        </is>
      </c>
      <c r="E2" t="inlineStr">
        <is>
          <t xml:space="preserve">https://stage-healthyageing.eu/contact</t>
        </is>
      </c>
      <c r="F2" t="inlineStr">
        <is>
          <t xml:space="preserve">sylvain.sebert@oulu.fi</t>
        </is>
      </c>
      <c r="H2" t="inlineStr">
        <is>
          <t xml:space="preserve">The catalog is maintained and published by the STAGE consortium</t>
        </is>
      </c>
      <c r="I2" t="inlineStr">
        <is>
          <t xml:space="preserve">true</t>
        </is>
      </c>
    </row>
    <row r="3">
      <c r="A3" t="inlineStr">
        <is>
          <t xml:space="preserve">OULU</t>
        </is>
      </c>
      <c r="B3" t="inlineStr">
        <is>
          <t xml:space="preserve">OULU</t>
        </is>
      </c>
      <c r="D3" t="inlineStr">
        <is>
          <t xml:space="preserve">http://publications.europa.eu/resource/authority/corporate-body/EUI</t>
        </is>
      </c>
      <c r="E3" t="inlineStr">
        <is>
          <t xml:space="preserve">https://oulu.fi</t>
        </is>
      </c>
      <c r="F3" t="inlineStr">
        <is>
          <t xml:space="preserve">info@oulu.edu.fi</t>
        </is>
      </c>
      <c r="H3" t="inlineStr">
        <is>
          <t xml:space="preserve">The publisher provides this dataset metadata without warranties of any kind. The publisher shall not be liable for any use of the data beyond the conditions defined by the applicable access and reuse policies.</t>
        </is>
      </c>
      <c r="I3" t="inlineStr">
        <is>
          <t xml:space="preserve">true</t>
        </is>
      </c>
    </row>
    <row r="4">
      <c r="A4" t="inlineStr">
        <is>
          <t xml:space="preserve">JOHN_DOE</t>
        </is>
      </c>
      <c r="B4" t="inlineStr">
        <is>
          <t xml:space="preserve">John Doe</t>
        </is>
      </c>
      <c r="D4" t="inlineStr">
        <is>
          <t xml:space="preserve">john.doe@oulu.fi</t>
        </is>
      </c>
    </row>
    <row r="5">
      <c r="A5" t="inlineStr">
        <is>
          <t xml:space="preserve">JANE_DOE</t>
        </is>
      </c>
      <c r="B5" t="inlineStr">
        <is>
          <t xml:space="preserve">Jane Doe</t>
        </is>
      </c>
    </row>
  </sheetData>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_rels/item4.xml.rels><?xml version="1.0" encoding="UTF-8" standalone="yes"?><Relationships xmlns="http://schemas.openxmlformats.org/package/2006/relationships"><Relationship Id="rId1" Target="itemProps4.xml" Type="http://schemas.openxmlformats.org/officeDocument/2006/relationships/customXmlProps"/></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c0a27597-018d-403f-8faa-26504ff6b9d7" xsi:nil="true"/>
    <lcf76f155ced4ddcb4097134ff3c332f xmlns="d73b5071-c7dd-495d-98fb-239254eb276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B8C3FFC51555A46B47AB4D9B35687D3" ma:contentTypeVersion="12" ma:contentTypeDescription="Create a new document." ma:contentTypeScope="" ma:versionID="b59ddd6c660864ef0911eb16a64443be">
  <xsd:schema xmlns:xsd="http://www.w3.org/2001/XMLSchema" xmlns:xs="http://www.w3.org/2001/XMLSchema" xmlns:p="http://schemas.microsoft.com/office/2006/metadata/properties" xmlns:ns2="d73b5071-c7dd-495d-98fb-239254eb276e" xmlns:ns3="c0a27597-018d-403f-8faa-26504ff6b9d7" targetNamespace="http://schemas.microsoft.com/office/2006/metadata/properties" ma:root="true" ma:fieldsID="f73c8e9d356b7b92280a419bcdaaf1e7" ns2:_="" ns3:_="">
    <xsd:import namespace="d73b5071-c7dd-495d-98fb-239254eb276e"/>
    <xsd:import namespace="c0a27597-018d-403f-8faa-26504ff6b9d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3b5071-c7dd-495d-98fb-239254eb27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4e66532-e3b4-4616-84d8-797113fb0a2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0a27597-018d-403f-8faa-26504ff6b9d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c43577-b88a-4b02-82fc-e23fb606e94a}" ma:internalName="TaxCatchAll" ma:showField="CatchAllData" ma:web="c0a27597-018d-403f-8faa-26504ff6b9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D78470-2BB1-41F8-9773-82ADA59A29F3}"/>
</file>

<file path=customXml/itemProps2.xml><?xml version="1.0" encoding="utf-8"?>
<ds:datastoreItem xmlns:ds="http://schemas.openxmlformats.org/officeDocument/2006/customXml" ds:itemID="{10612757-5ABF-496F-8B62-B206ADC4396F}"/>
</file>

<file path=customXml/itemProps3.xml><?xml version="1.0" encoding="utf-8"?>
<ds:datastoreItem xmlns:ds="http://schemas.openxmlformats.org/officeDocument/2006/customXml" ds:itemID="{CDEDAAB8-FA5B-4872-88A0-99D90C6E4511}"/>
</file>

<file path=customXml/itemProps4.xml><?xml version="1.0" encoding="utf-8"?>
<ds:datastoreItem xmlns:ds="http://schemas.openxmlformats.org/officeDocument/2006/customXml" ds:itemID="{F9E9DA5F-A22E-4786-938E-AE43D8869C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2025-12-09T10:32:38Z</dcterms:created>
  <dc:creator>Bunyamin Sarigul</dc:creator>
  <dcterms:modified xsi:type="dcterms:W3CDTF">2026-01-19T08:01:22Z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0x0101006B8C3FFC51555A46B47AB4D9B35687D3</vt:lpwstr>
  </property>
  <property fmtid="{D5CDD505-2E9C-101B-9397-08002B2CF9AE}" pid="3" name="MediaServiceImageTags">
    <vt:lpwstr/>
  </property>
</Properties>
</file>