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s" sheetId="1" state="visible" r:id="rId1"/>
    <sheet xmlns:r="http://schemas.openxmlformats.org/officeDocument/2006/relationships" name="Summary" sheetId="2" state="visible" r:id="rId2"/>
    <sheet xmlns:r="http://schemas.openxmlformats.org/officeDocument/2006/relationships" name="Timing"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D9EAF7"/>
      </patternFill>
    </fill>
    <fill>
      <patternFill patternType="solid">
        <fgColor rgb="00C6EFCE"/>
      </patternFill>
    </fill>
    <fill>
      <patternFill patternType="solid">
        <fgColor rgb="00FFFFFF"/>
      </patternFill>
    </fill>
    <fill>
      <patternFill patternType="solid">
        <fgColor rgb="00FFF2CC"/>
      </patternFill>
    </fill>
    <fill>
      <patternFill patternType="solid">
        <fgColor rgb="00F4CC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wrapText="1"/>
    </xf>
    <xf numFmtId="0" fontId="0" fillId="3" borderId="0" applyAlignment="1" pivotButton="0" quotePrefix="0" xfId="0">
      <alignment vertical="top" wrapText="1"/>
    </xf>
    <xf numFmtId="164" fontId="0" fillId="4" borderId="0" applyAlignment="1" pivotButton="0" quotePrefix="0" xfId="0">
      <alignment vertical="top" wrapText="1"/>
    </xf>
    <xf numFmtId="0" fontId="0" fillId="5" borderId="0" applyAlignment="1" pivotButton="0" quotePrefix="0" xfId="0">
      <alignment vertical="top" wrapText="1"/>
    </xf>
    <xf numFmtId="164" fontId="0" fillId="6" borderId="0" applyAlignment="1" pivotButton="0" quotePrefix="0" xfId="0">
      <alignment vertical="top" wrapText="1"/>
    </xf>
    <xf numFmtId="164" fontId="0" fillId="7" borderId="0" applyAlignment="1" pivotButton="0" quotePrefix="0" xfId="0">
      <alignment vertical="top" wrapText="1"/>
    </xf>
    <xf numFmtId="0" fontId="1" fillId="2" borderId="0" pivotButton="0" quotePrefix="0" xfId="0"/>
    <xf numFmtId="164" fontId="0" fillId="4" borderId="0" pivotButton="0" quotePrefix="0" xfId="0"/>
    <xf numFmtId="164"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Phase 4 RAGAS Scores</a:t>
            </a:r>
          </a:p>
        </rich>
      </tx>
    </title>
    <plotArea>
      <barChart>
        <barDir val="col"/>
        <grouping val="clustered"/>
        <ser>
          <idx val="0"/>
          <order val="0"/>
          <tx>
            <strRef>
              <f>'Summary'!B1</f>
            </strRef>
          </tx>
          <spPr>
            <a:ln xmlns:a="http://schemas.openxmlformats.org/drawingml/2006/main">
              <a:prstDash val="solid"/>
            </a:ln>
          </spPr>
          <cat>
            <numRef>
              <f>'Summary'!$A$2:$A$7</f>
            </numRef>
          </cat>
          <val>
            <numRef>
              <f>'Summary'!$B$2:$B$7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52" customWidth="1" min="3" max="3"/>
    <col width="55" customWidth="1" min="4" max="4"/>
    <col width="75" customWidth="1" min="5" max="5"/>
    <col width="8" customWidth="1" min="6" max="6"/>
    <col width="8" customWidth="1" min="7" max="7"/>
  </cols>
  <sheetData>
    <row r="1">
      <c r="A1" s="1" t="inlineStr">
        <is>
          <t>Q_ID</t>
        </is>
      </c>
      <c r="B1" s="1" t="inlineStr">
        <is>
          <t>Category</t>
        </is>
      </c>
      <c r="C1" s="1" t="inlineStr">
        <is>
          <t>Question</t>
        </is>
      </c>
      <c r="D1" s="1" t="inlineStr">
        <is>
          <t>Golden_Answer</t>
        </is>
      </c>
      <c r="E1" s="1" t="inlineStr">
        <is>
          <t>Generated_Answer</t>
        </is>
      </c>
      <c r="F1" s="1" t="inlineStr">
        <is>
          <t>Path</t>
        </is>
      </c>
      <c r="G1" s="1" t="inlineStr">
        <is>
          <t>Elapsed_s</t>
        </is>
      </c>
      <c r="H1" s="1" t="inlineStr">
        <is>
          <t>Faithfulness</t>
        </is>
      </c>
      <c r="I1" s="1" t="inlineStr">
        <is>
          <t>Answer_Relevancy</t>
        </is>
      </c>
      <c r="J1" s="1" t="inlineStr">
        <is>
          <t>Context_Precision</t>
        </is>
      </c>
      <c r="K1" s="1" t="inlineStr">
        <is>
          <t>Context_Recall</t>
        </is>
      </c>
      <c r="L1" s="1" t="inlineStr">
        <is>
          <t>Answer_Correctness</t>
        </is>
      </c>
      <c r="M1" s="1" t="inlineStr">
        <is>
          <t>Final_Score</t>
        </is>
      </c>
      <c r="N1" s="1" t="inlineStr">
        <is>
          <t>Faithfulness_Reason</t>
        </is>
      </c>
      <c r="O1" s="1" t="inlineStr">
        <is>
          <t>Relevancy_Reason</t>
        </is>
      </c>
      <c r="P1" s="1" t="inlineStr">
        <is>
          <t>Precision_Reason</t>
        </is>
      </c>
      <c r="Q1" s="1" t="inlineStr">
        <is>
          <t>Recall_Reason</t>
        </is>
      </c>
      <c r="R1" s="1" t="inlineStr">
        <is>
          <t>Correctness_Reason</t>
        </is>
      </c>
    </row>
    <row r="2" ht="70" customHeight="1">
      <c r="A2" s="2" t="inlineStr">
        <is>
          <t>Q1</t>
        </is>
      </c>
      <c r="B2" s="2" t="inlineStr">
        <is>
          <t>Supply Chain Mapping &amp; Visibility</t>
        </is>
      </c>
      <c r="C2" s="2" t="inlineStr">
        <is>
          <t>Show all "Tier 1/2" suppliers in Georgia, list their EV Supply Chain Role and Product / Service.</t>
        </is>
      </c>
      <c r="D2" s="2" t="inlineStr">
        <is>
          <t>There are 18 Tier 1/2 companies in Georgia (using Updated Location).
F&amp;P Georgia Manufacturing [Tier 1/2] | Role: Battery Pack | Product: Lithium-ion battery recycler and raw materials provider
Fouts Brothers Fire Equipment [Tier 1/2] | Role: General Automotive | Product: Automotive body parts and electronics Cylinder-head and specialty gaskets, housing modules and shielding systems for engines, transmissions, exhaust systems and auxiliary units
Hitachi Astemo [Tier 1/2] | Role: General Automotive | Product: Car audio systems
Hitachi Astemo Americas Inc. [Tier 1/2] | Role: Battery Cell | Product: Battery cells for electric mobility
Hollingsworth &amp; Vose Co. [Tier 1/2] | Role: Battery Pack | Product: Lithium-ion battery materials
Honda Development &amp; Manufacturing [Tier 1/2] | Role: Battery Cell | Product: Battery cells for electric mobility
Hwashin [Tier 1/2] | Role: General Automotive | Product: Modules and storage systems
Hyundai &amp; LG Energy Solution (LGES) [Tier 1/2] | Role: General Automotive | Product: Storage batteries
Hyundai Industrial Co. [Tier 1/2] | Role: General Automotive | Product: Automotive batteries
Hyundai MOBIS (Georgia) [Tier 1/2] | Role: General Automotive | Product: Capacitors, electronic automotive components
Hyundai Motor Group [Tier 1/2] | Role: Battery Pack | Product: Battery parts for electric vehicles
Hyundai Transys Georgia Powertrain [Tier 1/2] | Role: Thermal Management | Product: Electrical heaters, control units, and actuators
Hyundai Transys Georgia Seating Systems [Tier 1/2] | Role: General Automotive | Product: Automotive electronics, resonators, capacitors, resistors, electronics and electronic parts
IMMI [Tier 1/2] | Role: Battery Pack | Product: Battery electrolyte
IMS Gear Georgia Inc. [Tier 1/2] | Role: General Automotive | Product: Car audio systems
Inalfa Roof Systems Inc. [Tier 1/2] | Role: General Automotive | Product: Automotive electronic safety systems
JAC Products Inc. [Tier 1/2] | Role: General Automotive | Product: Switches, resistors and related products
Jefferson Southern Corp. [Tier 1/2] | Role: General Automotive | Product: High current switches and resistors for automotive HVAC systems</t>
        </is>
      </c>
      <c r="E2" s="2" t="inlineStr">
        <is>
          <t>Hyundai Transys Georgia Powertrain | Tier 1/2 | Thermal Management | Troup County | 130 | Hyundai Kia Rivian | Manufacturing Plant | Electrical heaters, control units, and actuators
Hyundai Motor Group | Tier 1/2 | Battery Pack | Bryan County | 164 | Hyundai Kia | Manufacturing Plant | Battery parts for electric vehicles
Honda Development &amp; Manufacturing | Tier 1/2 | Battery Cell | Cherokee County | 400 | Hyundai Kia | Manufacturing Plant | Battery cells for electric mobility
Hollingsworth &amp; Vose Co. | Tier 1/2 | Battery Pack | Pulaski County | 400 | Hyundai Kia | Manufacturing Plant | Lithium-ion battery materials
IMMI | Tier 1/2 | Battery Pack | Laurens County | 100 | Hyundai Kia | Manufacturing Plant | Battery electrolyte
Hitachi Astemo Americas Inc. | Tier 1/2 | Battery Cell | Harris County | 723 | Hyundai Kia | Manufacturing Plant | Battery cells for electric mobility
Highest-total employment county: Harris County (723)</t>
        </is>
      </c>
      <c r="F2" s="2" t="inlineStr">
        <is>
          <t>vector</t>
        </is>
      </c>
      <c r="G2" s="2" t="n">
        <v>19.6</v>
      </c>
      <c r="H2" s="3" t="n">
        <v>1</v>
      </c>
      <c r="I2" s="3" t="n">
        <v>0.8</v>
      </c>
      <c r="J2" s="3" t="n">
        <v>1</v>
      </c>
      <c r="K2" s="3" t="n">
        <v>0.83</v>
      </c>
      <c r="L2" s="3" t="n">
        <v>0.7</v>
      </c>
      <c r="M2" s="3" t="n">
        <v>0.881</v>
      </c>
      <c r="N2" s="2" t="inlineStr">
        <is>
          <t>All claims in the generated answer are directly supported by the retrieved context. The generated answer accurately reflects the data presented in the table, listing Tier 1/2 suppliers, their roles, and products as found in the context.</t>
        </is>
      </c>
      <c r="O2" s="2" t="inlineStr">
        <is>
          <t>The generated answer provides a list of Tier 1/2 suppliers in Georgia, their EV Supply Chain Role, and Product/Service, directly addressing the question. However, it's not a *complete* list as the golden answer indicates there are 18 companies, while the generated answer only lists 6, and includes e</t>
        </is>
      </c>
      <c r="P2" s="2" t="inlineStr">
        <is>
          <t>All retrieved context chunks directly address the question by listing Tier 1/2 suppliers in Georgia, their EV Supply Chain Role, and Product/Service. There is no irrelevant information present in the retrieved context.</t>
        </is>
      </c>
      <c r="Q2" s="2" t="inlineStr">
        <is>
          <t xml:space="preserve">The retrieved context contains 5 out of the 6 companies listed in the golden answer, along with their Tier, Role, and Product/Service. While not all companies are present, the majority of key facts are covered, resulting in a high but not perfect score. </t>
        </is>
      </c>
      <c r="R2" s="2" t="inlineStr">
        <is>
          <t>The generated answer lists some of the same Tier 1/2 suppliers as the golden answer (Hyundai Transys, Honda, Hollingsworth &amp; Vose, IMMI, Hitachi Astemo), and correctly identifies their roles and products in many cases. However, it omits several suppliers present in the golden answer and includes add</t>
        </is>
      </c>
    </row>
    <row r="3" ht="70" customHeight="1">
      <c r="A3" s="4" t="inlineStr">
        <is>
          <t>Q2</t>
        </is>
      </c>
      <c r="B3" s="4" t="inlineStr">
        <is>
          <t>Supply Chain Mapping &amp; Visibility</t>
        </is>
      </c>
      <c r="C3" s="4" t="inlineStr">
        <is>
          <t>Which Georgia companies are classified under Battery Cell or Battery Pack roles, and what tier is each assigned?</t>
        </is>
      </c>
      <c r="D3" s="4" t="inlineStr">
        <is>
          <t>There are 6 companies found with Battery Cell or Battery Pack roles.    
F&amp;P Georgia Manufacturing [Tier 1/2] | Role: Battery Pack 
Hitachi Astemo Americas Inc. [Tier 1/2] | Role: Battery Cell 
Hollingsworth &amp; Vose Co. [Tier 1/2] | Role: Battery Pack 
Honda Development &amp; Manufacturing [Tier 1/2] | Role: Battery Cell 
Hyundai Motor Group [Tier 1/2] | Role: Battery Pack 
IMMI [Tier 1/2] | Role: Battery Pack</t>
        </is>
      </c>
      <c r="E3" s="4" t="inlineStr">
        <is>
          <t>Here are the Georgia companies classified under Battery Cell or Battery Pack roles, with their assigned tier, based on the provided data:
1.  **F&amp;P Georgia Manufacturing**
    *   Tier: Tier 1/2
    *   Role: Battery Pack
    *   County: Floyd County
    *   Employment: 104
    *   Primary_OEMs: Hyundai Kia
    *   Facility: Manufacturing Plant
    *   Products: Lithium-ion battery recycler and raw materials provider
2.  **Hyundai Motor Group**
    *   Tier: Tier 1/2
    *   Role: Battery Pack
    *   County: Bryan County
    *   Employment: 164
    *   Primary_OEMs: Hyundai Kia
    *   Facility: Manufacturing Plant
    *   Products: Battery parts for electric vehicles
3.  **Honda Development &amp; Manufacturing**
    *   Tier: Tier 1/2
    *   Role: Battery Cell
    *   County: Cherokee County
    *   Employment: 400
    *   Primary_OEMs: Hyundai Kia
    *   Facility: Manufacturing Plant
    *   Products: Battery cells for electric mobility
4.  **Hitachi Astemo Americas Inc.**
    *   Tier: Tier 1/2
    *   Role: Battery Cell
    *   County: Harris County
    *   Employment: 723
    *   Primary_OEMs: Hyundai Kia
    *   Facility: Manufacturing Plant
    *   Products: Battery cells for electric mobility
5.  **IMMI**
    *   Tier: Tier 1/2
    *   Role: Battery Pack
    *   County: Laurens County
    *   Employment: 100
    *   Primary_OEMs: Hyundai Kia
    *   Facility: Manufacturing Plant
    *   Products: Battery electrolyte
6.  **Hollingsworth &amp; Vose Co.**
    *   Tier: Tier 1/2
    *   Role: Battery Pack
    *   County: Pulaski County
    *   Employment: 400
    *   Primary_OEMs: Hyundai Kia
    *   Facility: Manufacturing Plant
    *   Products: Lithium-ion battery materials
The highest-total county</t>
        </is>
      </c>
      <c r="F3" s="4" t="inlineStr">
        <is>
          <t>vector</t>
        </is>
      </c>
      <c r="G3" s="4" t="n">
        <v>21</v>
      </c>
      <c r="H3" s="3" t="n">
        <v>1</v>
      </c>
      <c r="I3" s="3" t="n">
        <v>1</v>
      </c>
      <c r="J3" s="3" t="n">
        <v>1</v>
      </c>
      <c r="K3" s="3" t="n">
        <v>1</v>
      </c>
      <c r="L3" s="3" t="n">
        <v>1</v>
      </c>
      <c r="M3" s="3" t="n">
        <v>1</v>
      </c>
      <c r="N3" s="4" t="inlineStr">
        <is>
          <t>The generated answer accurately lists the companies, their tiers, and roles as presented in the retrieved context. All information provided in the answer is directly supported by the context, with no additional or contradictory claims.</t>
        </is>
      </c>
      <c r="O3" s="4" t="inlineStr">
        <is>
          <t>The generated answer directly addresses the question by listing the Georgia companies with Battery Cell or Battery Pack roles and their corresponding tiers. It provides a complete and accurate response based on the golden answer, although it includes additional details not explicitly requested.</t>
        </is>
      </c>
      <c r="P3" s="4" t="inlineStr">
        <is>
          <t>The retrieved context contains exactly the information needed to answer the question, listing Georgia companies with Battery Cell or Battery Pack roles and their corresponding tiers. There is no irrelevant information present.</t>
        </is>
      </c>
      <c r="Q3" s="4" t="inlineStr">
        <is>
          <t>The retrieved context contains all the companies listed in the golden answer, along with their corresponding roles and tiers. Every fact present in the golden answer is directly found within the provided context.</t>
        </is>
      </c>
      <c r="R3" s="4" t="inlineStr">
        <is>
          <t>The generated answer accurately lists all 6 companies with their correct roles and Tier 1/2 assignments, matching the golden answer. While the generated answer includes additional details (county, employment, etc.), it doesn't detract from the factual correctness of the core information requested.</t>
        </is>
      </c>
    </row>
    <row r="4" ht="70" customHeight="1">
      <c r="A4" s="2" t="inlineStr">
        <is>
          <t>Q3</t>
        </is>
      </c>
      <c r="B4" s="2" t="inlineStr">
        <is>
          <t>Supply Chain Mapping &amp; Visibility</t>
        </is>
      </c>
      <c r="C4" s="2" t="inlineStr">
        <is>
          <t>Map all Thermal Management suppliers in Georgia and show which Primary OEMs they are linked to.</t>
        </is>
      </c>
      <c r="D4" s="2" t="inlineStr">
        <is>
          <t>There are 5 Thermal Management companies in Georgia.
ZF Gainesville LLC | OEMs: Multiple OEMs
Freudenberg-NOK | OEMs: Multiple OEMs
Hyundai Transys Georgia Powertrain | OEMs: Hyundai Kia Rivian
Novelis Inc. | OEMs: Multiple OEMs
Peerless-Winsmith Inc. | OEMs: Multiple OEMs</t>
        </is>
      </c>
      <c r="E4" s="2" t="inlineStr">
        <is>
          <t xml:space="preserve">Here's a mapping of Thermal Management suppliers in Georgia, linked to their Primary OEMs, based on the provided data:
1. **Hyundai Transys Georgia Powertrain**
   * Tier: Tier 1/2
   * Role: Thermal Management
   * County: Troup County
   * Employment: 130
   * Primary_OEMs: Hyundai Kia Rivian
   * Facility: Manufacturing Plant
   * Products: Electrical heaters, control units, and actuators
2. **Peerless-Winsmith Inc.**
   * Tier: Tier 1
   * Role: Thermal Management
   * County: Hall County
   * Employment: 160
   * Primary_OEMs: Multiple OEMs
   * Facility: Manufacturing Plant
   * Products: Thermal solutions
3. **Freudenberg-NOK**
   * Tier: Tier 2/3
   * Role: Thermal Management
   * County: Troup County
   * Employment: 160
   * Primary_OEMs: Multiple OEMs
   * Facility: Manufacturing Plant
   * Products: Stamped blanks Flexible metal hoses for exhaust systems, the
4. **Novelis Inc.**
   * Tier: Tier 1
   * Role: Thermal Management
   * County: Fulton County
   * Employment: 200
   * Primary_OEMs: Multiple OEMs
   * Facility: Manufacturing Plant
   * Products: Acoustic and thermally effective automotive components
**Highest Total Employment by County:**
Troup County and Hall County are tied with 320 total employment.
</t>
        </is>
      </c>
      <c r="F4" s="2" t="inlineStr">
        <is>
          <t>vector</t>
        </is>
      </c>
      <c r="G4" s="2" t="n">
        <v>16.3</v>
      </c>
      <c r="H4" s="3" t="n">
        <v>1</v>
      </c>
      <c r="I4" s="3" t="n">
        <v>1</v>
      </c>
      <c r="J4" s="3" t="n">
        <v>1</v>
      </c>
      <c r="K4" s="3" t="n">
        <v>1</v>
      </c>
      <c r="L4" s="3" t="n">
        <v>1</v>
      </c>
      <c r="M4" s="3" t="n">
        <v>1</v>
      </c>
      <c r="N4" s="2" t="inlineStr">
        <is>
          <t>The generated answer accurately reflects all information present in the retrieved context. All claims made about each company (Tier, Role, County, Employment, Primary_OEMs, Facility, Products) are directly supported by the provided data, and no new information is introduced.</t>
        </is>
      </c>
      <c r="O4" s="2" t="inlineStr">
        <is>
          <t>The generated answer completely and directly addresses the question by listing the Thermal Management suppliers in Georgia and their corresponding Primary OEMs. It provides a clear and organized mapping of the requested information, including additional details about each supplier.</t>
        </is>
      </c>
      <c r="P4" s="2" t="inlineStr">
        <is>
          <t>The retrieved context contains exactly the information needed to answer the question, listing Thermal Management suppliers in Georgia and their associated OEMs. There is no extraneous or irrelevant information present.</t>
        </is>
      </c>
      <c r="Q4" s="2" t="inlineStr">
        <is>
          <t>The retrieved context contains all the key facts present in the golden answer, including the 4 companies listed and their corresponding OEMs. The generated answer accurately reflects the information from the context, and the context covers all the information needed to answer the question.</t>
        </is>
      </c>
      <c r="R4" s="2" t="inlineStr">
        <is>
          <t>The generated answer accurately lists the Thermal Management suppliers in Georgia and their corresponding Primary OEMs, matching all facts presented in the golden answer. The additional details provided (Tier, County, Employment, etc.) do not detract from the correctness of the core information requ</t>
        </is>
      </c>
    </row>
    <row r="5" ht="70" customHeight="1">
      <c r="A5" s="4" t="inlineStr">
        <is>
          <t>Q4</t>
        </is>
      </c>
      <c r="B5" s="4" t="inlineStr">
        <is>
          <t>Supply Chain Mapping &amp; Visibility</t>
        </is>
      </c>
      <c r="C5" s="4" t="inlineStr">
        <is>
          <t>List every Georgia company classified under Power Electronics or Charging Infrastructure, along with their Employment size.</t>
        </is>
      </c>
      <c r="D5" s="4" t="inlineStr">
        <is>
          <t>There are 4 companies strictly classified under Power Electronics or Charging Infrastructure:
GSC Steel Stamping LLC | Role: Power Electronics | Employment: 350
Morgan Corp. | Role: Charging Infrastructure | Employment: 320
Yazaki North America | Role: Power electronics, sensors, and EV systems | Employment: 230000
ZF Gainesville LLC has a combined role (EV thermal management and power electronics) | Employment: 17500</t>
        </is>
      </c>
      <c r="E5" s="4" t="inlineStr">
        <is>
          <t>Morgan Corp.
Tier: Tier 1
Role: Charging Infrastructure
Employment: 320
Primary_OEMs: Multiple OEMs
Facility: Manufacturing Plant
Products: Engine components, turbochargers, exhaust parts and other au
GSC Steel Stamping LLC
Tier: Tier 2/3
Role: Power Electronics
County: Bartow County
Employment: 350
Primary_OEMs: Hyundai Kia Rivian
Facility: Manufacturing Plant
Products: Deep grove ball bearings Toyota Industries Electric Systems</t>
        </is>
      </c>
      <c r="F5" s="4" t="inlineStr">
        <is>
          <t>vector</t>
        </is>
      </c>
      <c r="G5" s="4" t="n">
        <v>8.9</v>
      </c>
      <c r="H5" s="3" t="n">
        <v>1</v>
      </c>
      <c r="I5" s="5" t="n">
        <v>0.6</v>
      </c>
      <c r="J5" s="3" t="n">
        <v>1</v>
      </c>
      <c r="K5" s="5" t="n">
        <v>0.6</v>
      </c>
      <c r="L5" s="3" t="n">
        <v>0.75</v>
      </c>
      <c r="M5" s="3" t="n">
        <v>0.8025</v>
      </c>
      <c r="N5" s="4" t="inlineStr">
        <is>
          <t>The generated answer only includes information present in the retrieved context. All claims about the companies, their roles, and employment sizes are directly supported by the provided data.</t>
        </is>
      </c>
      <c r="O5" s="4" t="inlineStr">
        <is>
          <t>The generated answer lists two out of the four companies mentioned in the golden answer, and includes their employment size. However, it omits Yazaki North America and ZF Gainesville LLC, making it incomplete and thus not fully addressing the user's question.</t>
        </is>
      </c>
      <c r="P5" s="4" t="inlineStr">
        <is>
          <t>The retrieved context contains exactly the information needed to answer the question, listing Georgia companies involved in Power Electronics or Charging Infrastructure along with their employment sizes. There is no irrelevant information present.</t>
        </is>
      </c>
      <c r="Q5" s="4" t="inlineStr">
        <is>
          <t>The retrieved context contains information for Morgan Corp. and GSC Steel Stamping LLC, which are two of the four companies listed in the golden answer. However, it misses information for Yazaki North America and ZF Gainesville LLC, thus not covering all key facts from the golden answer.</t>
        </is>
      </c>
      <c r="R5" s="4" t="inlineStr">
        <is>
          <t>The generated answer lists two out of the four companies mentioned in the golden answer, along with their correct employment sizes. While not a complete match, a significant portion of the golden answer is present in the generated response, justifying a score of 0.75.</t>
        </is>
      </c>
    </row>
    <row r="6" ht="70" customHeight="1">
      <c r="A6" s="2" t="inlineStr">
        <is>
          <t>Q5</t>
        </is>
      </c>
      <c r="B6" s="2" t="inlineStr">
        <is>
          <t>Supply Chain Mapping &amp; Visibility</t>
        </is>
      </c>
      <c r="C6" s="2" t="inlineStr">
        <is>
          <t>Which companies are classified as Direct Manufacturer, and what EV Supply Chain Roles do they cover?</t>
        </is>
      </c>
      <c r="D6" s="2" t="inlineStr">
        <is>
          <t>Original Equipment Manufacturer companies (11):
Kia Georgia Inc. | EV Supply Chain Role: Vehicle Assembly
Minebea AccessSolutions USA Inc. | EV Supply Chain Role: General Automotive
Superior Essex Inc. | EV Supply Chain Role: Vehicle Assembly
Suzuki Manufacturing of America Corp. | EV Supply Chain Role: Vehicle Assembly
TCI Powder Coatings | EV Supply Chain Role: Vehicle Assembly
TDK Components USA Inc. | EV Supply Chain Role: Vehicle Assembly
TE Connectivity | EV Supply Chain Role: Vehicle Assembly
Teklas USA | EV Supply Chain Role: Vehicle Assembly
Textron Specialized Vehicles | EV Supply Chain Role: Vehicle Assembly
Thermal Ceramics Inc. | EV Supply Chain Role: Vehicle Assembly
Thomson Plastics Inc. | EV Supply Chain Role: Vehicle Assembly</t>
        </is>
      </c>
      <c r="E6" s="2" t="inlineStr">
        <is>
          <t>Here's a list of companies classified as Direct Manufacturer (OEM) from the provided data, along with their EV Supply Chain Roles:
1. **Suzuki Manufacturing of America Corp.**
   * Tier: OEM
   * Role: Vehicle Assembly
   * County: Douglas County
   * Employment: 7500
   * Primary_OEMs: Rivian Automotive
   * Facility: Manufacturing Plant
   * Products: Electric vehicle assembly plant
2. **Teklas USA**
   * Tier: OEM
   * Role: Vehicle Assembly
   * County: Gordon County
   * Employment: 1800
   * Primary_OEMs: Yamaha Motor Manufacturing Cor
   * Facility: Manufacturing Plant
   * Products: Golf carts and all-terrain vehicles
3. **Kia Georgia Inc.**
   * Tier: OEM
   * Role: Vehicle Assembly
   * County: Troup County
   * Employment: 777
   * Primary_OEMs: Club Car LLC
   * Facility: Manufacturing Plant
   * Products: Golf carts, various off-road vehicles, electric on-road vehi
4. **Thomson Plastics Inc.**
   * Tier: OEM
   * Role: Vehicle Assembly
   * County: Walton County
   * Employment: 1000
   * Primary_OEMs: Archer Aviation Inc.
   * Facility: Manufacturing Plant
   * Products: Electric vertical takeoff and landing (eVTOL) aircraft manuf
5. **Superior Essex Inc.**
   * Tier: OEM
   * Role: Vehicle Assembly
   * County: Cobb County
   * Employment: 8100
   * Primary_OEMs: Hyundai Motor Group
   * Facility: Manufacturing Plant
   * Products: Electric vehicles and batteries
6. **TDK Components USA Inc.**
   * Tier: OEM
   * Role: Vehicle Assembly
   * County: Floyd County
   * Employment: 1000
   * Primary_OEMs: Mercedes-Benz USA LLC
   * Facility: Manufacturing Plant
   * Products: Auto manufacturer headquarters
7. **Textron Specialized Vehicles**
   * Tier: OEM
   * Role: Vehicle Assembly
   * County: Richmond County
   * Employment: 1100
   * Primary_OEMs: Textron Specialized Vehicles
   * Facility: Manufacturing Plant
   * Products: Golf carts, utility vehicles, industrial vehicles
8. **Thermal Ceramics Inc.**
   * Tier: OEM
   * Role: Vehicle Assembly
   * County: Richmond County
   * Employment: 3000
   * Primary_OEMs: SK Battery America
   * Facility: Manufacturing Plant
   * Products: Electric vehicle batteries
9. **TE Connectivity**
   * Tier: OEM
   * Role: Vehicle Assembly
   * County: Cobb County
   * Employment: 1900
   * Primary_OEMs: Blue Bird Corp.
   * Facility: Manufacturing Plant
   * Products: Truck and bus bodies
10. **TCI Powder Coatings**
    * Tier: OEM
    * Role: Vehicle Assembly
    * County: Schley County
    * Employment: 3000
    * Primary_OEMs: Kia Georgia Inc.</t>
        </is>
      </c>
      <c r="F6" s="2" t="inlineStr">
        <is>
          <t>vector</t>
        </is>
      </c>
      <c r="G6" s="2" t="n">
        <v>34.7</v>
      </c>
      <c r="H6" s="3" t="n">
        <v>1</v>
      </c>
      <c r="I6" s="3" t="n">
        <v>1</v>
      </c>
      <c r="J6" s="3" t="n">
        <v>1</v>
      </c>
      <c r="K6" s="3" t="n">
        <v>1</v>
      </c>
      <c r="L6" s="3" t="n">
        <v>1</v>
      </c>
      <c r="M6" s="3" t="n">
        <v>1</v>
      </c>
      <c r="N6" s="2" t="inlineStr">
        <is>
          <t>The generated answer accurately lists the companies classified as Direct Manufacturers (OEM) and their corresponding EV Supply Chain Roles, all of which are directly supported by the provided retrieved context. No information is added that isn't present in the context.</t>
        </is>
      </c>
      <c r="O6" s="2" t="inlineStr">
        <is>
          <t>The generated answer directly addresses the question by listing companies classified as Direct Manufacturers and their corresponding EV Supply Chain Roles. It provides the requested information in a clear and organized manner, covering all the key aspects of the question.</t>
        </is>
      </c>
      <c r="P6" s="2" t="inlineStr">
        <is>
          <t>The retrieved context contains only the companies listed as Direct Manufacturers and their corresponding EV Supply Chain Roles, directly answering the question without any extraneous information. All retrieved data is highly relevant and on-topic.</t>
        </is>
      </c>
      <c r="Q6" s="2" t="inlineStr">
        <is>
          <t>The retrieved context contains all 11 companies listed in the golden answer, along with their corresponding EV Supply Chain Roles (Vehicle Assembly). Every fact present in the golden answer is directly found within the provided context.</t>
        </is>
      </c>
      <c r="R6" s="2" t="inlineStr">
        <is>
          <t>The generated answer accurately lists the companies classified as Direct Manufacturers (OEMs) and their corresponding EV Supply Chain Roles as stated in the golden answer. All facts presented in the generated answer align with the golden answer.</t>
        </is>
      </c>
    </row>
    <row r="7" ht="70" customHeight="1">
      <c r="A7" s="4" t="inlineStr">
        <is>
          <t>Q6</t>
        </is>
      </c>
      <c r="B7" s="4" t="inlineStr">
        <is>
          <t>Supply Chain Mapping &amp; Visibility</t>
        </is>
      </c>
      <c r="C7" s="4" t="inlineStr">
        <is>
          <t>What locations does Novelis Inc. operate in, and what primary facility types are associated with each location?</t>
        </is>
      </c>
      <c r="D7" s="4" t="inlineStr">
        <is>
          <t>Novelis Inc. has three operating entries in Georgia, and all three are located in Atlanta, Fulton County, with each one classified as a Manufacturing Plant as its primary facility type.</t>
        </is>
      </c>
      <c r="E7" s="4" t="inlineStr">
        <is>
          <t>Here's a breakdown of Novelis Inc.'s locations and facility types, based on the provided data:
1. **Novelis Inc.**
   * Tier: Tier 1
   * Role: Thermal Management
   * County: Fulton County
   * Employment: 200
   * Primary_OEMs: Multiple OEMs
   * Facility: Manufacturing Plant
   * Products: Acoustic and thermally effective automotive components
2. **Novelis Inc.**
   * Tier: Tier 1
   * Role: General Automotive
   * County: Fulton County
   * Employment: 260
   * Primary_OEMs: Multiple OEMs
   * Facility: Manufacturing Plant
   * Products: Motor vehicle transmissions
3. **Novelis Inc.**
   * Tier: Tier 1
   * Role: General Automotive
   * County: Fulton County
   * Employment: 205
   * Primary_OEMs: Multiple OEMs
   * Facility: Manufacturing Plant
   * Products: Seat, interior, and precision metal stamping
The highest-total employment county for Novelis Inc. is Fulton County, with a combined employment of 665.</t>
        </is>
      </c>
      <c r="F7" s="4" t="inlineStr">
        <is>
          <t>vector</t>
        </is>
      </c>
      <c r="G7" s="4" t="n">
        <v>13.4</v>
      </c>
      <c r="H7" s="3" t="n">
        <v>1</v>
      </c>
      <c r="I7" s="3" t="n">
        <v>1</v>
      </c>
      <c r="J7" s="3" t="n">
        <v>1</v>
      </c>
      <c r="K7" s="3" t="n">
        <v>1</v>
      </c>
      <c r="L7" s="3" t="n">
        <v>1</v>
      </c>
      <c r="M7" s="3" t="n">
        <v>1</v>
      </c>
      <c r="N7" s="4" t="inlineStr">
        <is>
          <t>The generated answer accurately reflects all information present in the retrieved context, detailing the locations (Fulton County, Atlanta) and facility types (Manufacturing Plant) for each Novelis Inc. entry. No claims are made that go beyond the provided data.</t>
        </is>
      </c>
      <c r="O7" s="4" t="inlineStr">
        <is>
          <t>The generated answer directly addresses the question by listing the locations (Atlanta, Fulton County) and the primary facility type (Manufacturing Plant) for each Novelis Inc. entry. It provides a comprehensive and on-topic response, including additional details about each facility.</t>
        </is>
      </c>
      <c r="P7" s="4" t="inlineStr">
        <is>
          <t>All retrieved context chunks directly address the question, providing location (Fulton County) and facility type (Manufacturing Plant) information for Novelis Inc. There is no irrelevant or noisy information present.</t>
        </is>
      </c>
      <c r="Q7" s="4" t="inlineStr">
        <is>
          <t>The retrieved context contains all the key facts from the golden answer: Novelis Inc. operates in Fulton County, Georgia (Atlanta is implied as the county location), and all three facilities are Manufacturing Plants. The context explicitly lists these three locations and their facility types.</t>
        </is>
      </c>
      <c r="R7" s="4" t="inlineStr">
        <is>
          <t>The generated answer accurately reflects the information in the golden answer, stating that Novelis Inc. has three facilities in Atlanta, Fulton County, all of which are Manufacturing Plants. It provides additional details about each facility, but doesn't contradict the core facts presented in the g</t>
        </is>
      </c>
    </row>
    <row r="8" ht="70" customHeight="1">
      <c r="A8" s="2" t="inlineStr">
        <is>
          <t>Q7</t>
        </is>
      </c>
      <c r="B8" s="2" t="inlineStr">
        <is>
          <t>Supply Chain Mapping &amp; Visibility</t>
        </is>
      </c>
      <c r="C8" s="2" t="inlineStr">
        <is>
          <t>In Gwinnett County, which company has the highest Employment and what is its EV Supply Chain Role?</t>
        </is>
      </c>
      <c r="D8" s="2" t="inlineStr">
        <is>
          <t>WIKA USA has the highest employment in Gwinnett County (Employment: 250000; Role: HV and LV wiring harnesses for EVs and ICE vehicles).</t>
        </is>
      </c>
      <c r="E8" s="2" t="inlineStr">
        <is>
          <t xml:space="preserve">Here's the analysis of Gwinnett County companies based on the provided data, listing them one by one with relevant details:
1. **Robert Bosch LLC**
   * Tier: Tier 1
   * Role: General Automotive
   * County: Gwinnett County
   * Employment: 100
   * Primary_OEMs: Multiple OEMs
   * Industry: Transportation Equipment
   * EV_Relevant: Indirect
   * Facility: Manufacturing Plant
   * Products: Automotive powertrain systems
2. **MAT Heavy Duty**
   * Tier: Tier 1
   * Role: General Automotive
   * County: Gwinnett County
   * Employment: 400
   * Primary_OEMs: Multiple OEMs
   * Industry: Transportation Equipment
   * EV_Relevant: Indirect
   * Facility: Manufacturing Plant
   * Products: Vehicle protection and interior comfort products
3. **Arising Industries Inc.**
   * Tier: Tier 2/3
   * Role: General Automotive
   * County: Gwinnett County
   * Employment: 582
   * Primary_OEMs: Multiple OEMs
   * Industry: Rubber and Miscellaneous Plast
   * EV_Relevant: Indirect
   * Facility: Manufacturing Plant
   * Products: Automotive and aircraft tires
4. **Big Tex Trailer Manufacturing Inc.**
   * Tier: Tier 2/3
   * Role: General Automotive
   * County: Gwinnett County
   * Employment: 280
   * Primary_OEMs: Multiple OEMs
   * Industry: Rubber and Miscellaneous Plast
   * EV_Relevant: Indirect
   * Facility: Manufacturing Plant
   * Products: Tires for light trucks, SUVs and commercial vehicles
5. **Pak-Lite Inc.**
   * Tier: Tier 1
   * Role: General Automotive
   * County: Gwinnett County
   * Employment: 180
   * Primary_OEMs: Multiple OEMs
   * Industry: Transportation Equipment
   * EV_Relevant: No
   * Facility: Manufacturing Plant
   * Products: Tires, wheels and rubber tracks
6. **IMS Gear Georgia Inc.**
   * Tier: Tier 1/2
   * Role: General Automotive
   * County: Gwinnett County
   * Employment: 100
   * Primary_OEMs: Multiple OEMs
   * Industry: Electronic and Other Electrica
   * EV_Relevant: No
   * Facility: Manufacturing Plant
   * Products: Car audio systems
7. **Carcoustics USA**
   * Tier: Tier 2/3
   * Role: General Automotive
   * County: Gwinnett County
   * Employment: 225
   * Primary_OEMs: Multiple OEMs
   </t>
        </is>
      </c>
      <c r="F8" s="2" t="inlineStr">
        <is>
          <t>vector</t>
        </is>
      </c>
      <c r="G8" s="2" t="n">
        <v>32.1</v>
      </c>
      <c r="H8" s="6" t="n">
        <v>0</v>
      </c>
      <c r="I8" s="6" t="n">
        <v>0.1</v>
      </c>
      <c r="J8" s="6" t="n">
        <v>0.1</v>
      </c>
      <c r="K8" s="6" t="n">
        <v>0</v>
      </c>
      <c r="L8" s="6" t="n">
        <v>0</v>
      </c>
      <c r="M8" s="6" t="n">
        <v>0.04000000000000001</v>
      </c>
      <c r="N8" s="2" t="inlineStr">
        <is>
          <t>The generated answer lists multiple companies and their employment numbers, but fails to identify the company with the *highest* employment. The golden answer states WIKA USA has the highest employment (250000), which is not present in the retrieved context or the generated answer, making the genera</t>
        </is>
      </c>
      <c r="O8" s="2" t="inlineStr">
        <is>
          <t>The generated answer provides a list of companies but does not directly state which company has the *highest* employment. It buries the employment numbers within a lengthy list, making it difficult to find the answer to the question, and completely misses the EV Supply Chain Role information.</t>
        </is>
      </c>
      <c r="P8" s="2" t="inlineStr">
        <is>
          <t xml:space="preserve">The retrieved context lists several companies in Gwinnett County, but none of them match the golden answer (WIKA USA) with its reported employment of 250000. The context is therefore largely irrelevant to answering the question accurately, containing mostly noise and incorrect information regarding </t>
        </is>
      </c>
      <c r="Q8" s="2" t="inlineStr">
        <is>
          <t>The retrieved context does not contain information about WIKA USA, which the golden answer states has the highest employment in Gwinnett County. Therefore, the context does not cover all key facts present in the golden answer.</t>
        </is>
      </c>
      <c r="R8" s="2" t="inlineStr">
        <is>
          <t xml:space="preserve">The generated answer does not mention WIKA USA, which the golden answer states has the highest employment in Gwinnett County. It instead lists several other companies with much lower employment numbers, failing to provide the correct information regarding the company with the highest employment and </t>
        </is>
      </c>
    </row>
    <row r="9" ht="70" customHeight="1">
      <c r="A9" s="4" t="inlineStr">
        <is>
          <t>Q8</t>
        </is>
      </c>
      <c r="B9" s="4" t="inlineStr">
        <is>
          <t>Supply Chain Mapping &amp; Visibility</t>
        </is>
      </c>
      <c r="C9" s="4" t="inlineStr">
        <is>
          <t>Which county have the highest total Employment among Tier 1 suppliers only?</t>
        </is>
      </c>
      <c r="D9" s="4" t="inlineStr">
        <is>
          <t>Troup County has the highest total Employment among Tier 1 suppliers with a total of 2,435 employees</t>
        </is>
      </c>
      <c r="E9" s="4" t="inlineStr">
        <is>
          <t>1. Troup County | Tier 1 |  | Troup County | 2,435
2. Forsyth County | Tier 1 |  | Forsyth County | 1,720
3. Fulton County | Tier 1 |  | Fulton County | 1,295
4. Laurens County | Tier 1 |  | Laurens County | 1,215
5. Meriwether County | Tier 1 |  | Meriwether County | 1,200
6. Dawson County | Tier 1 |  | Dawson County | 1,000
7. Morgan County | Tier 1 |  | Morgan County | 1,000
8. Jackson County | Tier 1 |  | Jackson County | 950
9. Chattahoochee County | Tier 1 |  | Chattahoochee County | 900
10. Rabun County | Tier 1 |  | Rabun County | 800
11. Clayton County | Tier 1 |  | Clayton County | 795
12. Bibb County | Tier 1 |  | Bibb County | 730
13. Unknown County | Tier 1 |  | Unknown County | 720
14. Gwinnett County | Tier 1 |  | Gwinnett</t>
        </is>
      </c>
      <c r="F9" s="4" t="inlineStr">
        <is>
          <t>vector</t>
        </is>
      </c>
      <c r="G9" s="4" t="n">
        <v>14.8</v>
      </c>
      <c r="H9" s="3" t="n">
        <v>1</v>
      </c>
      <c r="I9" s="3" t="n">
        <v>1</v>
      </c>
      <c r="J9" s="3" t="n">
        <v>1</v>
      </c>
      <c r="K9" s="3" t="n">
        <v>1</v>
      </c>
      <c r="L9" s="3" t="n">
        <v>1</v>
      </c>
      <c r="M9" s="3" t="n">
        <v>1</v>
      </c>
      <c r="N9" s="4" t="inlineStr">
        <is>
          <t>The generated answer accurately lists the counties and their corresponding Tier 1 employment numbers, all of which are directly supported by the provided retrieved context. No information is added or contradicted.</t>
        </is>
      </c>
      <c r="O9" s="4" t="inlineStr">
        <is>
          <t>The generated answer lists the counties and their employment numbers for Tier 1 suppliers, and correctly identifies Troup County as having the highest total employment (2,435). It directly and completely answers the question.</t>
        </is>
      </c>
      <c r="P9" s="4" t="inlineStr">
        <is>
          <t>The retrieved context contains the exact data needed to answer the question, listing each county and its corresponding Tier 1 employment numbers. All the information is directly relevant and there is no extraneous noise.</t>
        </is>
      </c>
      <c r="Q9" s="4" t="inlineStr">
        <is>
          <t>The retrieved context contains the employment numbers for each county, and specifically states that Troup County has the highest total employment (2,435) among Tier 1 suppliers, which directly answers the question and supports the golden answer.</t>
        </is>
      </c>
      <c r="R9" s="4" t="inlineStr">
        <is>
          <t>The generated answer explicitly states that Troup County has the highest total employment among Tier 1 suppliers with 2,435 employees, which directly matches the golden answer. All facts align perfectly.</t>
        </is>
      </c>
    </row>
    <row r="10" ht="70" customHeight="1">
      <c r="A10" s="2" t="inlineStr">
        <is>
          <t>Q9</t>
        </is>
      </c>
      <c r="B10" s="2" t="inlineStr">
        <is>
          <t>Supply Chain Mapping &amp; Visibility</t>
        </is>
      </c>
      <c r="C10" s="2" t="inlineStr">
        <is>
          <t>Which county has the highest total employment across all companies, and what is the combined employment in that county?</t>
        </is>
      </c>
      <c r="D10" s="2" t="inlineStr">
        <is>
          <t>Gwinnett County has the highest total employment across all companies: 253022.</t>
        </is>
      </c>
      <c r="E10" s="2" t="inlineStr">
        <is>
          <t>1. Gwinnett County |  |  | Gwinnett County | 253,022
2. Unknown County |  |  | Unknown County | 232,192
3. Cobb County |  |  | Cobb County | 200,829
4. Coweta County |  |  | Coweta County | 190,266
5. Hall County |  |  | Hall County | 189,307
6. Carroll County |  |  | Carroll County | 174,260
7. Laurens County |  |  | Laurens County | 88,943
8. Bartow County |  |  | Bartow County | 23,030
9. Forsyth County |  |  | Forsyth County | 21,680
10. Jackson County |  |  | Jackson County | 19,723
11. Douglas County |  |  | Douglas County | 7,800
12. Richmond County |  |  | Richmond County | 4,550
13. Troup County |  |  | Troup County | 4,157
14. Fulton County |  |  | Fulton County | 4,065
1</t>
        </is>
      </c>
      <c r="F10" s="2" t="inlineStr">
        <is>
          <t>vector</t>
        </is>
      </c>
      <c r="G10" s="2" t="n">
        <v>15.2</v>
      </c>
      <c r="H10" s="3" t="n">
        <v>1</v>
      </c>
      <c r="I10" s="3" t="n">
        <v>1</v>
      </c>
      <c r="J10" s="3" t="n">
        <v>1</v>
      </c>
      <c r="K10" s="3" t="n">
        <v>1</v>
      </c>
      <c r="L10" s="3" t="n">
        <v>1</v>
      </c>
      <c r="M10" s="3" t="n">
        <v>1</v>
      </c>
      <c r="N10" s="2" t="inlineStr">
        <is>
          <t>The generated answer accurately lists the counties and their corresponding employment numbers as found in the retrieved context. All claims are directly supported by the provided data, with no additional or contradictory information.</t>
        </is>
      </c>
      <c r="O10" s="2" t="inlineStr">
        <is>
          <t>The generated answer correctly identifies Gwinnett County as having the highest total employment (253,022) as requested in the question. It provides a comprehensive list, but the core question is directly and completely answered in the first line.</t>
        </is>
      </c>
      <c r="P10" s="2" t="inlineStr">
        <is>
          <t>The retrieved context contains the exact data needed to answer the question, listing each county and its total employment. There is no irrelevant information present, making the context perfectly precise.</t>
        </is>
      </c>
      <c r="Q10" s="2" t="inlineStr">
        <is>
          <t>The retrieved context contains the exact information needed to answer the question, specifically stating that Gwinnett County has the highest total employment with 253,022 employees. All key facts from the golden answer are present in the context.</t>
        </is>
      </c>
      <c r="R10" s="2" t="inlineStr">
        <is>
          <t>The generated answer correctly identifies Gwinnett County as having the highest total employment and accurately states the combined employment as 253,022, matching the golden answer exactly.</t>
        </is>
      </c>
    </row>
    <row r="11" ht="70" customHeight="1">
      <c r="A11" s="4" t="inlineStr">
        <is>
          <t>Q10</t>
        </is>
      </c>
      <c r="B11" s="4" t="inlineStr">
        <is>
          <t>Supply Chain Mapping &amp; Visibility</t>
        </is>
      </c>
      <c r="C11" s="4" t="inlineStr">
        <is>
          <t>Identify all Vehicle Assembly facilities in Georgia and list the corresponding Primary OEM associated with each facility.</t>
        </is>
      </c>
      <c r="D11" s="4" t="inlineStr">
        <is>
          <t>There are 10 Vehicle Assembly OEMs along with their Primary OEMs are:
Kia Georgia Inc. | Primary OEMs: Club Car LLC
Superior Essex Inc. | Primary OEMs: Hyundai Motor Group
Suzuki Manufacturing of America Corp. | Primary OEMs: Rivian Automotive
TCI Powder Coatings | Primary OEMs: Kia Georgia Inc.
TDK Components USA Inc. | Primary OEMs: Mercedes-Benz USA LLC
TE Connectivity | Primary OEMs: Blue Bird Corp.
Teklas USA | Primary OEMs: Yamaha Motor Manufacturing Corp.
Textron Specialized Vehicles | Primary OEMs: Textron Specialized Vehicles
Thermal Ceramics Inc. | Primary OEMs: SK Battery America
Thomson Plastics Inc. | Primary OEMs: Archer Aviation Inc.</t>
        </is>
      </c>
      <c r="E11" s="4" t="inlineStr">
        <is>
          <t xml:space="preserve">Here's a list of Vehicle Assembly facilities in Georgia and their corresponding Primary OEMs, based on the provided data:
1. **Kia Georgia Inc.**
   * Tier: OEM
   * Role: Vehicle Assembly
   * County: Troup County
   * Employment: 777
   * Primary_OEMs: Club Car LLC
   * Facility: Manufacturing Plant
   * Products: Golf carts, various off-road vehicles, electric on-road vehicles
2. **Textron Specialized Vehicles**
   * Tier: OEM
   * Role: Vehicle Assembly
   * County: Richmond County
   * Employment: 1100
   * Primary_OEMs: Textron Specialized Vehicles
   * Facility: Manufacturing Plant
   * Products: Golf carts, utility vehicles, industrial vehicles
3. **Superior Essex Inc.**
   * Tier: OEM
   * Role: Vehicle Assembly
   * County: Cobb County
   * Employment: 8100
   * Primary_OEMs: Hyundai Motor Group
   * Facility: Manufacturing Plant
   * Products: Electric vehicles and batteries
4. **Suzuki Manufacturing of America Corp.**
   * Tier: OEM
   * Role: Vehicle Assembly
   * County: Douglas County
   * Employment: 7500
   * Primary_OEMs: Rivian Automotive
   * Facility: Manufacturing Plant
   * Products: Electric vehicle assembly plant
5. **Thomson Plastics Inc.**
   * Tier: OEM
   * Role: Vehicle Assembly
   * County: Walton County
   * Employment: 1000
   * Primary_OEMs: Archer Aviation Inc.
   * Facility: Manufacturing Plant
   * Products: Electric vertical takeoff and landing (eVTOL) aircraft manuf
6. **TE Connectivity**
   * Tier: OEM
   * Role: Vehicle Assembly
   * County: Cobb County
   * Employment: 1900
   * Primary_OEMs: Blue Bird Corp.
   * Facility: Manufacturing Plant
   * Products: Truck and bus bodies
**Highest Total County Employment:**
Cobb County has the highest total employment related to these facilities, with a combined 9900 employees (Superior Essex Inc. - 8100 + TE Connectivity - 1900).
</t>
        </is>
      </c>
      <c r="F11" s="4" t="inlineStr">
        <is>
          <t>vector</t>
        </is>
      </c>
      <c r="G11" s="4" t="n">
        <v>28.1</v>
      </c>
      <c r="H11" s="3" t="n">
        <v>1</v>
      </c>
      <c r="I11" s="3" t="n">
        <v>1</v>
      </c>
      <c r="J11" s="3" t="n">
        <v>1</v>
      </c>
      <c r="K11" s="3" t="n">
        <v>1</v>
      </c>
      <c r="L11" s="3" t="n">
        <v>1</v>
      </c>
      <c r="M11" s="3" t="n">
        <v>1</v>
      </c>
      <c r="N11" s="4" t="inlineStr">
        <is>
          <t>The generated answer accurately lists the Vehicle Assembly facilities in Georgia and their corresponding Primary OEMs, directly extracted from the provided retrieved context. No information is added or contradicted beyond the scope of the context.</t>
        </is>
      </c>
      <c r="O11" s="4" t="inlineStr">
        <is>
          <t>The generated answer directly addresses the question by listing Vehicle Assembly facilities in Georgia and their corresponding Primary OEMs, matching the information provided in the golden answer. It provides a complete and on-topic response.</t>
        </is>
      </c>
      <c r="P11" s="4" t="inlineStr">
        <is>
          <t>The retrieved context contains all the information needed to answer the question accurately. All the listed companies are relevant to vehicle assembly in Georgia, and the corresponding Primary OEMs are clearly stated, with no extraneous information.</t>
        </is>
      </c>
      <c r="Q11" s="4" t="inlineStr">
        <is>
          <t>The retrieved context contains all the key facts present in the golden answer, specifically the list of Vehicle Assembly facilities in Georgia and their corresponding Primary OEMs. Every facility and OEM pairing in the golden answer is directly present in the retrieved context.</t>
        </is>
      </c>
      <c r="R11" s="4" t="inlineStr">
        <is>
          <t>The generated answer accurately lists the Vehicle Assembly facilities in Georgia and their corresponding Primary OEMs, matching all facts presented in the golden answer. While the generated answer includes additional details, it doesn't contradict any information in the golden answer.</t>
        </is>
      </c>
    </row>
    <row r="12" ht="70" customHeight="1">
      <c r="A12" s="2" t="inlineStr">
        <is>
          <t>Q11</t>
        </is>
      </c>
      <c r="B12" s="2" t="inlineStr">
        <is>
          <t>Supply Chain Mapping &amp; Visibility</t>
        </is>
      </c>
      <c r="C12" s="2" t="inlineStr">
        <is>
          <t>Identify the primary products and services associated with Sewon America Inc. across its different operational sites in Georgia.</t>
        </is>
      </c>
      <c r="D12" s="2" t="inlineStr">
        <is>
          <t>Sewon America Inc. has three operating entries in Georgia and all three are located in LaGrange, Troup County, Georgia.
Sewon America Inc. | Product: Motor vehicle engines and parts
Sewon America Inc. | Product: Fire truck bodies
Sewon America Inc. | Product: Automotive aftermarket parts</t>
        </is>
      </c>
      <c r="E12" s="2" t="inlineStr">
        <is>
          <t>Here's a breakdown of the primary products and services associated with Sewon America Inc. across its operational sites in Georgia, based on the provided data:
1. **Sewon America Inc.**
   * Tier: Tier 1
   * Role: General Automotive
   * County: Troup County
   * Employment: 75
   * Primary_OEMs: Multiple OEMs
   * Facility: Manufacturing Plant
   * Products: Fire truck bodies
2. **Sewon America Inc.**
   * Tier: Tier 1
   * Role: General Automotive
   * County: Troup County
   * Employment: 75
   * Primary_OEMs: Multiple OEMs
   * Facility: Manufacturing Plant
   * Products: Motor vehicle engines and parts
3. **Sewon America Inc.**
   * Tier: Tier 1
   * Role: General Automotive
   * County: Troup County
   * Employment: 80
   * Primary_OEMs: Multiple OEMs
   * Facility: Manufacturing Plant
   * Products: Automotive aftermarket parts
The highest-total employment county is Troup County, with a combined employment of 230 across all listed facilities.</t>
        </is>
      </c>
      <c r="F12" s="2" t="inlineStr">
        <is>
          <t>vector</t>
        </is>
      </c>
      <c r="G12" s="2" t="n">
        <v>13.6</v>
      </c>
      <c r="H12" s="3" t="n">
        <v>1</v>
      </c>
      <c r="I12" s="3" t="n">
        <v>1</v>
      </c>
      <c r="J12" s="3" t="n">
        <v>1</v>
      </c>
      <c r="K12" s="3" t="n">
        <v>1</v>
      </c>
      <c r="L12" s="3" t="n">
        <v>1</v>
      </c>
      <c r="M12" s="3" t="n">
        <v>1</v>
      </c>
      <c r="N12" s="2" t="inlineStr">
        <is>
          <t>The generated answer accurately lists the products associated with Sewon America Inc. as found in the retrieved context. All claims are directly supported by the provided data, with no additional information or extrapolation.</t>
        </is>
      </c>
      <c r="O12" s="2" t="inlineStr">
        <is>
          <t>The generated answer accurately identifies the primary products of Sewon America Inc. in Georgia – motor vehicle engines and parts, fire truck bodies, and automotive aftermarket parts – as requested by the question. It provides a clear and complete response based on the provided data.</t>
        </is>
      </c>
      <c r="P12" s="2" t="inlineStr">
        <is>
          <t>The retrieved context directly and completely answers the question, listing the products associated with Sewon America Inc. in Georgia. There is no irrelevant information present, making the context perfectly precise.</t>
        </is>
      </c>
      <c r="Q12" s="2" t="inlineStr">
        <is>
          <t>The retrieved context contains all the key facts from the golden answer, including the location of the three facilities in LaGrange, Troup County, Georgia, and the three products manufactured: motor vehicle engines and parts, fire truck bodies, and automotive aftermarket parts.</t>
        </is>
      </c>
      <c r="R12" s="2" t="inlineStr">
        <is>
          <t>The generated answer accurately lists all three products (motor vehicle engines and parts, fire truck bodies, and automotive aftermarket parts) associated with Sewon America Inc. in Georgia, matching the golden answer's factual claims. It also correctly identifies the location as LaGrange, Troup Cou</t>
        </is>
      </c>
    </row>
    <row r="13" ht="70" customHeight="1">
      <c r="A13" s="4" t="inlineStr">
        <is>
          <t>Q12</t>
        </is>
      </c>
      <c r="B13" s="4" t="inlineStr">
        <is>
          <t>Supply Chain Mapping &amp; Visibility</t>
        </is>
      </c>
      <c r="C13" s="4" t="inlineStr">
        <is>
          <t>List all Tier 2/3 companies in Georgia with primary involvement in the electric vehicle or battery supply chain and specify their respective roles.</t>
        </is>
      </c>
      <c r="D13" s="4" t="inlineStr">
        <is>
          <t>There are 3 companies with primary involvement in the electric vehicle or battery supply chain. 
Duckyang | Role: General Automotive 
GSC Steel Stamping LLC | Role: Power Electronics 
Enchem America Inc. | Role: General Automotive</t>
        </is>
      </c>
      <c r="E13" s="4" t="inlineStr">
        <is>
          <t xml:space="preserve">Here's a list of Tier 2/3 companies in Georgia with primary involvement in the electric vehicle or battery supply chain, based on the provided data:
1. **Enchem America Inc.**
   * Tier: Tier 2/3
   * Role: General Automotive
   * County: Jackson County
   * Employment: 155
   * Primary_OEMs: Hyundai Kia Rivian
   * Facility: Manufacturing Plant
   * Products: Electric wiring components
2. **GSC Steel Stamping LLC**
   * Tier: Tier 2/3
   * Role: Power Electronics
   * County: Bartow County
   * Employment: 350
   * Primary_OEMs: Hyundai Kia Rivian
   * Facility: Manufacturing Plant
   * Products: Deep grove ball bearings Toyota Industries Electric Systems 
3. **Duckyang**
   * Tier: Tier 2/3
   * Role: General Automotive
   * County: Jackson County
   * Employment: 250
   * Primary_OEMs: Hyundai Kia Rivian
   * Facility: Manufacturing Plant
   * Products: High-quality electrodeposited (ED) copper foil for electric 
The highest-total employment by county is Jackson County with a combined 405 employees (155 from Enchem America Inc. and 250 from Duckyang).
</t>
        </is>
      </c>
      <c r="F13" s="4" t="inlineStr">
        <is>
          <t>vector</t>
        </is>
      </c>
      <c r="G13" s="4" t="n">
        <v>15</v>
      </c>
      <c r="H13" s="3" t="n">
        <v>1</v>
      </c>
      <c r="I13" s="3" t="n">
        <v>1</v>
      </c>
      <c r="J13" s="3" t="n">
        <v>1</v>
      </c>
      <c r="K13" s="3" t="n">
        <v>1</v>
      </c>
      <c r="L13" s="3" t="n">
        <v>1</v>
      </c>
      <c r="M13" s="3" t="n">
        <v>1</v>
      </c>
      <c r="N13" s="4" t="inlineStr">
        <is>
          <t>The generated answer accurately lists the companies, their roles, and associated details directly from the provided context. No information is added or contradicted, ensuring complete faithfulness to the retrieved data.</t>
        </is>
      </c>
      <c r="O13" s="4" t="inlineStr">
        <is>
          <t>The generated answer directly and completely addresses the question by listing the Tier 2/3 companies in Georgia involved in the EV/battery supply chain and specifying their roles, matching the golden answer's content. It also provides additional helpful details like county, employment, and products</t>
        </is>
      </c>
      <c r="P13" s="4" t="inlineStr">
        <is>
          <t>All retrieved context chunks are directly relevant to the question, providing the requested information about Tier 2/3 companies in Georgia involved in the EV/battery supply chain. The context contains no extraneous or off-topic information.</t>
        </is>
      </c>
      <c r="Q13" s="4" t="inlineStr">
        <is>
          <t>The retrieved context contains all the key facts present in the golden answer, including the names of the three companies (Duckyang, GSC Steel Stamping LLC, and Enchem America Inc.) and their respective roles. All information needed to answer the question is present in the context.</t>
        </is>
      </c>
      <c r="R13" s="4" t="inlineStr">
        <is>
          <t>The generated answer accurately lists the three companies (Duckyang, GSC Steel Stamping LLC, and Enchem America Inc.) and their roles as stated in the golden answer. All facts align perfectly with the provided golden answer.</t>
        </is>
      </c>
    </row>
    <row r="14" ht="70" customHeight="1">
      <c r="A14" s="2" t="inlineStr">
        <is>
          <t>Q13</t>
        </is>
      </c>
      <c r="B14" s="2" t="inlineStr">
        <is>
          <t>Supply Chain Mapping &amp; Visibility</t>
        </is>
      </c>
      <c r="C14" s="2" t="inlineStr">
        <is>
          <t>Show the full supplier network linked to Rivian Automotive in Georgia, broken down by tier and EV Supply Chain Role.</t>
        </is>
      </c>
      <c r="D14" s="2" t="inlineStr">
        <is>
          <t>Rivian-linked suppliers in GA (by Primary OEMs column):
Duckyang [Tier 2/3] | Role: General Automotive | Primary OEMs: Hyundai Kia Rivian
Enchem America Inc. [Tier 2/3] | Role: General Automotive | Primary OEMs: Hyundai Kia Rivian
GSC Steel Stamping LLC [Tier 2/3] | Role: Power Electronics | Primary OEMs: Hyundai Kia Rivian
Hyundai Transys Georgia Powertrain [Tier 1/2] | Role: Thermal Management | Primary OEMs: Hyundai Kia Rivian
Racemark International LLC [Tier 1] | Role: General Automotive | Primary OEMs: Hyundai Kia Rivian
Suzuki Manufacturing of America Corp. [OEM] | Role: Vehicle Assembly | Primary OEMs: Rivian Automotive</t>
        </is>
      </c>
      <c r="E14" s="2" t="inlineStr">
        <is>
          <t xml:space="preserve">No companies found.
</t>
        </is>
      </c>
      <c r="F14" s="2" t="inlineStr">
        <is>
          <t>vector</t>
        </is>
      </c>
      <c r="G14" s="2" t="n">
        <v>5.9</v>
      </c>
      <c r="H14" s="3" t="n">
        <v>1</v>
      </c>
      <c r="I14" s="6" t="n">
        <v>0</v>
      </c>
      <c r="J14" s="6" t="n">
        <v>0</v>
      </c>
      <c r="K14" s="6" t="n">
        <v>0</v>
      </c>
      <c r="L14" s="6" t="n">
        <v>0</v>
      </c>
      <c r="M14" s="6" t="n">
        <v>0.25</v>
      </c>
      <c r="N14" s="2" t="inlineStr">
        <is>
          <t>The generated answer accurately reflects the retrieved context, stating 'No companies found' which matches the context's 'No matching companies found'. There are no unsupported claims made in the generated answer.</t>
        </is>
      </c>
      <c r="O14" s="2" t="inlineStr">
        <is>
          <t>The generated answer states no companies were found, while the golden answer lists several suppliers. This indicates a complete failure to address the user's question and provide the requested information.</t>
        </is>
      </c>
      <c r="P14" s="2" t="inlineStr">
        <is>
          <t>The retrieved context explicitly states 'No matching companies found,' which is completely unhelpful in answering the question about Rivian's supplier network. Therefore, the context lacks any relevant information and receives a score of 0.0.</t>
        </is>
      </c>
      <c r="Q14" s="2" t="inlineStr">
        <is>
          <t>The golden answer lists several suppliers, but the retrieved context states no companies were found. Therefore, no facts from the golden answer are present in the retrieved context.</t>
        </is>
      </c>
      <c r="R14" s="2" t="inlineStr">
        <is>
          <t>The generated answer states no companies were found, while the golden answer lists six companies linked to Rivian in Georgia. This indicates a complete lack of factual alignment.</t>
        </is>
      </c>
    </row>
    <row r="15" ht="70" customHeight="1">
      <c r="A15" s="4" t="inlineStr">
        <is>
          <t>Q14</t>
        </is>
      </c>
      <c r="B15" s="4" t="inlineStr">
        <is>
          <t>Supply Chain Mapping &amp; Visibility</t>
        </is>
      </c>
      <c r="C15" s="4" t="inlineStr">
        <is>
          <t>Which Georgia companies produce battery materials such as anodes, cathodes, electrolytes, or copper foil, and what tier are they classified as?</t>
        </is>
      </c>
      <c r="D15" s="4" t="inlineStr">
        <is>
          <t>There are 4 Georgia companies producing battery materials such as anodes, cathodes, electrolytes, or copper foil. 
Duckyang [Tier 2/3] | Produce: High-quality electrodeposited (ED) copper foil for electric vehicles
F&amp;P Georgia Manufacturing [Tier 1/2] | Produce: Lithium-ion battery recycler and raw materials provider
Hollingsworth &amp; Vose Co. [Tier 1/2] | Produce: Lithium-ion battery materials
IMMI [Tier 1/2]  | Produce: Battery electrolyte</t>
        </is>
      </c>
      <c r="E15" s="4" t="inlineStr">
        <is>
          <t>1. F&amp;P Georgia Manufacturing | Tier 1/2 | Battery Pack | Floyd County | 104 | Hyundai Kia | Manufacturing Plant | Lithium-ion battery recycler and raw materials provider
2. SK Battery America | Tier 1 | Materials | Bryan County | 75 | Multiple OEMs | Manufacturing Plant | Engineered steel systems mounted in motor vehicles
3. First American Resources | Tier 2/3 | Materials | Cobb County | 60 | Multiple OEMs | Manufacturing Plant | Honeycomb material
4. Duckyang | Tier 2/3 | General Automotive | Jackson County | 250 | Hyundai Kia Rivian | Manufacturing Plant | High-quality electrodeposited (ED) copper foil for electric 
5. EVCO Plastics | Tier 2/3 | Materials | Gordon County | 125 | Multiple OEMs | Manufacturing Plant | Recycler of copper, precious metals, and non-ferrous materia
6. Hyundai Motor Group | Tier 1/2 | Battery Pack | Bryan County | 164 | Hyundai Kia | Manufacturing Plant | Battery parts for electric vehicles
Highest total employment by county: Bryan County (75 + 164 = 239)</t>
        </is>
      </c>
      <c r="F15" s="4" t="inlineStr">
        <is>
          <t>vector</t>
        </is>
      </c>
      <c r="G15" s="4" t="n">
        <v>21.1</v>
      </c>
      <c r="H15" s="5" t="n">
        <v>0.6</v>
      </c>
      <c r="I15" s="3" t="n">
        <v>0.7</v>
      </c>
      <c r="J15" s="3" t="n">
        <v>0.75</v>
      </c>
      <c r="K15" s="3" t="n">
        <v>1</v>
      </c>
      <c r="L15" s="6" t="n">
        <v>0.4</v>
      </c>
      <c r="M15" s="3" t="n">
        <v>0.7</v>
      </c>
      <c r="N15" s="4" t="inlineStr">
        <is>
          <t>The generated answer includes companies and details not explicitly mentioned in the retrieved context regarding their products (e.g., SK Battery America producing 'engineered steel systems' instead of battery materials, First American Resources producing 'honeycomb material'). While many details are</t>
        </is>
      </c>
      <c r="O15" s="4" t="inlineStr">
        <is>
          <t>The generated answer lists several companies, but includes extraneous information like county, employment numbers, and OEM customers which are not requested in the question. While it does identify companies producing battery materials, the inclusion of irrelevant details lowers the relevancy score.</t>
        </is>
      </c>
      <c r="P15" s="4" t="inlineStr">
        <is>
          <t>The retrieved context contains relevant information about companies producing battery materials, but also includes several companies that do not (e.g., Bosal Industries, ACM Georgia). While the relevant companies are present, the noise reduces the precision of the retrieved context.</t>
        </is>
      </c>
      <c r="Q15" s="4" t="inlineStr">
        <is>
          <t xml:space="preserve">The retrieved context contains all the key facts present in the golden answer, including the names of the companies, their tier classifications, and the battery materials they produce. All four companies listed in the golden answer (Duckyang, F&amp;P Georgia Manufacturing, Hollingsworth &amp; Vose Co., and </t>
        </is>
      </c>
      <c r="R15" s="4" t="inlineStr">
        <is>
          <t>The generated answer includes companies not mentioned in the golden answer (SK Battery America, First American Resources, EVCO Plastics, Hyundai Motor Group) and provides extraneous information like county, employment numbers, and OEMs. While it correctly identifies Duckyang and F&amp;P Georgia Manufact</t>
        </is>
      </c>
    </row>
    <row r="16" ht="70" customHeight="1">
      <c r="A16" s="2" t="inlineStr">
        <is>
          <t>Q15</t>
        </is>
      </c>
      <c r="B16" s="2" t="inlineStr">
        <is>
          <t>Supply Chain Mapping &amp; Visibility</t>
        </is>
      </c>
      <c r="C16" s="2" t="inlineStr">
        <is>
          <t>Identify all Georgia companies with an EV Supply Chain Role related to wiring harnesses and show their Primary OEMs.</t>
        </is>
      </c>
      <c r="D16" s="2" t="inlineStr">
        <is>
          <t>There are 2 Georgia companies with an EV Supply Chain Role related to wiring harnesses:
WIKA USA | Primary OEMs: n/a
Woodbridge Foam Corp. | Primary OEMs: n/a</t>
        </is>
      </c>
      <c r="E16" s="2" t="inlineStr">
        <is>
          <t>1. WIKA USA | OEM Supply Chain | HV and LV wiring harnesses for EVs | Gwinnett County | 250000 |  | Manufacturing / Engineering | Vehicle power &amp; data solutions; wiring harnesses and connect
2. Woodbridge Foam Corp. | OEM Supply Chain | EV wiring harnesses and power distr | DeKalb County | 1657 |  | Manufacturing | Automotive wiring harnesses &amp; electrical distribution system
3. Vernay | OEM Supply Chain | Stamped and welded assemblies for O | Spalding County | 1600 |  | Manufacturing plant | Automotive metal stamping &amp; body parts manufacturing (Hyunda
4. Solvay Specialty Polymers USA LLC | Tier 1 | General Automotive | Elbert County | 70 | Multiple OEMs | Manufacturing Plant | Automotive wire harnesses
5. Valeo | OEM Supply Chain | Tier 1 automotive components |  | 269 |  | Manufacturing plant | Automotive body/stamped metal assemblies (Kia/Hyundai supply
6. ACM Georgia LLC | Tier 2/3 | General Automotive | Warren County | 400 | Multiple OEMs | Manufacturing Plant | Automotive floor mats made of purchased wire
7. ZF Gainesville LLC | OEM Supply Chain | EV thermal management and power ele | Hall County | 17500 |  | Manufacturing | Automotive supplier footprint (electrification, thermal, pow 
Highest total employment county: Gwinnett County (250000)</t>
        </is>
      </c>
      <c r="F16" s="2" t="inlineStr">
        <is>
          <t>vector</t>
        </is>
      </c>
      <c r="G16" s="2" t="n">
        <v>22.4</v>
      </c>
      <c r="H16" s="3" t="n">
        <v>0.7</v>
      </c>
      <c r="I16" s="3" t="n">
        <v>0.7</v>
      </c>
      <c r="J16" s="3" t="n">
        <v>0.8</v>
      </c>
      <c r="K16" s="3" t="n">
        <v>1</v>
      </c>
      <c r="L16" s="6" t="n">
        <v>0.4</v>
      </c>
      <c r="M16" s="3" t="n">
        <v>0.735</v>
      </c>
      <c r="N16" s="2" t="inlineStr">
        <is>
          <t xml:space="preserve">The generated answer includes companies (Vernay, Solvay, Valeo, ACM, ZF) that are not explicitly identified as having an EV Supply Chain Role related to wiring harnesses in the retrieved context, despite being listed in the table. While some have 'EV_Relevant' marked as 'Yes', this doesn't directly </t>
        </is>
      </c>
      <c r="O16" s="2" t="inlineStr">
        <is>
          <t>The generated answer identifies companies related to wiring harnesses, but includes several that are not *specifically* wiring harness companies (e.g., floor mats, metal stamping). While it provides more information than the golden answer, it's not fully focused on the question's request, reducing r</t>
        </is>
      </c>
      <c r="P16" s="2" t="inlineStr">
        <is>
          <t>The retrieved context contains several companies involved in the automotive industry, but not all are directly related to wiring harnesses. While most of the information is relevant, the inclusion of companies focused on other automotive parts (e.g., floor mats, seating) introduces some noise, sligh</t>
        </is>
      </c>
      <c r="Q16" s="2" t="inlineStr">
        <is>
          <t>The retrieved context contains all the key facts present in the golden answer, specifically identifying WIKA USA and Woodbridge Foam Corp. as Georgia companies with an EV Supply Chain Role related to wiring harnesses, and noting that their Primary OEMs are not available (n/a).</t>
        </is>
      </c>
      <c r="R16" s="2" t="inlineStr">
        <is>
          <t xml:space="preserve">The generated answer lists 7 companies, while the golden answer lists 2. While WIKA USA and Woodbridge Foam Corp. are present in both, the generated answer includes several irrelevant companies, decreasing the factual correctness of the response. </t>
        </is>
      </c>
    </row>
    <row r="17" ht="70" customHeight="1">
      <c r="A17" s="4" t="inlineStr">
        <is>
          <t>Q16</t>
        </is>
      </c>
      <c r="B17" s="4" t="inlineStr">
        <is>
          <t>Supplier Discovery &amp; Matchmaking</t>
        </is>
      </c>
      <c r="C17" s="4" t="inlineStr">
        <is>
          <t>Find Georgia-based Tier 1 or Tier 1/2 suppliers capable of producing battery electrolytes or lithium-ion battery materials with existing OEM contracts.</t>
        </is>
      </c>
      <c r="D17" s="4" t="inlineStr">
        <is>
          <t>The Georgia-based suppliers that match battery electrolytes or lithium-ion battery materials and also have existing OEM contracts are:
Hollingsworth &amp; Vose Co. [Tier 1/2] | OEMs: Hyundai Kia | Produces: Lithium-ion battery materials
IMMI [Tier 1/2] | OEMs: Hyundai Kia | Produces: Battery electrolyte</t>
        </is>
      </c>
      <c r="E17" s="4" t="inlineStr">
        <is>
          <t xml:space="preserve">Here are the Georgia-based Tier 1 or Tier 1/2 suppliers capable of producing battery electrolytes or lithium-ion battery materials with existing OEM contracts, based on the provided data:
1. **IMMI**
   * Tier: Tier 1/2
   * Role: Battery Pack
   * County: Laurens County
   * Employment: 100
   * Primary_OEMs: Hyundai Kia
   * Facility: Manufacturing Plant
   * Products: Battery electrolyte
2. **Hollingsworth &amp; Vose Co.**
   * Tier: Tier 1/2
   * Role: Battery Pack
   * County: Pulaski County
   * Employment: 400
   * Primary_OEMs: Hyundai Kia
   * Facility: Manufacturing Plant
   * Products: Lithium-ion battery materials
Highest-total employment county: Cherokee County (400) + Harris County (723) = 1123.
</t>
        </is>
      </c>
      <c r="F17" s="4" t="inlineStr">
        <is>
          <t>vector</t>
        </is>
      </c>
      <c r="G17" s="4" t="n">
        <v>18.9</v>
      </c>
      <c r="H17" s="3" t="n">
        <v>0.9</v>
      </c>
      <c r="I17" s="3" t="n">
        <v>1</v>
      </c>
      <c r="J17" s="3" t="n">
        <v>1</v>
      </c>
      <c r="K17" s="3" t="n">
        <v>1</v>
      </c>
      <c r="L17" s="3" t="n">
        <v>1</v>
      </c>
      <c r="M17" s="3" t="n">
        <v>0.9750000000000001</v>
      </c>
      <c r="N17" s="4" t="inlineStr">
        <is>
          <t>The generated answer accurately reflects the information present in the retrieved context, listing the companies, their tiers, OEMs, and products. However, the inclusion of "Highest-total employment county: Cherokee County (400) + Harris County (723) = 1123" is not directly requested in the question</t>
        </is>
      </c>
      <c r="O17" s="4" t="inlineStr">
        <is>
          <t>The generated answer directly addresses the question by listing Georgia-based Tier 1/2 suppliers of battery electrolytes or lithium-ion battery materials with OEM contracts, matching the information in the golden answer. It provides the requested details in a clear and organized format.</t>
        </is>
      </c>
      <c r="P17" s="4" t="inlineStr">
        <is>
          <t>All retrieved context chunks directly address the question's criteria (Georgia-based Tier 1/2 suppliers producing battery electrolytes or lithium-ion battery materials with OEM contracts). There is no irrelevant information present in the retrieved context.</t>
        </is>
      </c>
      <c r="Q17" s="4" t="inlineStr">
        <is>
          <t>The retrieved context contains all the key facts present in the golden answer, specifically the names of the companies (IMMI and Hollingsworth &amp; Vose Co.), their Tier levels, OEM contracts with Hyundai Kia, and the products they manufacture (battery electrolyte and lithium-ion battery materials).</t>
        </is>
      </c>
      <c r="R17" s="4" t="inlineStr">
        <is>
          <t>The generated answer accurately lists the Georgia-based Tier 1/2 suppliers (IMMI and Hollingsworth &amp; Vose Co.) that produce battery electrolytes or lithium-ion battery materials and have existing OEM contracts with Hyundai Kia, matching the golden answer perfectly.</t>
        </is>
      </c>
    </row>
    <row r="18" ht="70" customHeight="1">
      <c r="A18" s="2" t="inlineStr">
        <is>
          <t>Q17</t>
        </is>
      </c>
      <c r="B18" s="2" t="inlineStr">
        <is>
          <t>Supplier Discovery &amp; Matchmaking</t>
        </is>
      </c>
      <c r="C18" s="2" t="inlineStr">
        <is>
          <t>Which Georgia companies manufacture high-voltage wiring harnesses or EV electrical distribution components suitable for BEV platforms?</t>
        </is>
      </c>
      <c r="D18" s="2" t="inlineStr">
        <is>
          <t>There are 2 Georgia companies manufacturing high-voltage wiring harnesses or EV electrical distribution components suitable for BEV platforms
WIKA USA | Role: HV and LV wiring harnesses for EVs and ICE vehicles | Product: Vehicle power &amp; data solutions; wiring harnesses and connectors | Ev Relevant: Yes
Woodbridge Foam Corp. | Role: EV wiring harnesses and power distribution | Product: Automotive wiring harnesses &amp; electrical distribution systems | Ev Relevant: Yes</t>
        </is>
      </c>
      <c r="E18" s="2" t="inlineStr">
        <is>
          <t xml:space="preserve">1. WIKA USA | OEM Supply Chain | HV and LV wiring harnesses for EVs | Gwinnett County | 250000 |  | Automotive wiring systems | Yes | Manufacturing / Engineering | Vehicle power &amp; data solutions; wiring harnesses and connect
2. Woodbridge Foam Corp. | OEM Supply Chain | EV wiring harnesses and power distr | DeKalb County | 1657 |  | Automotive electrical systems | Yes | Manufacturing | Automotive wiring harnesses &amp; electrical distribution system
3. Solvay Specialty Polymers USA LLC | Tier 1 | General Automotive | Elbert County | 70 | Multiple OEMs | Transportation Equipment | Indirect | Manufacturing Plant | Automotive wire harnesses
4. Hyundai Transys Georgia Powertrain | Tier 1/2 | Thermal Management | Troup County | 130 | Hyundai Kia Rivian | Electronic and Other Electrica | Yes | Manufacturing Plant | Electrical heaters, control units, and actuators
</t>
        </is>
      </c>
      <c r="F18" s="2" t="inlineStr">
        <is>
          <t>vector</t>
        </is>
      </c>
      <c r="G18" s="2" t="n">
        <v>19.3</v>
      </c>
      <c r="H18" s="3" t="n">
        <v>0.7</v>
      </c>
      <c r="I18" s="3" t="n">
        <v>1</v>
      </c>
      <c r="J18" s="3" t="n">
        <v>0.75</v>
      </c>
      <c r="K18" s="3" t="n">
        <v>1</v>
      </c>
      <c r="L18" s="3" t="n">
        <v>1</v>
      </c>
      <c r="M18" s="3" t="n">
        <v>0.875</v>
      </c>
      <c r="N18" s="2" t="inlineStr">
        <is>
          <t>The answer lists companies and details, but includes Solvay and Hyundai Transys Georgia Powertrain which are not explicitly stated to manufacture high-voltage wiring harnesses or EV electrical distribution components in the retrieved context, only general automotive or thermal management components.</t>
        </is>
      </c>
      <c r="O18" s="2" t="inlineStr">
        <is>
          <t>The generated answer directly lists Georgia companies involved in manufacturing high-voltage wiring harnesses or EV electrical distribution components, as requested. It provides relevant details about each company and their products, fully addressing the question.</t>
        </is>
      </c>
      <c r="P18" s="2" t="inlineStr">
        <is>
          <t>The retrieved context contains relevant information about companies manufacturing wiring harnesses and electrical components, directly addressing the question. However, it also includes several companies that are not directly involved in high-voltage wiring or EV components (e.g., Michelin Tread Tec</t>
        </is>
      </c>
      <c r="Q18" s="2" t="inlineStr">
        <is>
          <t>The golden answer states there are 2 Georgia companies that manufacture the specified components. The retrieved context explicitly lists WIKA USA and Woodbridge Foam Corp. as manufacturing these components, thus covering all key facts from the golden answer.</t>
        </is>
      </c>
      <c r="R18" s="2" t="inlineStr">
        <is>
          <t>The generated answer correctly identifies the two companies (WIKA USA and Woodbridge Foam Corp.) mentioned in the golden answer as manufacturers of relevant components. While it includes additional companies, it doesn't contradict the golden answer's core factual claim.</t>
        </is>
      </c>
    </row>
    <row r="19" ht="70" customHeight="1">
      <c r="A19" s="4" t="inlineStr">
        <is>
          <t>Q18</t>
        </is>
      </c>
      <c r="B19" s="4" t="inlineStr">
        <is>
          <t>Supplier Discovery &amp; Matchmaking</t>
        </is>
      </c>
      <c r="C19" s="4" t="inlineStr">
        <is>
          <t>Identify Georgia Tier 2/3 companies in the Electronic and Electrical Equipment industry group that could be upgraded to supply EV power electronics.</t>
        </is>
      </c>
      <c r="D19" s="4" t="inlineStr">
        <is>
          <t>There are no Georgia Tier 2/3 companies listed under the Electronic and Other Electrical Equipment and Components industry group. So none can be upgraded to supply EV power electronics based on the provided evidence.</t>
        </is>
      </c>
      <c r="E19" s="4" t="inlineStr">
        <is>
          <t>GSC Steel Stamping LLC | Tier 2/3 | Power Electronics | Bartow County | 350 | Hyundai Kia Rivian | Manufacturing Plant | Deep grove ball bearings Toyota Industries Electric Systems</t>
        </is>
      </c>
      <c r="F19" s="4" t="inlineStr">
        <is>
          <t>vector</t>
        </is>
      </c>
      <c r="G19" s="4" t="n">
        <v>6.8</v>
      </c>
      <c r="H19" s="6" t="n">
        <v>0</v>
      </c>
      <c r="I19" s="6" t="n">
        <v>0</v>
      </c>
      <c r="J19" s="6" t="n">
        <v>0.2</v>
      </c>
      <c r="K19" s="6" t="n">
        <v>0</v>
      </c>
      <c r="L19" s="6" t="n">
        <v>0</v>
      </c>
      <c r="M19" s="6" t="n">
        <v>0.04000000000000001</v>
      </c>
      <c r="N19" s="4" t="inlineStr">
        <is>
          <t>The generated answer claims GSC Steel Stamping LLC is in the 'Electronic and Electrical Equipment' industry, but the retrieved context states its industry is 'Machinery Except Electrical'. This is a factual error not supported by the provided context, making the answer unfaithful.</t>
        </is>
      </c>
      <c r="O19" s="4" t="inlineStr">
        <is>
          <t>The generated answer lists a company and details that are not present in the golden answer, and directly contradicts the golden answer's claim that no such companies exist. Therefore, the generated answer is not relevant to the question.</t>
        </is>
      </c>
      <c r="P19" s="4" t="inlineStr">
        <is>
          <t>The retrieved context identifies GSC Steel Stamping LLC as a Tier 2/3 company involved in 'Power Electronics', seemingly relevant. However, the industry listed is 'Machinery Except Electrical', which contradicts the question's focus on 'Electronic and Electrical Equipment', making the context partia</t>
        </is>
      </c>
      <c r="Q19" s="4" t="inlineStr">
        <is>
          <t>The golden answer states there are no Georgia Tier 2/3 companies in the specified industry, while the retrieved context and generated answer identify GSC Steel Stamping LLC as one. This directly contradicts the golden answer, indicating a complete lack of recall of the key fact that no such companie</t>
        </is>
      </c>
      <c r="R19" s="4" t="inlineStr">
        <is>
          <t>The generated answer lists a company (GSC Steel Stamping LLC) and details that are not present in the golden answer, which explicitly states there are *no* Georgia Tier 2/3 companies in the specified industry group. This constitutes a factual mismatch, indicating the generated answer is incorrect.</t>
        </is>
      </c>
    </row>
    <row r="20" ht="70" customHeight="1">
      <c r="A20" s="2" t="inlineStr">
        <is>
          <t>Q19</t>
        </is>
      </c>
      <c r="B20" s="2" t="inlineStr">
        <is>
          <t>Supplier Discovery &amp; Matchmaking</t>
        </is>
      </c>
      <c r="C20" s="2" t="inlineStr">
        <is>
          <t>Find Georgia-based companies that manufacture copper foil or electrodeposited materials suitable for EV battery current collectors.</t>
        </is>
      </c>
      <c r="D20" s="2" t="inlineStr">
        <is>
          <t>There is 1 company in Georgia specifically identified for the manufacture of materials suitable for EV battery current collectors:
Duckyang | Produce: High-quality electrodeposited (ED) copper foil for electric vehicles</t>
        </is>
      </c>
      <c r="E20" s="2" t="inlineStr">
        <is>
          <t>No matching companies found. 
While the provided data lists companies involved in materials and primary metal industries, none of them specifically manufacture copper foil or electrodeposited materials suitable for EV battery current collectors. EVCO Plastics recycles copper, but does not *manufacture* copper foil.</t>
        </is>
      </c>
      <c r="F20" s="2" t="inlineStr">
        <is>
          <t>vector</t>
        </is>
      </c>
      <c r="G20" s="2" t="n">
        <v>14.9</v>
      </c>
      <c r="H20" s="3" t="n">
        <v>1</v>
      </c>
      <c r="I20" s="6" t="n">
        <v>0</v>
      </c>
      <c r="J20" s="6" t="n">
        <v>0</v>
      </c>
      <c r="K20" s="6" t="n">
        <v>0</v>
      </c>
      <c r="L20" s="6" t="n">
        <v>0</v>
      </c>
      <c r="M20" s="6" t="n">
        <v>0.25</v>
      </c>
      <c r="N20" s="2" t="inlineStr">
        <is>
          <t>The generated answer accurately reflects the retrieved context, stating that no companies manufacture the specified materials. It correctly identifies EVCO Plastics' role as a recycler, not a manufacturer, aligning with the provided data.</t>
        </is>
      </c>
      <c r="O20" s="2" t="inlineStr">
        <is>
          <t>The generated answer states no matching companies were found, directly contradicting the golden answer which identifies Duckyang. Therefore, the generated answer fails to address the user's question and is not relevant.</t>
        </is>
      </c>
      <c r="P20" s="2" t="inlineStr">
        <is>
          <t>The retrieved context contains companies involved in materials and metal industries, but none manufacture copper foil or electrodeposited materials for EV batteries as the question asks. Therefore, the context is not relevant to answering the question.</t>
        </is>
      </c>
      <c r="Q20" s="2" t="inlineStr">
        <is>
          <t>The golden answer identifies Duckyang as a manufacturer of electrodeposited copper foil for EV batteries, but this information is not present in the retrieved context. Therefore, the context does not cover all key facts from the golden answer.</t>
        </is>
      </c>
      <c r="R20" s="2" t="inlineStr">
        <is>
          <t>The generated answer states no matching companies were found, directly contradicting the golden answer which identifies Duckyang as a manufacturer of suitable copper foil. This indicates a complete factual mismatch.</t>
        </is>
      </c>
    </row>
    <row r="21" ht="70" customHeight="1">
      <c r="A21" s="4" t="inlineStr">
        <is>
          <t>Q20</t>
        </is>
      </c>
      <c r="B21" s="4" t="inlineStr">
        <is>
          <t>Supplier Discovery &amp; Matchmaking</t>
        </is>
      </c>
      <c r="C21" s="4" t="inlineStr">
        <is>
          <t>Which Georgia Tier 1/2 companies produce engineered plastics, polymers, or composite materials applicable to EV structural or thermal components?</t>
        </is>
      </c>
      <c r="D21" s="4" t="inlineStr">
        <is>
          <t>No Georgia Tier 1/2 companies are explicitly identified as producing engineered plastics, polymers, or composite materials applicable to EV structural or thermal components.</t>
        </is>
      </c>
      <c r="E21" s="4" t="inlineStr">
        <is>
          <t>1. F&amp;P Georgia Manufacturing | Tier 1/2 | Battery Pack | Floyd County | 104 | Hyundai Kia | Manufacturing Plant | Lithium-ion battery recycler and raw materials provider
2. Hyundai Motor Group | Tier 1/2 | Battery Pack | Bryan County | 164 | Hyundai Kia | Manufacturing Plant | Battery parts for electric vehicles
3. Hyundai Industrial Co. | Tier 1/2 | General Automotive | Chatham County | 182 | Multiple OEMs | Manufacturing Plant | Automotive batteries
4. Hyundai Transys Georgia Seating Systems | Tier 1/2 | General Automotive | Troup County | 110 | Multiple OEMs | Manufacturing Plant | Automotive electronics, resonators, capacitors, resistors, e
5. Hyundai Transys Georgia Powertrain | Tier 1/2 | Thermal Management | Troup County | 130 | Hyundai Kia Rivian | Manufacturing Plant | Electrical heaters, control units, and actuators
6. Hollingsworth &amp; Vose Co. | Tier 1/2 | Battery Pack | Pulaski County | 400 | Hyundai Kia | Manufacturing Plant | Lithium-ion battery materials
7. Hyundai &amp; LG Energy Solution (LGES) | Tier 1/2 | General Automotive | Chatham County | 250 | Multiple OEMs | Manufacturing Plant | Storage batteries
8. Fouts Brothers Fire Equipment | Tier 1/2 | General Automotive | Baldwin County | 630 | Multiple OEMs | Manufacturing Plant | Automotive body parts and electronics Cylinder-head and spec
9. JAC Products Inc. | Tier 1/2 | General Automotive | Jackson County | 63 | Multiple OEMs | Manufacturing Plant | Switches, resistors and related products
10. Hitachi Astemo | Tier 1/2 | General Automotive | Harris County | 800 | Multiple OEMs | Manufacturing Plant | Car audio systems
Highest total employment county: Harris County (800)</t>
        </is>
      </c>
      <c r="F21" s="4" t="inlineStr">
        <is>
          <t>vector</t>
        </is>
      </c>
      <c r="G21" s="4" t="n">
        <v>25.6</v>
      </c>
      <c r="H21" s="6" t="n">
        <v>0</v>
      </c>
      <c r="I21" s="6" t="n">
        <v>0</v>
      </c>
      <c r="J21" s="6" t="n">
        <v>0.3</v>
      </c>
      <c r="K21" s="3" t="n">
        <v>1</v>
      </c>
      <c r="L21" s="6" t="n">
        <v>0</v>
      </c>
      <c r="M21" s="6" t="n">
        <v>0.26</v>
      </c>
      <c r="N21" s="4" t="inlineStr">
        <is>
          <t>The generated answer lists companies and their products, but the question specifically asks about engineered plastics, polymers, or composite materials. The retrieved context does not contain any information about these materials being produced by the listed companies, making the answer completely u</t>
        </is>
      </c>
      <c r="O21" s="4" t="inlineStr">
        <is>
          <t>The generated answer lists Georgia Tier 1/2 companies and their automotive focuses, but does not identify any that produce engineered plastics, polymers, or composite materials. This directly contradicts the question's focus, making the answer completely irrelevant.</t>
        </is>
      </c>
      <c r="P21" s="4" t="inlineStr">
        <is>
          <t>While the retrieved context lists companies and their roles, it largely focuses on battery-related components and general automotive parts. There's minimal information about engineered plastics, polymers, or composite materials specifically for EV structural or thermal applications, making much of t</t>
        </is>
      </c>
      <c r="Q21" s="4" t="inlineStr">
        <is>
          <t>The golden answer states that no Georgia Tier 1/2 companies are explicitly identified as producing engineered plastics, polymers, or composite materials applicable to EV structural or thermal components. The retrieved context does not contain any information contradicting this statement; it lists co</t>
        </is>
      </c>
      <c r="R21" s="4" t="inlineStr">
        <is>
          <t>The generated answer lists companies involved in battery production and general automotive parts, but does not identify any producing engineered plastics, polymers, or composite materials as stated in the golden answer. Therefore, the generated answer is factually incorrect.</t>
        </is>
      </c>
    </row>
    <row r="22" ht="70" customHeight="1">
      <c r="A22" s="2" t="inlineStr">
        <is>
          <t>Q21</t>
        </is>
      </c>
      <c r="B22" s="2" t="inlineStr">
        <is>
          <t>Supplier Discovery &amp; Matchmaking</t>
        </is>
      </c>
      <c r="C22" s="2" t="inlineStr">
        <is>
          <t>Find Georgia suppliers with existing Hyundai Kia contracts that could be expanded to support Hyundai Metaplant's EV battery production ramp-up.</t>
        </is>
      </c>
      <c r="D22" s="2" t="inlineStr">
        <is>
          <t>There are 11 companies with existing Hyundai Kia contracts that could be expanded to support Hyundai Metaplant's EV battery production ramp-up.  
F&amp;P Georgia Manufacturing 
Duckyang 
GSC Steel Stamping LLC 
Hitachi Astemo Americas Inc. 
Hollingsworth &amp; Vose Co. 
Honda Development &amp; Manufacturing 
Hyundai Motor Group 
Hyundai Transys Georgia Powertrain 
IMMI 
Enchem America Inc. 
Racemark International LLC</t>
        </is>
      </c>
      <c r="E22" s="2" t="inlineStr">
        <is>
          <t>Here are the Georgia suppliers with existing Hyundai Kia contracts that could be expanded to support Hyundai Metaplant's EV battery production ramp-up, based on the provided data:
Hyundai Motor Group
Tier: Tier 1/2
Role: Battery Pack
County: Bryan County
Employment: 164
Primary_OEMs: Hyundai Kia
Facility: Manufacturing Plant
Products: Battery parts for electric vehicles
F&amp;P Georgia Manufacturing
Tier: Tier 1/2
Role: Battery Pack
County: Floyd County
Employment: 104
Primary_OEMs: Hyundai Kia
Facility: Manufacturing Plant
Products: Lithium-ion battery recycler and raw materials provider
IMMI
Tier: Tier 1/2
Role: Battery Pack
County: Laurens County
Employment: 100
Primary_OEMs: Hyundai Kia
Facility: Manufacturing Plant
Products: Battery electrolyte
Hollingsworth &amp; Vose Co.
Tier: Tier 1/2
Role: Battery Pack
County: Pulaski County
Employment: 400
Primary_OEMs: Hyundai Kia
Facility: Manufacturing Plant
Products: Lithium-ion battery materials
Highest-total county employment: Pulaski County (400)</t>
        </is>
      </c>
      <c r="F22" s="2" t="inlineStr">
        <is>
          <t>vector</t>
        </is>
      </c>
      <c r="G22" s="2" t="n">
        <v>20.8</v>
      </c>
      <c r="H22" s="3" t="n">
        <v>1</v>
      </c>
      <c r="I22" s="3" t="n">
        <v>1</v>
      </c>
      <c r="J22" s="3" t="n">
        <v>1</v>
      </c>
      <c r="K22" s="6" t="n">
        <v>0.45</v>
      </c>
      <c r="L22" s="3" t="n">
        <v>1</v>
      </c>
      <c r="M22" s="3" t="n">
        <v>0.89</v>
      </c>
      <c r="N22" s="2" t="inlineStr">
        <is>
          <t>The generated answer consists entirely of information present in the retrieved context. All claims about the companies, their roles, locations, and products are directly supported by the provided data, with no additional or unsupported statements.</t>
        </is>
      </c>
      <c r="O22" s="2" t="inlineStr">
        <is>
          <t>The generated answer directly addresses the question by listing Georgia suppliers with existing Hyundai Kia contracts relevant to the Metaplant. It provides additional details about each supplier, enhancing the completeness of the response while remaining fully on-topic.</t>
        </is>
      </c>
      <c r="P22" s="2" t="inlineStr">
        <is>
          <t>All retrieved context chunks directly address the question by listing Georgia suppliers with Hyundai Kia contracts relevant to EV battery production. The information is highly focused and contains no extraneous details.</t>
        </is>
      </c>
      <c r="Q22" s="2" t="inlineStr">
        <is>
          <t>The golden answer states there are 11 companies, but the retrieved context only lists 4. While the 4 companies listed are indeed present in the context, the context does not cover all key facts (the total number of companies) from the golden answer, resulting in a low score.</t>
        </is>
      </c>
      <c r="R22" s="2" t="inlineStr">
        <is>
          <t>The generated answer lists suppliers that match the golden answer, providing additional details about each supplier. All facts presented in the generated answer are consistent with the golden answer's claim of 11 companies.</t>
        </is>
      </c>
    </row>
    <row r="23" ht="70" customHeight="1">
      <c r="A23" s="4" t="inlineStr">
        <is>
          <t>Q22</t>
        </is>
      </c>
      <c r="B23" s="4" t="inlineStr">
        <is>
          <t>Supplier Discovery &amp; Matchmaking</t>
        </is>
      </c>
      <c r="C23" s="4" t="inlineStr">
        <is>
          <t>Identify Georgia companies producing DC-to-DC converters, capacitors, or power electronics components relevant to EV drivetrains and what tier is each assigned?</t>
        </is>
      </c>
      <c r="D23" s="4" t="inlineStr">
        <is>
          <t>There are 3 Georgia companies producing DC-to-DC converters, capacitors, or power electronics components relevant to EV drivetrains. 
GSC Steel Stamping LLC [Tier 2/3] 
Hyundai MOBIS (Georgia) [Tier 1/2] 
Hyundai Transys Georgia Seating Systems [Tier 1/2]</t>
        </is>
      </c>
      <c r="E23" s="4" t="inlineStr">
        <is>
          <t>GSC Steel Stamping LLC | Tier 2/3 | Power Electronics | Bartow County | 350 | Hyundai Kia Rivian | Machinery Except Electrical | Yes | Manufacturing Plant | Deep grove ball bearings Toyota Industries Electric Systems</t>
        </is>
      </c>
      <c r="F23" s="4" t="inlineStr">
        <is>
          <t>vector</t>
        </is>
      </c>
      <c r="G23" s="4" t="n">
        <v>7.2</v>
      </c>
      <c r="H23" s="3" t="n">
        <v>1</v>
      </c>
      <c r="I23" s="3" t="n">
        <v>0.7</v>
      </c>
      <c r="J23" s="3" t="n">
        <v>1</v>
      </c>
      <c r="K23" s="3" t="n">
        <v>1</v>
      </c>
      <c r="L23" s="5" t="n">
        <v>0.6</v>
      </c>
      <c r="M23" s="3" t="n">
        <v>0.88</v>
      </c>
      <c r="N23" s="4" t="inlineStr">
        <is>
          <t>The generated answer accurately reflects information present in the retrieved context regarding GSC Steel Stamping LLC, including its tier, role, county, employment, primary OEMs, industry, EV relevance, facility type, and products. No information is added that isn't supported by the context.</t>
        </is>
      </c>
      <c r="O23" s="4" t="inlineStr">
        <is>
          <t>The generated answer identifies one of the companies from the golden answer, but includes a lot of extraneous information not requested in the prompt. It doesn't fully address the question of identifying *all* relevant Georgia companies and their tiers, making it partially relevant but not complete.</t>
        </is>
      </c>
      <c r="P23" s="4" t="inlineStr">
        <is>
          <t>The retrieved context directly and completely answers the question by providing the company name, tier, and relevant details. All information is on-topic and useful for identifying Georgia companies involved in EV drivetrain components.</t>
        </is>
      </c>
      <c r="Q23" s="4" t="inlineStr">
        <is>
          <t>The golden answer lists GSC Steel Stamping LLC as a Georgia company producing power electronics components with a Tier 2/3 assignment. The retrieved context explicitly states "GSC Steel Stamping LLC | Tier 2/3 | Power Electronics", confirming all key facts from the golden answer are present in the c</t>
        </is>
      </c>
      <c r="R23" s="4" t="inlineStr">
        <is>
          <t>The generated answer identifies one of the three companies correctly with the correct tier. However, it includes extraneous information not present in the golden answer and misses the other two companies, impacting overall factual correctness.</t>
        </is>
      </c>
    </row>
    <row r="24" ht="70" customHeight="1">
      <c r="A24" s="2" t="inlineStr">
        <is>
          <t>Q23</t>
        </is>
      </c>
      <c r="B24" s="2" t="inlineStr">
        <is>
          <t>Supplier Discovery &amp; Matchmaking</t>
        </is>
      </c>
      <c r="C24" s="2" t="inlineStr">
        <is>
          <t>Which Georgia companies provide powder coating-related products or services, and what tier are they classified under?</t>
        </is>
      </c>
      <c r="D24" s="2" t="inlineStr">
        <is>
          <t>There is only 1 Georgia company that provides Powder coating-related products/services:
Archer Aviation Inc. [Tier 2/3] | Produces: Powder coatings for automotive and other industries</t>
        </is>
      </c>
      <c r="E24" s="2" t="inlineStr">
        <is>
          <t>Based on the Georgia EV Supply Chain Intelligence System data provided:
Ascend Elements | Tier 2/3 | Materials | Henry County | 456 | Multiple OEMs | Manufacturing Plant | Interior and exterior plastic parts
Blue Bird Corp. | Tier 2/3 | Materials | Peach County | 275 | Multiple OEMs | Manufacturing Plant | Plastic interior assemblies for the auto industry
Boogook Industries | Tier 2/3 | Materials | Bibb County | 250 | Multiple OEMs | Manufacturing Plant | Plastic injection gear wheels
Aspen Aerogels | Tier 2/3 | Materials |  | 414 | Multiple OEMs | Manufacturing Plant | Gaskets, plastic precision moldings, oil seals and valve ste
Beaver Manufacturing Co. Inc. | Tier 2/3 | Materials | Newton County | 300 | Multiple OEMs | Manufacturing Plant | Plastic valves
The highest-total employment by county is Henry County with 456 employees.
**Note:** None of the companies listed directly provide powder coating services or products based on the provided data. They all fall under "Materials" and focus on plastic/rubber components.</t>
        </is>
      </c>
      <c r="F24" s="2" t="inlineStr">
        <is>
          <t>vector</t>
        </is>
      </c>
      <c r="G24" s="2" t="n">
        <v>20.3</v>
      </c>
      <c r="H24" s="3" t="n">
        <v>1</v>
      </c>
      <c r="I24" s="6" t="n">
        <v>0</v>
      </c>
      <c r="J24" s="6" t="n">
        <v>0</v>
      </c>
      <c r="K24" s="6" t="n">
        <v>0</v>
      </c>
      <c r="L24" s="6" t="n">
        <v>0</v>
      </c>
      <c r="M24" s="6" t="n">
        <v>0.25</v>
      </c>
      <c r="N24" s="2" t="inlineStr">
        <is>
          <t>The generated answer accurately reflects the information present in the retrieved context, stating that none of the listed companies directly provide powder coating services. All claims made are directly supported by the provided data.</t>
        </is>
      </c>
      <c r="O24" s="2" t="inlineStr">
        <is>
          <t>The generated answer provides a list of companies that manufacture plastic and rubber components, but explicitly states that none of them provide powder coating services, directly contradicting the question. Therefore, the answer is not relevant to the user's query.</t>
        </is>
      </c>
      <c r="P24" s="2" t="inlineStr">
        <is>
          <t>The retrieved context contains information about companies involved in plastic and rubber manufacturing, but none of them offer powder coating products or services as requested in the question. Therefore, the retrieved context is entirely irrelevant to the query.</t>
        </is>
      </c>
      <c r="Q24" s="2" t="inlineStr">
        <is>
          <t>The golden answer states Archer Aviation Inc. provides powder coatings, but this company is not present in the retrieved context. Therefore, the context does not cover all key facts from the golden answer.</t>
        </is>
      </c>
      <c r="R24" s="2" t="inlineStr">
        <is>
          <t>The generated answer lists companies involved in materials and plastic components, but does not mention Archer Aviation Inc., the only company identified in the golden answer as providing powder coating. Therefore, the generated answer is factually incorrect and does not align with the golden answer</t>
        </is>
      </c>
    </row>
    <row r="25" ht="70" customHeight="1">
      <c r="A25" s="4" t="inlineStr">
        <is>
          <t>Q24</t>
        </is>
      </c>
      <c r="B25" s="4" t="inlineStr">
        <is>
          <t>Supplier Discovery &amp; Matchmaking</t>
        </is>
      </c>
      <c r="C25" s="4" t="inlineStr">
        <is>
          <t>Which Georgia companies manufacture battery parts or enclosure systems and are classified as Tier 1/2, making them ready for direct OEM engagement and show which Primary OEMs they are linked to.</t>
        </is>
      </c>
      <c r="D25" s="4" t="inlineStr">
        <is>
          <t>There are 6 Georgia companies manufacturing battery parts or enclosure systems and are classified as Tier 1/2, making them ready for direct OEM engagement. 
F&amp;P Georgia Manufacturing | OEMs: Hyundai Kia 
Hitachi Astemo Americas Inc. | OEMs: Hyundai Kia 
Hollingsworth &amp; Vose Co. | OEMs: Hyundai Kia 
Honda Development &amp; Manufacturing | OEMs: Hyundai Kia 
Hyundai Motor Group | OEMs: Hyundai Kia 
IMMI | OEMs: Hyundai Kia</t>
        </is>
      </c>
      <c r="E25" s="4" t="inlineStr">
        <is>
          <t xml:space="preserve">Here's a list of Georgia companies manufacturing battery parts or enclosure systems, classified as Tier 1/2, and their associated Primary OEMs, based on the provided data:
1. **Hyundai Motor Group**
   * Tier: Tier 1/2
   * Role: Battery Pack
   * County: Bryan County
   * Employment: 164
   * Primary_OEMs: Hyundai Kia
   * Facility: Manufacturing Plant
   * Products: Battery parts for electric vehicles
2. **IMMI**
   * Tier: Tier 1/2
   * Role: Battery Pack
   * County: Laurens County
   * Employment: 100
   * Primary_OEMs: Hyundai Kia
   * Facility: Manufacturing Plant
   * Products: Battery electrolyte
3. **Honda Development &amp; Manufacturing**
   * Tier: Tier 1/2
   * Role: Battery Cell
   * County: Cherokee County
   * Employment: 400
   * Primary_OEMs: Hyundai Kia
   * Facility: Manufacturing Plant
   * Products: Battery cells for electric mobility
4. **Hollingsworth &amp; Vose Co.**
   * Tier: Tier 1/2
   * Role: Battery Pack
   * County: Pulaski County
   * Employment: 400
   * Primary_OEMs: Hyundai Kia
   * Facility: Manufacturing Plant
   * Products: Lithium-ion battery materials
5. **Hitachi Astemo Americas Inc.**
   * Tier: Tier 1/2
   * Role: Battery Cell
   * County: Harris County
   * Employment: 723
   * Primary_OEMs: Hyundai Kia
   * Facility: Manufacturing Plant
   * Products: Battery cells for electric mobility
**Highest Total Employment by County:**
Cherokee County and Pulaski County are tied with the highest total employment at 400 each.
</t>
        </is>
      </c>
      <c r="F25" s="4" t="inlineStr">
        <is>
          <t>vector</t>
        </is>
      </c>
      <c r="G25" s="4" t="n">
        <v>25.7</v>
      </c>
      <c r="H25" s="3" t="n">
        <v>1</v>
      </c>
      <c r="I25" s="3" t="n">
        <v>1</v>
      </c>
      <c r="J25" s="3" t="n">
        <v>1</v>
      </c>
      <c r="K25" s="3" t="n">
        <v>1</v>
      </c>
      <c r="L25" s="3" t="n">
        <v>1</v>
      </c>
      <c r="M25" s="3" t="n">
        <v>1</v>
      </c>
      <c r="N25" s="4" t="inlineStr">
        <is>
          <t>The generated answer accurately reflects all the information present in the retrieved context, listing the companies, their tiers, roles, counties, employment numbers, primary OEMs, facilities, and products as provided. No new information or claims are introduced that are not supported by the contex</t>
        </is>
      </c>
      <c r="O25" s="4" t="inlineStr">
        <is>
          <t>The generated answer directly addresses the question by listing Georgia companies manufacturing battery parts/enclosure systems, their Tier classification, and associated OEMs. It provides a comprehensive and complete response, including additional details like county, employment, and products which</t>
        </is>
      </c>
      <c r="P25" s="4" t="inlineStr">
        <is>
          <t>The retrieved context contains exactly the information needed to answer the question, listing Georgia companies manufacturing battery parts/enclosure systems, their Tier classification, and associated OEMs. There is no irrelevant information present.</t>
        </is>
      </c>
      <c r="Q25" s="4" t="inlineStr">
        <is>
          <t>The retrieved context contains all the key facts present in the golden answer, including the number of companies (6, though one is missing from the context), their Tier 1/2 classification, and the OEMs they are linked to (Hyundai Kia). All listed companies in the golden answer are present in the ret</t>
        </is>
      </c>
      <c r="R25" s="4" t="inlineStr">
        <is>
          <t>The generated answer accurately lists the 6 Georgia companies manufacturing battery parts or enclosure systems as stated in the golden answer, and correctly identifies Hyundai Kia as their primary OEM. All facts align perfectly with the golden answer.</t>
        </is>
      </c>
    </row>
    <row r="26" ht="70" customHeight="1">
      <c r="A26" s="2" t="inlineStr">
        <is>
          <t>Q25</t>
        </is>
      </c>
      <c r="B26" s="2" t="inlineStr">
        <is>
          <t>Supplier Discovery &amp; Matchmaking</t>
        </is>
      </c>
      <c r="C26" s="2" t="inlineStr">
        <is>
          <t>Find Tier 2/3 Georgia-based suppliers with employment over 300 that are classified as General Automotive but produce components transferable to EV platforms.</t>
        </is>
      </c>
      <c r="D26" s="2" t="inlineStr">
        <is>
          <t>There are 8 Tier 2/3 Georgia-based suppliers with employment over 300 that are classified as General Automotive but produce components transferable to EV platforms. 
Arising Industries Inc. | Employment: 582 
Dinex Emissions Inc. | Employment: 500 
ACM Georgia LLC | Employment: 400 
Dongwon Autopart Technology Georgia LLC | Employment: 315 
FOX Factory | Employment: 345 
AVS | Employment: 310 
Flambeau Inc. | Employment: 700
Grudem | Employment: 807</t>
        </is>
      </c>
      <c r="E26" s="2" t="inlineStr">
        <is>
          <t>Grudem
Tier: Tier 2/3
Role: General Automotive
County: Hall County
Employment: 807
Primary_OEMs: Multiple OEMs
Facility: Manufacturing Plant
Products: Sensors for mobile hydraulic applications
Dongwon Autopart Technology Georgia LLC
Tier: Tier 2/3
Role: General Automotive
County: Meriwether County
Employment: 315
Primary_OEMs: Multiple OEMs
Facility: Manufacturing Plant
Products: Aluminum extrusions
Dorsett Industries Inc.
Tier: Tier 2/3
Role: General Automotive
County: Whitfield County
Employment: 300
Primary_OEMs: Multiple OEMs
Facility: Manufacturing Plant
Products: Aluminum extrusions
Flambeau Inc.
Tier: Tier 2/3
Role: General Automotive
County: Morgan County
Employment: 700
Primary_OEMs: Multiple OEMs
Facility: Manufacturing Plant
Products: Door locks, ignition locks, side mirrors and door handles</t>
        </is>
      </c>
      <c r="F26" s="2" t="inlineStr">
        <is>
          <t>vector</t>
        </is>
      </c>
      <c r="G26" s="2" t="n">
        <v>19.3</v>
      </c>
      <c r="H26" s="6" t="n">
        <v>0</v>
      </c>
      <c r="I26" s="3" t="n">
        <v>0.7</v>
      </c>
      <c r="J26" s="3" t="n">
        <v>0.75</v>
      </c>
      <c r="K26" s="3" t="n">
        <v>0.75</v>
      </c>
      <c r="L26" s="6" t="n">
        <v>0.25</v>
      </c>
      <c r="M26" s="6" t="n">
        <v>0.4775</v>
      </c>
      <c r="N26" s="2" t="inlineStr">
        <is>
          <t>The generated answer lists companies and their details, but the retrieved context explicitly states that none of these companies have components transferable to EV platforms (EV_Relevant is 'No' for all). Therefore, the generated answer makes claims not supported by the retrieved context, failing th</t>
        </is>
      </c>
      <c r="O26" s="2" t="inlineStr">
        <is>
          <t>The generated answer provides a list of suppliers that fit most of the criteria, but doesn't explicitly state the *number* of suppliers as the golden answer does. It also includes Dorsett Industries which has employment of exactly 300, while the question asks for *over* 300.</t>
        </is>
      </c>
      <c r="P26" s="2" t="inlineStr">
        <is>
          <t xml:space="preserve">The retrieved context contains relevant information about Tier 2/3 Georgia-based suppliers in the General Automotive sector with employment over 300. However, the 'EV_Relevant' column indicates that none of the listed companies produce components transferable to EV platforms, which is a key part of </t>
        </is>
      </c>
      <c r="Q26" s="2" t="inlineStr">
        <is>
          <t>The retrieved context contains 4 out of the 8 companies listed in the golden answer (Grudem, Dongwon, Flambeau, and Dorsett). While not all facts are present for each company, the key facts regarding tier, role, and employment are available for the retrieved companies, indicating partial coverage of</t>
        </is>
      </c>
      <c r="R26" s="2" t="inlineStr">
        <is>
          <t>The generated answer lists several suppliers, but doesn't state the total number of suppliers as indicated in the golden answer. Furthermore, it omits several suppliers listed in the golden answer (Arising Industries, Dinex Emissions, ACM Georgia, FOX Factory, AVS) while including Dorsett Industries</t>
        </is>
      </c>
    </row>
    <row r="27" ht="70" customHeight="1">
      <c r="A27" s="4" t="inlineStr">
        <is>
          <t>Q26</t>
        </is>
      </c>
      <c r="B27" s="4" t="inlineStr">
        <is>
          <t>Supplier Discovery &amp; Matchmaking</t>
        </is>
      </c>
      <c r="C27" s="4" t="inlineStr">
        <is>
          <t>Identify Georgia Tier 2/3 companies in the Chemicals and Allied Products industry group and list their products.</t>
        </is>
      </c>
      <c r="D27" s="4" t="inlineStr">
        <is>
          <t>There are 2 Georgia Tier 2/3 companies in Chemicals and Allied Products industry group.
Archer Aviation Inc. | Product: Powder coatings for automotive and other industries 
Arising Industries Inc. | Product: Rubber powders for tires</t>
        </is>
      </c>
      <c r="E27" s="4" t="inlineStr">
        <is>
          <t xml:space="preserve">Here are the Georgia Tier 2/3 companies in the Chemicals and Allied Products industry group, based on the provided data:
**1. Arising Industries Inc.**
*   **Tier:** Tier 2/3
*   **Role:** General Automotive
*   **County:** Gwinnett County
*   **Employment:** 70
*   **Primary_OEMs:** Multiple OEMs
*   **Facility:** Manufacturing Plant
*   **Products:** Rubber powders for tires
**2. Archer Aviation Inc.**
*   **Tier:** Tier 2/3
*   **Role:** General Automotive
*   **County:** Morgan County
*   **Employment:** 200
*   **Primary_OEMs:** Multiple OEMs
*   **Facility:** Manufacturing Plant
*   **Products:** Powder coatings for automotive and other industries
</t>
        </is>
      </c>
      <c r="F27" s="4" t="inlineStr">
        <is>
          <t>vector</t>
        </is>
      </c>
      <c r="G27" s="4" t="n">
        <v>11.2</v>
      </c>
      <c r="H27" s="3" t="n">
        <v>1</v>
      </c>
      <c r="I27" s="3" t="n">
        <v>1</v>
      </c>
      <c r="J27" s="3" t="n">
        <v>1</v>
      </c>
      <c r="K27" s="3" t="n">
        <v>1</v>
      </c>
      <c r="L27" s="3" t="n">
        <v>1</v>
      </c>
      <c r="M27" s="3" t="n">
        <v>1</v>
      </c>
      <c r="N27" s="4" t="inlineStr">
        <is>
          <t>All claims in the generated answer are directly supported by the retrieved context. The answer accurately lists the companies, their tiers, products, and other details as presented in the provided data, with no additional information or extrapolation.</t>
        </is>
      </c>
      <c r="O27" s="4" t="inlineStr">
        <is>
          <t>The generated answer directly addresses the question by identifying the Georgia Tier 2/3 companies in the specified industry and listing their products, matching the golden answer's completeness and accuracy.</t>
        </is>
      </c>
      <c r="P27" s="4" t="inlineStr">
        <is>
          <t>All retrieved context chunks are directly relevant to the question, providing the requested information about Georgia Tier 2/3 companies in the Chemicals and Allied Products industry and their products. There is no extraneous or off-topic information present.</t>
        </is>
      </c>
      <c r="Q27" s="4" t="inlineStr">
        <is>
          <t>The retrieved context contains all the key facts present in the golden answer, including the two companies (Archer Aviation Inc. and Arising Industries Inc.) and their respective products. The context directly supports the claim made in the golden answer.</t>
        </is>
      </c>
      <c r="R27" s="4" t="inlineStr">
        <is>
          <t>The generated answer accurately lists the two Georgia Tier 2/3 companies in the Chemicals and Allied Products industry group and their corresponding products, matching the golden answer perfectly. All facts are consistent and present.</t>
        </is>
      </c>
    </row>
    <row r="28" ht="70" customHeight="1">
      <c r="A28" s="2" t="inlineStr">
        <is>
          <t>Q27</t>
        </is>
      </c>
      <c r="B28" s="2" t="inlineStr">
        <is>
          <t>Supply Chain Risk &amp; Resilience</t>
        </is>
      </c>
      <c r="C28" s="2" t="inlineStr">
        <is>
          <t>Which EV Supply Chain Roles in Georgia are served by only a single company, creating a single-point-of-failure risk for the state's EV ecosystem?</t>
        </is>
      </c>
      <c r="D28" s="2" t="inlineStr">
        <is>
          <t>There are 28 Supply Chain Roles in Georgia served by only a single company, creating a single-point-of-failure risk for the state's EV ecosystem  
Role: Advanced electrical architecture for EVs | Only company: Yamaha Motor Manufacturing Corp.
Role: Body and chassis components for EV and ICE OEMs | Only company: Vanguard National Trailer Corp.
Role: Charging Infrastructure | Only company: Morgan Corp.
Role: EV and ICE component manufacturing | Only company: Vista Metals Corp.
Role: EV and ICE powertrain and HVAC components | Only company: Voestalpine Automotive Body Parts Inc.
Role: EV body, powertrain, and thermal components | Only company: ZF Gainesville LLC
Role: EV electrical distribution and interior systems | Only company: Yachiyo Manufacturing of America LLC
Role: EV sensors, braking, and control systems | Only company: YKK USA Inc.
Role: EV thermal management and power electronics | Only company: ZF Gainesville LLC
Role: EV thermal systems and electronics | Only company: ZF Gainesville LLC
Role: EV wiring harnesses and power distribution | Only company: Woodbridge Foam Corp.
Role: HV and LV wiring harnesses for EVs and ICE vehicles | Only company: WIKA USA
Role: High‑voltage EV connectors and electronics | Only company: Woory Industrial Co.
Role: Interior and exterior plastic parts | Only company: Wabash National Corp.
Role: Interior trim and textile components | Only company: Wheelabrator Group Inc.
Role: Machined components supporting EV and ICE vehicles | Only company: Trenton Pressing Inc.
Role: OEM corporate and engineering footprint (electrification) | Only company: Tie Down Engineering
Role: OEM corporate footprint and supplier integration | Only company: Trenton Pressing
Role: OEM corporate footprint influencing EV strategy | Only company: TI Fluid Systems
Role: OEM parent group footprint (EV + HD electrification) | Only company: TN Americas Holding Inc.
Role: OEM parent group footprint (electric truck strategy) | Only company: Toyota Industries Group (TACG-TICA)
Role: Plastic components for EV and ICE vehicles | Only company: Volvo Cars USA
Role: Power Electronics | Only company: GSC Steel Stamping LLC
Role: Power electronics, sensors, and EV systems | Only company: Yazaki North America
Role: Stamped and welded assemblies for OEMs | Only company: Vernay
Role: Stamped metal components for OEMs | Only company: Volvo Group North America
Role: Tier 1 automotive components | Only company: Valeo
Role: Vehicle safety systems OEM (EV + ICE) → Only company: TI Fluid Systems</t>
        </is>
      </c>
      <c r="E28" s="2" t="inlineStr">
        <is>
          <t>1. Wheelabrator Group Inc. | OEM Supply Chain | Interior trim and textile components | Troup County | 50
2. Trenton Pressing | OEM (Footprint) | OEM corporate footprint and supplier integration | Dade County | 350
3. Toyota Industries Group (TACG-TICA) | OEM (Footprint) | OEM parent group footprint (electric truck strategy) | Jackson County | 18100
4. TN Americas Holding Inc. | OEM (Footprint) | OEM parent group footprint (EV + HD electrification) | Forsyth County | 19600
5. TI Fluid Systems | OEM (Footprint) | OEM corporate footprint influencing EV strategy | Bartow County | 19600
6. YKK USA Inc. | OEM Footprint | EV sensors, braking, and control systems | Cobb County | 190159
7. Woory Industrial Co. | OEM Supply Chain | High‑voltage EV connectors and electronics | Laurens County | 87000
8. Vista Metals Corp. | OEM Supply Chain | EV and ICE component manufacturing | Bartow County | 1500
9. Vernay | OEM Supply Chain | Stamped and welded assemblies for OEMs | Spalding County | 1600
10. Morgan Corp. | Tier 1 | Charging Infrastructure |  | 320
11. Voestalpine Automotive Body Parts Inc. | OEM Supply Chain | EV and ICE powertrain and HVAC components | Bartow County | 1300
12. TI Fluid Systems | OEM | Vehicle safety systems OEM (EV + ICE) | Bartow County | 80
13. Yazaki North America | OEM Footprint | Power electronics, sensors, and EV systems |  | 230000
14. GSC Steel Stamping LLC | Tier 2/3 | Power Electronics | Bartow County | 350
15. ZF Gainesville LLC | OEM Supply Chain | EV thermal management and power electronics | Hall County | 17500
16. ZF Gainesville LLC | OEM Supply Chain | EV body, powertrain, and thermal components | Hall County | 170000
17. Volvo Cars USA | OEM Supply Chain | Plastic components for EV and ICE vehicles |  | 456
18. Volvo Group North America | OEM Supply Chain | Stamped metal components for OEMs |  | 251
19. Trenton Pressing Inc. | OEM Supply Chain | Machined components supporting EV and ICE vehicles | Dade County | 298
20. Yachiyo Manufacturing of America LLC | OEM Supply Chain | EV electrical distribution and interior systems | Carroll County | 173700
21. Vanguard National Trailer Corp. | OEM Supply Chain | Body and chassis components for EV and ICE OEMs | Dade County | 630
22. Valeo | OEM Supply Chain | Tier 1 automotive components |  | 269
23. WIKA USA | OEM Supply Chain | HV and LV wiring harnesses for EVs and ICE vehicles | Gwinnett County | 250000
24. Yamaha Motor Manufacturing Corp. | OEM Supply Chain | Advanced electrical architecture for EVs | Coweta County | 190000
25. Tie Down Engineering | OEM (Footprint) | OEM corporate and engineering footprint (electrification) | Fulton County | 2000
26. Woodbridge Foam Corp. | OEM Supply Chain | EV wiring harnesses and power distribution | DeKalb County | 1657
27. Wabash National Corp. | OEM Supply Chain | Interior and exterior plastic parts | Clayton County | 20</t>
        </is>
      </c>
      <c r="F28" s="2" t="inlineStr">
        <is>
          <t>vector</t>
        </is>
      </c>
      <c r="G28" s="2" t="n">
        <v>30.8</v>
      </c>
      <c r="H28" s="3" t="n">
        <v>1</v>
      </c>
      <c r="I28" s="3" t="n">
        <v>1</v>
      </c>
      <c r="J28" s="3" t="n">
        <v>1</v>
      </c>
      <c r="K28" s="3" t="n">
        <v>1</v>
      </c>
      <c r="L28" s="3" t="n">
        <v>0.8</v>
      </c>
      <c r="M28" s="3" t="n">
        <v>0.97</v>
      </c>
      <c r="N28" s="2" t="inlineStr">
        <is>
          <t>The generated answer accurately lists the companies and roles directly from the retrieved context, with no added information or claims. Every statement in the generated answer is fully supported by the provided context.</t>
        </is>
      </c>
      <c r="O28" s="2" t="inlineStr">
        <is>
          <t>The generated answer directly addresses the question by listing the EV Supply Chain Roles in Georgia served by only a single company. It provides the relevant information requested, although it presents it in a different format than the golden answer.</t>
        </is>
      </c>
      <c r="P28" s="2" t="inlineStr">
        <is>
          <t>The retrieved context directly provides the list of EV Supply Chain Roles in Georgia served by single companies, perfectly answering the question. All the information in the context is relevant and directly supports the answer.</t>
        </is>
      </c>
      <c r="Q28" s="2" t="inlineStr">
        <is>
          <t>The retrieved context contains all 28 roles mentioned in the golden answer, explicitly listing the single company serving each role. Therefore, the context fully covers all key facts present in the golden answer.</t>
        </is>
      </c>
      <c r="R28" s="2" t="inlineStr">
        <is>
          <t>The generated answer correctly identifies several of the single-company roles, matching facts from the golden answer. However, it presents the information in a different format (company name, category, description, county, employee count) and includes extraneous details not present in the golden ans</t>
        </is>
      </c>
    </row>
    <row r="29" ht="70" customHeight="1">
      <c r="A29" s="4" t="inlineStr">
        <is>
          <t>Q28</t>
        </is>
      </c>
      <c r="B29" s="4" t="inlineStr">
        <is>
          <t>Supply Chain Risk &amp; Resilience</t>
        </is>
      </c>
      <c r="C29" s="4" t="inlineStr">
        <is>
          <t>Which Georgia Battery Cell or Battery Pack suppliers are sole-sourced by a specific OEM, indicating high dependency risk?</t>
        </is>
      </c>
      <c r="D29" s="4" t="inlineStr">
        <is>
          <t>There are 6 Georgia Battery Cell or Battery Pack suppliers that are sole-sourced by a specific OEM, indicating high dependency risk.
  • F&amp;P Georgia Manufacturing | Role: Battery Pack | Primary OEM: Hyundai Kia
  • Hitachi Astemo Americas Inc. | Role: Battery Cell | Primary OEM: Hyundai Kia
  • Hollingsworth &amp; Vose Co. | Role: Battery Pack | Primary OEM: Hyundai Kia
  • Honda Development &amp; Manufacturing | Role: Battery Cell | Primary OEM: Hyundai Kia
  • Hyundai Motor Group | Role: Battery Pack | Primary OEM: Hyundai Kia
  • IMMI | Role: Battery Pack | Primary OEM: Hyundai Kia</t>
        </is>
      </c>
      <c r="E29" s="4" t="inlineStr">
        <is>
          <t>Here are the Georgia battery cell or battery pack suppliers that are sole-sourced by a specific OEM, indicating high dependency risk, based on the provided data:
1. **Hitachi Astemo Americas Inc.**
   * Tier: Tier 1/2
   * Role: Battery Cell
   * County: Harris County
   * Employment: 723
   * Primary_OEMs: Hyundai Kia
   * Industry: Electronic and Other Electrica
   * EV_Relevant: Yes
   * Facility: Manufacturing Plant
   * Products: Battery cells for electric mobility
2. **IMMI**
   * Tier: Tier 1/2
   * Role: Battery Pack
   * County: Laurens County
   * Employment: 100
   * Primary_OEMs: Hyundai Kia
   * Industry: Electronic and Other Electrica
   * EV_Relevant: Yes
   * Facility: Manufacturing Plant
   * Products: Battery electrolyte
3. **Hyundai Motor Group**
   * Tier: Tier 1/2
   * Role: Battery Pack
   * County: Bryan County
   * Employment: 164
   * Primary_OEMs: Hyundai Kia
   * Industry: Electronic and Other Electrica
   * EV_Relevant: Yes
   * Facility: Manufacturing Plant
   * Products: Battery parts for electric vehicles
4. **F&amp;P Georgia Manufacturing**
   * Tier: Tier 1/2
   * Role: Battery Pack
   * County: Floyd County
   * Employment: 104
   * Primary_OEMs: Hyundai Kia
   * Industry: Primary Metal Industries
   * EV_Relevant: Yes
   * Facility: Manufacturing Plant
   * Products: Lithium-ion battery recycler and raw materials provider
5. **Honda Development &amp; Manufacturing**
   * Tier: Tier 1/2
   * Role: Battery Cell
   * County: Cherokee County
   * Employment: 400
   * Primary_OEMs: Hyundai Kia
   * Industry: Electronic and Other Electrica
   * EV_Relevant: Yes
   * Facility: Manufacturing Plant
   * Products: Battery cells for electric mobility
6. **Hollingsworth &amp; Vose Co.**
   * Tier: Tier 1/2
   * Role: Battery Pack
   * County</t>
        </is>
      </c>
      <c r="F29" s="4" t="inlineStr">
        <is>
          <t>vector</t>
        </is>
      </c>
      <c r="G29" s="4" t="n">
        <v>21.5</v>
      </c>
      <c r="H29" s="3" t="n">
        <v>1</v>
      </c>
      <c r="I29" s="3" t="n">
        <v>1</v>
      </c>
      <c r="J29" s="3" t="n">
        <v>1</v>
      </c>
      <c r="K29" s="3" t="n">
        <v>1</v>
      </c>
      <c r="L29" s="3" t="n">
        <v>1</v>
      </c>
      <c r="M29" s="3" t="n">
        <v>1</v>
      </c>
      <c r="N29" s="4" t="inlineStr">
        <is>
          <t>The generated answer accurately lists the Georgia battery suppliers and their OEM relationships as presented in the retrieved context. All claims are directly supported by the provided data, with no additional or contradictory information.</t>
        </is>
      </c>
      <c r="O29" s="4" t="inlineStr">
        <is>
          <t>The generated answer directly addresses the question by listing the Georgia battery suppliers sole-sourced by OEMs, and it provides the requested details for each supplier. It is complete and on-topic, mirroring the information in the golden answer.</t>
        </is>
      </c>
      <c r="P29" s="4" t="inlineStr">
        <is>
          <t>The retrieved context contains exactly the information needed to answer the question, listing the Georgia battery suppliers and their OEM relationships. There is no irrelevant or extraneous information present.</t>
        </is>
      </c>
      <c r="Q29" s="4" t="inlineStr">
        <is>
          <t>The retrieved context contains all the key facts present in the golden answer, including the 6 Georgia Battery Cell/Pack suppliers and their corresponding primary OEMs. Every supplier and OEM mentioned in the golden answer is also present in the retrieved context.</t>
        </is>
      </c>
      <c r="R29" s="4" t="inlineStr">
        <is>
          <t>The generated answer accurately lists the 6 Georgia Battery Cell or Battery Pack suppliers that are sole-sourced by Hyundai Kia, matching all facts presented in the golden answer. The format differs, but the core information is identical and complete.</t>
        </is>
      </c>
    </row>
    <row r="30" ht="70" customHeight="1">
      <c r="A30" s="2" t="inlineStr">
        <is>
          <t>Q29</t>
        </is>
      </c>
      <c r="B30" s="2" t="inlineStr">
        <is>
          <t>Supply Chain Risk &amp; Resilience</t>
        </is>
      </c>
      <c r="C30" s="2" t="inlineStr">
        <is>
          <t>For Hyundai Metaplant, how many of its Georgia-based EV component suppliers have fewer than 200 employees, flagging potential capacity fragility?</t>
        </is>
      </c>
      <c r="D30" s="2" t="inlineStr">
        <is>
          <t>For Hyundai Metaplant, there are 6 Georgia-based EV component suppliers with less than 200 employees, flagging potential capacity fragility.
Enchem America Inc. | Employment: 155
F&amp;P Georgia Manufacturing | Employment: 104
Hyundai Motor Group | Employment: 164
Hyundai Transys Georgia Powertrain | Employment: 130
IMMI | Employment: 100
Racemark International LLC | Employment: 120</t>
        </is>
      </c>
      <c r="E30" s="2" t="inlineStr">
        <is>
          <t>Here are the Hyundai Metaplant Georgia-based EV component suppliers with fewer than 200 employees, flagging potential capacity fragility:
1. **Hyundai Motor Group** 
   Tier: Tier 1/2
   Role: Battery Pack
   County: Bryan County
   Employment: 164
   Primary_OEMs: Hyundai Kia
   Industry: Electronic and Other Electrica
   EV_Relevant: Yes
   Facility: Manufacturing Plant
   Products: Battery parts for electric vehicles
2. **Hyundai Transys Georgia Powertrain**
   Tier: Tier 1/2
   Role: Thermal Management
   County: Troup County
   Employment: 130
   Primary_OEMs: Hyundai Kia Rivian
   Industry: Electronic and Other Electrica
   EV_Relevant: Yes
   Facility: Manufacturing Plant
   Products: Electrical heaters, control units, and actuators
3. **F&amp;P Georgia Manufacturing**
   Tier: Tier 1/2
   Role: Battery Pack
   County: Floyd County
   Employment: 104
   Primary_OEMs: Hyundai Kia
   Industry: Primary Metal Industries
   EV_Relevant: Yes
   Facility: Manufacturing Plant
   Products: Lithium-ion battery recycler and raw materials provider
4. **IMMI**
   Tier: Tier 1/2
   Role: Battery Pack
   County: Laurens County
   Employment: 100
   Primary_OEMs: Hyundai Kia
   Industry: Electronic and Other Electrica
   EV_Relevant: Yes
   Facility: Manufacturing Plant
   Products: Battery electrolyte
5. **Racemark International LLC**
   Tier: Tier 1
   Role: General Automotive
   County: Jones County
   Employment: 120
   Primary_OEMs: Hyundai Kia Rivian
   Industry: Transportation Equipment
   EV_Relevant: Yes
   Facility: R&amp;D
   Products: Manufacturing and R&amp;D engine parts for EV
6. **Enchem America Inc.**
   Tier: Tier 2/3
   Role: General Automotive
   County: Jackson County
   Employment: 155
   Primary_OEMs: Hyundai Kia Rivian
   Industry: Primary Metal Industries
   EV_Relevant: Yes
   Facility: Manufacturing Plant
   Products:</t>
        </is>
      </c>
      <c r="F30" s="2" t="inlineStr">
        <is>
          <t>vector</t>
        </is>
      </c>
      <c r="G30" s="2" t="n">
        <v>21.5</v>
      </c>
      <c r="H30" s="3" t="n">
        <v>1</v>
      </c>
      <c r="I30" s="3" t="n">
        <v>1</v>
      </c>
      <c r="J30" s="3" t="n">
        <v>1</v>
      </c>
      <c r="K30" s="3" t="n">
        <v>1</v>
      </c>
      <c r="L30" s="3" t="n">
        <v>1</v>
      </c>
      <c r="M30" s="3" t="n">
        <v>1</v>
      </c>
      <c r="N30" s="2" t="inlineStr">
        <is>
          <t>The generated answer accurately lists the companies with fewer than 200 employees as presented in the retrieved context. All claims are directly supported by the provided data, with no additional information or extrapolation.</t>
        </is>
      </c>
      <c r="O30" s="2" t="inlineStr">
        <is>
          <t>The generated answer directly addresses the question by listing the Georgia-based EV component suppliers with fewer than 200 employees, matching the golden answer's core information. It provides the requested data in a clear and organized format.</t>
        </is>
      </c>
      <c r="P30" s="2" t="inlineStr">
        <is>
          <t>The retrieved context contains exactly the information needed to answer the question, listing the Hyundai Metaplant Georgia-based EV component suppliers with fewer than 200 employees. All the retrieved data is directly relevant and on-topic, with no extraneous information.</t>
        </is>
      </c>
      <c r="Q30" s="2" t="inlineStr">
        <is>
          <t>The retrieved context contains all the key facts present in the golden answer, specifically the list of 6 Georgia-based EV component suppliers with their respective employment numbers. Each supplier mentioned in the golden answer is also present in the retrieved context with the correct employee cou</t>
        </is>
      </c>
      <c r="R30" s="2" t="inlineStr">
        <is>
          <t>The generated answer accurately lists the 6 Georgia-based EV component suppliers with fewer than 200 employees, matching the golden answer's factual information. All names and employment numbers align perfectly.</t>
        </is>
      </c>
    </row>
    <row r="31" ht="70" customHeight="1">
      <c r="A31" s="4" t="inlineStr">
        <is>
          <t>Q30</t>
        </is>
      </c>
      <c r="B31" s="4" t="inlineStr">
        <is>
          <t>Supply Chain Risk &amp; Resilience</t>
        </is>
      </c>
      <c r="C31" s="4" t="inlineStr">
        <is>
          <t>Identify Georgia Tier 2/3 suppliers that are EV Relevant, classified as General Automotive, and provide materials to Battery Cell or Battery Pack companies, suggesting supply chain misalignment risk.</t>
        </is>
      </c>
      <c r="D31" s="4" t="inlineStr">
        <is>
          <t>There are 2 Georgia Tier 2/3 suppliers that are EV Relevant, classified as General Automotive, and provide materials to Battery Cell or Battery Pack companies, suggesting supply chain misalignment risk.
Duckyang | OEMs: Hyundai Kia Rivian
Enchem America Inc. | OEMs: Hyundai Kia Rivian</t>
        </is>
      </c>
      <c r="E31" s="4" t="inlineStr">
        <is>
          <t>Here are the Georgia Tier 2/3 suppliers that are EV Relevant, classified as General Automotive, and provide materials to Battery Cell or Battery Pack companies, suggesting supply chain misalignment risk, based on the provided data:
**1. Enchem America Inc.**
*   **Tier:** Tier 2/3
*   **Role:** General Automotive
*   **County:** Jackson County
*   **Employment:** 155
*   **Primary_OEMs:** Hyundai Kia Rivian
*   **Facility:** Manufacturing Plant
*   **Products:** Electric wiring components
**2. Duckyang**
*   **Tier:** Tier 2/3
*   **Role:** General Automotive
*   **County:** Jackson County
*   **Employment:** 250
*   **Primary_OEMs:** Hyundai Kia Rivian
*   **Facility:** Manufacturing Plant
*   **Products:** High-quality electrodeposited (ED) copper foil for electric
The highest-total employment by county is Jackson County (155 + 250 = 405).</t>
        </is>
      </c>
      <c r="F31" s="4" t="inlineStr">
        <is>
          <t>vector</t>
        </is>
      </c>
      <c r="G31" s="4" t="n">
        <v>12.8</v>
      </c>
      <c r="H31" s="3" t="n">
        <v>1</v>
      </c>
      <c r="I31" s="3" t="n">
        <v>1</v>
      </c>
      <c r="J31" s="3" t="n">
        <v>1</v>
      </c>
      <c r="K31" s="3" t="n">
        <v>1</v>
      </c>
      <c r="L31" s="3" t="n">
        <v>1</v>
      </c>
      <c r="M31" s="3" t="n">
        <v>1</v>
      </c>
      <c r="N31" s="4" t="inlineStr">
        <is>
          <t>All claims in the generated answer are directly supported by the retrieved context. The answer accurately lists the two companies, their tiers, roles, and other details as presented in the provided data, without adding any external information.</t>
        </is>
      </c>
      <c r="O31" s="4" t="inlineStr">
        <is>
          <t xml:space="preserve">The generated answer directly and completely addresses the question by identifying the two Georgia Tier 2/3 suppliers meeting the specified criteria and providing relevant details. It also includes additional, though not explicitly requested, information about employment and location which enhances </t>
        </is>
      </c>
      <c r="P31" s="4" t="inlineStr">
        <is>
          <t>The retrieved context directly and completely answers the question, providing the requested information about the two Georgia Tier 2/3 suppliers. All information is relevant and there is no extraneous noise.</t>
        </is>
      </c>
      <c r="Q31" s="4" t="inlineStr">
        <is>
          <t>The retrieved context contains all the key facts present in the golden answer, specifically identifying the two Georgia Tier 2/3 suppliers (Enchem America Inc. and Duckyang) that are EV Relevant, classified as General Automotive, and supply materials to OEMs including Hyundai, Kia, and Rivian.</t>
        </is>
      </c>
      <c r="R31" s="4" t="inlineStr">
        <is>
          <t>The generated answer accurately identifies the two Georgia Tier 2/3 suppliers (Enchem America Inc. and Duckyang) that meet all the specified criteria (EV Relevant, General Automotive, supply Battery Cell/Pack companies) as stated in the golden answer. All facts align perfectly.</t>
        </is>
      </c>
    </row>
    <row r="32" ht="70" customHeight="1">
      <c r="A32" s="2" t="inlineStr">
        <is>
          <t>Q31</t>
        </is>
      </c>
      <c r="B32" s="2" t="inlineStr">
        <is>
          <t>Supply Chain Risk &amp; Resilience</t>
        </is>
      </c>
      <c r="C32" s="2" t="inlineStr">
        <is>
          <t>Identify all Georgia-based Tier 1/2 automotive suppliers that maintain a diversified customer base (serving 'Multiple OEMs').</t>
        </is>
      </c>
      <c r="D32" s="2" t="inlineStr">
        <is>
          <t>There are 11 Georgia-based Tier 1/2 automotive suppliers that maintain a diversified customer base.  
Fouts Brothers Fire Equipment 
Hitachi Astemo
Hwashin
Hyundai &amp; LG Energy Solution (LGES)
IMS Gear Georgia Inc.
JAC Products Inc.
Hyundai Industrial Co.
Hyundai MOBIS (Georgia)
Hyundai Transys Georgia Seating Systems
Inalfa Roof Systems Inc.
Jefferson Southern Corp.</t>
        </is>
      </c>
      <c r="E32" s="2" t="inlineStr">
        <is>
          <t>Hyundai Transys Georgia Seating Systems | Tier 1/2 | General Automotive | Troup County | 110 | Multiple OEMs | Manufacturing Plant | Automotive electronics, resonators, capacitors, resistors, e
Hyundai Industrial Co. | Tier 1/2 | General Automotive | Chatham County | 182 | Multiple OEMs | Manufacturing Plant | Automotive batteries
Hyundai MOBIS (Georgia) | Tier 1/2 | General Automotive | Troup County | 170 | Multiple OEMs | Manufacturing Plant | Capacitors, electronic automotive components
Jefferson Southern Corp. | Tier 1/2 | General Automotive | Forsyth County | 50 | Multiple OEMs | Manufacturing Plant | High current switches and resistors for automotive HVAC syst
Fouts Brothers Fire Equipment | Tier 1/2 | General Automotive | Baldwin County | 630 | Multiple OEMs | Manufacturing Plant | Automotive body parts and electronics Cylinder-head and spec
Inalfa Roof Systems Inc. | Tier 1/2 | General Automotive | Cobb County | 95 | Multiple OEMs | Manufacturing Plant | Automotive electronic safety systems
Highest-total county employment: Baldwin County (630)</t>
        </is>
      </c>
      <c r="F32" s="2" t="inlineStr">
        <is>
          <t>vector</t>
        </is>
      </c>
      <c r="G32" s="2" t="n">
        <v>20.1</v>
      </c>
      <c r="H32" s="3" t="n">
        <v>1</v>
      </c>
      <c r="I32" s="3" t="n">
        <v>0.8</v>
      </c>
      <c r="J32" s="3" t="n">
        <v>1</v>
      </c>
      <c r="K32" s="3" t="n">
        <v>1</v>
      </c>
      <c r="L32" s="3" t="n">
        <v>0.8</v>
      </c>
      <c r="M32" s="3" t="n">
        <v>0.93</v>
      </c>
      <c r="N32" s="2" t="inlineStr">
        <is>
          <t>The generated answer consists entirely of information present in the retrieved context. Each company listed, along with its details, is directly verifiable within the provided table, and no new claims are introduced.</t>
        </is>
      </c>
      <c r="O32" s="2" t="inlineStr">
        <is>
          <t>The generated answer lists several Georgia-based Tier 1/2 automotive suppliers with diversified customer bases, directly addressing the question. However, it doesn't explicitly state the *total* number of suppliers (11) as the golden answer does, which is a minor omission.</t>
        </is>
      </c>
      <c r="P32" s="2" t="inlineStr">
        <is>
          <t>All retrieved context chunks directly list Georgia-based Tier 1/2 automotive suppliers with a diversified customer base ('Multiple OEMs'), perfectly aligning with the question's requirements. There is no irrelevant information present.</t>
        </is>
      </c>
      <c r="Q32" s="2" t="inlineStr">
        <is>
          <t>The retrieved context lists all 11 Georgia-based Tier 1/2 automotive suppliers mentioned in the golden answer, and confirms they all serve 'Multiple OEMs'. Therefore, all key facts are present in the context.</t>
        </is>
      </c>
      <c r="R32" s="2" t="inlineStr">
        <is>
          <t>The generated answer lists 6 out of the 11 companies mentioned in the golden answer, and correctly identifies them as serving 'Multiple OEMs'. While not a perfect match, a significant portion of the golden answer is present in the generated response, indicating strong factual alignment.</t>
        </is>
      </c>
    </row>
    <row r="33" ht="70" customHeight="1">
      <c r="A33" s="4" t="inlineStr">
        <is>
          <t>Q32</t>
        </is>
      </c>
      <c r="B33" s="4" t="inlineStr">
        <is>
          <t>Supply Chain Risk &amp; Resilience</t>
        </is>
      </c>
      <c r="C33" s="4" t="inlineStr">
        <is>
          <t>Identify Georgia companies in the Thermal Management or Power Electronics role with fewer than 200 employees - their small scale may limit surge production capacity.</t>
        </is>
      </c>
      <c r="D33" s="4" t="inlineStr">
        <is>
          <t>There are 3 Georgia companies in the Thermal Management or Power Electronics role with fewer than 200 employees.
 Freudenberg-NOK | Employment: 160 | Role: Thermal Management
 Hyundai Transys Georgia Powertrain | Employment: 130 | Role: Thermal Management
 Peerless-Winsmith Inc. | Employment: 160 | Role: Thermal Management</t>
        </is>
      </c>
      <c r="E33" s="4" t="inlineStr">
        <is>
          <t xml:space="preserve">Hyundai Transys Georgia Powertrain
Tier: Tier 1/2
Role: Thermal Management
County: Troup County
Employment: 130
Primary_OEMs: Hyundai Kia Rivian
Facility: Manufacturing Plant
Products: Electrical heaters, control units, and actuators
Peerless-Winsmith Inc.
Tier: Tier 1
Role: Thermal Management
County: Hall County
Employment: 160
Primary_OEMs: Multiple OEMs
Facility: Manufacturing Plant
Products: Thermal solutions
Freudenberg-NOK
Tier: Tier 2/3
Role: Thermal Management
County: Troup County
Employment: 160
Primary_OEMs: Multiple OEMs
Facility: Manufacturing Plant
Products: Stamped blanks Flexible metal hoses for exhaust systems, the
Novelis Inc.
Tier: Tier 1
Role: Thermal Management
County: Fulton County
Employment: 200
Primary_OEMs: Multiple OEMs
Facility: Manufacturing Plant
Products: Acoustic and thermally effective automotive components
</t>
        </is>
      </c>
      <c r="F33" s="4" t="inlineStr">
        <is>
          <t>vector</t>
        </is>
      </c>
      <c r="G33" s="4" t="n">
        <v>12.5</v>
      </c>
      <c r="H33" s="3" t="n">
        <v>0.8</v>
      </c>
      <c r="I33" s="3" t="n">
        <v>0.8</v>
      </c>
      <c r="J33" s="3" t="n">
        <v>0.75</v>
      </c>
      <c r="K33" s="3" t="n">
        <v>0.75</v>
      </c>
      <c r="L33" s="3" t="n">
        <v>0.8</v>
      </c>
      <c r="M33" s="3" t="n">
        <v>0.78</v>
      </c>
      <c r="N33" s="4" t="inlineStr">
        <is>
          <t>The generated answer accurately reflects the retrieved context for Hyundai Transys Georgia Powertrain, Peerless-Winsmith Inc., and Freudenberg-NOK, listing their roles, employment, and products. However, it includes Novelis Inc. which has 200 employees, violating the requirement of fewer than 200 em</t>
        </is>
      </c>
      <c r="O33" s="4" t="inlineStr">
        <is>
          <t>The generated answer identifies three of the four companies mentioned in the golden answer that fit the criteria, and provides additional useful information about each. However, it *also* includes Novelis Inc. which exceeds the 200 employee limit, slightly detracting from the relevancy.</t>
        </is>
      </c>
      <c r="P33" s="4" t="inlineStr">
        <is>
          <t>Most of the retrieved context is highly relevant to the question, providing details on Georgia companies involved in Thermal Management. However, Novelis Inc. has 200 employees, exceeding the question's criteria of fewer than 200, introducing some noise. Therefore, the precision isn't perfect but st</t>
        </is>
      </c>
      <c r="Q33" s="4" t="inlineStr">
        <is>
          <t>The retrieved context contains information for three Georgia companies (Hyundai Transys, Peerless-Winsmith, and Freudenberg-NOK) involved in Thermal Management with fewer than 200 employees, as stated in the golden answer. However, the context also includes Novelis Inc. which has 200 employees, cont</t>
        </is>
      </c>
      <c r="R33" s="4" t="inlineStr">
        <is>
          <t xml:space="preserve">The generated answer correctly identifies three Georgia companies involved in Thermal Management with fewer than 200 employees, matching the golden answer's core claim. However, it includes Novelis Inc. which has 200 employees, slightly deviating from the specified criteria, thus reducing the score </t>
        </is>
      </c>
    </row>
    <row r="34" ht="70" customHeight="1">
      <c r="A34" s="2" t="inlineStr">
        <is>
          <t>Q33</t>
        </is>
      </c>
      <c r="B34" s="2" t="inlineStr">
        <is>
          <t>Supply Chain Risk &amp; Resilience</t>
        </is>
      </c>
      <c r="C34" s="2" t="inlineStr">
        <is>
          <t>Identify any EV-relevant Georgia companies classified as OEM Footprint or OEM Supply Chain?</t>
        </is>
      </c>
      <c r="D34" s="2" t="inlineStr">
        <is>
          <t>There are 24 Georgia‑based companies that are classified as OEM Footprint or OEM Supply Chain
OEM Footprint
TI Fluid Systems
Tie Down Engineering
TN Americas Holding Inc.
Toyota Industries Group (TACG-TICA)
Trenton Pressing
Yazaki North America
YKK USA Inc.
ZF Gainesville LLC
OEM Supply Chain:
Trenton Pressing Inc.
Valeo
Vanguard National Trailer Corp.
Vernay
Vista Metals Corp.
Voestalpine Automotive Body Parts Inc.
Volvo Cars USA
Volvo Group North America
Wabash National Corp.
Wheelabrator Group Inc.
WIKA USA
Woodbridge Foam Corp.
Woory Industrial Co.
Yachiyo Manufacturing of America LLC
Yamaha Motor Manufacturing Corp.
ZF Gainesville LLC</t>
        </is>
      </c>
      <c r="E34" s="2" t="inlineStr">
        <is>
          <t>Trenton Pressing
Tier: OEM (Footprint)
Role: OEM corporate footprint and supplie
County: Dade County
Employment: 350
Primary_OEMs: 
Facility: Regional corporate operations
Products: Truck OEM footprint &amp; parts/distribution operations (PACCAR 
Tie Down Engineering
Tier: OEM (Footprint)
Role: OEM corporate and engineering footp
County: Fulton County
Employment: 2000
Primary_OEMs: 
Facility: North American Headquarters
Products: Heavy-duty and medium-duty trucks
TI Fluid Systems
Tier: OEM (Footprint)
Role: OEM corporate footprint influencing
County: Bartow County
Employment: 19600
Primary_OEMs: 
Facility: North American Headquarters
Products: OEM footprint: Volvo passenger vehicles; NA operations footp
Toyota Industries Group (TACG-TICA)
Tier: OEM (Footprint)
Role: OEM parent group footprint (electri
County: Jackson County
Employment: 18100
Primary_OEMs: 
Facility: Corporate operations
Products: Commercial trucks (Freightliner/Western Star) &amp; zero-emissio
TN Americas Holding Inc.
Tier: OEM (Footprint)
Role: OEM parent group footprint (EV + HD
County: Forsyth County
Employment: 19600
Primary_OEMs: 
Facility: Corporate operations
Products: Commercial trucks (Volvo/Mack), buses, construction equipmen
Highest-total county employment: Bartow County &amp; Forsyth County (19600 each)</t>
        </is>
      </c>
      <c r="F34" s="2" t="inlineStr">
        <is>
          <t>vector</t>
        </is>
      </c>
      <c r="G34" s="2" t="n">
        <v>16.4</v>
      </c>
      <c r="H34" s="3" t="n">
        <v>1</v>
      </c>
      <c r="I34" s="3" t="n">
        <v>0.8</v>
      </c>
      <c r="J34" s="3" t="n">
        <v>1</v>
      </c>
      <c r="K34" s="3" t="n">
        <v>1</v>
      </c>
      <c r="L34" s="3" t="n">
        <v>0.7</v>
      </c>
      <c r="M34" s="3" t="n">
        <v>0.915</v>
      </c>
      <c r="N34" s="2" t="inlineStr">
        <is>
          <t>The generated answer accurately reflects the information present in the retrieved context, listing companies with their corresponding details. All claims made in the generated answer are directly supported by the provided data, with no additional or contradictory information.</t>
        </is>
      </c>
      <c r="O34" s="2" t="inlineStr">
        <is>
          <t>The generated answer provides a list of companies, but it doesn't state the total number of companies as the golden answer does. It does, however, accurately identify several companies classified as OEM Footprint, making it largely relevant to the question.</t>
        </is>
      </c>
      <c r="P34" s="2" t="inlineStr">
        <is>
          <t>The retrieved context contains only relevant information about Georgia-based EV-relevant companies classified as OEM Footprint, directly answering the question. All the provided company details are on-topic and useful.</t>
        </is>
      </c>
      <c r="Q34" s="2" t="inlineStr">
        <is>
          <t>The retrieved context contains all the companies listed in the golden answer as being classified as OEM Footprint. It also includes relevant details about each company, fulfilling the requirement of covering all key facts from the golden answer.</t>
        </is>
      </c>
      <c r="R34" s="2" t="inlineStr">
        <is>
          <t>The generated answer lists several companies correctly identified in the golden answer as being part of the OEM Footprint. However, it doesn't include all companies from both categories (OEM Footprint and OEM Supply Chain) and adds extra details not present in the golden answer, focusing on specific</t>
        </is>
      </c>
    </row>
    <row r="35" ht="70" customHeight="1">
      <c r="A35" s="4" t="inlineStr">
        <is>
          <t>Q34</t>
        </is>
      </c>
      <c r="B35" s="4" t="inlineStr">
        <is>
          <t>Supply Chain Mapping &amp; Visibility</t>
        </is>
      </c>
      <c r="C35" s="4" t="inlineStr">
        <is>
          <t>Top 10 Georgia companies based on employment size that supply both General Automotive and EV-specific components, indicating transition readiness?</t>
        </is>
      </c>
      <c r="D35" s="4" t="inlineStr">
        <is>
          <t>Top 10 Georgia companies based on the employment size supply both General Automotive and have some EV relevance (Yes or Indirect): 
JTEKT North America Corp. | Employment: 860 
Kautex Inc. | Employment: 800 
Lark United Manufacturing Inc. | Employment: 700 
Fouts Brothers Fire Equipment | Employment: 630 
Arising Industries Inc. | Employment: 582 
Dinex Emissions Inc. | Employment: 500 
Lund International Inc. | Employment: 500 
Mack Trucks | Employment: 500 
Mando America Corp. | Employment: 460 
ACM Georgia LLC | Employment: 400</t>
        </is>
      </c>
      <c r="E35" s="4" t="inlineStr">
        <is>
          <t>Here are the top 10 Georgia companies based on employment size that supply both General Automotive and EV-specific components, indicating transition readiness, based on the provided data:
1. **Duckyang**
   * Tier: Tier 2/3
   * Role: General Automotive
   * County: Jackson County
   * Employment: 250
   * Primary_OEMs: Hyundai Kia Rivian
   * Facility: Manufacturing Plant
   * Products: High-quality electrodeposited (ED) copper foil for electric 
2. **Enchem America Inc.**
   * Tier: Tier 2/3
   * Role: General Automotive
   * County: Jackson County
   * Employment: 155
   * Primary_OEMs: Hyundai Kia Rivian
   * Facility: Manufacturing Plant
   * Products: Electric wiring components
3. **Racemark International LLC**
   * Tier: Tier 1
   * Role: General Automotive
   * County: Jones County
   * Employment: 120
   * Primary_OEMs: Hyundai Kia Rivian
   * Facility: R&amp;D
   * Products: Manufacturing and R&amp;D engine parts for EV
The highest-total county employment represented in this data is **Jackson County** with a combined 405 employees (Duckyang + Enchem America Inc.).
**Note:** Only 3 companies were found in the provided data. Therefore, a top 10 list cannot be fully populated.</t>
        </is>
      </c>
      <c r="F35" s="4" t="inlineStr">
        <is>
          <t>vector</t>
        </is>
      </c>
      <c r="G35" s="4" t="n">
        <v>15.5</v>
      </c>
      <c r="H35" s="3" t="n">
        <v>1</v>
      </c>
      <c r="I35" s="6" t="n">
        <v>0.3</v>
      </c>
      <c r="J35" s="3" t="n">
        <v>1</v>
      </c>
      <c r="K35" s="6" t="n">
        <v>0</v>
      </c>
      <c r="L35" s="6" t="n">
        <v>0</v>
      </c>
      <c r="M35" s="5" t="n">
        <v>0.51</v>
      </c>
      <c r="N35" s="4" t="inlineStr">
        <is>
          <t>The generated answer accurately reflects the information present in the retrieved context. All claims made about the companies (employment size, roles, products, etc.) are directly supported by the provided data, and the note about only 3 companies being available is also accurate.</t>
        </is>
      </c>
      <c r="O35" s="4" t="inlineStr">
        <is>
          <t>The generated answer only provides 3 companies instead of the requested top 10, and the employment numbers are significantly lower than those in the golden answer. While the companies listed do supply automotive and EV components, the response fails to fulfill the core requirement of listing the top</t>
        </is>
      </c>
      <c r="P35" s="4" t="inlineStr">
        <is>
          <t>The retrieved context contains only relevant company data directly addressing the question's criteria of Georgia companies supplying both general automotive and EV components. All information is on-topic and useful for answering the question, despite the limited number of results (3 instead of the r</t>
        </is>
      </c>
      <c r="Q35" s="4" t="inlineStr">
        <is>
          <t>The retrieved context contains only 3 companies, and none of them match the companies listed in the golden answer. Therefore, no facts from the golden answer are present in the retrieved context.</t>
        </is>
      </c>
      <c r="R35" s="4" t="inlineStr">
        <is>
          <t>The generated answer lists only 3 companies with significantly lower employment numbers than the 10 companies listed in the golden answer. There is no factual overlap between the two answers, indicating a complete mismatch.</t>
        </is>
      </c>
    </row>
    <row r="36" ht="70" customHeight="1">
      <c r="A36" s="2" t="inlineStr">
        <is>
          <t>Q35</t>
        </is>
      </c>
      <c r="B36" s="2" t="inlineStr">
        <is>
          <t>Product &amp; Technology Trends</t>
        </is>
      </c>
      <c r="C36" s="2" t="inlineStr">
        <is>
          <t>How many Georgia companies are now producing lithium-ion battery materials, cells, or electrolytes?</t>
        </is>
      </c>
      <c r="D36" s="2" t="inlineStr">
        <is>
          <t>There are 5 Georgia‑based companies currently producing lithium‑ion battery materials, battery cells, or battery electrolytes:
  F&amp;P Georgia Manufacturing [Tier 1/2] | Lithium-ion battery recycler &amp; raw materials
  Hitachi Astemo Americas Inc. [Tier 1/2] | Battery cells for electric mobility
  Hollingsworth &amp; Vose Co. [Tier 1/2] | Lithium-ion battery materials
  Honda Development &amp; Manufacturing [Tier 1/2] | Battery cells
  IMMI [Tier 1/2] | Battery electrolyte</t>
        </is>
      </c>
      <c r="E36" s="2" t="inlineStr">
        <is>
          <t xml:space="preserve">Here are the Georgia companies currently producing lithium-ion battery materials, cells, or electrolytes, based on the provided data:
1. **SK Battery America**
   * Tier: Tier 1
   * Role: Materials
   * County: Bryan County
   * Employment: 75
   * Primary_OEMs: Multiple OEMs
   * Industry: Transportation Equipment
   * EV_Relevant: Indirect
   * Facility: Manufacturing Plant
   * Products: Engineered steel systems mounted in motor vehicles
2. **Panasonic Automotive Systems Co.**
   * Tier: Tier 1
   * Role: Materials
   * County: Fayette County
   * Employment: 175
   * Primary_OEMs: Multiple OEMs
   * Industry: Transportation Equipment
   * EV_Relevant: Indirect
   * Facility: Manufacturing Plant
   * Products: Fluid carrying systems; steel pipe and tubes; powertrain and 
The highest-total county employment is Fayette County with 175 employees.
</t>
        </is>
      </c>
      <c r="F36" s="2" t="inlineStr">
        <is>
          <t>vector</t>
        </is>
      </c>
      <c r="G36" s="2" t="n">
        <v>19.1</v>
      </c>
      <c r="H36" s="6" t="n">
        <v>0</v>
      </c>
      <c r="I36" s="6" t="n">
        <v>0</v>
      </c>
      <c r="J36" s="6" t="n">
        <v>0</v>
      </c>
      <c r="K36" s="6" t="n">
        <v>0</v>
      </c>
      <c r="L36" s="6" t="n">
        <v>0</v>
      </c>
      <c r="M36" s="6" t="n">
        <v>0</v>
      </c>
      <c r="N36" s="2" t="inlineStr">
        <is>
          <t>The generated answer lists two companies, but the golden answer states there are *five* Georgia companies producing these materials. The generated answer does not mention the other three companies, making it unfaithful to the complete implied claim of the question and golden answer.</t>
        </is>
      </c>
      <c r="O36" s="2" t="inlineStr">
        <is>
          <t>The generated answer lists companies and details that are not present in the golden answer and does not include the companies listed in the golden answer. Therefore, it does not address the user's question at all.</t>
        </is>
      </c>
      <c r="P36" s="2" t="inlineStr">
        <is>
          <t>The retrieved context lists companies producing materials, but not specifically lithium-ion battery materials, cells, or electrolytes as the question asks. The provided context does not contain the correct information to answer the question, making it entirely irrelevant.</t>
        </is>
      </c>
      <c r="Q36" s="2" t="inlineStr">
        <is>
          <t>The retrieved context lists SK Battery America and Panasonic Automotive Systems Co., but the golden answer lists 5 different companies. None of the companies in the golden answer are present in the retrieved context, indicating a complete lack of recall of key facts.</t>
        </is>
      </c>
      <c r="R36" s="2" t="inlineStr">
        <is>
          <t>The generated answer lists SK Battery America and Panasonic Automotive Systems, which are not mentioned in the golden answer. The golden answer lists 5 different companies, none of which are present in the generated answer, indicating a complete mismatch of facts.</t>
        </is>
      </c>
    </row>
    <row r="37" ht="70" customHeight="1">
      <c r="A37" s="4" t="inlineStr">
        <is>
          <t>Q36</t>
        </is>
      </c>
      <c r="B37" s="4" t="inlineStr">
        <is>
          <t>Product &amp; Technology Trends</t>
        </is>
      </c>
      <c r="C37" s="4" t="inlineStr">
        <is>
          <t>Which Georgia Tier 2/3 suppliers currently produce lightweight aluminum or composite materials and are growing their EV-specific customer base?</t>
        </is>
      </c>
      <c r="D37" s="4" t="inlineStr">
        <is>
          <t>There are 7 Tier 2/3 companies producing lightweight aluminum or composite materials and are growing their EV-specific customer base
Bridgestone Bandag | Product: Composite materials and specialty polymers for automotive components | EV Relevant: Indirect
Dinex Emissions Inc. | Product: Aluminum sheet for automotive bodies | EV Relevant: Indirect
Down 2 Earth Trailers | Product: Standard and custom aluminum-lithium products for automotive customers | EV Relevant: Indirect
Eaton Corp. | Product: Aluminum products for various markets including automotive market | EV Relevant: Indirect
Ecoplastic America Corporation | Product: Aluminum sheet for automotive bodies | EV Relevant: Indirect
Erdrich USA Inc. | Product: Aluminum sheet for automotive bodies | EV Relevant: Indirect
Global Powertrain Systems LLC | Product: Motor vehicle brake systems and parts Fabricates metal products, including coate | EV Relevant: Indirect</t>
        </is>
      </c>
      <c r="E37" s="4" t="inlineStr">
        <is>
          <t>No matching companies found. 
**Explanation:**
The provided data does *not* contain any information about Georgia Tier 2/3 suppliers producing lightweight aluminum or composite materials. The companies listed produce wiring components, ball bearings, and copper foil – none of which are lightweight aluminum or composite materials. Therefore, based solely on the provided data, I cannot answer the question.</t>
        </is>
      </c>
      <c r="F37" s="4" t="inlineStr">
        <is>
          <t>vector</t>
        </is>
      </c>
      <c r="G37" s="4" t="n">
        <v>8.1</v>
      </c>
      <c r="H37" s="3" t="n">
        <v>1</v>
      </c>
      <c r="I37" s="6" t="n">
        <v>0</v>
      </c>
      <c r="J37" s="6" t="n">
        <v>0</v>
      </c>
      <c r="K37" s="6" t="n">
        <v>0</v>
      </c>
      <c r="L37" s="6" t="n">
        <v>0</v>
      </c>
      <c r="M37" s="6" t="n">
        <v>0.25</v>
      </c>
      <c r="N37" s="4" t="inlineStr">
        <is>
          <t>The generated answer accurately reflects the retrieved context, stating no matching companies are found because the provided data does not list any companies producing lightweight aluminum or composite materials. All statements are fully grounded in the retrieved information.</t>
        </is>
      </c>
      <c r="O37" s="4" t="inlineStr">
        <is>
          <t>The generated answer states no matching companies were found, which is accurate based on the provided data. The question asks for specific materials (lightweight aluminum or composites) not present in the data, making the answer completely irrelevant to the question's core request.</t>
        </is>
      </c>
      <c r="P37" s="4" t="inlineStr">
        <is>
          <t>The retrieved context contains information about companies producing wiring components, ball bearings, and copper foil, none of which are lightweight aluminum or composite materials as requested in the question. Therefore, the retrieved context is not relevant to the question.</t>
        </is>
      </c>
      <c r="Q37" s="4" t="inlineStr">
        <is>
          <t>The retrieved context does not contain any information about companies producing lightweight aluminum or composite materials, which are key facts in the golden answer. Therefore, the context does not cover the necessary information to answer the question.</t>
        </is>
      </c>
      <c r="R37" s="4" t="inlineStr">
        <is>
          <t>The generated answer states no matching companies were found, which aligns with the provided context that lacks information on Georgia Tier 2/3 suppliers producing lightweight aluminum or composite materials. Therefore, the answer is factually correct given the context, despite not matching the gold</t>
        </is>
      </c>
    </row>
    <row r="38" ht="70" customHeight="1">
      <c r="A38" s="2" t="inlineStr">
        <is>
          <t>Q37</t>
        </is>
      </c>
      <c r="B38" s="2" t="inlineStr">
        <is>
          <t>Product &amp; Technology Trends</t>
        </is>
      </c>
      <c r="C38" s="2" t="inlineStr">
        <is>
          <t>Identify Georgia companies whose product descriptions include 'high-voltage', 'DC-to-DC', 'inverter', or 'motor controller' — these signal EV powertrain electronics growth.</t>
        </is>
      </c>
      <c r="D38" s="2" t="inlineStr">
        <is>
          <t>There is only 1 Georgia company with 'high-voltage', 'DC-to-DC', 'inverter', or 'motor controller' product signals.
GSC Steel Stamping LLC | Product: DC-to-DC converters</t>
        </is>
      </c>
      <c r="E38" s="2" t="inlineStr">
        <is>
          <t>1. Jefferson Southern Corp. | Tier 1/2 | General Automotive | Forsyth County | 50 | Multiple OEMs | Manufacturing Plant | High current switches and resistors for automotive HVAC syst
2. Hyundai Transys Georgia Powertrain | Tier 1/2 | Thermal Management | Troup County | 130 | Hyundai Kia Rivian | Manufacturing Plant | Electrical heaters, control units, and actuators
3. Hyundai Transys Georgia Seating Systems | Tier 1/2 | General Automotive | Troup County | 110 | Multiple OEMs | Manufacturing Plant | Automotive electronics, resonators, capacitors, resistors, e
4. GSC Steel Stamping LLC | Tier 2/3 | Power Electronics | Bartow County | 350 | Hyundai Kia Rivian | Manufacturing Plant | Deep grove ball bearings Toyota Industries Electric Systems 
Highest total employment county: Troup County (240)</t>
        </is>
      </c>
      <c r="F38" s="2" t="inlineStr">
        <is>
          <t>vector</t>
        </is>
      </c>
      <c r="G38" s="2" t="n">
        <v>18.9</v>
      </c>
      <c r="H38" s="5" t="n">
        <v>0.6</v>
      </c>
      <c r="I38" s="5" t="n">
        <v>0.6</v>
      </c>
      <c r="J38" s="5" t="n">
        <v>0.6</v>
      </c>
      <c r="K38" s="3" t="n">
        <v>1</v>
      </c>
      <c r="L38" s="5" t="n">
        <v>0.5</v>
      </c>
      <c r="M38" s="5" t="n">
        <v>0.665</v>
      </c>
      <c r="N38" s="2" t="inlineStr">
        <is>
          <t>The generated answer lists companies and their products, but several entries do not contain the keywords 'high-voltage', 'DC-to-DC', 'inverter', or 'motor controller'. While GSC Steel Stamping LLC is correctly identified with 'DC-to-DC' converters, other companies listed lack these keywords in their</t>
        </is>
      </c>
      <c r="O38" s="2" t="inlineStr">
        <is>
          <t>The generated answer lists multiple companies, but only GSC Steel Stamping LLC directly matches a product description from the search terms. While Hyundai Transys Georgia Powertrain and Systems mention 'electrical' and 'electronics', they don't specifically include the keywords requested, making the</t>
        </is>
      </c>
      <c r="P38" s="2" t="inlineStr">
        <is>
          <t>While the retrieved context contains some relevant companies (GSC Steel Stamping, Hyundai Transys Georgia Powertrain), a significant portion of the results are not related to EV powertrain electronics, lowering the precision. The presence of companies focused on general automotive parts or unrelated</t>
        </is>
      </c>
      <c r="Q38" s="2" t="inlineStr">
        <is>
          <t>The golden answer states there is 1 Georgia company with relevant product signals. The retrieved context includes GSC Steel Stamping LLC with 'DC-to-DC converters' as a product, directly supporting the golden answer. Additionally, Jefferson Southern Corp. has 'high current switches' which is a relat</t>
        </is>
      </c>
      <c r="R38" s="2" t="inlineStr">
        <is>
          <t>The golden answer states there is only 1 Georgia company matching the criteria, but the generated answer lists 4. While GSC Steel Stamping LLC is correctly identified, the other companies do not clearly demonstrate the specified product descriptions within the provided snippet, making the overall an</t>
        </is>
      </c>
    </row>
    <row r="39" ht="70" customHeight="1">
      <c r="A39" s="4" t="inlineStr">
        <is>
          <t>Q38</t>
        </is>
      </c>
      <c r="B39" s="4" t="inlineStr">
        <is>
          <t>Product &amp; Technology Trends</t>
        </is>
      </c>
      <c r="C39" s="4" t="inlineStr">
        <is>
          <t>Which Georgia automotive companies employ over 1,000 workers but are currently categorized as only "Indirectly Relevant" to the EV sector, indicating a massive workforce pool ready for a strategic pivot?</t>
        </is>
      </c>
      <c r="D39" s="4" t="inlineStr">
        <is>
          <t>There are 3 Georgia automotive companies employ over 1,000 workers but are currently categorized as only "Indirectly Relevant" to the EV sector
TCI Powder Coatings | Employment: 3000 | Role: Vehicle Assembly
Teklas USA | Employment: 1800 | Role: Vehicle Assembly
Textron Specialized Vehicles | Employment: 1100 | Role: Vehicle Assembly</t>
        </is>
      </c>
      <c r="E39" s="4" t="inlineStr">
        <is>
          <t xml:space="preserve">1. Textron Specialized Vehicles | OEM | Vehicle Assembly | Richmond County | 1100 
2. TCI Powder Coatings | OEM | Vehicle Assembly | Schley County | 3000 </t>
        </is>
      </c>
      <c r="F39" s="4" t="inlineStr">
        <is>
          <t>vector</t>
        </is>
      </c>
      <c r="G39" s="4" t="n">
        <v>14.8</v>
      </c>
      <c r="H39" s="3" t="n">
        <v>1</v>
      </c>
      <c r="I39" s="3" t="n">
        <v>1</v>
      </c>
      <c r="J39" s="3" t="n">
        <v>1</v>
      </c>
      <c r="K39" s="3" t="n">
        <v>1</v>
      </c>
      <c r="L39" s="3" t="n">
        <v>1</v>
      </c>
      <c r="M39" s="3" t="n">
        <v>1</v>
      </c>
      <c r="N39" s="4" t="inlineStr">
        <is>
          <t>The generated answer accurately lists companies (Textron Specialized Vehicles and TCI Powder Coatings) with employment over 1,000 and categorized as 'Indirectly Relevant' to the EV sector, directly supported by the retrieved context. All claims are verifiable within the provided data.</t>
        </is>
      </c>
      <c r="O39" s="4" t="inlineStr">
        <is>
          <t>The generated answer directly lists the companies meeting the criteria (over 1,000 workers and indirectly relevant to EVs) as requested in the question, mirroring the information in the golden answer. It provides the requested details in a clear and concise format.</t>
        </is>
      </c>
      <c r="P39" s="4" t="inlineStr">
        <is>
          <t>All retrieved context chunks directly address the question by listing Georgia automotive companies, their employment numbers, and their relevance to the EV sector. The provided context contains the exact information needed to answer the question accurately, with no irrelevant information present.</t>
        </is>
      </c>
      <c r="Q39" s="4" t="inlineStr">
        <is>
          <t>The retrieved context contains all the key facts from the golden answer: TCI Powder Coatings (3000 employees), Teklas USA (not present but the question asks for companies employing over 1000 workers, and Teklas USA is not present in the context), and Textron Specialized Vehicles (1100 employees) are</t>
        </is>
      </c>
      <c r="R39" s="4" t="inlineStr">
        <is>
          <t>The generated answer accurately lists the three companies (Textron Specialized Vehicles, TCI Powder Coatings) with their employment numbers as stated in the golden answer, and correctly identifies their role as vehicle assembly. All facts match perfectly, indicating full correctness.</t>
        </is>
      </c>
    </row>
    <row r="40" ht="70" customHeight="1">
      <c r="A40" s="2" t="inlineStr">
        <is>
          <t>Q39</t>
        </is>
      </c>
      <c r="B40" s="2" t="inlineStr">
        <is>
          <t>Product &amp; Technology Trends</t>
        </is>
      </c>
      <c r="C40" s="2" t="inlineStr">
        <is>
          <t>Which three Georgia companies have the largest employment in EV thermal management, and how many employees does each have?</t>
        </is>
      </c>
      <c r="D40" s="2" t="inlineStr">
        <is>
          <t>The 4 companies with the largest thermal-management-related employment in Georgia are:
ZF Gainesville LLC: 17,500 employees
Novelis Inc.: 200 employees
Freudenberg-NOK: 160 employees
Peerless-Winsmith Inc.: 160 employees</t>
        </is>
      </c>
      <c r="E40" s="2" t="inlineStr">
        <is>
          <t>Here are the three Georgia companies with the largest employment in EV thermal management, based on the provided data:
1. **Novelis Inc.** 
   * Tier: Tier 1
   * Role: Thermal Management
   * County: Fulton County
   * Employment: 200
   * Primary_OEMs: Multiple OEMs
   * Industry: Transportation Equipment
   * EV_Relevant: Indirect
   * Facility: Manufacturing Plant
   * Products: Acoustic and thermally effective automotive components
2. **Peerless-Winsmith Inc.**
   * Tier: Tier 1
   * Role: Thermal Management
   * County: Hall County
   * Employment: 160
   * Primary_OEMs: Multiple OEMs
   * Industry: Transportation Equipment
   * EV_Relevant: No
   * Facility: Manufacturing Plant
   * Products: Thermal solutions
3. **Freudenberg-NOK**
   * Tier: Tier 2/3
   * Role: Thermal Management
   * County: Troup County
   * Employment: 160
   * Primary_OEMs: Multiple OEMs
   * Industry: Fabricated Metal Products
   * EV_Relevant: Indirect
   * Facility: Manufacturing Plant
   * Products: Stamped blanks Flexible metal hoses for exhaust systems, the</t>
        </is>
      </c>
      <c r="F40" s="2" t="inlineStr">
        <is>
          <t>vector</t>
        </is>
      </c>
      <c r="G40" s="2" t="n">
        <v>14.9</v>
      </c>
      <c r="H40" s="3" t="n">
        <v>1</v>
      </c>
      <c r="I40" s="3" t="n">
        <v>0.8</v>
      </c>
      <c r="J40" s="3" t="n">
        <v>1</v>
      </c>
      <c r="K40" s="3" t="n">
        <v>1</v>
      </c>
      <c r="L40" s="3" t="n">
        <v>0.75</v>
      </c>
      <c r="M40" s="3" t="n">
        <v>0.9225000000000001</v>
      </c>
      <c r="N40" s="2" t="inlineStr">
        <is>
          <t>The generated answer accurately reflects the employment numbers and company details present in the retrieved context. All claims made in the answer are directly supported by the provided data, with no additional information or extrapolation.</t>
        </is>
      </c>
      <c r="O40" s="2" t="inlineStr">
        <is>
          <t>The generated answer correctly identifies three companies involved in EV thermal management in Georgia and provides their employment numbers. However, it omits ZF Gainesville LLC, which the golden answer states has significantly more employees than the others, making the answer incomplete despite be</t>
        </is>
      </c>
      <c r="P40" s="2" t="inlineStr">
        <is>
          <t>All retrieved context chunks directly relate to Georgia companies involved in thermal management, and the generated answer accurately extracts the requested information (company name and employment numbers) from these chunks. There is no irrelevant information present.</t>
        </is>
      </c>
      <c r="Q40" s="2" t="inlineStr">
        <is>
          <t>The retrieved context contains all the key facts present in the golden answer, including the names of the companies (Novelis Inc., Peerless-Winsmith Inc., and Freudenberg-NOK) and their corresponding employment numbers (200, 160, and 160).</t>
        </is>
      </c>
      <c r="R40" s="2" t="inlineStr">
        <is>
          <t>The generated answer correctly identifies three companies and their employee counts, matching the golden answer. However, the golden answer lists four companies, and ZF Gainesville LLC with 17,500 employees is missing from the generated answer, which significantly impacts the completeness of the res</t>
        </is>
      </c>
    </row>
    <row r="41" ht="70" customHeight="1">
      <c r="A41" s="4" t="inlineStr">
        <is>
          <t>Q40</t>
        </is>
      </c>
      <c r="B41" s="4" t="inlineStr">
        <is>
          <t>Product &amp; Technology Trends</t>
        </is>
      </c>
      <c r="C41" s="4" t="inlineStr">
        <is>
          <t>Which companies are involved in thermal-related products or services, and what roles and facility types are they associated with?</t>
        </is>
      </c>
      <c r="D41" s="4" t="inlineStr">
        <is>
          <t>There are 5 companies involved in thermal-related products or services, along with their associated EV supply chain roles and primary facility types are:
Freudenberg-NOK | Role: Thermal Management | Facility Type: Manufacturing Plant
Hyundai Transys Georgia Powertrain |Role: Thermal Management | Facility Type: Manufacturing Plant
Novelis Inc. | Role: Thermal Management | Facility Type: Manufacturing Plant
Peerless-Winsmith Inc. | Role: Thermal Management | Facility Type: Manufacturing Plant
ZF Gainesville LLC | Role: EV thermal management and power electronics | Facility Type: Manufacturing</t>
        </is>
      </c>
      <c r="E41" s="4" t="inlineStr">
        <is>
          <t xml:space="preserve">1. **Novelis Inc.**
   * Tier: Tier 1
   * Role: Thermal Management
   * County: Fulton County
   * Employment: 200
   * Primary_OEMs: Multiple OEMs
   * Industry: Transportation Equipment
   * EV_Relevant: Indirect
   * Facility: Manufacturing Plant
   * Products: Acoustic and thermally effective automotive components
</t>
        </is>
      </c>
      <c r="F41" s="4" t="inlineStr">
        <is>
          <t>vector</t>
        </is>
      </c>
      <c r="G41" s="4" t="n">
        <v>15.6</v>
      </c>
      <c r="H41" s="3" t="n">
        <v>1</v>
      </c>
      <c r="I41" s="5" t="n">
        <v>0.6</v>
      </c>
      <c r="J41" s="3" t="n">
        <v>1</v>
      </c>
      <c r="K41" s="6" t="n">
        <v>0.2</v>
      </c>
      <c r="L41" s="5" t="n">
        <v>0.6</v>
      </c>
      <c r="M41" s="3" t="n">
        <v>0.7</v>
      </c>
      <c r="N41" s="4" t="inlineStr">
        <is>
          <t>All claims made about Novelis Inc. are directly supported by the provided retrieved context. The generated answer does not contain any information not present in the context document.</t>
        </is>
      </c>
      <c r="O41" s="4" t="inlineStr">
        <is>
          <t>The generated answer provides information for only one of the five companies mentioned in the golden answer. While the information provided *for* Novelis is relevant, the answer is incomplete as it doesn't cover all requested companies and their roles/facility types.</t>
        </is>
      </c>
      <c r="P41" s="4" t="inlineStr">
        <is>
          <t>The retrieved context directly and completely supports the answer, providing all the relevant information about Novelis Inc.'s role in thermal management, facility type, and other details. There is no extraneous or irrelevant information present.</t>
        </is>
      </c>
      <c r="Q41" s="4" t="inlineStr">
        <is>
          <t>The golden answer lists 5 companies, but the retrieved context only contains information for Novelis Inc. Therefore, the context does not cover all key facts present in the golden answer, resulting in a low recall score.</t>
        </is>
      </c>
      <c r="R41" s="4" t="inlineStr">
        <is>
          <t>The generated answer correctly identifies Novelis Inc. as involved in thermal management with a manufacturing plant, matching the golden answer. However, it only provides details for one company while the golden answer lists five, significantly reducing the overall factual alignment despite the corr</t>
        </is>
      </c>
    </row>
    <row r="42" ht="70" customHeight="1">
      <c r="A42" s="2" t="inlineStr">
        <is>
          <t>Q41</t>
        </is>
      </c>
      <c r="B42" s="2" t="inlineStr">
        <is>
          <t>Product &amp; Technology Trends</t>
        </is>
      </c>
      <c r="C42" s="2" t="inlineStr">
        <is>
          <t>Which Tier 1/2 Georgia companies listed under General Automotive suggest a gradual evolution toward EV-related products or markets?</t>
        </is>
      </c>
      <c r="D42" s="2" t="inlineStr">
        <is>
          <t>There are 6 Tier 1/2 Georgia companies listed under General Automotive:
Fouts Brothers Fire Equipment [Tier 1/2] | Role: General Automotive
Hyundai Industrial Co. [Tier 1/2] | Role: General Automotive
Hyundai MOBIS (Georgia) [Tier 1/2] | Role: General Automotive
Hyundai Transys Georgia Seating Systems [Tier 1/2] | Role: General Automotive
Inalfa Roof Systems Inc. [Tier 1/2] | Role: General Automotive
Jefferson Southern Corp. [Tier 1/2] | Role: General Automotive</t>
        </is>
      </c>
      <c r="E42" s="2" t="inlineStr">
        <is>
          <t>Hyundai Transys Georgia Seating Systems | Tier 1/2 | General Automotive | Troup County | 110 | Multiple OEMs | Manufacturing Plant | Automotive electronics, resonators, capacitors, resistors, e
Hyundai Industrial Co. | Tier 1/2 | General Automotive | Chatham County | 182 | Multiple OEMs | Manufacturing Plant | Automotive batteries
Jefferson Southern Corp. | Tier 1/2 | General Automotive | Forsyth County | 50 | Multiple OEMs | Manufacturing Plant | High current switches and resistors for automotive HVAC syst
Hyundai MOBIS (Georgia) | Tier 1/2 | General Automotive | Troup County | 170 | Multiple OEMs | Manufacturing Plant | Capacitors, electronic automotive components
Inalfa Roof Systems Inc. | Tier 1/2 | General Automotive | Cobb County | 95 | Multiple OEMs | Manufacturing Plant | Automotive electronic safety systems
Fouts Brothers Fire Equipment | Tier 1/2 | General Automotive | Baldwin County | 630 | Multiple OEMs | Manufacturing Plant | Automotive body parts and electronics Cylinder-head and spec
Highest-total county: Baldwin County (630)</t>
        </is>
      </c>
      <c r="F42" s="2" t="inlineStr">
        <is>
          <t>vector</t>
        </is>
      </c>
      <c r="G42" s="2" t="n">
        <v>20</v>
      </c>
      <c r="H42" s="3" t="n">
        <v>1</v>
      </c>
      <c r="I42" s="3" t="n">
        <v>0.75</v>
      </c>
      <c r="J42" s="3" t="n">
        <v>1</v>
      </c>
      <c r="K42" s="3" t="n">
        <v>1</v>
      </c>
      <c r="L42" s="3" t="n">
        <v>1</v>
      </c>
      <c r="M42" s="3" t="n">
        <v>0.9500000000000001</v>
      </c>
      <c r="N42" s="2" t="inlineStr">
        <is>
          <t>The generated answer accurately lists the companies and their associated data as presented in the retrieved context. No information is added or contradicted, ensuring full faithfulness to the source document.</t>
        </is>
      </c>
      <c r="O42" s="2" t="inlineStr">
        <is>
          <t xml:space="preserve">The generated answer lists the companies and some of their products, but doesn't explicitly state which are evolving toward EV-related products. While some products *could* be used in EVs (batteries, electronics), this isn't directly stated, making the answer incomplete in addressing the question's </t>
        </is>
      </c>
      <c r="P42" s="2" t="inlineStr">
        <is>
          <t>The retrieved context contains all the Tier 1/2 Georgia companies listed under General Automotive, directly answering the question. All information is relevant and on-topic, with no extraneous details.</t>
        </is>
      </c>
      <c r="Q42" s="2" t="inlineStr">
        <is>
          <t>The retrieved context lists all 6 Tier 1/2 Georgia companies under General Automotive as stated in the golden answer. Each company's details are present, allowing verification of the information requested in the question.</t>
        </is>
      </c>
      <c r="R42" s="2" t="inlineStr">
        <is>
          <t>The generated answer correctly lists all six Tier 1/2 Georgia companies under General Automotive as stated in the golden answer. Furthermore, it provides additional details about each company's products, some of which are EV-related (e.g., automotive batteries, automotive electronics).</t>
        </is>
      </c>
    </row>
    <row r="43" ht="70" customHeight="1">
      <c r="A43" s="4" t="inlineStr">
        <is>
          <t>Q42</t>
        </is>
      </c>
      <c r="B43" s="4" t="inlineStr">
        <is>
          <t>Product &amp; Technology Trends</t>
        </is>
      </c>
      <c r="C43" s="4" t="inlineStr">
        <is>
          <t>How is demand for thermal management solutions reflected in the number and employment size of Georgia Thermal Management suppliers?</t>
        </is>
      </c>
      <c r="D43" s="4" t="inlineStr">
        <is>
          <t>There are 4 companies for Thermal Management suppliers in Georgia
Employment Size: 650
Freudenberg-NOK | Employment: 160
Hyundai Transys Georgia Powertrain | Employment: 130
Novelis Inc. | Employment: 200
Peerless-Winsmith Inc. | Employment: 160</t>
        </is>
      </c>
      <c r="E43" s="4" t="inlineStr">
        <is>
          <t xml:space="preserve">Here's an analysis of how demand for thermal management solutions is reflected in the number and employment size of Georgia Thermal Management suppliers, based on the provided data:
**Peerless-Winsmith Inc.**
*   **Tier:** Tier 1
*   **Role:** Thermal Management
*   **County:** Hall County
*   **Employment:** 160
*   **Primary_OEMs:** Multiple OEMs
*   **Facility:** Manufacturing Plant
*   **Products:** Thermal solutions
**Freudenberg-NOK**
*   **Tier:** Tier 2/3
*   **Role:** Thermal Management
*   **County:** Troup County
*   **Employment:** 160
*   **Primary_OEMs:** Multiple OEMs
*   **Facility:** Manufacturing Plant
*   **Products:** Stamped blanks Flexible metal hoses for exhaust systems
**Hyundai Transys Georgia Powertrain**
*   **Tier:** Tier 1/2
*   **Role:** Thermal Management
*   **County:** Troup County
*   **Employment:** 130
*   **Primary_OEMs:** Hyundai Kia Rivian
*   **Facility:** Manufacturing Plant
*   **Products:** Electrical heaters, control units, and actuators
**Novelis Inc.**
*   **Tier:** Tier 1
*   **Role:** Thermal Management
*   **County:** Fulton County
*   **Employment:** 200
*   **Primary_OEMs:** Multiple OEMs
*   **Facility:** Manufacturing Plant
*   **Products:** Acoustic and thermally effective automotive components
**Highest Total Employment by County:**
Both Troup County and Fulton County have the highest total employment related to thermal management with 290 and 200 respectively. This suggests significant investment and activity in these areas to support thermal management needs.
</t>
        </is>
      </c>
      <c r="F43" s="4" t="inlineStr">
        <is>
          <t>vector</t>
        </is>
      </c>
      <c r="G43" s="4" t="n">
        <v>18.1</v>
      </c>
      <c r="H43" s="3" t="n">
        <v>1</v>
      </c>
      <c r="I43" s="3" t="n">
        <v>1</v>
      </c>
      <c r="J43" s="3" t="n">
        <v>1</v>
      </c>
      <c r="K43" s="3" t="n">
        <v>1</v>
      </c>
      <c r="L43" s="3" t="n">
        <v>1</v>
      </c>
      <c r="M43" s="3" t="n">
        <v>1</v>
      </c>
      <c r="N43" s="4" t="inlineStr">
        <is>
          <t>The generated answer accurately reflects all the information present in the retrieved context, including company names, employment sizes, and other details. No claims are made that go beyond the provided data.</t>
        </is>
      </c>
      <c r="O43" s="4" t="inlineStr">
        <is>
          <t>The generated answer directly addresses the question by providing the number of Georgia Thermal Management suppliers (4) and their respective employment sizes, matching the information in the golden answer. It also provides additional details about each supplier, enhancing the completeness of the re</t>
        </is>
      </c>
      <c r="P43" s="4" t="inlineStr">
        <is>
          <t>All retrieved context chunks directly address the question by providing the number of Georgia Thermal Management suppliers and their employment sizes. The context is highly relevant and contains no extraneous information.</t>
        </is>
      </c>
      <c r="Q43" s="4" t="inlineStr">
        <is>
          <t>The retrieved context contains all the key facts from the golden answer, including the number of companies (4), the total employment size (650), and the employment size for each listed company (Freudenberg-NOK, Hyundai Transys Georgia Powertrain, Novelis Inc., and Peerless-Winsmith Inc.).</t>
        </is>
      </c>
      <c r="R43" s="4" t="inlineStr">
        <is>
          <t>The generated answer accurately reflects all the factual information present in the golden answer, including the number of companies, their employment sizes, and individual company details. It provides a well-organized and comprehensive response that directly addresses the question.</t>
        </is>
      </c>
    </row>
    <row r="44" ht="70" customHeight="1">
      <c r="A44" s="2" t="inlineStr">
        <is>
          <t>Q43</t>
        </is>
      </c>
      <c r="B44" s="2" t="inlineStr">
        <is>
          <t>Product &amp; Technology Trends</t>
        </is>
      </c>
      <c r="C44" s="2" t="inlineStr">
        <is>
          <t>Which Georgia companies are involved in battery recycling or second-life battery processing, reflecting the emerging circular economy trend?</t>
        </is>
      </c>
      <c r="D44" s="2" t="inlineStr">
        <is>
          <t>There are 3 Georgia companies involved in battery recycling or end-of-life processing:
Enplas USA Inc. | Product: Recycler of lithium ion batteries
EVCO Plastics | Product: Recycler of copper, precious metals, and non-ferrous materials
F&amp;P Georgia Manufacturing | Product: Lithium-ion battery recycler and raw materials provider</t>
        </is>
      </c>
      <c r="E44" s="2" t="inlineStr">
        <is>
          <t>1. F&amp;P Georgia Manufacturing | Tier 1/2 | Battery Pack | Floyd County | 104 | Hyundai Kia | Manufacturing Plant | Lithium-ion battery recycler and raw materials provider
2. SungEel Recycling Park Georgia | Tier 2/3 | Materials | Gwinnett County | 650 | Multiple OEMs | Manufacturing Plant | Various fasteners for automotive seating and interior Fasten
3. Enplas USA Inc. | Tier 2/3 | General Automotive | Cobb County | 150 | Multiple OEMs | Manufacturing Plant | Recycler of lithium ion batteries
4. EVCO Plastics | Tier 2/3 | Materials | Gordon County | 125 | Multiple OEMs | Manufacturing Plant | Recycler of copper, precious metals, and non-ferrous materia
Highest-total employment county: Gwinnett County (650)</t>
        </is>
      </c>
      <c r="F44" s="2" t="inlineStr">
        <is>
          <t>vector</t>
        </is>
      </c>
      <c r="G44" s="2" t="n">
        <v>18.7</v>
      </c>
      <c r="H44" s="3" t="n">
        <v>0.8</v>
      </c>
      <c r="I44" s="3" t="n">
        <v>1</v>
      </c>
      <c r="J44" s="3" t="n">
        <v>0.8</v>
      </c>
      <c r="K44" s="3" t="n">
        <v>1</v>
      </c>
      <c r="L44" s="3" t="n">
        <v>0.9</v>
      </c>
      <c r="M44" s="3" t="n">
        <v>0.895</v>
      </c>
      <c r="N44" s="2" t="inlineStr">
        <is>
          <t xml:space="preserve">The generated answer accurately lists companies involved in battery recycling as stated in the retrieved context, but it includes extraneous information (Tier, County, Employment, etc.) not requested in the question. While the core claims about recycling are grounded, the inclusion of these details </t>
        </is>
      </c>
      <c r="O44" s="2" t="inlineStr">
        <is>
          <t>The generated answer directly lists the Georgia companies involved in battery recycling or end-of-life processing, matching the question's request. It provides the company names and a brief description of their recycling activities, fully addressing the prompt and reflecting the circular economy tre</t>
        </is>
      </c>
      <c r="P44" s="2" t="inlineStr">
        <is>
          <t>The retrieved context contains relevant information about companies involved in battery recycling, directly answering the question. However, it also includes companies not directly involved in battery recycling (e.g., GLOVIS Georgia LLC, Kia Georgia Inc.), introducing some noise and lowering the pre</t>
        </is>
      </c>
      <c r="Q44" s="2" t="inlineStr">
        <is>
          <t>The retrieved context contains all the key facts from the golden answer, specifically listing Enplas USA Inc., EVCO Plastics, and F&amp;P Georgia Manufacturing as companies involved in battery recycling or end-of-life processing. The context provides the product details for each company, matching the go</t>
        </is>
      </c>
      <c r="R44" s="2" t="inlineStr">
        <is>
          <t>The generated answer correctly identifies F&amp;P Georgia Manufacturing, Enplas USA Inc., and EVCO Plastics as companies involved in battery recycling, matching the golden answer. However, it includes SungEel Recycling Park Georgia which is not mentioned in the golden answer, slightly reducing the corre</t>
        </is>
      </c>
    </row>
    <row r="45" ht="70" customHeight="1">
      <c r="A45" s="4" t="inlineStr">
        <is>
          <t>Q44</t>
        </is>
      </c>
      <c r="B45" s="4" t="inlineStr">
        <is>
          <t>Product &amp; Technology Trends</t>
        </is>
      </c>
      <c r="C45" s="4" t="inlineStr">
        <is>
          <t>Which Georgia suppliers appear to play innovation-stage roles through research, development, or prototyping activity?</t>
        </is>
      </c>
      <c r="D45" s="4" t="inlineStr">
        <is>
          <t>There is only 1 Georgia company that clearly appears to be an innovation-stage roles through research, development, or prototyping activity.
Racemark International LLC | Product: Manufacturing and R&amp;D engine parts for EV</t>
        </is>
      </c>
      <c r="E45" s="4" t="inlineStr">
        <is>
          <t>1. F&amp;P Georgia Manufacturing | Tier 1/2 | Battery Pack | Floyd County | 104 | Hyundai Kia | Manufacturing Plant | Lithium-ion battery recycler and raw materials provider
2. GEDIA Georgia LLC | Tier 2/3 | General Automotive | Fulton County | 100 | Multiple OEMs | Manufacturing Plant | Automotive stampings
3. Denso Manufacturing Georgia | Tier 2/3 | General Automotive | Jackson County | 105 | Multiple OEMs | Manufacturing Plant | Custom-designed shot peening and surface preparation surface
4. Seohan Auto USA | Tier 1 | General Automotive | Lamar County | 85 | Multiple OEMs | Manufacturing Plant | Custom made cargo trailers Ben
5. Arising Industries Inc. | Tier 2/3 | General Automotive | Gwinnett County | 70 | Multiple OEMs | Manufacturing Plant | Rubber powders for tires
6. Arising Industries Inc. | Tier 2/3 | General Automotive | Gwinnett County | 582 | Multiple OEMs | Manufacturing Plant | Automotive and aircraft tires
7. Lehigh Technologies Inc. | Tier 1 | General Automotive | Walton County | 520 | Multiple OEMs | Manufacturing Plant | Suspension related functional components
8. Continental Automotive | Tier 2/3 | General Automotive | Fulton County | 160 | Multiple OEMs | Manufacturing Plant | Rubber silicone molded components for medical, automotive, a
9. Hyundai Transys Georgia Seating Systems | Tier 1/2 | General Automotive | Troup County | 110 | Multiple OEMs | Manufacturing Plant | Automotive electronics, resonators, capacitors, resistors, e
10. RealTruck | Tier 1 | General Automotive | Chattooga County | 110 | Multiple OEMs | Manufacturing Plant | Automotive lighting and electronics
11. SungEel Recycling Park Georgia | Tier 2/3 | Materials | Gwinnett County | 650 | Multiple OEMs | Manufacturing Plant | Various fasteners for automotive seating and interior Fasten
12. ACM Georgia LLC | Tier 2/3 | General Automotive | Warren County | 400 | Multiple OEMs | Manufacturing Plant | Automotive floor mats made of purchased wire
Highest-total employment county: Gwinnett County (70 + 582 + 650 = 1302)</t>
        </is>
      </c>
      <c r="F45" s="4" t="inlineStr">
        <is>
          <t>vector</t>
        </is>
      </c>
      <c r="G45" s="4" t="n">
        <v>28.2</v>
      </c>
      <c r="H45" s="6" t="n">
        <v>0</v>
      </c>
      <c r="I45" s="6" t="n">
        <v>0</v>
      </c>
      <c r="J45" s="6" t="n">
        <v>0.1</v>
      </c>
      <c r="K45" s="6" t="n">
        <v>0</v>
      </c>
      <c r="L45" s="6" t="n">
        <v>0</v>
      </c>
      <c r="M45" s="6" t="n">
        <v>0.02</v>
      </c>
      <c r="N45" s="4" t="inlineStr">
        <is>
          <t>The generated answer lists numerous Georgia automotive suppliers and their details, but the question specifically asks for companies involved in *innovation-stage* roles (research, development, or prototyping). The retrieved context does not indicate any of these companies are performing R&amp;D or prot</t>
        </is>
      </c>
      <c r="O45" s="4" t="inlineStr">
        <is>
          <t>The generated answer lists numerous Georgia automotive suppliers and their manufacturing activities, but fails to identify any companies engaged in research, development, or prototyping – the core of the question. It completely misses the point of the query and provides irrelevant information.</t>
        </is>
      </c>
      <c r="P45" s="4" t="inlineStr">
        <is>
          <t>The retrieved context provides a list of automotive suppliers in Georgia, but none of them explicitly mention research, development, or prototyping activities related to innovation. The question specifically asks for companies involved in innovation-stage roles, and the provided data does not contai</t>
        </is>
      </c>
      <c r="Q45" s="4" t="inlineStr">
        <is>
          <t>The golden answer states there is one Georgia company involved in research, development, or prototyping. The retrieved context does not mention any companies performing these activities; it only lists manufacturing plants. Therefore, the context does not cover the key fact in the golden answer.</t>
        </is>
      </c>
      <c r="R45" s="4" t="inlineStr">
        <is>
          <t>The generated answer lists numerous Georgia automotive suppliers and their manufacturing activities, but it does not mention any research, development, or prototyping activity, nor does it identify Racemark International LLC as the sole company involved in innovation-stage roles as stated in the gol</t>
        </is>
      </c>
    </row>
    <row r="46" ht="70" customHeight="1">
      <c r="A46" s="2" t="inlineStr">
        <is>
          <t>Q45</t>
        </is>
      </c>
      <c r="B46" s="2" t="inlineStr">
        <is>
          <t>Product &amp; Technology Trends</t>
        </is>
      </c>
      <c r="C46" s="2" t="inlineStr">
        <is>
          <t>Which Georgia suppliers currently serving traditional OEMs are also linked to EV-native OEMs, showing dual-platform supply capability?</t>
        </is>
      </c>
      <c r="D46" s="2" t="inlineStr">
        <is>
          <t>There are 5 Georgia-based suppliers that exhibit dual-platform supply capability, as they are linked to both traditional OEMs such as Hyundai/Kia and the EV-native OEM Rivian.
Duckyang
GSC Steel Stamping LLC
Hyundai Transys Georgia Powertrain
Enchem America Inc.
Racemark International LLC</t>
        </is>
      </c>
      <c r="E46" s="2" t="inlineStr">
        <is>
          <t>No matching companies found. 
**Explanation:** The provided data indicates all listed companies serve "Multiple OEMs" but does *not* specify which OEMs are traditional versus EV-native. Therefore, it's impossible to identify those with dual-platform supply capability based on this data alone.</t>
        </is>
      </c>
      <c r="F46" s="2" t="inlineStr">
        <is>
          <t>vector</t>
        </is>
      </c>
      <c r="G46" s="2" t="n">
        <v>15.3</v>
      </c>
      <c r="H46" s="3" t="n">
        <v>1</v>
      </c>
      <c r="I46" s="6" t="n">
        <v>0</v>
      </c>
      <c r="J46" s="6" t="n">
        <v>0</v>
      </c>
      <c r="K46" s="6" t="n">
        <v>0</v>
      </c>
      <c r="L46" s="6" t="n">
        <v>0</v>
      </c>
      <c r="M46" s="6" t="n">
        <v>0.25</v>
      </c>
      <c r="N46" s="2" t="inlineStr">
        <is>
          <t>The generated answer accurately reflects the retrieved context. The context only lists 'Multiple OEMs' without specifying traditional or EV-native OEMs, making it impossible to identify dual-platform suppliers, which aligns with the 'No matching companies found' response.</t>
        </is>
      </c>
      <c r="O46" s="2" t="inlineStr">
        <is>
          <t>The generated answer states no matching companies were found, while the golden answer explicitly lists five. This demonstrates a complete failure to address the question and provide the requested information.</t>
        </is>
      </c>
      <c r="P46" s="2" t="inlineStr">
        <is>
          <t>The retrieved context lists companies serving 'Multiple OEMs' but doesn't specify *which* OEMs are traditional or EV-native, making it impossible to answer the question. Therefore, the context provides no relevant information to determine dual-platform supply capability.</t>
        </is>
      </c>
      <c r="Q46" s="2" t="inlineStr">
        <is>
          <t>The retrieved context only lists companies serving 'Multiple OEMs' without specifying which OEMs are traditional or EV-native. Therefore, it does not contain the key facts needed to answer the question and confirm dual-platform supply capability as defined in the golden answer.</t>
        </is>
      </c>
      <c r="R46" s="2" t="inlineStr">
        <is>
          <t>The generated answer states no matching companies were found, while the golden answer lists five. This indicates a complete failure to identify the correct information from the source data, resulting in a lack of factual alignment.</t>
        </is>
      </c>
    </row>
    <row r="47" ht="70" customHeight="1">
      <c r="A47" s="4" t="inlineStr">
        <is>
          <t>Q46</t>
        </is>
      </c>
      <c r="B47" s="4" t="inlineStr">
        <is>
          <t>Site Selection &amp; Expansion Planning</t>
        </is>
      </c>
      <c r="C47" s="4" t="inlineStr">
        <is>
          <t>Identify Georgia areas that currently lack Battery Cell or Battery Pack suppliers but have existing Tier 1 general automotive infrastructure.</t>
        </is>
      </c>
      <c r="D47" s="4" t="inlineStr">
        <is>
          <t>There are 39 Georgia counties that have Tier 1 suppliers but no Battery Cell/Pack suppliers (using Updated Location).
Baldwin County, Bibb County, Carroll County, Catoosa County, Chatham County, Chattahoochee County, Chattooga County, Clarke County, Clayton County, Cobb County, Dawson County, Dougherty County, Douglas County, Elbert County, Fayette County, Forsyth County, Franklin County, Fulton County, Grady County, Gwinnett County, Habersham County, Hall County, Haralson County, Henry County, Jackson County, Jones County, Lamar County, Lowndes County, Lumpkin County, Meriwether County, Morgan County, Newton County, Paulding County, Rabun County, Spalding County, Stephens County, Troup County, Walton County, Whitfield County</t>
        </is>
      </c>
      <c r="E47" s="4" t="inlineStr">
        <is>
          <t>1. Paccar | Tier 1 | General Automotive | Clayton County | 200 
2. Joon Georgia, Inc. | Tier 1 | General Automotive | Chattahoochee County | 900
3. Rivian Automotive | Tier 1 | General Automotive | Fulton County | 105
4. Lyle Industries Inc. | Tier 1 | General Automotive | Dawson County | 500
5. Lyle Industries Inc. | Tier 1 | General Automotive | Dawson County | 500
6. PPG Industries Inc. | Tier 1 | General Automotive | Whitfield County | 120
7. Jefferson Southern Corporation | Tier 1 | General Automotive | Forsyth County | 900
8. Lehigh Technologies Inc. | Tier 1 | General Automotive | Walton County | 520
9. Sejong Georgia LLC | Tier 1 | General Automotive | Jackson County | 90
10. Magna International | Tier 1 | General Automotive | Carroll County | 500
11. Sewon America Inc. | Tier 1 | General Automotive | Troup County | 75
12. Panasonic Automotive Systems Co. | Tier 1 | General Automotive | Fayette County | 180
Highest-total employment county: Chattahoochee County &amp; Forsyth County (900 employees)</t>
        </is>
      </c>
      <c r="F47" s="4" t="inlineStr">
        <is>
          <t>vector</t>
        </is>
      </c>
      <c r="G47" s="4" t="n">
        <v>21.8</v>
      </c>
      <c r="H47" s="6" t="n">
        <v>0</v>
      </c>
      <c r="I47" s="6" t="n">
        <v>0.1</v>
      </c>
      <c r="J47" s="3" t="n">
        <v>1</v>
      </c>
      <c r="K47" s="6" t="n">
        <v>0</v>
      </c>
      <c r="L47" s="6" t="n">
        <v>0</v>
      </c>
      <c r="M47" s="6" t="n">
        <v>0.22</v>
      </c>
      <c r="N47" s="4" t="inlineStr">
        <is>
          <t xml:space="preserve">The generated answer lists existing Tier 1 automotive suppliers in various Georgia counties, but the question asks for areas *lacking* battery cell/pack suppliers. The response does not identify any such areas and therefore fails to answer the question, making all claims unsupported by the prompt's </t>
        </is>
      </c>
      <c r="O47" s="4" t="inlineStr">
        <is>
          <t>The generated answer lists Tier 1 automotive suppliers by county, but does not identify counties *without* battery cell/pack suppliers as the question requests. It fails to directly address the core requirement of the prompt, making it largely irrelevant despite providing some related information.</t>
        </is>
      </c>
      <c r="P47" s="4" t="inlineStr">
        <is>
          <t>The retrieved context provides a list of Tier 1 automotive suppliers and their corresponding counties in Georgia, which is directly relevant to answering the question. All the information is on-topic and useful for identifying areas with existing automotive infrastructure but lacking battery cell/pa</t>
        </is>
      </c>
      <c r="Q47" s="4" t="inlineStr">
        <is>
          <t>The golden answer states there are 39 Georgia counties lacking battery cell/pack suppliers but with existing Tier 1 automotive infrastructure, and lists those counties. The retrieved context only lists 12 counties with Tier 1 suppliers, and does not mention the total number of counties lacking batte</t>
        </is>
      </c>
      <c r="R47" s="4" t="inlineStr">
        <is>
          <t>The generated answer lists Tier 1 automotive suppliers by county, but does not identify counties *without* battery cell/pack suppliers as requested in the question and golden answer. It fails to provide the list of 39 counties, making the answer factually incorrect with respect to the prompt.</t>
        </is>
      </c>
    </row>
    <row r="48" ht="70" customHeight="1">
      <c r="A48" s="2" t="inlineStr">
        <is>
          <t>Q47</t>
        </is>
      </c>
      <c r="B48" s="2" t="inlineStr">
        <is>
          <t>Site Selection &amp; Expansion Planning</t>
        </is>
      </c>
      <c r="C48" s="2" t="inlineStr">
        <is>
          <t>For a new Tier 1 battery thermal management company looking to locate in Georgia, which areas have the highest concentration of Materials-category suppliers that could support thermal management production?</t>
        </is>
      </c>
      <c r="D48" s="2" t="inlineStr">
        <is>
          <t>Covington, Henry County has 2 Materials‑category suppliers that could support battery thermal management production for a new Tier 1 company in Georgia.</t>
        </is>
      </c>
      <c r="E48" s="2" t="inlineStr">
        <is>
          <t xml:space="preserve">Here are the Materials-category suppliers relevant to a Tier 1 battery thermal management company locating in Georgia, based on the provided data:
1. **SK Battery America**
   * Tier: Tier 1
   * Role: Materials
   * County: Bryan County
   * Employment: 75
   * Primary_OEMs: Multiple OEMs
   * Facility: Manufacturing Plant
   * Products: Engineered steel systems mounted in motor vehicles
2. **PHA Body Systems LLC**
   * Tier: Tier 1
   * Role: Materials
   * County: Chatham County
   * Employment: 145
   * Primary_OEMs: Multiple OEMs
   * Facility: Manufacturing Plant
   * Products: Plastic fuel tanks and sunroofs
3. **Panasonic Automotive Systems Co.**
   * Tier: Tier 1
   * Role: Materials
   * County: Fayette County
   * Employment: 175
   * Primary_OEMs: Multiple OEMs
   * Facility: Manufacturing Plant
   * Products: Fluid carrying systems; steel pipe and tubes; powertrain and 
**Highest Total Employment County:**
Based on the data provided, **Fayette County** has the highest total employment (175) among the listed Materials-category suppliers.
</t>
        </is>
      </c>
      <c r="F48" s="2" t="inlineStr">
        <is>
          <t>vector</t>
        </is>
      </c>
      <c r="G48" s="2" t="n">
        <v>14.2</v>
      </c>
      <c r="H48" s="5" t="n">
        <v>0.6</v>
      </c>
      <c r="I48" s="6" t="n">
        <v>0.3</v>
      </c>
      <c r="J48" s="5" t="n">
        <v>0.6</v>
      </c>
      <c r="K48" s="6" t="n">
        <v>0</v>
      </c>
      <c r="L48" s="6" t="n">
        <v>0</v>
      </c>
      <c r="M48" s="6" t="n">
        <v>0.33</v>
      </c>
      <c r="N48" s="2" t="inlineStr">
        <is>
          <t>The generated answer includes details about suppliers, but it incorrectly identifies Fayette County as having the highest concentration of *Materials*-category suppliers when the retrieved context shows Novelis in Fulton County and Peerless-Winsmith in Hall County also fall into this category. While</t>
        </is>
      </c>
      <c r="O48" s="2" t="inlineStr">
        <is>
          <t>The generated answer provides a list of materials suppliers but doesn't identify the area with the *highest concentration* as the question asks. It focuses on total employment instead of supplier density, missing the core request of the prompt and providing extraneous information.</t>
        </is>
      </c>
      <c r="P48" s="2" t="inlineStr">
        <is>
          <t xml:space="preserve">While the retrieved context contains relevant companies, it includes companies categorized as 'Thermal Management' alongside 'Materials', diluting the precision. The question specifically asks for 'Materials-category' suppliers, and the response mixes both categories, introducing some noise despite </t>
        </is>
      </c>
      <c r="Q48" s="2" t="inlineStr">
        <is>
          <t>The golden answer states Covington, Henry County has 2 Materials-category suppliers. This information is not present in the retrieved context, therefore the context does not cover all key facts in the golden answer.</t>
        </is>
      </c>
      <c r="R48" s="2" t="inlineStr">
        <is>
          <t>The generated answer provides a list of materials suppliers by county, but does not mention Covington or Henry County, which the golden answer identifies as having the highest concentration of relevant suppliers. Therefore, the generated answer is factually incorrect with respect to the golden answe</t>
        </is>
      </c>
    </row>
    <row r="49" ht="70" customHeight="1">
      <c r="A49" s="4" t="inlineStr">
        <is>
          <t>Q48</t>
        </is>
      </c>
      <c r="B49" s="4" t="inlineStr">
        <is>
          <t>Site Selection &amp; Expansion Planning</t>
        </is>
      </c>
      <c r="C49" s="4" t="inlineStr">
        <is>
          <t>How many Georgia areas have concentrated Manufacturing Plant facilities but no EV-specific production presence, indicating potential conversion-ready industrial sites?</t>
        </is>
      </c>
      <c r="D49" s="4" t="inlineStr">
        <is>
          <t>There are 100 Georgia areas that currently host Manufacturing Plant facilities but have no EV‑specific production presence, indicating a large pool of potentially conversion‑ready industrial sites.
Top concentrations include:
LaGrange, Troup County | 7 plants
Atlanta, Fulton County | 6 plants
West Point, Troup County | 6 plants
Dublin, Laurens County | 4 plants
Savannah, Chatham County | 4 plants
Griffin, Spalding County | 3 plants
Madison, Morgan County | 3 plants
Lavonia, Franklin County | 3 plants
Duluth, Gwinnett County | 3 plants
Jefferson, Jackson County | 3 plants</t>
        </is>
      </c>
      <c r="E49" s="4" t="inlineStr">
        <is>
          <t xml:space="preserve">Based on the provided data from the Georgia EV Supply Chain Intelligence System, here are the Georgia areas with concentrated Manufacturing Plant facilities but no EV-specific production presence, indicating potential conversion-ready industrial sites:
1. **Enchem America Inc.**
   * Tier: Tier 2/3
   * Role: General Automotive
   * County: Jackson County
   * Employment: 155
   * Primary_OEMs: Hyundai Kia Rivian
   * Facility: Manufacturing Plant
   * Products: Electric wiring components
2. **Duckyang**
   * Tier: Tier 2/3
   * Role: General Automotive
   * County: Jackson County
   * Employment: 250
   * Primary_OEMs: Hyundai Kia Rivian
   * Facility: Manufacturing Plant
   * Products: High-quality electrodeposited (ED) copper foil for electric 
Jackson County has the highest total employment with 405 across both facilities.
</t>
        </is>
      </c>
      <c r="F49" s="4" t="inlineStr">
        <is>
          <t>vector</t>
        </is>
      </c>
      <c r="G49" s="4" t="n">
        <v>19.2</v>
      </c>
      <c r="H49" s="6" t="n">
        <v>0</v>
      </c>
      <c r="I49" s="6" t="n">
        <v>0.3</v>
      </c>
      <c r="J49" s="5" t="n">
        <v>0.5</v>
      </c>
      <c r="K49" s="6" t="n">
        <v>0</v>
      </c>
      <c r="L49" s="6" t="n">
        <v>0.1</v>
      </c>
      <c r="M49" s="6" t="n">
        <v>0.175</v>
      </c>
      <c r="N49" s="4" t="inlineStr">
        <is>
          <t>The generated answer focuses on specific companies and their details, while the golden answer provides a count of areas and lists those areas. The generated answer does not mention the total number of areas (100) or list the areas beyond Jackson County, making claims not grounded in the provided con</t>
        </is>
      </c>
      <c r="O49" s="4" t="inlineStr">
        <is>
          <t>The generated answer provides specific facility details instead of the overall count of areas as requested in the question. While it touches on the topic, it doesn't directly answer the core question of *how many* areas fit the criteria, making it significantly incomplete.</t>
        </is>
      </c>
      <c r="P49" s="4" t="inlineStr">
        <is>
          <t>The retrieved context provides details about two manufacturing plants in Jackson County, which is relevant to the question of identifying areas with manufacturing facilities. However, the question asks for *areas* with multiple facilities and a *count* of such areas, while the context only focuses o</t>
        </is>
      </c>
      <c r="Q49" s="4" t="inlineStr">
        <is>
          <t>The retrieved context only provides information about companies in Jackson County, failing to mention the total number of areas (100) or the other areas with concentrated manufacturing plants as stated in the golden answer. Therefore, the context does not cover all key facts from the golden answer.</t>
        </is>
      </c>
      <c r="R49" s="4" t="inlineStr">
        <is>
          <t>The generated answer provides details about specific facilities in Jackson County but fails to state the total number of Georgia areas with this characteristic as stated in the golden answer (100 areas). It also doesn't list the top concentrations beyond Jackson County, making it factually misaligne</t>
        </is>
      </c>
    </row>
    <row r="50" ht="70" customHeight="1">
      <c r="A50" s="2" t="inlineStr">
        <is>
          <t>Q49</t>
        </is>
      </c>
      <c r="B50" s="2" t="inlineStr">
        <is>
          <t>Site Selection &amp; Expansion Planning</t>
        </is>
      </c>
      <c r="C50" s="2" t="inlineStr">
        <is>
          <t>For an international battery materials company seeking a Georgia location, which areas have existing chemical manufacturing infrastructure?</t>
        </is>
      </c>
      <c r="D50" s="2" t="inlineStr">
        <is>
          <t>There are 2 Georgia areas with existing chemical manufacturing infrastructure:
Covington, Morgan County: Archer Aviation Inc.
Norcross, Gwinnett County: Arising Industries Inc.</t>
        </is>
      </c>
      <c r="E50" s="2" t="inlineStr">
        <is>
          <t xml:space="preserve">Here are the companies with existing chemical/materials manufacturing infrastructure in Georgia, based on the provided data:
First American Resources
Tier: Tier 2/3
Role: Materials
County: Cobb County
Employment: 60
Primary_OEMs: Multiple OEMs
Industry: Primary Metal Industries
EV_Relevant: No
Facility: Manufacturing Plant
Products: Honeycomb material
Fanello Industries Inc.
Tier: Tier 2/3
Role: Materials
County: Franklin County
Employment: 100
Primary_OEMs: Multiple OEMs
Industry: Primary Metal Industries
EV_Relevant: No
Facility: Manufacturing Plant
Products: Chrome and stainless steel balls
EVCO Plastics
Tier: Tier 2/3
Role: Materials
County: Gordon County
Employment: 125
Primary_OEMs: Multiple OEMs
Industry: Primary Metal Industries
EV_Relevant: No
Facility: Manufacturing Plant
Products: Recycler of copper, precious metals, and non-ferrous materia
The highest total employment by county is Gordon County with 125 employees.
</t>
        </is>
      </c>
      <c r="F50" s="2" t="inlineStr">
        <is>
          <t>vector</t>
        </is>
      </c>
      <c r="G50" s="2" t="n">
        <v>19.7</v>
      </c>
      <c r="H50" s="3" t="n">
        <v>1</v>
      </c>
      <c r="I50" s="6" t="n">
        <v>0.2</v>
      </c>
      <c r="J50" s="6" t="n">
        <v>0</v>
      </c>
      <c r="K50" s="6" t="n">
        <v>0</v>
      </c>
      <c r="L50" s="6" t="n">
        <v>0</v>
      </c>
      <c r="M50" s="6" t="n">
        <v>0.29</v>
      </c>
      <c r="N50" s="2" t="inlineStr">
        <is>
          <t>The generated answer consists entirely of information present in the retrieved context. Every claim made about the companies, their locations, and details is directly supported by the provided data, with no additional or contradictory information.</t>
        </is>
      </c>
      <c r="O50" s="2" t="inlineStr">
        <is>
          <t xml:space="preserve">The generated answer lists companies involved in materials manufacturing but doesn't directly address the question of *areas* with existing chemical manufacturing infrastructure. It provides company names and locations, but not the specific areas requested in the prompt (Covington/Morgan County and </t>
        </is>
      </c>
      <c r="P50" s="2" t="inlineStr">
        <is>
          <t>The retrieved context lists materials companies, but doesn't identify areas with *chemical* manufacturing infrastructure as the question asks. The answer focuses on general materials manufacturing, not specifically chemical production, making the context irrelevant to the question's core requirement</t>
        </is>
      </c>
      <c r="Q50" s="2" t="inlineStr">
        <is>
          <t>The golden answer lists Covington and Norcross as areas with existing chemical manufacturing infrastructure and names specific companies. The retrieved context provides a list of companies and their locations, but does not mention Covington, Norcross, Archer Aviation, or Arising Industries, therefor</t>
        </is>
      </c>
      <c r="R50" s="2" t="inlineStr">
        <is>
          <t>The generated answer provides a list of companies involved in materials manufacturing but does not mention the two specific locations (Covington and Norcross) and companies (Archer Aviation and Arising Industries) identified in the golden answer. Therefore, the generated answer is not factually alig</t>
        </is>
      </c>
    </row>
    <row r="51" ht="70" customHeight="1">
      <c r="A51" s="4" t="inlineStr">
        <is>
          <t>Q50</t>
        </is>
      </c>
      <c r="B51" s="4" t="inlineStr">
        <is>
          <t>Site Selection &amp; Expansion Planning</t>
        </is>
      </c>
      <c r="C51" s="4" t="inlineStr">
        <is>
          <t>Which Georgia areas have R&amp;D facility types in the automotive sector, suggesting innovation infrastructure suitable for EV technology development centers?</t>
        </is>
      </c>
      <c r="D51" s="4" t="inlineStr">
        <is>
          <t>There is only 1 Georgia area with an R&amp;D facility type in the automotive sector:
Gray, Jones County | Company: Racemark International LLC | Product: Manufacturing and R&amp;D engine parts for EV</t>
        </is>
      </c>
      <c r="E51" s="4" t="inlineStr">
        <is>
          <t>1.  **Racemark International LLC**
    *   **Tier:** Tier 1
    *   **Role:** General Automotive
    *   **County:** Jones County
    *   **Employment:** 120
    *   **Primary_OEMs:** Hyundai Kia Rivian
    *   **Facility:** R&amp;D
    *   **Products:** Manufacturing and R&amp;D engine parts for EV
Jones County has the highest total employment with 120.</t>
        </is>
      </c>
      <c r="F51" s="4" t="inlineStr">
        <is>
          <t>vector</t>
        </is>
      </c>
      <c r="G51" s="4" t="n">
        <v>8.800000000000001</v>
      </c>
      <c r="H51" s="3" t="n">
        <v>1</v>
      </c>
      <c r="I51" s="3" t="n">
        <v>1</v>
      </c>
      <c r="J51" s="3" t="n">
        <v>1</v>
      </c>
      <c r="K51" s="3" t="n">
        <v>1</v>
      </c>
      <c r="L51" s="3" t="n">
        <v>1</v>
      </c>
      <c r="M51" s="3" t="n">
        <v>1</v>
      </c>
      <c r="N51" s="4" t="inlineStr">
        <is>
          <t>All claims in the generated answer are directly supported by the retrieved context. The answer accurately reflects the information provided about Racemark International LLC, including its tier, role, county, employment, primary OEMs, facility type, and products.</t>
        </is>
      </c>
      <c r="O51" s="4" t="inlineStr">
        <is>
          <t>The generated answer directly addresses the question by identifying Racemark International LLC in Jones County as the only Georgia area with an automotive R&amp;D facility, and provides supporting details about the facility. It fully covers the information present in the golden answer and adds helpful c</t>
        </is>
      </c>
      <c r="P51" s="4" t="inlineStr">
        <is>
          <t>All retrieved context directly addresses the question by providing details about the automotive R&amp;D facility in Jones County, Georgia. The information is highly relevant and contains no extraneous details.</t>
        </is>
      </c>
      <c r="Q51" s="4" t="inlineStr">
        <is>
          <t>The retrieved context contains all the key facts from the golden answer, specifically the company name (Racemark International LLC), its location (Jones County), and the product (Manufacturing and R&amp;D engine parts for EV). Therefore, the context fully covers the golden answer's information.</t>
        </is>
      </c>
      <c r="R51" s="4" t="inlineStr">
        <is>
          <t>The generated answer accurately identifies Racemark International LLC in Jones County as the R&amp;D facility focused on EV engine parts, matching all facts presented in the golden answer. It provides additional details about the facility, but doesn't contradict the core information.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sheetData>
    <row r="1">
      <c r="A1" s="7" t="inlineStr">
        <is>
          <t>Metric</t>
        </is>
      </c>
      <c r="B1" s="7" t="inlineStr">
        <is>
          <t>Mean</t>
        </is>
      </c>
      <c r="C1" s="7" t="inlineStr">
        <is>
          <t>Std Dev</t>
        </is>
      </c>
      <c r="D1" s="7" t="inlineStr">
        <is>
          <t>Weight</t>
        </is>
      </c>
    </row>
    <row r="2">
      <c r="A2" t="inlineStr">
        <is>
          <t>faithfulness</t>
        </is>
      </c>
      <c r="B2" s="8" t="n">
        <v>0.794</v>
      </c>
      <c r="C2" t="n">
        <v>0.3641</v>
      </c>
      <c r="D2" t="n">
        <v>0.25</v>
      </c>
    </row>
    <row r="3">
      <c r="A3" t="inlineStr">
        <is>
          <t>answer_relevancy</t>
        </is>
      </c>
      <c r="B3" s="9" t="n">
        <v>0.653</v>
      </c>
      <c r="C3" t="n">
        <v>0.3953</v>
      </c>
      <c r="D3" t="n">
        <v>0.2</v>
      </c>
    </row>
    <row r="4">
      <c r="A4" t="inlineStr">
        <is>
          <t>context_precision</t>
        </is>
      </c>
      <c r="B4" s="8" t="n">
        <v>0.74</v>
      </c>
      <c r="C4" t="n">
        <v>0.3813</v>
      </c>
      <c r="D4" t="n">
        <v>0.2</v>
      </c>
    </row>
    <row r="5">
      <c r="A5" t="inlineStr">
        <is>
          <t>context_recall</t>
        </is>
      </c>
      <c r="B5" s="9" t="n">
        <v>0.6716</v>
      </c>
      <c r="C5" t="n">
        <v>0.4442</v>
      </c>
      <c r="D5" t="n">
        <v>0.2</v>
      </c>
    </row>
    <row r="6">
      <c r="A6" t="inlineStr">
        <is>
          <t>answer_correctness</t>
        </is>
      </c>
      <c r="B6" s="9" t="n">
        <v>0.601</v>
      </c>
      <c r="C6" t="n">
        <v>0.4275</v>
      </c>
      <c r="D6" t="n">
        <v>0.15</v>
      </c>
    </row>
    <row r="7">
      <c r="A7" t="inlineStr">
        <is>
          <t>final_score</t>
        </is>
      </c>
      <c r="B7" s="8" t="n">
        <v>0.7016</v>
      </c>
      <c r="C7" t="n">
        <v>0.3466</v>
      </c>
      <c r="D7" t="inlineStr">
        <is>
          <t>-</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sheetData>
    <row r="1">
      <c r="A1" s="7" t="inlineStr">
        <is>
          <t>Q_ID</t>
        </is>
      </c>
      <c r="B1" s="7" t="inlineStr">
        <is>
          <t>Category</t>
        </is>
      </c>
      <c r="C1" s="7" t="inlineStr">
        <is>
          <t>Elapsed_s</t>
        </is>
      </c>
      <c r="D1" s="7" t="inlineStr">
        <is>
          <t>Path</t>
        </is>
      </c>
      <c r="E1" s="7" t="inlineStr">
        <is>
          <t>Final_Score</t>
        </is>
      </c>
    </row>
    <row r="2">
      <c r="A2" t="inlineStr">
        <is>
          <t>Q1</t>
        </is>
      </c>
      <c r="B2" t="inlineStr">
        <is>
          <t>Supply Chain Mapping &amp; Visibility</t>
        </is>
      </c>
      <c r="C2" t="n">
        <v>19.6</v>
      </c>
      <c r="D2" t="inlineStr">
        <is>
          <t>vector</t>
        </is>
      </c>
      <c r="E2" t="n">
        <v>0.881</v>
      </c>
    </row>
    <row r="3">
      <c r="A3" t="inlineStr">
        <is>
          <t>Q2</t>
        </is>
      </c>
      <c r="B3" t="inlineStr">
        <is>
          <t>Supply Chain Mapping &amp; Visibility</t>
        </is>
      </c>
      <c r="C3" t="n">
        <v>21</v>
      </c>
      <c r="D3" t="inlineStr">
        <is>
          <t>vector</t>
        </is>
      </c>
      <c r="E3" t="n">
        <v>1</v>
      </c>
    </row>
    <row r="4">
      <c r="A4" t="inlineStr">
        <is>
          <t>Q3</t>
        </is>
      </c>
      <c r="B4" t="inlineStr">
        <is>
          <t>Supply Chain Mapping &amp; Visibility</t>
        </is>
      </c>
      <c r="C4" t="n">
        <v>16.3</v>
      </c>
      <c r="D4" t="inlineStr">
        <is>
          <t>vector</t>
        </is>
      </c>
      <c r="E4" t="n">
        <v>1</v>
      </c>
    </row>
    <row r="5">
      <c r="A5" t="inlineStr">
        <is>
          <t>Q4</t>
        </is>
      </c>
      <c r="B5" t="inlineStr">
        <is>
          <t>Supply Chain Mapping &amp; Visibility</t>
        </is>
      </c>
      <c r="C5" t="n">
        <v>8.9</v>
      </c>
      <c r="D5" t="inlineStr">
        <is>
          <t>vector</t>
        </is>
      </c>
      <c r="E5" t="n">
        <v>0.8025</v>
      </c>
    </row>
    <row r="6">
      <c r="A6" t="inlineStr">
        <is>
          <t>Q5</t>
        </is>
      </c>
      <c r="B6" t="inlineStr">
        <is>
          <t>Supply Chain Mapping &amp; Visibility</t>
        </is>
      </c>
      <c r="C6" t="n">
        <v>34.7</v>
      </c>
      <c r="D6" t="inlineStr">
        <is>
          <t>vector</t>
        </is>
      </c>
      <c r="E6" t="n">
        <v>1</v>
      </c>
    </row>
    <row r="7">
      <c r="A7" t="inlineStr">
        <is>
          <t>Q6</t>
        </is>
      </c>
      <c r="B7" t="inlineStr">
        <is>
          <t>Supply Chain Mapping &amp; Visibility</t>
        </is>
      </c>
      <c r="C7" t="n">
        <v>13.4</v>
      </c>
      <c r="D7" t="inlineStr">
        <is>
          <t>vector</t>
        </is>
      </c>
      <c r="E7" t="n">
        <v>1</v>
      </c>
    </row>
    <row r="8">
      <c r="A8" t="inlineStr">
        <is>
          <t>Q7</t>
        </is>
      </c>
      <c r="B8" t="inlineStr">
        <is>
          <t>Supply Chain Mapping &amp; Visibility</t>
        </is>
      </c>
      <c r="C8" t="n">
        <v>32.1</v>
      </c>
      <c r="D8" t="inlineStr">
        <is>
          <t>vector</t>
        </is>
      </c>
      <c r="E8" t="n">
        <v>0.04000000000000001</v>
      </c>
    </row>
    <row r="9">
      <c r="A9" t="inlineStr">
        <is>
          <t>Q8</t>
        </is>
      </c>
      <c r="B9" t="inlineStr">
        <is>
          <t>Supply Chain Mapping &amp; Visibility</t>
        </is>
      </c>
      <c r="C9" t="n">
        <v>14.8</v>
      </c>
      <c r="D9" t="inlineStr">
        <is>
          <t>vector</t>
        </is>
      </c>
      <c r="E9" t="n">
        <v>1</v>
      </c>
    </row>
    <row r="10">
      <c r="A10" t="inlineStr">
        <is>
          <t>Q9</t>
        </is>
      </c>
      <c r="B10" t="inlineStr">
        <is>
          <t>Supply Chain Mapping &amp; Visibility</t>
        </is>
      </c>
      <c r="C10" t="n">
        <v>15.2</v>
      </c>
      <c r="D10" t="inlineStr">
        <is>
          <t>vector</t>
        </is>
      </c>
      <c r="E10" t="n">
        <v>1</v>
      </c>
    </row>
    <row r="11">
      <c r="A11" t="inlineStr">
        <is>
          <t>Q10</t>
        </is>
      </c>
      <c r="B11" t="inlineStr">
        <is>
          <t>Supply Chain Mapping &amp; Visibility</t>
        </is>
      </c>
      <c r="C11" t="n">
        <v>28.1</v>
      </c>
      <c r="D11" t="inlineStr">
        <is>
          <t>vector</t>
        </is>
      </c>
      <c r="E11" t="n">
        <v>1</v>
      </c>
    </row>
    <row r="12">
      <c r="A12" t="inlineStr">
        <is>
          <t>Q11</t>
        </is>
      </c>
      <c r="B12" t="inlineStr">
        <is>
          <t>Supply Chain Mapping &amp; Visibility</t>
        </is>
      </c>
      <c r="C12" t="n">
        <v>13.6</v>
      </c>
      <c r="D12" t="inlineStr">
        <is>
          <t>vector</t>
        </is>
      </c>
      <c r="E12" t="n">
        <v>1</v>
      </c>
    </row>
    <row r="13">
      <c r="A13" t="inlineStr">
        <is>
          <t>Q12</t>
        </is>
      </c>
      <c r="B13" t="inlineStr">
        <is>
          <t>Supply Chain Mapping &amp; Visibility</t>
        </is>
      </c>
      <c r="C13" t="n">
        <v>15</v>
      </c>
      <c r="D13" t="inlineStr">
        <is>
          <t>vector</t>
        </is>
      </c>
      <c r="E13" t="n">
        <v>1</v>
      </c>
    </row>
    <row r="14">
      <c r="A14" t="inlineStr">
        <is>
          <t>Q13</t>
        </is>
      </c>
      <c r="B14" t="inlineStr">
        <is>
          <t>Supply Chain Mapping &amp; Visibility</t>
        </is>
      </c>
      <c r="C14" t="n">
        <v>5.9</v>
      </c>
      <c r="D14" t="inlineStr">
        <is>
          <t>vector</t>
        </is>
      </c>
      <c r="E14" t="n">
        <v>0.25</v>
      </c>
    </row>
    <row r="15">
      <c r="A15" t="inlineStr">
        <is>
          <t>Q14</t>
        </is>
      </c>
      <c r="B15" t="inlineStr">
        <is>
          <t>Supply Chain Mapping &amp; Visibility</t>
        </is>
      </c>
      <c r="C15" t="n">
        <v>21.1</v>
      </c>
      <c r="D15" t="inlineStr">
        <is>
          <t>vector</t>
        </is>
      </c>
      <c r="E15" t="n">
        <v>0.7</v>
      </c>
    </row>
    <row r="16">
      <c r="A16" t="inlineStr">
        <is>
          <t>Q15</t>
        </is>
      </c>
      <c r="B16" t="inlineStr">
        <is>
          <t>Supply Chain Mapping &amp; Visibility</t>
        </is>
      </c>
      <c r="C16" t="n">
        <v>22.4</v>
      </c>
      <c r="D16" t="inlineStr">
        <is>
          <t>vector</t>
        </is>
      </c>
      <c r="E16" t="n">
        <v>0.735</v>
      </c>
    </row>
    <row r="17">
      <c r="A17" t="inlineStr">
        <is>
          <t>Q16</t>
        </is>
      </c>
      <c r="B17" t="inlineStr">
        <is>
          <t>Supplier Discovery &amp; Matchmaking</t>
        </is>
      </c>
      <c r="C17" t="n">
        <v>18.9</v>
      </c>
      <c r="D17" t="inlineStr">
        <is>
          <t>vector</t>
        </is>
      </c>
      <c r="E17" t="n">
        <v>0.9750000000000001</v>
      </c>
    </row>
    <row r="18">
      <c r="A18" t="inlineStr">
        <is>
          <t>Q17</t>
        </is>
      </c>
      <c r="B18" t="inlineStr">
        <is>
          <t>Supplier Discovery &amp; Matchmaking</t>
        </is>
      </c>
      <c r="C18" t="n">
        <v>19.3</v>
      </c>
      <c r="D18" t="inlineStr">
        <is>
          <t>vector</t>
        </is>
      </c>
      <c r="E18" t="n">
        <v>0.875</v>
      </c>
    </row>
    <row r="19">
      <c r="A19" t="inlineStr">
        <is>
          <t>Q18</t>
        </is>
      </c>
      <c r="B19" t="inlineStr">
        <is>
          <t>Supplier Discovery &amp; Matchmaking</t>
        </is>
      </c>
      <c r="C19" t="n">
        <v>6.8</v>
      </c>
      <c r="D19" t="inlineStr">
        <is>
          <t>vector</t>
        </is>
      </c>
      <c r="E19" t="n">
        <v>0.04000000000000001</v>
      </c>
    </row>
    <row r="20">
      <c r="A20" t="inlineStr">
        <is>
          <t>Q19</t>
        </is>
      </c>
      <c r="B20" t="inlineStr">
        <is>
          <t>Supplier Discovery &amp; Matchmaking</t>
        </is>
      </c>
      <c r="C20" t="n">
        <v>14.9</v>
      </c>
      <c r="D20" t="inlineStr">
        <is>
          <t>vector</t>
        </is>
      </c>
      <c r="E20" t="n">
        <v>0.25</v>
      </c>
    </row>
    <row r="21">
      <c r="A21" t="inlineStr">
        <is>
          <t>Q20</t>
        </is>
      </c>
      <c r="B21" t="inlineStr">
        <is>
          <t>Supplier Discovery &amp; Matchmaking</t>
        </is>
      </c>
      <c r="C21" t="n">
        <v>25.6</v>
      </c>
      <c r="D21" t="inlineStr">
        <is>
          <t>vector</t>
        </is>
      </c>
      <c r="E21" t="n">
        <v>0.26</v>
      </c>
    </row>
    <row r="22">
      <c r="A22" t="inlineStr">
        <is>
          <t>Q21</t>
        </is>
      </c>
      <c r="B22" t="inlineStr">
        <is>
          <t>Supplier Discovery &amp; Matchmaking</t>
        </is>
      </c>
      <c r="C22" t="n">
        <v>20.8</v>
      </c>
      <c r="D22" t="inlineStr">
        <is>
          <t>vector</t>
        </is>
      </c>
      <c r="E22" t="n">
        <v>0.89</v>
      </c>
    </row>
    <row r="23">
      <c r="A23" t="inlineStr">
        <is>
          <t>Q22</t>
        </is>
      </c>
      <c r="B23" t="inlineStr">
        <is>
          <t>Supplier Discovery &amp; Matchmaking</t>
        </is>
      </c>
      <c r="C23" t="n">
        <v>7.2</v>
      </c>
      <c r="D23" t="inlineStr">
        <is>
          <t>vector</t>
        </is>
      </c>
      <c r="E23" t="n">
        <v>0.88</v>
      </c>
    </row>
    <row r="24">
      <c r="A24" t="inlineStr">
        <is>
          <t>Q23</t>
        </is>
      </c>
      <c r="B24" t="inlineStr">
        <is>
          <t>Supplier Discovery &amp; Matchmaking</t>
        </is>
      </c>
      <c r="C24" t="n">
        <v>20.3</v>
      </c>
      <c r="D24" t="inlineStr">
        <is>
          <t>vector</t>
        </is>
      </c>
      <c r="E24" t="n">
        <v>0.25</v>
      </c>
    </row>
    <row r="25">
      <c r="A25" t="inlineStr">
        <is>
          <t>Q24</t>
        </is>
      </c>
      <c r="B25" t="inlineStr">
        <is>
          <t>Supplier Discovery &amp; Matchmaking</t>
        </is>
      </c>
      <c r="C25" t="n">
        <v>25.7</v>
      </c>
      <c r="D25" t="inlineStr">
        <is>
          <t>vector</t>
        </is>
      </c>
      <c r="E25" t="n">
        <v>1</v>
      </c>
    </row>
    <row r="26">
      <c r="A26" t="inlineStr">
        <is>
          <t>Q25</t>
        </is>
      </c>
      <c r="B26" t="inlineStr">
        <is>
          <t>Supplier Discovery &amp; Matchmaking</t>
        </is>
      </c>
      <c r="C26" t="n">
        <v>19.3</v>
      </c>
      <c r="D26" t="inlineStr">
        <is>
          <t>vector</t>
        </is>
      </c>
      <c r="E26" t="n">
        <v>0.4775</v>
      </c>
    </row>
    <row r="27">
      <c r="A27" t="inlineStr">
        <is>
          <t>Q26</t>
        </is>
      </c>
      <c r="B27" t="inlineStr">
        <is>
          <t>Supplier Discovery &amp; Matchmaking</t>
        </is>
      </c>
      <c r="C27" t="n">
        <v>11.2</v>
      </c>
      <c r="D27" t="inlineStr">
        <is>
          <t>vector</t>
        </is>
      </c>
      <c r="E27" t="n">
        <v>1</v>
      </c>
    </row>
    <row r="28">
      <c r="A28" t="inlineStr">
        <is>
          <t>Q27</t>
        </is>
      </c>
      <c r="B28" t="inlineStr">
        <is>
          <t>Supply Chain Risk &amp; Resilience</t>
        </is>
      </c>
      <c r="C28" t="n">
        <v>30.8</v>
      </c>
      <c r="D28" t="inlineStr">
        <is>
          <t>vector</t>
        </is>
      </c>
      <c r="E28" t="n">
        <v>0.97</v>
      </c>
    </row>
    <row r="29">
      <c r="A29" t="inlineStr">
        <is>
          <t>Q28</t>
        </is>
      </c>
      <c r="B29" t="inlineStr">
        <is>
          <t>Supply Chain Risk &amp; Resilience</t>
        </is>
      </c>
      <c r="C29" t="n">
        <v>21.5</v>
      </c>
      <c r="D29" t="inlineStr">
        <is>
          <t>vector</t>
        </is>
      </c>
      <c r="E29" t="n">
        <v>1</v>
      </c>
    </row>
    <row r="30">
      <c r="A30" t="inlineStr">
        <is>
          <t>Q29</t>
        </is>
      </c>
      <c r="B30" t="inlineStr">
        <is>
          <t>Supply Chain Risk &amp; Resilience</t>
        </is>
      </c>
      <c r="C30" t="n">
        <v>21.5</v>
      </c>
      <c r="D30" t="inlineStr">
        <is>
          <t>vector</t>
        </is>
      </c>
      <c r="E30" t="n">
        <v>1</v>
      </c>
    </row>
    <row r="31">
      <c r="A31" t="inlineStr">
        <is>
          <t>Q30</t>
        </is>
      </c>
      <c r="B31" t="inlineStr">
        <is>
          <t>Supply Chain Risk &amp; Resilience</t>
        </is>
      </c>
      <c r="C31" t="n">
        <v>12.8</v>
      </c>
      <c r="D31" t="inlineStr">
        <is>
          <t>vector</t>
        </is>
      </c>
      <c r="E31" t="n">
        <v>1</v>
      </c>
    </row>
    <row r="32">
      <c r="A32" t="inlineStr">
        <is>
          <t>Q31</t>
        </is>
      </c>
      <c r="B32" t="inlineStr">
        <is>
          <t>Supply Chain Risk &amp; Resilience</t>
        </is>
      </c>
      <c r="C32" t="n">
        <v>20.1</v>
      </c>
      <c r="D32" t="inlineStr">
        <is>
          <t>vector</t>
        </is>
      </c>
      <c r="E32" t="n">
        <v>0.93</v>
      </c>
    </row>
    <row r="33">
      <c r="A33" t="inlineStr">
        <is>
          <t>Q32</t>
        </is>
      </c>
      <c r="B33" t="inlineStr">
        <is>
          <t>Supply Chain Risk &amp; Resilience</t>
        </is>
      </c>
      <c r="C33" t="n">
        <v>12.5</v>
      </c>
      <c r="D33" t="inlineStr">
        <is>
          <t>vector</t>
        </is>
      </c>
      <c r="E33" t="n">
        <v>0.78</v>
      </c>
    </row>
    <row r="34">
      <c r="A34" t="inlineStr">
        <is>
          <t>Q33</t>
        </is>
      </c>
      <c r="B34" t="inlineStr">
        <is>
          <t>Supply Chain Risk &amp; Resilience</t>
        </is>
      </c>
      <c r="C34" t="n">
        <v>16.4</v>
      </c>
      <c r="D34" t="inlineStr">
        <is>
          <t>vector</t>
        </is>
      </c>
      <c r="E34" t="n">
        <v>0.915</v>
      </c>
    </row>
    <row r="35">
      <c r="A35" t="inlineStr">
        <is>
          <t>Q34</t>
        </is>
      </c>
      <c r="B35" t="inlineStr">
        <is>
          <t>Supply Chain Mapping &amp; Visibility</t>
        </is>
      </c>
      <c r="C35" t="n">
        <v>15.5</v>
      </c>
      <c r="D35" t="inlineStr">
        <is>
          <t>vector</t>
        </is>
      </c>
      <c r="E35" t="n">
        <v>0.51</v>
      </c>
    </row>
    <row r="36">
      <c r="A36" t="inlineStr">
        <is>
          <t>Q35</t>
        </is>
      </c>
      <c r="B36" t="inlineStr">
        <is>
          <t>Product &amp; Technology Trends</t>
        </is>
      </c>
      <c r="C36" t="n">
        <v>19.1</v>
      </c>
      <c r="D36" t="inlineStr">
        <is>
          <t>vector</t>
        </is>
      </c>
      <c r="E36" t="n">
        <v>0</v>
      </c>
    </row>
    <row r="37">
      <c r="A37" t="inlineStr">
        <is>
          <t>Q36</t>
        </is>
      </c>
      <c r="B37" t="inlineStr">
        <is>
          <t>Product &amp; Technology Trends</t>
        </is>
      </c>
      <c r="C37" t="n">
        <v>8.1</v>
      </c>
      <c r="D37" t="inlineStr">
        <is>
          <t>vector</t>
        </is>
      </c>
      <c r="E37" t="n">
        <v>0.25</v>
      </c>
    </row>
    <row r="38">
      <c r="A38" t="inlineStr">
        <is>
          <t>Q37</t>
        </is>
      </c>
      <c r="B38" t="inlineStr">
        <is>
          <t>Product &amp; Technology Trends</t>
        </is>
      </c>
      <c r="C38" t="n">
        <v>18.9</v>
      </c>
      <c r="D38" t="inlineStr">
        <is>
          <t>vector</t>
        </is>
      </c>
      <c r="E38" t="n">
        <v>0.665</v>
      </c>
    </row>
    <row r="39">
      <c r="A39" t="inlineStr">
        <is>
          <t>Q38</t>
        </is>
      </c>
      <c r="B39" t="inlineStr">
        <is>
          <t>Product &amp; Technology Trends</t>
        </is>
      </c>
      <c r="C39" t="n">
        <v>14.8</v>
      </c>
      <c r="D39" t="inlineStr">
        <is>
          <t>vector</t>
        </is>
      </c>
      <c r="E39" t="n">
        <v>1</v>
      </c>
    </row>
    <row r="40">
      <c r="A40" t="inlineStr">
        <is>
          <t>Q39</t>
        </is>
      </c>
      <c r="B40" t="inlineStr">
        <is>
          <t>Product &amp; Technology Trends</t>
        </is>
      </c>
      <c r="C40" t="n">
        <v>14.9</v>
      </c>
      <c r="D40" t="inlineStr">
        <is>
          <t>vector</t>
        </is>
      </c>
      <c r="E40" t="n">
        <v>0.9225000000000001</v>
      </c>
    </row>
    <row r="41">
      <c r="A41" t="inlineStr">
        <is>
          <t>Q40</t>
        </is>
      </c>
      <c r="B41" t="inlineStr">
        <is>
          <t>Product &amp; Technology Trends</t>
        </is>
      </c>
      <c r="C41" t="n">
        <v>15.6</v>
      </c>
      <c r="D41" t="inlineStr">
        <is>
          <t>vector</t>
        </is>
      </c>
      <c r="E41" t="n">
        <v>0.7</v>
      </c>
    </row>
    <row r="42">
      <c r="A42" t="inlineStr">
        <is>
          <t>Q41</t>
        </is>
      </c>
      <c r="B42" t="inlineStr">
        <is>
          <t>Product &amp; Technology Trends</t>
        </is>
      </c>
      <c r="C42" t="n">
        <v>20</v>
      </c>
      <c r="D42" t="inlineStr">
        <is>
          <t>vector</t>
        </is>
      </c>
      <c r="E42" t="n">
        <v>0.9500000000000001</v>
      </c>
    </row>
    <row r="43">
      <c r="A43" t="inlineStr">
        <is>
          <t>Q42</t>
        </is>
      </c>
      <c r="B43" t="inlineStr">
        <is>
          <t>Product &amp; Technology Trends</t>
        </is>
      </c>
      <c r="C43" t="n">
        <v>18.1</v>
      </c>
      <c r="D43" t="inlineStr">
        <is>
          <t>vector</t>
        </is>
      </c>
      <c r="E43" t="n">
        <v>1</v>
      </c>
    </row>
    <row r="44">
      <c r="A44" t="inlineStr">
        <is>
          <t>Q43</t>
        </is>
      </c>
      <c r="B44" t="inlineStr">
        <is>
          <t>Product &amp; Technology Trends</t>
        </is>
      </c>
      <c r="C44" t="n">
        <v>18.7</v>
      </c>
      <c r="D44" t="inlineStr">
        <is>
          <t>vector</t>
        </is>
      </c>
      <c r="E44" t="n">
        <v>0.895</v>
      </c>
    </row>
    <row r="45">
      <c r="A45" t="inlineStr">
        <is>
          <t>Q44</t>
        </is>
      </c>
      <c r="B45" t="inlineStr">
        <is>
          <t>Product &amp; Technology Trends</t>
        </is>
      </c>
      <c r="C45" t="n">
        <v>28.2</v>
      </c>
      <c r="D45" t="inlineStr">
        <is>
          <t>vector</t>
        </is>
      </c>
      <c r="E45" t="n">
        <v>0.02</v>
      </c>
    </row>
    <row r="46">
      <c r="A46" t="inlineStr">
        <is>
          <t>Q45</t>
        </is>
      </c>
      <c r="B46" t="inlineStr">
        <is>
          <t>Product &amp; Technology Trends</t>
        </is>
      </c>
      <c r="C46" t="n">
        <v>15.3</v>
      </c>
      <c r="D46" t="inlineStr">
        <is>
          <t>vector</t>
        </is>
      </c>
      <c r="E46" t="n">
        <v>0.25</v>
      </c>
    </row>
    <row r="47">
      <c r="A47" t="inlineStr">
        <is>
          <t>Q46</t>
        </is>
      </c>
      <c r="B47" t="inlineStr">
        <is>
          <t>Site Selection &amp; Expansion Planning</t>
        </is>
      </c>
      <c r="C47" t="n">
        <v>21.8</v>
      </c>
      <c r="D47" t="inlineStr">
        <is>
          <t>vector</t>
        </is>
      </c>
      <c r="E47" t="n">
        <v>0.22</v>
      </c>
    </row>
    <row r="48">
      <c r="A48" t="inlineStr">
        <is>
          <t>Q47</t>
        </is>
      </c>
      <c r="B48" t="inlineStr">
        <is>
          <t>Site Selection &amp; Expansion Planning</t>
        </is>
      </c>
      <c r="C48" t="n">
        <v>14.2</v>
      </c>
      <c r="D48" t="inlineStr">
        <is>
          <t>vector</t>
        </is>
      </c>
      <c r="E48" t="n">
        <v>0.33</v>
      </c>
    </row>
    <row r="49">
      <c r="A49" t="inlineStr">
        <is>
          <t>Q48</t>
        </is>
      </c>
      <c r="B49" t="inlineStr">
        <is>
          <t>Site Selection &amp; Expansion Planning</t>
        </is>
      </c>
      <c r="C49" t="n">
        <v>19.2</v>
      </c>
      <c r="D49" t="inlineStr">
        <is>
          <t>vector</t>
        </is>
      </c>
      <c r="E49" t="n">
        <v>0.175</v>
      </c>
    </row>
    <row r="50">
      <c r="A50" t="inlineStr">
        <is>
          <t>Q49</t>
        </is>
      </c>
      <c r="B50" t="inlineStr">
        <is>
          <t>Site Selection &amp; Expansion Planning</t>
        </is>
      </c>
      <c r="C50" t="n">
        <v>19.7</v>
      </c>
      <c r="D50" t="inlineStr">
        <is>
          <t>vector</t>
        </is>
      </c>
      <c r="E50" t="n">
        <v>0.29</v>
      </c>
    </row>
    <row r="51">
      <c r="A51" t="inlineStr">
        <is>
          <t>Q50</t>
        </is>
      </c>
      <c r="B51" t="inlineStr">
        <is>
          <t>Site Selection &amp; Expansion Planning</t>
        </is>
      </c>
      <c r="C51" t="n">
        <v>8.800000000000001</v>
      </c>
      <c r="D51" t="inlineStr">
        <is>
          <t>vector</t>
        </is>
      </c>
      <c r="E5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2026-05-05T14:13:25Z</dcterms:created>
  <dcterms:modified xmlns:dcterms="http://purl.org/dc/terms/" xmlns:xsi="http://www.w3.org/2001/XMLSchema-instance" xsi:type="dcterms:W3CDTF">2026-05-05T14:13:25Z</dcterms:modified>
</cp:coreProperties>
</file>