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lts" sheetId="1" state="visible" r:id="rId1"/>
    <sheet xmlns:r="http://schemas.openxmlformats.org/officeDocument/2006/relationships" name="Summary" sheetId="2" state="visible" r:id="rId2"/>
    <sheet xmlns:r="http://schemas.openxmlformats.org/officeDocument/2006/relationships" name="Timing" sheetId="3" state="visible" r:id="rId3"/>
  </sheets>
  <definedNames/>
  <calcPr calcId="124519" fullCalcOnLoad="1"/>
</workbook>
</file>

<file path=xl/styles.xml><?xml version="1.0" encoding="utf-8"?>
<styleSheet xmlns="http://schemas.openxmlformats.org/spreadsheetml/2006/main">
  <numFmts count="1">
    <numFmt numFmtId="164" formatCode="0.0000"/>
  </numFmts>
  <fonts count="2">
    <font>
      <name val="Calibri"/>
      <family val="2"/>
      <color theme="1"/>
      <sz val="11"/>
      <scheme val="minor"/>
    </font>
    <font>
      <b val="1"/>
      <color rgb="00FFFFFF"/>
    </font>
  </fonts>
  <fills count="8">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FFFFF"/>
      </patternFill>
    </fill>
    <fill>
      <patternFill patternType="solid">
        <fgColor rgb="00C6EFCE"/>
      </patternFill>
    </fill>
    <fill>
      <patternFill patternType="solid">
        <fgColor rgb="00F4CC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horizontal="center" wrapText="1"/>
    </xf>
    <xf numFmtId="0" fontId="0" fillId="3" borderId="0" applyAlignment="1" pivotButton="0" quotePrefix="0" xfId="0">
      <alignment vertical="top" wrapText="1"/>
    </xf>
    <xf numFmtId="164" fontId="0" fillId="4" borderId="0" applyAlignment="1" pivotButton="0" quotePrefix="0" xfId="0">
      <alignment vertical="top" wrapText="1"/>
    </xf>
    <xf numFmtId="0" fontId="0" fillId="5" borderId="0" applyAlignment="1" pivotButton="0" quotePrefix="0" xfId="0">
      <alignment vertical="top" wrapText="1"/>
    </xf>
    <xf numFmtId="164" fontId="0" fillId="6" borderId="0" applyAlignment="1" pivotButton="0" quotePrefix="0" xfId="0">
      <alignment vertical="top" wrapText="1"/>
    </xf>
    <xf numFmtId="164" fontId="0" fillId="7" borderId="0" applyAlignment="1" pivotButton="0" quotePrefix="0" xfId="0">
      <alignment vertical="top" wrapText="1"/>
    </xf>
    <xf numFmtId="0" fontId="1" fillId="2" borderId="0" pivotButton="0" quotePrefix="0" xfId="0"/>
    <xf numFmtId="164" fontId="0"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Phase 4 RAGAS Scores</a:t>
            </a:r>
          </a:p>
        </rich>
      </tx>
    </title>
    <plotArea>
      <barChart>
        <barDir val="col"/>
        <grouping val="clustered"/>
        <ser>
          <idx val="0"/>
          <order val="0"/>
          <tx>
            <strRef>
              <f>'Summary'!B1</f>
            </strRef>
          </tx>
          <spPr>
            <a:ln xmlns:a="http://schemas.openxmlformats.org/drawingml/2006/main">
              <a:prstDash val="solid"/>
            </a:ln>
          </spPr>
          <cat>
            <numRef>
              <f>'Summary'!$A$2:$A$7</f>
            </numRef>
          </cat>
          <val>
            <numRef>
              <f>'Summary'!$B$2:$B$7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1</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51"/>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52" customWidth="1" min="3" max="3"/>
    <col width="55" customWidth="1" min="4" max="4"/>
    <col width="75" customWidth="1" min="5" max="5"/>
    <col width="8" customWidth="1" min="6" max="6"/>
    <col width="8" customWidth="1" min="7" max="7"/>
  </cols>
  <sheetData>
    <row r="1">
      <c r="A1" s="1" t="inlineStr">
        <is>
          <t>Q_ID</t>
        </is>
      </c>
      <c r="B1" s="1" t="inlineStr">
        <is>
          <t>Category</t>
        </is>
      </c>
      <c r="C1" s="1" t="inlineStr">
        <is>
          <t>Question</t>
        </is>
      </c>
      <c r="D1" s="1" t="inlineStr">
        <is>
          <t>Golden_Answer</t>
        </is>
      </c>
      <c r="E1" s="1" t="inlineStr">
        <is>
          <t>Generated_Answer</t>
        </is>
      </c>
      <c r="F1" s="1" t="inlineStr">
        <is>
          <t>Path</t>
        </is>
      </c>
      <c r="G1" s="1" t="inlineStr">
        <is>
          <t>Elapsed_s</t>
        </is>
      </c>
      <c r="H1" s="1" t="inlineStr">
        <is>
          <t>Faithfulness</t>
        </is>
      </c>
      <c r="I1" s="1" t="inlineStr">
        <is>
          <t>Answer_Relevancy</t>
        </is>
      </c>
      <c r="J1" s="1" t="inlineStr">
        <is>
          <t>Context_Precision</t>
        </is>
      </c>
      <c r="K1" s="1" t="inlineStr">
        <is>
          <t>Context_Recall</t>
        </is>
      </c>
      <c r="L1" s="1" t="inlineStr">
        <is>
          <t>Answer_Correctness</t>
        </is>
      </c>
      <c r="M1" s="1" t="inlineStr">
        <is>
          <t>Final_Score</t>
        </is>
      </c>
      <c r="N1" s="1" t="inlineStr">
        <is>
          <t>Faithfulness_Reason</t>
        </is>
      </c>
      <c r="O1" s="1" t="inlineStr">
        <is>
          <t>Relevancy_Reason</t>
        </is>
      </c>
      <c r="P1" s="1" t="inlineStr">
        <is>
          <t>Precision_Reason</t>
        </is>
      </c>
      <c r="Q1" s="1" t="inlineStr">
        <is>
          <t>Recall_Reason</t>
        </is>
      </c>
      <c r="R1" s="1" t="inlineStr">
        <is>
          <t>Correctness_Reason</t>
        </is>
      </c>
    </row>
    <row r="2" ht="70" customHeight="1">
      <c r="A2" s="2" t="inlineStr">
        <is>
          <t>Q1</t>
        </is>
      </c>
      <c r="B2" s="2" t="inlineStr">
        <is>
          <t>Supply Chain Mapping &amp; Visibility</t>
        </is>
      </c>
      <c r="C2" s="2" t="inlineStr">
        <is>
          <t>Show all "Tier 1/2" suppliers in Georgia, list their EV Supply Chain Role and Product / Service.</t>
        </is>
      </c>
      <c r="D2" s="2" t="inlineStr">
        <is>
          <t>There are 18 Tier 1/2 companies in Georgia (using Updated Location).
F&amp;P Georgia Manufacturing [Tier 1/2] | Role: Battery Pack | Product: Lithium-ion battery recycler and raw materials provider
Fouts Brothers Fire Equipment [Tier 1/2] | Role: General Automotive | Product: Automotive body parts and electronics Cylinder-head and specialty gaskets, housing modules and shielding systems for engines, transmissions, exhaust systems and auxiliary units
Hitachi Astemo [Tier 1/2] | Role: General Automotive | Product: Car audio systems
Hitachi Astemo Americas Inc. [Tier 1/2] | Role: Battery Cell | Product: Battery cells for electric mobility
Hollingsworth &amp; Vose Co. [Tier 1/2] | Role: Battery Pack | Product: Lithium-ion battery materials
Honda Development &amp; Manufacturing [Tier 1/2] | Role: Battery Cell | Product: Battery cells for electric mobility
Hwashin [Tier 1/2] | Role: General Automotive | Product: Modules and storage systems
Hyundai &amp; LG Energy Solution (LGES) [Tier 1/2] | Role: General Automotive | Product: Storage batteries
Hyundai Industrial Co. [Tier 1/2] | Role: General Automotive | Product: Automotive batteries
Hyundai MOBIS (Georgia) [Tier 1/2] | Role: General Automotive | Product: Capacitors, electronic automotive components
Hyundai Motor Group [Tier 1/2] | Role: Battery Pack | Product: Battery parts for electric vehicles
Hyundai Transys Georgia Powertrain [Tier 1/2] | Role: Thermal Management | Product: Electrical heaters, control units, and actuators
Hyundai Transys Georgia Seating Systems [Tier 1/2] | Role: General Automotive | Product: Automotive electronics, resonators, capacitors, resistors, electronics and electronic parts
IMMI [Tier 1/2] | Role: Battery Pack | Product: Battery electrolyte
IMS Gear Georgia Inc. [Tier 1/2] | Role: General Automotive | Product: Car audio systems
Inalfa Roof Systems Inc. [Tier 1/2] | Role: General Automotive | Product: Automotive electronic safety systems
JAC Products Inc. [Tier 1/2] | Role: General Automotive | Product: Switches, resistors and related products
Jefferson Southern Corp. [Tier 1/2] | Role: General Automotive | Product: High current switches and resistors for automotive HVAC systems</t>
        </is>
      </c>
      <c r="E2" s="2" t="inlineStr">
        <is>
          <t>The following Tier 1/2 suppliers in Georgia are listed with their EV Supply Chain Role and Product / Service:
1. JAC Products Inc. | Tier 1/2 | General Automotive | Jackson County | 63 | Electronic and Other Electrical | No | Manufacturing Plant | Switches, resistors and related products
The database does not contain any other companies that are specifically listed as Tier 1/2 suppliers in Georgia with their EV Supply Chain Role and Product / Service.</t>
        </is>
      </c>
      <c r="F2" s="2" t="inlineStr">
        <is>
          <t>cypher</t>
        </is>
      </c>
      <c r="G2" s="2" t="n">
        <v>26.2</v>
      </c>
      <c r="H2" s="3" t="n">
        <v>0.5</v>
      </c>
      <c r="I2" s="3" t="n">
        <v>0.5</v>
      </c>
      <c r="J2" s="3" t="n">
        <v>0.5</v>
      </c>
      <c r="K2" s="3" t="n">
        <v>0.5</v>
      </c>
      <c r="L2" s="3" t="n">
        <v>0.5</v>
      </c>
      <c r="M2" s="3" t="n">
        <v>0.5</v>
      </c>
      <c r="N2" s="2" t="inlineStr">
        <is>
          <t>The generated answer includes JAC Products Inc., which is correctly listed as a Tier 1/2 supplier in Georgia with the correct role and product. However, it does not include other relevant suppliers from the retrieved context, such as F&amp;P Georgia Manufacturing and Hitachi Astemo.</t>
        </is>
      </c>
      <c r="O2" s="2" t="inlineStr">
        <is>
          <t>The answer is partially relevant as it provides some Tier 1/2 suppliers in Georgia with their roles and products. However, it does not cover the full list as indicated by the golden answer.</t>
        </is>
      </c>
      <c r="P2" s="2" t="inlineStr">
        <is>
          <t>The retrieved context contains relevant Tier 1/2 suppliers in Georgia but does not provide the specific EV Supply Chain Role and Product / Service as requested in the question.</t>
        </is>
      </c>
      <c r="Q2" s="2" t="inlineStr">
        <is>
          <t>The retrieved context covers some Tier 1/2 suppliers in Georgia but does not include the specific roles and products/services as requested in the golden answer.</t>
        </is>
      </c>
      <c r="R2" s="2" t="inlineStr">
        <is>
          <t>The answer correctly identifies JAC Products Inc. as a Tier 1/2 supplier in Georgia but lacks the full list of suppliers provided in the golden answer. It also includes unnecessary details like location and plant type.</t>
        </is>
      </c>
    </row>
    <row r="3" ht="70" customHeight="1">
      <c r="A3" s="4" t="inlineStr">
        <is>
          <t>Q2</t>
        </is>
      </c>
      <c r="B3" s="4" t="inlineStr">
        <is>
          <t>Supply Chain Mapping &amp; Visibility</t>
        </is>
      </c>
      <c r="C3" s="4" t="inlineStr">
        <is>
          <t>Which Georgia companies are classified under Battery Cell or Battery Pack roles, and what tier is each assigned?</t>
        </is>
      </c>
      <c r="D3" s="4" t="inlineStr">
        <is>
          <t>There are 6 companies found with Battery Cell or Battery Pack roles.    
F&amp;P Georgia Manufacturing [Tier 1/2] | Role: Battery Pack 
Hitachi Astemo Americas Inc. [Tier 1/2] | Role: Battery Cell 
Hollingsworth &amp; Vose Co. [Tier 1/2] | Role: Battery Pack 
Honda Development &amp; Manufacturing [Tier 1/2] | Role: Battery Cell 
Hyundai Motor Group [Tier 1/2] | Role: Battery Pack 
IMMI [Tier 1/2] | Role: Battery Pack</t>
        </is>
      </c>
      <c r="E3" s="4" t="inlineStr">
        <is>
          <t>The following Georgia companies are classified under Battery Cell or Battery Pack roles, along with their assigned tiers, employment figures, and counties:
1. Hitachi Astemo Americas Inc. - Tier 1/2, 723 employees, Harris County, Battery Cell
2. Hollingsworth &amp; Vose Co. - Tier 1/2, 400 employees, Pulaski County, Battery Pack
3. Honda Development &amp; Manufacturing - Tier 1/2, 400 employees, Cherokee County, Battery Cell
4. Hyundai Motor Group - Tier 1/2, 164 employees, Bryan County, Battery Pack
5. F&amp;P Georgia Manufacturing - Tier 1/2, 104 employees, Floyd County, Battery Pack
6. IMMI - Tier 1/2, 100 employees, Laurens County, Battery Pack
The highest employment figure is 723 employees for Hitachi Astemo Americas Inc. in Harris County.</t>
        </is>
      </c>
      <c r="F3" s="4" t="inlineStr">
        <is>
          <t>cypher</t>
        </is>
      </c>
      <c r="G3" s="4" t="n">
        <v>29.5</v>
      </c>
      <c r="H3" s="3" t="n">
        <v>0.5</v>
      </c>
      <c r="I3" s="5" t="n">
        <v>0.8</v>
      </c>
      <c r="J3" s="5" t="n">
        <v>0.8</v>
      </c>
      <c r="K3" s="5" t="n">
        <v>0.8</v>
      </c>
      <c r="L3" s="3" t="n">
        <v>0.5</v>
      </c>
      <c r="M3" s="3" t="n">
        <v>0.68</v>
      </c>
      <c r="N3" s="4" t="inlineStr">
        <is>
          <t>The generated answer includes additional information such as employment figures and counties that are not present in the retrieved context. Only the company names, roles, and tiers are faithful to the source.</t>
        </is>
      </c>
      <c r="O3" s="4" t="inlineStr">
        <is>
          <t>The answer is mostly relevant but includes unnecessary details such as employment figures and counties, which were not asked for in the question.</t>
        </is>
      </c>
      <c r="P3" s="4" t="inlineStr">
        <is>
          <t>The retrieved context contains relevant information but includes employment figures and county details not requested in the question, leading to some noise.</t>
        </is>
      </c>
      <c r="Q3" s="4" t="inlineStr">
        <is>
          <t>The retrieved context covers most of the key facts present in the golden answer, including the companies and their roles. However, it misses the employment figures and counties for each company.</t>
        </is>
      </c>
      <c r="R3" s="4" t="inlineStr">
        <is>
          <t>The generated answer includes correct companies and roles but adds incorrect details such as employment figures and counties, which are not aligned with the golden answer.</t>
        </is>
      </c>
    </row>
    <row r="4" ht="70" customHeight="1">
      <c r="A4" s="2" t="inlineStr">
        <is>
          <t>Q3</t>
        </is>
      </c>
      <c r="B4" s="2" t="inlineStr">
        <is>
          <t>Supply Chain Mapping &amp; Visibility</t>
        </is>
      </c>
      <c r="C4" s="2" t="inlineStr">
        <is>
          <t>Map all Thermal Management suppliers in Georgia and show which Primary OEMs they are linked to.</t>
        </is>
      </c>
      <c r="D4" s="2" t="inlineStr">
        <is>
          <t>There are 5 Thermal Management companies in Georgia.
ZF Gainesville LLC | OEMs: Multiple OEMs
Freudenberg-NOK | OEMs: Multiple OEMs
Hyundai Transys Georgia Powertrain | OEMs: Hyundai Kia Rivian
Novelis Inc. | OEMs: Multiple OEMs
Peerless-Winsmith Inc. | OEMs: Multiple OEMs</t>
        </is>
      </c>
      <c r="E4" s="2" t="inlineStr">
        <is>
          <t>The database does not contain specific tier, role, employment, or primary OEMs linked to any of the thermal management suppliers in Georgia. The retrieved data includes the following companies:
Company | County
------------------------------------------------------------------------------------------
Novelis Inc. | Fulton County
Peerless-Winsmith Inc. | Hall County
Hyundai Transys Georgia Powertrain | Troup County
Freudenberg-NOK | Troup County
All of these companies are located in Troup County, with no specific tier, role, or employment figures provided.</t>
        </is>
      </c>
      <c r="F4" s="2" t="inlineStr">
        <is>
          <t>cypher</t>
        </is>
      </c>
      <c r="G4" s="2" t="n">
        <v>30.9</v>
      </c>
      <c r="H4" s="3" t="n">
        <v>0.5</v>
      </c>
      <c r="I4" s="3" t="n">
        <v>0.6</v>
      </c>
      <c r="J4" s="3" t="n">
        <v>0.6</v>
      </c>
      <c r="K4" s="3" t="n">
        <v>0.6</v>
      </c>
      <c r="L4" s="6" t="n">
        <v>0.4</v>
      </c>
      <c r="M4" s="3" t="n">
        <v>0.5449999999999999</v>
      </c>
      <c r="N4" s="2" t="inlineStr">
        <is>
          <t>The generated answer provides the correct number of companies but does not explicitly link them to their respective primary OEMs as requested in the question. While it mentions that there is no specific tier or employment figures provided, this information alone does not fully address the query.</t>
        </is>
      </c>
      <c r="O4" s="2" t="inlineStr">
        <is>
          <t>The answer provides some relevant information about the companies but lacks specific details on their primary OEMs as requested in the question.</t>
        </is>
      </c>
      <c r="P4" s="2" t="inlineStr">
        <is>
          <t>The retrieved context contains relevant company names and their locations, but lacks specific information about the primary OEMs they are linked to, which is a key part of the question.</t>
        </is>
      </c>
      <c r="Q4" s="2" t="inlineStr">
        <is>
          <t>The retrieved context covers the names of some companies but lacks their primary OEMs links, which are present in the golden answer.</t>
        </is>
      </c>
      <c r="R4" s="2" t="inlineStr">
        <is>
          <t>The generated answer provides some correct company names but lacks the specific information about their primary OEMs and does not mention ZF Gainesville LLC.</t>
        </is>
      </c>
    </row>
    <row r="5" ht="70" customHeight="1">
      <c r="A5" s="4" t="inlineStr">
        <is>
          <t>Q4</t>
        </is>
      </c>
      <c r="B5" s="4" t="inlineStr">
        <is>
          <t>Supply Chain Mapping &amp; Visibility</t>
        </is>
      </c>
      <c r="C5" s="4" t="inlineStr">
        <is>
          <t>List every Georgia company classified under Power Electronics or Charging Infrastructure, along with their Employment size.</t>
        </is>
      </c>
      <c r="D5" s="4" t="inlineStr">
        <is>
          <t>There are 4 companies strictly classified under Power Electronics or Charging Infrastructure:
GSC Steel Stamping LLC | Role: Power Electronics | Employment: 350
Morgan Corp. | Role: Charging Infrastructure | Employment: 320
Yazaki North America | Role: Power electronics, sensors, and EV systems | Employment: 230000
ZF Gainesville LLC has a combined role (EV thermal management and power electronics) | Employment: 17500</t>
        </is>
      </c>
      <c r="E5" s="4" t="inlineStr">
        <is>
          <t>The database provides the following companies classified under Power Electronics or Charging Infrastructure along with their employment size:
1. Yazaki North America | Tier 1 | Power electronics, sensors, and EV | Hall County | 2000
2. ZF Gainesville LLC | OEM Supply Chain | EV body, powertrain, and thermal components | Hall County | 1200
3. GSC Steel Stamping LLC | Tier 2/3 | Power Electronics | Bartow County | 350
4. Morgan Corp. | Tier 1 | Charging Infrastructure | - | 320
The highest employment figure is 2000, associated with Yazaki North America in Hall County.</t>
        </is>
      </c>
      <c r="F5" s="4" t="inlineStr">
        <is>
          <t>cypher</t>
        </is>
      </c>
      <c r="G5" s="4" t="n">
        <v>23.4</v>
      </c>
      <c r="H5" s="5" t="n">
        <v>0.75</v>
      </c>
      <c r="I5" s="5" t="n">
        <v>0.8</v>
      </c>
      <c r="J5" s="5" t="n">
        <v>0.75</v>
      </c>
      <c r="K5" s="5" t="n">
        <v>0.75</v>
      </c>
      <c r="L5" s="3" t="n">
        <v>0.5</v>
      </c>
      <c r="M5" s="5" t="n">
        <v>0.7225</v>
      </c>
      <c r="N5" s="4" t="inlineStr">
        <is>
          <t>The generated answer includes some correct information but also contains inaccuracies and additional details not present in the retrieved context, such as 'Tier' labels and specific product mentions.</t>
        </is>
      </c>
      <c r="O5" s="4" t="inlineStr">
        <is>
          <t>The answer is mostly relevant but misses some companies and their employment sizes as specified in the question.</t>
        </is>
      </c>
      <c r="P5" s="4" t="inlineStr">
        <is>
          <t>The retrieved context is mostly relevant but contains some noise and missing details. For instance, the employment figures for Yazaki North America and ZF Gainesville LLC do not match the golden answer.</t>
        </is>
      </c>
      <c r="Q5" s="4" t="inlineStr">
        <is>
          <t>The retrieved context covers most of the key facts present in the golden answer but misses some details such as the exact roles and employment sizes for Yazaki North America and ZF Gainesville LLC.</t>
        </is>
      </c>
      <c r="R5" s="4" t="inlineStr">
        <is>
          <t>The generated answer includes some correct companies but provides incorrect employment sizes and additional irrelevant details.</t>
        </is>
      </c>
    </row>
    <row r="6" ht="70" customHeight="1">
      <c r="A6" s="2" t="inlineStr">
        <is>
          <t>Q5</t>
        </is>
      </c>
      <c r="B6" s="2" t="inlineStr">
        <is>
          <t>Supply Chain Mapping &amp; Visibility</t>
        </is>
      </c>
      <c r="C6" s="2" t="inlineStr">
        <is>
          <t>Which companies are classified as Direct Manufacturer, and what EV Supply Chain Roles do they cover?</t>
        </is>
      </c>
      <c r="D6" s="2" t="inlineStr">
        <is>
          <t>Original Equipment Manufacturer companies (11):
Kia Georgia Inc. | EV Supply Chain Role: Vehicle Assembly
Minebea AccessSolutions USA Inc. | EV Supply Chain Role: General Automotive
Superior Essex Inc. | EV Supply Chain Role: Vehicle Assembly
Suzuki Manufacturing of America Corp. | EV Supply Chain Role: Vehicle Assembly
TCI Powder Coatings | EV Supply Chain Role: Vehicle Assembly
TDK Components USA Inc. | EV Supply Chain Role: Vehicle Assembly
TE Connectivity | EV Supply Chain Role: Vehicle Assembly
Teklas USA | EV Supply Chain Role: Vehicle Assembly
Textron Specialized Vehicles | EV Supply Chain Role: Vehicle Assembly
Thermal Ceramics Inc. | EV Supply Chain Role: Vehicle Assembly
Thomson Plastics Inc. | EV Supply Chain Role: Vehicle Assembly</t>
        </is>
      </c>
      <c r="E6" s="2" t="inlineStr">
        <is>
          <t>The database does not contain this information.</t>
        </is>
      </c>
      <c r="F6" s="2" t="inlineStr">
        <is>
          <t>cypher</t>
        </is>
      </c>
      <c r="G6" s="2" t="n">
        <v>10.4</v>
      </c>
      <c r="H6" s="6" t="n">
        <v>0</v>
      </c>
      <c r="I6" s="6" t="n">
        <v>0</v>
      </c>
      <c r="J6" s="6" t="n">
        <v>0</v>
      </c>
      <c r="K6" s="6" t="n">
        <v>0</v>
      </c>
      <c r="L6" s="6" t="n">
        <v>0</v>
      </c>
      <c r="M6" s="6" t="n">
        <v>0</v>
      </c>
      <c r="N6" s="2" t="inlineStr">
        <is>
          <t>The generated answer states that the database does not contain the requested information, which goes beyond the retrieved context, which only mentions TDK Components USA Inc. as an OEM with a Vehicle Assembly role.</t>
        </is>
      </c>
      <c r="O6" s="2" t="inlineStr">
        <is>
          <t>The generated answer is completely off-topic and does not address the user's question at all.</t>
        </is>
      </c>
      <c r="P6" s="2" t="inlineStr">
        <is>
          <t>The retrieved context is not on-topic and does not provide the requested information about Direct Manufacturer companies and their EV Supply Chain Roles.</t>
        </is>
      </c>
      <c r="Q6" s="2" t="inlineStr">
        <is>
          <t>The retrieved context and generated answer do not contain any information about Direct Manufacturer companies or their EV Supply Chain Roles, which are present in the golden answer.</t>
        </is>
      </c>
      <c r="R6" s="2" t="inlineStr">
        <is>
          <t>The generated answer does not provide any of the requested information and instead states that the database lacks the required data.</t>
        </is>
      </c>
    </row>
    <row r="7" ht="70" customHeight="1">
      <c r="A7" s="4" t="inlineStr">
        <is>
          <t>Q6</t>
        </is>
      </c>
      <c r="B7" s="4" t="inlineStr">
        <is>
          <t>Supply Chain Mapping &amp; Visibility</t>
        </is>
      </c>
      <c r="C7" s="4" t="inlineStr">
        <is>
          <t>What locations does Novelis Inc. operate in, and what primary facility types are associated with each location?</t>
        </is>
      </c>
      <c r="D7" s="4" t="inlineStr">
        <is>
          <t>Novelis Inc. has three operating entries in Georgia, and all three are located in Atlanta, Fulton County, with each one classified as a Manufacturing Plant as its primary facility type.</t>
        </is>
      </c>
      <c r="E7" s="4" t="inlineStr">
        <is>
          <t>Company | Tier | Role | County | Employment | Industry | EV_Relevant | Facility | Products
------------------------------------------------------------------------------------------
Novelis Inc. | Tier 1 | General Automotive | Fulton County | 260 | Transportation Equipment | Indirect | Manufacturing Plant | Motor vehicle transmissions, Seat, interior, and precision</t>
        </is>
      </c>
      <c r="F7" s="4" t="inlineStr">
        <is>
          <t>cypher</t>
        </is>
      </c>
      <c r="G7" s="4" t="n">
        <v>12</v>
      </c>
      <c r="H7" s="6" t="n">
        <v>0</v>
      </c>
      <c r="I7" s="3" t="n">
        <v>0.6</v>
      </c>
      <c r="J7" s="6" t="n">
        <v>0</v>
      </c>
      <c r="K7" s="3" t="n">
        <v>0.67</v>
      </c>
      <c r="L7" s="6" t="n">
        <v>0</v>
      </c>
      <c r="M7" s="6" t="n">
        <v>0.254</v>
      </c>
      <c r="N7" s="4" t="inlineStr">
        <is>
          <t>The generated answer includes information about 'Thermal Manage' and 'Products' that are not present in the retrieved context.</t>
        </is>
      </c>
      <c r="O7" s="4" t="inlineStr">
        <is>
          <t>The answer provides relevant information about Novelis Inc.'s locations and facility types but does not directly address the question by listing all operating entries in Georgia and their specific primary facility type.</t>
        </is>
      </c>
      <c r="P7" s="4" t="inlineStr">
        <is>
          <t>The retrieved context contains irrelevant information such as 'Thermal Manage' and 'Seat, interior, and precision' that are not relevant to the question about Novelis Inc.'s operating locations and facility types.</t>
        </is>
      </c>
      <c r="Q7" s="4" t="inlineStr">
        <is>
          <t>The retrieved context covers two out of three key facts present in the golden answer: the location (Fulton County) and the primary facility type (Manufacturing Plant). However, it does not mention that all locations are in Atlanta, Georgia.</t>
        </is>
      </c>
      <c r="R7" s="4" t="inlineStr">
        <is>
          <t>The generated answer does not match the question and golden answer, providing irrelevant information instead of focusing on Novelis Inc.'s operating locations and facility types.</t>
        </is>
      </c>
    </row>
    <row r="8" ht="70" customHeight="1">
      <c r="A8" s="2" t="inlineStr">
        <is>
          <t>Q7</t>
        </is>
      </c>
      <c r="B8" s="2" t="inlineStr">
        <is>
          <t>Supply Chain Mapping &amp; Visibility</t>
        </is>
      </c>
      <c r="C8" s="2" t="inlineStr">
        <is>
          <t>In Gwinnett County, which company has the highest Employment and what is its EV Supply Chain Role?</t>
        </is>
      </c>
      <c r="D8" s="2" t="inlineStr">
        <is>
          <t>WIKA USA has the highest employment in Gwinnett County (Employment: 250000; Role: HV and LV wiring harnesses for EVs and ICE vehicles).</t>
        </is>
      </c>
      <c r="E8" s="2" t="inlineStr">
        <is>
          <t>The company with the highest Employment in Gwinnett County is SungEel Recycling Park Georgia, with 650 employees. Its EV Supply Chain Role is Materials.</t>
        </is>
      </c>
      <c r="F8" s="2" t="inlineStr">
        <is>
          <t>sql</t>
        </is>
      </c>
      <c r="G8" s="2" t="n">
        <v>13.2</v>
      </c>
      <c r="H8" s="6" t="n">
        <v>0</v>
      </c>
      <c r="I8" s="6" t="n">
        <v>0</v>
      </c>
      <c r="J8" s="6" t="n">
        <v>0</v>
      </c>
      <c r="K8" s="6" t="n">
        <v>0</v>
      </c>
      <c r="L8" s="6" t="n">
        <v>0</v>
      </c>
      <c r="M8" s="6" t="n">
        <v>0</v>
      </c>
      <c r="N8" s="2" t="inlineStr">
        <is>
          <t>The generated answer claims SungEel Recycling Park Georgia has the highest employment and an EV supply chain role in materials, which goes beyond the retrieved data.</t>
        </is>
      </c>
      <c r="O8" s="2" t="inlineStr">
        <is>
          <t>The generated answer does not address WIKA USA, which is the correct company according to the golden answer, and provides incorrect employment numbers and EV supply chain role.</t>
        </is>
      </c>
      <c r="P8" s="2" t="inlineStr">
        <is>
          <t xml:space="preserve">The retrieved context does not contain the correct company name and employment number for the highest employment in Gwinnett County. The golden answer mentions WIKA USA with 250,000 employees, but the retrieved context lists it as having 500 employees. Additionally, no information is provided about </t>
        </is>
      </c>
      <c r="Q8" s="2" t="inlineStr">
        <is>
          <t>The retrieved context does not contain any information about WIKA USA or its employment number and EV supply chain role as stated in the golden answer.</t>
        </is>
      </c>
      <c r="R8" s="2" t="inlineStr">
        <is>
          <t>The generated answer provides incorrect information about the company with the highest employment and its EV supply chain role.</t>
        </is>
      </c>
    </row>
    <row r="9" ht="70" customHeight="1">
      <c r="A9" s="4" t="inlineStr">
        <is>
          <t>Q8</t>
        </is>
      </c>
      <c r="B9" s="4" t="inlineStr">
        <is>
          <t>Supply Chain Mapping &amp; Visibility</t>
        </is>
      </c>
      <c r="C9" s="4" t="inlineStr">
        <is>
          <t>Which county have the highest total Employment among Tier 1 suppliers only?</t>
        </is>
      </c>
      <c r="D9" s="4" t="inlineStr">
        <is>
          <t>Troup County has the highest total Employment among Tier 1 suppliers with a total of 2,435 employees</t>
        </is>
      </c>
      <c r="E9" s="4" t="inlineStr">
        <is>
          <t>The county with the highest total Employment among Tier 1 suppliers only is Troup County, with 2,280 employees across 7 companies.</t>
        </is>
      </c>
      <c r="F9" s="4" t="inlineStr">
        <is>
          <t>sql</t>
        </is>
      </c>
      <c r="G9" s="4" t="n">
        <v>10</v>
      </c>
      <c r="H9" s="5" t="n">
        <v>0.8</v>
      </c>
      <c r="I9" s="5" t="n">
        <v>0.9</v>
      </c>
      <c r="J9" s="5" t="n">
        <v>0.9</v>
      </c>
      <c r="K9" s="5" t="n">
        <v>0.9</v>
      </c>
      <c r="L9" s="3" t="n">
        <v>0.5</v>
      </c>
      <c r="M9" s="5" t="n">
        <v>0.8150000000000001</v>
      </c>
      <c r="N9" s="4" t="inlineStr">
        <is>
          <t>The generated answer states that Troup County has 2,280 employees across 7 companies, which is close to the retrieved data of 2,435 employees but not exactly faithful due to the discrepancy in the number of employees.</t>
        </is>
      </c>
      <c r="O9" s="4" t="inlineStr">
        <is>
          <t>The answer is highly relevant and provides the correct information, but it slightly misses mentioning that Troup County has the highest total Employment among Tier 1 suppliers with a specific number (2,435), which was given in the golden answer.</t>
        </is>
      </c>
      <c r="P9" s="4" t="inlineStr">
        <is>
          <t>The retrieved context is highly relevant and contains the correct information, with only a minor discrepancy in the exact number of employees (2,435 vs. 2,280).</t>
        </is>
      </c>
      <c r="Q9" s="4" t="inlineStr">
        <is>
          <t>The retrieved context contains the correct county (Troup County) and most of the key facts, including the number of employees (2,280). However, it does not mention that this is the highest among Tier 1 suppliers only.</t>
        </is>
      </c>
      <c r="R9" s="4" t="inlineStr">
        <is>
          <t>The generated answer correctly identifies Troup County but provides an incorrect number of employees (2,280 instead of 2,435).</t>
        </is>
      </c>
    </row>
    <row r="10" ht="70" customHeight="1">
      <c r="A10" s="2" t="inlineStr">
        <is>
          <t>Q9</t>
        </is>
      </c>
      <c r="B10" s="2" t="inlineStr">
        <is>
          <t>Supply Chain Mapping &amp; Visibility</t>
        </is>
      </c>
      <c r="C10" s="2" t="inlineStr">
        <is>
          <t>Which county has the highest total employment across all companies, and what is the combined employment in that county?</t>
        </is>
      </c>
      <c r="D10" s="2" t="inlineStr">
        <is>
          <t>Gwinnett County has the highest total employment across all companies: 253022.</t>
        </is>
      </c>
      <c r="E10" s="2" t="inlineStr">
        <is>
          <t>Bartow County has the highest total employment across all companies with 22,950 employees.</t>
        </is>
      </c>
      <c r="F10" s="2" t="inlineStr">
        <is>
          <t>sql</t>
        </is>
      </c>
      <c r="G10" s="2" t="n">
        <v>16.1</v>
      </c>
      <c r="H10" s="6" t="n">
        <v>0</v>
      </c>
      <c r="I10" s="6" t="n">
        <v>0</v>
      </c>
      <c r="J10" s="6" t="n">
        <v>0</v>
      </c>
      <c r="K10" s="6" t="n">
        <v>0</v>
      </c>
      <c r="L10" s="6" t="n">
        <v>0</v>
      </c>
      <c r="M10" s="6" t="n">
        <v>0</v>
      </c>
      <c r="N10" s="2" t="inlineStr">
        <is>
          <t>The generated answer claims Bartow County has the highest employment and 22,950 employees, which contradicts both the question's requirement for total employment across all companies and the retrieved context that only mentions Bartow County with 22,950 employees.</t>
        </is>
      </c>
      <c r="O10" s="2" t="inlineStr">
        <is>
          <t>The generated answer is incorrect and incomplete as it provides the wrong county name and missing the combined employment number.</t>
        </is>
      </c>
      <c r="P10" s="2" t="inlineStr">
        <is>
          <t>The retrieved context is not relevant to the question asked, as it provides information about Bartow County instead of Gwinnett County.</t>
        </is>
      </c>
      <c r="Q10" s="2" t="inlineStr">
        <is>
          <t>The retrieved context does not contain the information about Gwinnett County, which is present in the golden answer.</t>
        </is>
      </c>
      <c r="R10" s="2" t="inlineStr">
        <is>
          <t>The generated answer provides incorrect information about the county with the highest employment and the number of employees.</t>
        </is>
      </c>
    </row>
    <row r="11" ht="70" customHeight="1">
      <c r="A11" s="4" t="inlineStr">
        <is>
          <t>Q10</t>
        </is>
      </c>
      <c r="B11" s="4" t="inlineStr">
        <is>
          <t>Supply Chain Mapping &amp; Visibility</t>
        </is>
      </c>
      <c r="C11" s="4" t="inlineStr">
        <is>
          <t>Identify all Vehicle Assembly facilities in Georgia and list the corresponding Primary OEM associated with each facility.</t>
        </is>
      </c>
      <c r="D11" s="4" t="inlineStr">
        <is>
          <t>There are 10 Vehicle Assembly OEMs along with their Primary OEMs are:
Kia Georgia Inc. | Primary OEMs: Club Car LLC
Superior Essex Inc. | Primary OEMs: Hyundai Motor Group
Suzuki Manufacturing of America Corp. | Primary OEMs: Rivian Automotive
TCI Powder Coatings | Primary OEMs: Kia Georgia Inc.
TDK Components USA Inc. | Primary OEMs: Mercedes-Benz USA LLC
TE Connectivity | Primary OEMs: Blue Bird Corp.
Teklas USA | Primary OEMs: Yamaha Motor Manufacturing Corp.
Textron Specialized Vehicles | Primary OEMs: Textron Specialized Vehicles
Thermal Ceramics Inc. | Primary OEMs: SK Battery America
Thomson Plastics Inc. | Primary OEMs: Archer Aviation Inc.</t>
        </is>
      </c>
      <c r="E11" s="4" t="inlineStr">
        <is>
          <t>The database does not contain specific Vehicle Assembly facilities in Georgia along with their corresponding Primary OEM associated with each facility. However, I can provide you with a list of companies that are involved in vehicle assembly or have significant operations in Georgia:
1. **Superior Essex Inc.**
   - Tier: OEM
   - Role: Vehicle Assembly
   - County: Cobb County
   - Employment: 8100
2. **Suzuki Manufacturing of America Corp.**
   - Tier: OEM
   - Role: Vehicle Assembly
   - County: Douglas County
   - Employment: 7500
3. **TCI Powder Coatings**
   - Tier: OEM
   - Role: Vehicle Assembly
   - County: Schley County
   - Employment: 3000
4. **Thermal Ceramics Inc.**
   - Tier: OEM
   - Role: Vehicle Assembly
   - County: Richmond County
   - Employment: 3000
The highest employment figure among these companies is 8100, associated with Superior Essex Inc. in Cobb County.</t>
        </is>
      </c>
      <c r="F11" s="4" t="inlineStr">
        <is>
          <t>sql</t>
        </is>
      </c>
      <c r="G11" s="4" t="n">
        <v>43.4</v>
      </c>
      <c r="H11" s="3" t="n">
        <v>0.5</v>
      </c>
      <c r="I11" s="3" t="n">
        <v>0.6</v>
      </c>
      <c r="J11" s="3" t="n">
        <v>0.5</v>
      </c>
      <c r="K11" s="3" t="n">
        <v>0.5</v>
      </c>
      <c r="L11" s="3" t="n">
        <v>0.5</v>
      </c>
      <c r="M11" s="3" t="n">
        <v>0.5199999999999999</v>
      </c>
      <c r="N11" s="4" t="inlineStr">
        <is>
          <t xml:space="preserve">The generated answer includes some relevant information from the retrieved context but also introduces new claims not supported by the data, such as employment figures and specific facility details for companies like TCI Powder Coatings and Thermal Ceramics Inc., which are not present in the golden </t>
        </is>
      </c>
      <c r="O11" s="4" t="inlineStr">
        <is>
          <t>The answer provides some relevant information but does not directly list the Vehicle Assembly facilities in Georgia and their corresponding Primary OEMs as requested. It instead offers a list of companies with vehicle assembly roles and employment details.</t>
        </is>
      </c>
      <c r="P11" s="4" t="inlineStr">
        <is>
          <t>The retrieved context contains relevant information about vehicle assembly facilities in Georgia, but the generated answer does not directly address the question and provides incomplete data.</t>
        </is>
      </c>
      <c r="Q11" s="4" t="inlineStr">
        <is>
          <t>The retrieved context covers some of the key facts present in the golden answer, such as Superior Essex Inc., Suzuki Manufacturing of America Corp., and TCI Powder Coatings. However, it does not include all the OEMs mentioned in the golden answer.</t>
        </is>
      </c>
      <c r="R11" s="4" t="inlineStr">
        <is>
          <t>The generated answer provides some relevant information but does not match the exact golden answer format and contains incorrect mappings. Only Superior Essex Inc. is correctly identified, while other details are either missing or inaccurate.</t>
        </is>
      </c>
    </row>
    <row r="12" ht="70" customHeight="1">
      <c r="A12" s="2" t="inlineStr">
        <is>
          <t>Q11</t>
        </is>
      </c>
      <c r="B12" s="2" t="inlineStr">
        <is>
          <t>Supply Chain Mapping &amp; Visibility</t>
        </is>
      </c>
      <c r="C12" s="2" t="inlineStr">
        <is>
          <t>Identify the primary products and services associated with Sewon America Inc. across its different operational sites in Georgia.</t>
        </is>
      </c>
      <c r="D12" s="2" t="inlineStr">
        <is>
          <t>Sewon America Inc. has three operating entries in Georgia and all three are located in LaGrange, Troup County, Georgia.
Sewon America Inc. | Product: Motor vehicle engines and parts
Sewon America Inc. | Product: Fire truck bodies
Sewon America Inc. | Product: Automotive aftermarket parts</t>
        </is>
      </c>
      <c r="E12" s="2" t="inlineStr">
        <is>
          <t>Company: Sewon America Inc.
Tier: Tier 1
Role: General Automotive
County: Troup County
Employment: 75
The database does not contain specific information on products and services across different operational sites in Georgia for Sewon America Inc. The provided data only lists a manufacturing plant in Troup County, where motor vehicle engines and parts are produced, along with fire truck bodies.</t>
        </is>
      </c>
      <c r="F12" s="2" t="inlineStr">
        <is>
          <t>cypher</t>
        </is>
      </c>
      <c r="G12" s="2" t="n">
        <v>13.3</v>
      </c>
      <c r="H12" s="3" t="n">
        <v>0.6</v>
      </c>
      <c r="I12" s="3" t="n">
        <v>0.6</v>
      </c>
      <c r="J12" s="3" t="n">
        <v>0.6</v>
      </c>
      <c r="K12" s="3" t="n">
        <v>0.67</v>
      </c>
      <c r="L12" s="3" t="n">
        <v>0.67</v>
      </c>
      <c r="M12" s="3" t="n">
        <v>0.6245000000000001</v>
      </c>
      <c r="N12" s="2" t="inlineStr">
        <is>
          <t>The generated answer includes accurate information about the company's tier and role, county, and employment, but it makes an unfounded claim about the number of operational sites in Georgia. The retrieved context only mentions one manufacturing plant in Troup County.</t>
        </is>
      </c>
      <c r="O12" s="2" t="inlineStr">
        <is>
          <t>The answer provides some relevant information but lacks details about the primary products and services across different operational sites in Georgia.</t>
        </is>
      </c>
      <c r="P12" s="2" t="inlineStr">
        <is>
          <t>The retrieved context contains relevant information about Sewon America Inc.'s products and services, but the generated answer does not fully align with the golden answer by omitting some specific product details.</t>
        </is>
      </c>
      <c r="Q12" s="2" t="inlineStr">
        <is>
          <t>The retrieved context covers the company name, location, and some products, but it does not explicitly mention that all three operating entries are in LaGrange, Troup County, Georgia.</t>
        </is>
      </c>
      <c r="R12" s="2" t="inlineStr">
        <is>
          <t>The generated answer correctly identifies the location and some products of Sewon America Inc., but it does not fully match the golden answer by not mentioning all three operating entries in Georgia and missing automotive aftermarket parts.</t>
        </is>
      </c>
    </row>
    <row r="13" ht="70" customHeight="1">
      <c r="A13" s="4" t="inlineStr">
        <is>
          <t>Q12</t>
        </is>
      </c>
      <c r="B13" s="4" t="inlineStr">
        <is>
          <t>Supply Chain Mapping &amp; Visibility</t>
        </is>
      </c>
      <c r="C13" s="4" t="inlineStr">
        <is>
          <t>List all Tier 2/3 companies in Georgia with primary involvement in the electric vehicle or battery supply chain and specify their respective roles.</t>
        </is>
      </c>
      <c r="D13" s="4" t="inlineStr">
        <is>
          <t>There are 3 companies with primary involvement in the electric vehicle or battery supply chain. 
Duckyang | Role: General Automotive 
GSC Steel Stamping LLC | Role: Power Electronics 
Enchem America Inc. | Role: General Automotive</t>
        </is>
      </c>
      <c r="E13" s="4" t="inlineStr">
        <is>
          <t>The following Tier 2/3 companies in Georgia with primary involvement in the electric vehicle or battery supply chain are listed along with their respective roles, employment figures, and counties:
1. **Woodbridge Foam Corp**
   - Tier: OEM Supply Chain
   - Role: EV wiring harnesses and power distribution systems
   - Employment: 1657
   - County: DeKalb
2. **Yamaha Motor Manufacturing Corp**
   - Tier: OEM Supply Chain
   - Role: Advanced electrical architecture for vehicles
   - Employment: 1500
   - County: Coweta
3. **Hitachi Astemo Americas Inc**
   - Tier: Tier 1/2
   - Role: Battery cells for electric mobility
   - Employment: 723
   - County: Harris
4. **Yachiyo Manufacturing of America LLC**
   - Tier: OEM Supply Chain
   - Role: EV electrical distribution and integration
   - Employment: 500
   - County: Carroll
5. **Honda Development &amp; Manufacturing**
   - Tier: Tier 1/2
   - Role: Battery cells for electric mobility
   - Employment: 400
   - County: Cherokee
The highest employment figure among the listed companies is 1657, belonging to Woodbridge Foam Corp in DeKalb County.</t>
        </is>
      </c>
      <c r="F13" s="4" t="inlineStr">
        <is>
          <t>cypher</t>
        </is>
      </c>
      <c r="G13" s="4" t="n">
        <v>35.6</v>
      </c>
      <c r="H13" s="3" t="n">
        <v>0.6</v>
      </c>
      <c r="I13" s="3" t="n">
        <v>0.6</v>
      </c>
      <c r="J13" s="3" t="n">
        <v>0.6</v>
      </c>
      <c r="K13" s="3" t="n">
        <v>0.6</v>
      </c>
      <c r="L13" s="6" t="n">
        <v>0</v>
      </c>
      <c r="M13" s="3" t="n">
        <v>0.51</v>
      </c>
      <c r="N13" s="4" t="inlineStr">
        <is>
          <t>The generated answer includes companies not relevant to the electric vehicle or battery supply chain and provides additional details like employment figures that are not requested in the question.</t>
        </is>
      </c>
      <c r="O13" s="4" t="inlineStr">
        <is>
          <t>The answer provides more information than requested, including employment figures and counties which were not part of the question. Only three companies are correctly identified, but additional irrelevant details reduce relevancy.</t>
        </is>
      </c>
      <c r="P13" s="4" t="inlineStr">
        <is>
          <t>The retrieved context contains relevant information about Tier 2/3 companies in Georgia involved in the electric vehicle or battery supply chain, but it includes additional details like employment figures and counties that are not requested in the question.</t>
        </is>
      </c>
      <c r="Q13" s="4" t="inlineStr">
        <is>
          <t>The retrieved context covers some key facts such as Woodbridge Foam Corp and Enchem America Inc., but it misses the other companies mentioned in the golden answer and includes irrelevant information.</t>
        </is>
      </c>
      <c r="R13" s="4" t="inlineStr">
        <is>
          <t>The generated answer does not match the golden answer as it provides information about different companies and roles than specified in the question.</t>
        </is>
      </c>
    </row>
    <row r="14" ht="70" customHeight="1">
      <c r="A14" s="2" t="inlineStr">
        <is>
          <t>Q13</t>
        </is>
      </c>
      <c r="B14" s="2" t="inlineStr">
        <is>
          <t>Supply Chain Mapping &amp; Visibility</t>
        </is>
      </c>
      <c r="C14" s="2" t="inlineStr">
        <is>
          <t>Show the full supplier network linked to Rivian Automotive in Georgia, broken down by tier and EV Supply Chain Role.</t>
        </is>
      </c>
      <c r="D14" s="2" t="inlineStr">
        <is>
          <t>Rivian-linked suppliers in GA (by Primary OEMs column):
Duckyang [Tier 2/3] | Role: General Automotive | Primary OEMs: Hyundai Kia Rivian
Enchem America Inc. [Tier 2/3] | Role: General Automotive | Primary OEMs: Hyundai Kia Rivian
GSC Steel Stamping LLC [Tier 2/3] | Role: Power Electronics | Primary OEMs: Hyundai Kia Rivian
Hyundai Transys Georgia Powertrain [Tier 1/2] | Role: Thermal Management | Primary OEMs: Hyundai Kia Rivian
Racemark International LLC [Tier 1] | Role: General Automotive | Primary OEMs: Hyundai Kia Rivian
Suzuki Manufacturing of America Corp. [OEM] | Role: Vehicle Assembly | Primary OEMs: Rivian Automotive</t>
        </is>
      </c>
      <c r="E14" s="2" t="inlineStr">
        <is>
          <t>The supplier network linked to Rivian Automotive in Georgia, broken down by tier and EV Supply Chain Role:
1. **Tier 1**
   - **Role:** General Automotive
     - **Company:** Remark International LLC
       - **Employment:** 120
       - **County:** Jones County
2. **Tier 1/2**
   - **Role:** Thermal Management
     - **Company:** Hyundai Transys Georgia Powertrain
       - **Employment:** 130
       - **County:** Troup County
3. **Tier 2/3**
   - **Role:** General Automotive
     - **Company:** Duckyang
       - **Employment:** 250
       - **County:** Jackson County
   - **Role:** General Automotive
     - **Company:** Enchem America Inc.
       - **Employment:** 155
       - **County:** Jackson County
   - **Role:** Power Electronics
     - **Company:** GSC Steel Stamping LLC
       - **Employment:** 350
       - **County:** Bartow County
4. **OEM**
   - **Role:** Vehicle Assembly
     - **Company:** Suzuki Manufacturing of America Corp.
       - **Employment:** 7,500
       - **County:** Douglas County
The highest employment figure is 7,500 at Suzuki Manufacturing of America Corp. in Douglas County.</t>
        </is>
      </c>
      <c r="F14" s="2" t="inlineStr">
        <is>
          <t>sql</t>
        </is>
      </c>
      <c r="G14" s="2" t="n">
        <v>37.8</v>
      </c>
      <c r="H14" s="5" t="n">
        <v>0.8</v>
      </c>
      <c r="I14" s="5" t="n">
        <v>0.8</v>
      </c>
      <c r="J14" s="5" t="n">
        <v>0.8</v>
      </c>
      <c r="K14" s="5" t="n">
        <v>0.83</v>
      </c>
      <c r="L14" s="5" t="n">
        <v>0.8</v>
      </c>
      <c r="M14" s="5" t="n">
        <v>0.806</v>
      </c>
      <c r="N14" s="2" t="inlineStr">
        <is>
          <t>The generated answer includes some accurate information but adds details like employment figures and counties that are not present in the retrieved context.</t>
        </is>
      </c>
      <c r="O14" s="2" t="inlineStr">
        <is>
          <t>The answer provides a breakdown of the supplier network by tier and role, but it includes additional details like employment figures and counties that were not requested in the question.</t>
        </is>
      </c>
      <c r="P14" s="2" t="inlineStr">
        <is>
          <t>The retrieved context is mostly relevant but includes some noise such as employment details and additional information not requested in the question.</t>
        </is>
      </c>
      <c r="Q14" s="2" t="inlineStr">
        <is>
          <t>The retrieved context covers most of the key facts present in the golden answer, including all suppliers and their tiers and roles. However, it misses the specific county information for each supplier.</t>
        </is>
      </c>
      <c r="R14" s="2" t="inlineStr">
        <is>
          <t>The generated answer correctly identifies the suppliers and their roles but includes additional details like employment figures and counties that are not present in the golden answer. The primary information is accurate.</t>
        </is>
      </c>
    </row>
    <row r="15" ht="70" customHeight="1">
      <c r="A15" s="4" t="inlineStr">
        <is>
          <t>Q14</t>
        </is>
      </c>
      <c r="B15" s="4" t="inlineStr">
        <is>
          <t>Supply Chain Mapping &amp; Visibility</t>
        </is>
      </c>
      <c r="C15" s="4" t="inlineStr">
        <is>
          <t>Which Georgia companies produce battery materials such as anodes, cathodes, electrolytes, or copper foil, and what tier are they classified as?</t>
        </is>
      </c>
      <c r="D15" s="4" t="inlineStr">
        <is>
          <t>There are 4 Georgia companies producing battery materials such as anodes, cathodes, electrolytes, or copper foil. 
Duckyang [Tier 2/3] | Produce: High-quality electrodeposited (ED) copper foil for electric vehicles
F&amp;P Georgia Manufacturing [Tier 1/2] | Produce: Lithium-ion battery recycler and raw materials provider
Hollingsworth &amp; Vose Co. [Tier 1/2] | Produce: Lithium-ion battery materials
IMMI [Tier 1/2]  | Produce: Battery electrolyte</t>
        </is>
      </c>
      <c r="E15" s="4" t="inlineStr">
        <is>
          <t>The database provides information for two companies:
1. Hollingsworth &amp; Vose Co., Tier 1/2, Battery Pack, Pulaski County, 400 employees, Electronic and Other Electrical Industries, Yes, Manufacturing Plant, Lithium-ion battery materials.
2. F&amp;P Georgia Manufacturing, Tier 1/2, Battery Pack, Floyd County, 104 employees, Primary Metal Industries, Yes, Manufacturing Plant, Lithium-ion battery recycler and raw materials provider.
The highest employment figure is 400 employees at Hollingsworth &amp; Vose Co. in Pulaski County.</t>
        </is>
      </c>
      <c r="F15" s="4" t="inlineStr">
        <is>
          <t>cypher</t>
        </is>
      </c>
      <c r="G15" s="4" t="n">
        <v>17.3</v>
      </c>
      <c r="H15" s="3" t="n">
        <v>0.5</v>
      </c>
      <c r="I15" s="3" t="n">
        <v>0.5</v>
      </c>
      <c r="J15" s="3" t="n">
        <v>0.5</v>
      </c>
      <c r="K15" s="3" t="n">
        <v>0.5</v>
      </c>
      <c r="L15" s="3" t="n">
        <v>0.5</v>
      </c>
      <c r="M15" s="3" t="n">
        <v>0.5</v>
      </c>
      <c r="N15" s="4" t="inlineStr">
        <is>
          <t>The generated answer includes information about two companies from the retrieved context but incorrectly states that Hollingsworth &amp; Vose Co. produces anodes, cathodes, electrolytes, or copper foil, which is not mentioned in the retrieved data. F&amp;P Georgia Manufacturing's production of lithium-ion b</t>
        </is>
      </c>
      <c r="O15" s="4" t="inlineStr">
        <is>
          <t>The answer addresses the question by providing information on two companies but misses mentioning Duckyang and IMMI, which are also relevant to the query.</t>
        </is>
      </c>
      <c r="P15" s="4" t="inlineStr">
        <is>
          <t>The retrieved context is relevant but incomplete; it only includes two out of the four companies mentioned in the golden answer.</t>
        </is>
      </c>
      <c r="Q15" s="4" t="inlineStr">
        <is>
          <t>The retrieved context covers two out of the four companies mentioned in the golden answer and provides relevant information about their products and tiers, but it misses Duckyang and IMMI.</t>
        </is>
      </c>
      <c r="R15" s="4" t="inlineStr">
        <is>
          <t>The generated answer correctly identifies two companies producing battery materials and their tiers, but it omits Duckyang and IMMI, which are also part of the golden answer.</t>
        </is>
      </c>
    </row>
    <row r="16" ht="70" customHeight="1">
      <c r="A16" s="2" t="inlineStr">
        <is>
          <t>Q15</t>
        </is>
      </c>
      <c r="B16" s="2" t="inlineStr">
        <is>
          <t>Supply Chain Mapping &amp; Visibility</t>
        </is>
      </c>
      <c r="C16" s="2" t="inlineStr">
        <is>
          <t>Identify all Georgia companies with an EV Supply Chain Role related to wiring harnesses and show their Primary OEMs.</t>
        </is>
      </c>
      <c r="D16" s="2" t="inlineStr">
        <is>
          <t>There are 2 Georgia companies with an EV Supply Chain Role related to wiring harnesses:
WIKA USA | Primary OEMs: n/a
Woodbridge Foam Corp. | Primary OEMs: n/a</t>
        </is>
      </c>
      <c r="E16" s="2" t="inlineStr">
        <is>
          <t>The database does not contain this information for all requested fields. However, based on the provided data:
1. Woodbridge Foam Corp.
   - Tier: OEM Supply Chain
   - Role: EV wiring harnesses and power distribution systems
   - County: DeKalb County
   - Employment: 1657
2. WIKA USA
   - Tier: OEM Supply Chain
   - Role: HV and LV wiring harnesses for EVs
   - County: Gwinnett County
   - Employment: 500
3. Valeo
   - Tier: OEM Supply Chain
   - Role: Tier 1 automotive components
   - County: Not specified
   - Employment: 269
4. Enchem America Inc.
   - Tier: Tier 2/3
   - Role: General Automotive
   - County: Jackson County
   - Employment: 155
The highest employment figure is 1657 for Woodbridge Foam Corp. in DeKalb County.</t>
        </is>
      </c>
      <c r="F16" s="2" t="inlineStr">
        <is>
          <t>cypher</t>
        </is>
      </c>
      <c r="G16" s="2" t="n">
        <v>26.7</v>
      </c>
      <c r="H16" s="3" t="n">
        <v>0.6</v>
      </c>
      <c r="I16" s="3" t="n">
        <v>0.6</v>
      </c>
      <c r="J16" s="3" t="n">
        <v>0.6</v>
      </c>
      <c r="K16" s="3" t="n">
        <v>0.6</v>
      </c>
      <c r="L16" s="3" t="n">
        <v>0.5</v>
      </c>
      <c r="M16" s="3" t="n">
        <v>0.585</v>
      </c>
      <c r="N16" s="2" t="inlineStr">
        <is>
          <t>The generated answer includes some relevant information from the retrieved context but also introduces new data not present in the context, such as Valeo and Enchem America Inc., which are not related to the original question.</t>
        </is>
      </c>
      <c r="O16" s="2" t="inlineStr">
        <is>
          <t>The answer provides relevant information about two companies but does not directly address the question by listing them with their primary OEMs as requested. Additionally, it includes irrelevant information about other companies.</t>
        </is>
      </c>
      <c r="P16" s="2" t="inlineStr">
        <is>
          <t>The retrieved context contains relevant information about Woodbridge Foam Corp. and WIKA USA, which are directly related to the question. However, it includes additional companies that do not fully answer the specific query about Georgia-based EV Supply Chain roles related to wiring harnesses.</t>
        </is>
      </c>
      <c r="Q16" s="2" t="inlineStr">
        <is>
          <t>The retrieved context covers two out of the three key facts present in the golden answer: WIKA USA and Woodbridge Foam Corp. However, it does not mention their Primary OEMs.</t>
        </is>
      </c>
      <c r="R16" s="2" t="inlineStr">
        <is>
          <t>The generated answer includes some relevant information but also introduces companies not requested and omits the Primary OEMs for the two specified Georgia companies.</t>
        </is>
      </c>
    </row>
    <row r="17" ht="70" customHeight="1">
      <c r="A17" s="4" t="inlineStr">
        <is>
          <t>Q16</t>
        </is>
      </c>
      <c r="B17" s="4" t="inlineStr">
        <is>
          <t>Supplier Discovery &amp; Matchmaking</t>
        </is>
      </c>
      <c r="C17" s="4" t="inlineStr">
        <is>
          <t>Find Georgia-based Tier 1 or Tier 1/2 suppliers capable of producing battery electrolytes or lithium-ion battery materials with existing OEM contracts.</t>
        </is>
      </c>
      <c r="D17" s="4" t="inlineStr">
        <is>
          <t>The Georgia-based suppliers that match battery electrolytes or lithium-ion battery materials and also have existing OEM contracts are:
Hollingsworth &amp; Vose Co. [Tier 1/2] | OEMs: Hyundai Kia | Produces: Lithium-ion battery materials
IMMI [Tier 1/2] | OEMs: Hyundai Kia | Produces: Battery electrolyte</t>
        </is>
      </c>
      <c r="E17" s="4" t="inlineStr">
        <is>
          <t>Based on the retrieved data:
Hitachi Astemo Americas Inc., Tier 1/2, Battery Cell, Harris County, 723 employment
Hollingsworth &amp; Vose Co., Tier 1/2, Battery Pack, Pulaski County, 400 employment
IMMI, Tier 1/2, Battery Pack, Laurens County, 100 employment
The highest employment figure is 723 at Hitachi Astemo Americas Inc. in Harris County.</t>
        </is>
      </c>
      <c r="F17" s="4" t="inlineStr">
        <is>
          <t>cypher</t>
        </is>
      </c>
      <c r="G17" s="4" t="n">
        <v>15.6</v>
      </c>
      <c r="H17" s="3" t="n">
        <v>0.67</v>
      </c>
      <c r="I17" s="5" t="n">
        <v>0.8</v>
      </c>
      <c r="J17" s="3" t="n">
        <v>0.625</v>
      </c>
      <c r="K17" s="3" t="n">
        <v>0.625</v>
      </c>
      <c r="L17" s="3" t="n">
        <v>0.6</v>
      </c>
      <c r="M17" s="3" t="n">
        <v>0.6675</v>
      </c>
      <c r="N17" s="4" t="inlineStr">
        <is>
          <t>The generated answer includes some relevant suppliers but does not explicitly mention that IMMI produces battery electrolytes or Hollingsworth &amp; Vose Co. produces lithium-ion battery materials, which are key points in the golden answer.</t>
        </is>
      </c>
      <c r="O17" s="4" t="inlineStr">
        <is>
          <t>The answer is mostly relevant but misses mentioning the specific products and OEM contracts for each supplier.</t>
        </is>
      </c>
      <c r="P17" s="4" t="inlineStr">
        <is>
          <t>The retrieved context includes relevant suppliers like Hollingsworth &amp; Vose Co. and IMMI, but also includes irrelevant information such as Hitachi Astemo Americas Inc., which does not produce battery electrolytes or lithium-ion battery materials.</t>
        </is>
      </c>
      <c r="Q17" s="4" t="inlineStr">
        <is>
          <t>The retrieved context covers two out of the three key facts present in the golden answer: Hollingsworth &amp; Vose Co. and IMMI. However, it misses Hitachi Astemo Americas Inc., which is also a relevant supplier based on the generated answer.</t>
        </is>
      </c>
      <c r="R17" s="4" t="inlineStr">
        <is>
          <t>The generated answer includes relevant suppliers but does not explicitly mention battery electrolytes or lithium-ion battery materials as specified in the golden answer.</t>
        </is>
      </c>
    </row>
    <row r="18" ht="70" customHeight="1">
      <c r="A18" s="2" t="inlineStr">
        <is>
          <t>Q17</t>
        </is>
      </c>
      <c r="B18" s="2" t="inlineStr">
        <is>
          <t>Supplier Discovery &amp; Matchmaking</t>
        </is>
      </c>
      <c r="C18" s="2" t="inlineStr">
        <is>
          <t>Which Georgia companies manufacture high-voltage wiring harnesses or EV electrical distribution components suitable for BEV platforms?</t>
        </is>
      </c>
      <c r="D18" s="2" t="inlineStr">
        <is>
          <t>There are 2 Georgia companies manufacturing high-voltage wiring harnesses or EV electrical distribution components suitable for BEV platforms
WIKA USA | Role: HV and LV wiring harnesses for EVs and ICE vehicles | Product: Vehicle power &amp; data solutions; wiring harnesses and connectors | Ev Relevant: Yes
Woodbridge Foam Corp. | Role: EV wiring harnesses and power distribution | Product: Automotive wiring harnesses &amp; electrical distribution systems | Ev Relevant: Yes</t>
        </is>
      </c>
      <c r="E18" s="2" t="inlineStr">
        <is>
          <t>The database provides information on four companies related to high-voltage wiring harnesses or EV electrical distribution components suitable for BEV platforms:
1. Woodbridge Foam Corp. - Tier 1, OEM Supply Chain, DeKalb County, 1657 employees.
2. WIKA USA - Tier 1, OEM Supply Chain, Gwinnett County, 500 employees.
3. Enchem America Inc. - Tier 2/3, General Automotive, Jackson County, 155 employees.
4. Solvay Specialty Polymers USA LLC - Tier 1, General Automotive, Elbert County, 70 employees.
The highest employment figure is 1657 employees at Woodbridge Foam Corp. in DeKalb County.</t>
        </is>
      </c>
      <c r="F18" s="2" t="inlineStr">
        <is>
          <t>cypher</t>
        </is>
      </c>
      <c r="G18" s="2" t="n">
        <v>21.1</v>
      </c>
      <c r="H18" s="3" t="n">
        <v>0.5</v>
      </c>
      <c r="I18" s="5" t="n">
        <v>0.8</v>
      </c>
      <c r="J18" s="3" t="n">
        <v>0.5</v>
      </c>
      <c r="K18" s="3" t="n">
        <v>0.5</v>
      </c>
      <c r="L18" s="3" t="n">
        <v>0.5</v>
      </c>
      <c r="M18" s="3" t="n">
        <v>0.5599999999999999</v>
      </c>
      <c r="N18" s="2" t="inlineStr">
        <is>
          <t>The generated answer includes Enchem America Inc. and Solvay Specialty Polymers USA LLC, which are not mentioned in the retrieved context as manufacturing high-voltage wiring harnesses or EV electrical distribution components suitable for BEV platforms.</t>
        </is>
      </c>
      <c r="O18" s="2" t="inlineStr">
        <is>
          <t>The answer is mostly relevant but misses mentioning WIKA USA and provides additional information about employment figures that were not requested.</t>
        </is>
      </c>
      <c r="P18" s="2" t="inlineStr">
        <is>
          <t>The retrieved context includes relevant companies but also irrelevant ones, such as Enchem America Inc. and Solvay Specialty Polymers USA LLC, which do not match the specific roles mentioned in the question.</t>
        </is>
      </c>
      <c r="Q18" s="2" t="inlineStr">
        <is>
          <t>The retrieved context covers two out of the three companies mentioned in the golden answer, but it does not include Enchem America Inc., which is a key fact missing.</t>
        </is>
      </c>
      <c r="R18" s="2" t="inlineStr">
        <is>
          <t>The answer correctly identifies two companies but includes two additional irrelevant companies, and the employment figures are incorrect.</t>
        </is>
      </c>
    </row>
    <row r="19" ht="70" customHeight="1">
      <c r="A19" s="4" t="inlineStr">
        <is>
          <t>Q18</t>
        </is>
      </c>
      <c r="B19" s="4" t="inlineStr">
        <is>
          <t>Supplier Discovery &amp; Matchmaking</t>
        </is>
      </c>
      <c r="C19" s="4" t="inlineStr">
        <is>
          <t>Identify Georgia Tier 2/3 companies in the Electronic and Electrical Equipment industry group that could be upgraded to supply EV power electronics.</t>
        </is>
      </c>
      <c r="D19" s="4" t="inlineStr">
        <is>
          <t>There are no Georgia Tier 2/3 companies listed under the Electronic and Other Electrical Equipment and Components industry group. So none can be upgraded to supply EV power electronics based on the provided evidence.</t>
        </is>
      </c>
      <c r="E19" s="4" t="inlineStr">
        <is>
          <t>The following Tier 2/3 companies in the Electronic and Electrical Equipment industry group could be upgraded to supply EV power electronics based on the provided data:
1. Hyundai MOBIS (Georgia) | Tier 1/2 | General Automotive | Troup County | 170
2. Hyundai Transys Georgia Powertrain | Tier 1/2 | Thermal Management | Troup County | 130
3. Hyundai Transys Georgia Seating Systems | Tier 1/2 | General Automotive | Troup County | 110
The highest employment figure among these companies is 170, which belongs to Hyundai MOBIS (Georgia) in Troup County.</t>
        </is>
      </c>
      <c r="F19" s="4" t="inlineStr">
        <is>
          <t>cypher</t>
        </is>
      </c>
      <c r="G19" s="4" t="n">
        <v>20.3</v>
      </c>
      <c r="H19" s="6" t="n">
        <v>0</v>
      </c>
      <c r="I19" s="6" t="n">
        <v>0</v>
      </c>
      <c r="J19" s="6" t="n">
        <v>0</v>
      </c>
      <c r="K19" s="6" t="n">
        <v>0</v>
      </c>
      <c r="L19" s="6" t="n">
        <v>0</v>
      </c>
      <c r="M19" s="6" t="n">
        <v>0</v>
      </c>
      <c r="N19" s="4" t="inlineStr">
        <is>
          <t>The generated answer includes companies that are not in the Electronic and Electrical Equipment industry group and makes claims about their employment figures without evidence from the retrieved context.</t>
        </is>
      </c>
      <c r="O19" s="4" t="inlineStr">
        <is>
          <t>The generated answer does not address the question about Georgia Tier 2/3 companies and instead provides information about Tier 1/2 companies from Hyundai. It also contradicts the golden answer by suggesting there are relevant companies when the golden answer states none can be upgraded.</t>
        </is>
      </c>
      <c r="P19" s="4" t="inlineStr">
        <is>
          <t>The retrieved context contains information about various companies, but none of them are relevant to Georgia Tier 2/3 companies in the Electronic and Electrical Equipment industry group that could be upgraded to supply EV power electronics. The golden answer correctly states that no such companies e</t>
        </is>
      </c>
      <c r="Q19" s="4" t="inlineStr">
        <is>
          <t>The retrieved context does not contain any Georgia Tier 2/3 companies in the Electronic and Electrical Equipment industry group that could be upgraded to supply EV power electronics, which contradicts the generated answer.</t>
        </is>
      </c>
      <c r="R19" s="4" t="inlineStr">
        <is>
          <t>The generated answer contradicts the golden answer by listing companies that do not match the criteria of being in the Electronic and Electrical Equipment industry group or are not Tier 2/3 companies in Georgia.</t>
        </is>
      </c>
    </row>
    <row r="20" ht="70" customHeight="1">
      <c r="A20" s="2" t="inlineStr">
        <is>
          <t>Q19</t>
        </is>
      </c>
      <c r="B20" s="2" t="inlineStr">
        <is>
          <t>Supplier Discovery &amp; Matchmaking</t>
        </is>
      </c>
      <c r="C20" s="2" t="inlineStr">
        <is>
          <t>Find Georgia-based companies that manufacture copper foil or electrodeposited materials suitable for EV battery current collectors.</t>
        </is>
      </c>
      <c r="D20" s="2" t="inlineStr">
        <is>
          <t>There is 1 company in Georgia specifically identified for the manufacture of materials suitable for EV battery current collectors:
Duckyang | Produce: High-quality electrodeposited (ED) copper foil for electric vehicles</t>
        </is>
      </c>
      <c r="E20" s="2" t="inlineStr">
        <is>
          <t>The database provides one company that manufactures copper foil or electrodeposited materials suitable for EV battery current collectors:
Duckyang | Tier 2/3 | General Automotive | Jackson County | 250 | Primary Metal Industries | Yes | Manufacturing Plant | High-quality electrodeposited (ED) copper foil for electric</t>
        </is>
      </c>
      <c r="F20" s="2" t="inlineStr">
        <is>
          <t>cypher</t>
        </is>
      </c>
      <c r="G20" s="2" t="n">
        <v>12.1</v>
      </c>
      <c r="H20" s="5" t="n">
        <v>1</v>
      </c>
      <c r="I20" s="5" t="n">
        <v>1</v>
      </c>
      <c r="J20" s="5" t="n">
        <v>1</v>
      </c>
      <c r="K20" s="5" t="n">
        <v>1</v>
      </c>
      <c r="L20" s="5" t="n">
        <v>1</v>
      </c>
      <c r="M20" s="5" t="n">
        <v>1</v>
      </c>
      <c r="N20" s="2" t="inlineStr">
        <is>
          <t>The generated answer accurately reflects the retrieved context without adding any extraneous information.</t>
        </is>
      </c>
      <c r="O20" s="2" t="inlineStr">
        <is>
          <t>The generated answer directly addresses the question by providing the name and specific product of a Georgia-based company that manufactures electrodeposited copper foil for EV battery current collectors.</t>
        </is>
      </c>
      <c r="P20" s="2" t="inlineStr">
        <is>
          <t>All retrieved context chunks are relevant and directly address the question about Georgia-based companies manufacturing copper foil or electrodeposited materials for EV battery current collectors.</t>
        </is>
      </c>
      <c r="Q20" s="2" t="inlineStr">
        <is>
          <t>The retrieved context contains all key facts present in the golden answer, including the company name and its product.</t>
        </is>
      </c>
      <c r="R20" s="2" t="inlineStr">
        <is>
          <t>The generated answer correctly identifies Duckyang as the company that manufactures electrodeposited copper foil for EV battery current collectors, which matches the golden answer.</t>
        </is>
      </c>
    </row>
    <row r="21" ht="70" customHeight="1">
      <c r="A21" s="4" t="inlineStr">
        <is>
          <t>Q20</t>
        </is>
      </c>
      <c r="B21" s="4" t="inlineStr">
        <is>
          <t>Supplier Discovery &amp; Matchmaking</t>
        </is>
      </c>
      <c r="C21" s="4" t="inlineStr">
        <is>
          <t>Which Georgia Tier 1/2 companies produce engineered plastics, polymers, or composite materials applicable to EV structural or thermal components?</t>
        </is>
      </c>
      <c r="D21" s="4" t="inlineStr">
        <is>
          <t>No Georgia Tier 1/2 companies are explicitly identified as producing engineered plastics, polymers, or composite materials applicable to EV structural or thermal components.</t>
        </is>
      </c>
      <c r="E21" s="4" t="inlineStr">
        <is>
          <t>The database does not contain this information. None of the companies listed are directly involved in producing engineered plastics, polymers, or composite materials applicable to EV structural or thermal components.</t>
        </is>
      </c>
      <c r="F21" s="4" t="inlineStr">
        <is>
          <t>cypher</t>
        </is>
      </c>
      <c r="G21" s="4" t="n">
        <v>10</v>
      </c>
      <c r="H21" s="5" t="n">
        <v>1</v>
      </c>
      <c r="I21" s="5" t="n">
        <v>1</v>
      </c>
      <c r="J21" s="6" t="n">
        <v>0</v>
      </c>
      <c r="K21" s="6" t="n">
        <v>0</v>
      </c>
      <c r="L21" s="5" t="n">
        <v>1</v>
      </c>
      <c r="M21" s="3" t="n">
        <v>0.6</v>
      </c>
      <c r="N21" s="4" t="inlineStr">
        <is>
          <t>The generated answer accurately reflects the retrieved context, stating that none of the companies listed are directly involved in producing the specified materials. This aligns with the golden answer and does not introduce any information beyond what is provided.</t>
        </is>
      </c>
      <c r="O21" s="4" t="inlineStr">
        <is>
          <t>The answer is directly relevant as it states that no such companies are found in the database and provides a clear explanation.</t>
        </is>
      </c>
      <c r="P21" s="4" t="inlineStr">
        <is>
          <t>The retrieved context does not contain any relevant information about Georgia Tier 1/2 companies producing engineered plastics, polymers, or composite materials applicable to EV structural or thermal components.</t>
        </is>
      </c>
      <c r="Q21" s="4" t="inlineStr">
        <is>
          <t>The retrieved context does not mention any Georgia Tier 1/2 companies producing engineered plastics, polymers, or composite materials applicable to EV structural or thermal components, which matches the golden answer.</t>
        </is>
      </c>
      <c r="R21" s="4" t="inlineStr">
        <is>
          <t>Both the golden answer and generated answer state that no Georgia Tier 1/2 companies produce the specified materials, matching in factual content.</t>
        </is>
      </c>
    </row>
    <row r="22" ht="70" customHeight="1">
      <c r="A22" s="2" t="inlineStr">
        <is>
          <t>Q21</t>
        </is>
      </c>
      <c r="B22" s="2" t="inlineStr">
        <is>
          <t>Supplier Discovery &amp; Matchmaking</t>
        </is>
      </c>
      <c r="C22" s="2" t="inlineStr">
        <is>
          <t>Find Georgia suppliers with existing Hyundai Kia contracts that could be expanded to support Hyundai Metaplant's EV battery production ramp-up.</t>
        </is>
      </c>
      <c r="D22" s="2" t="inlineStr">
        <is>
          <t>There are 11 companies with existing Hyundai Kia contracts that could be expanded to support Hyundai Metaplant's EV battery production ramp-up.  
F&amp;P Georgia Manufacturing 
Duckyang 
GSC Steel Stamping LLC 
Hitachi Astemo Americas Inc. 
Hollingsworth &amp; Vose Co. 
Honda Development &amp; Manufacturing 
Hyundai Motor Group 
Hyundai Transys Georgia Powertrain 
IMMI 
Enchem America Inc. 
Racemark International LLC</t>
        </is>
      </c>
      <c r="E22" s="2" t="inlineStr">
        <is>
          <t>The database does not contain this specific information about existing Hyundai Kia contracts that could be expanded to support Hyundai Metaplant's EV battery production ramp-up. The retrieved data lists various suppliers in Georgia but does not indicate which, if any, have existing contracts with Hyundai or Kia.</t>
        </is>
      </c>
      <c r="F22" s="2" t="inlineStr">
        <is>
          <t>sql</t>
        </is>
      </c>
      <c r="G22" s="2" t="n">
        <v>15.4</v>
      </c>
      <c r="H22" s="6" t="n">
        <v>0</v>
      </c>
      <c r="I22" s="6" t="n">
        <v>0</v>
      </c>
      <c r="J22" s="6" t="n">
        <v>0</v>
      </c>
      <c r="K22" s="6" t="n">
        <v>0</v>
      </c>
      <c r="L22" s="6" t="n">
        <v>0</v>
      </c>
      <c r="M22" s="6" t="n">
        <v>0</v>
      </c>
      <c r="N22" s="2" t="inlineStr">
        <is>
          <t>The generated answer claims there are 11 specific companies with existing Hyundai Kia contracts, which is not supported by the retrieved context. The context only lists suppliers without indicating their contract status with Hyundai or Kia.</t>
        </is>
      </c>
      <c r="O22" s="2" t="inlineStr">
        <is>
          <t>The generated answer does not provide the specific information requested and instead states that the database lacks relevant data.</t>
        </is>
      </c>
      <c r="P22" s="2" t="inlineStr">
        <is>
          <t>The retrieved context does not contain any information about companies with existing Hyundai Kia contracts that could be expanded for the EV battery production ramp-up, making it irrelevant to the question.</t>
        </is>
      </c>
      <c r="Q22" s="2" t="inlineStr">
        <is>
          <t>The retrieved context does not contain any information about companies with existing Hyundai Kia contracts that could be expanded for the EV battery production ramp-up.</t>
        </is>
      </c>
      <c r="R22" s="2" t="inlineStr">
        <is>
          <t>The generated answer does not provide the specific number of companies or their names as stated in the golden answer.</t>
        </is>
      </c>
    </row>
    <row r="23" ht="70" customHeight="1">
      <c r="A23" s="4" t="inlineStr">
        <is>
          <t>Q22</t>
        </is>
      </c>
      <c r="B23" s="4" t="inlineStr">
        <is>
          <t>Supplier Discovery &amp; Matchmaking</t>
        </is>
      </c>
      <c r="C23" s="4" t="inlineStr">
        <is>
          <t>Identify Georgia companies producing DC-to-DC converters, capacitors, or power electronics components relevant to EV drivetrains and what tier is each assigned?</t>
        </is>
      </c>
      <c r="D23" s="4" t="inlineStr">
        <is>
          <t>There are 3 Georgia companies producing DC-to-DC converters, capacitors, or power electronics components relevant to EV drivetrains. 
GSC Steel Stamping LLC [Tier 2/3] 
Hyundai MOBIS (Georgia) [Tier 1/2] 
Hyundai Transys Georgia Seating Systems [Tier 1/2]</t>
        </is>
      </c>
      <c r="E23" s="4" t="inlineStr">
        <is>
          <t>Based on the provided data:
1. GSC Steel Stamping LLC:
   - Tier: 2/3
   - Role: Power Electronics
   - Employment: 350
   - County: Bartow County
The database does not contain information about any other companies specifically producing DC-to-DC converters, capacitors, or power electronics components relevant to EV drivetrains.</t>
        </is>
      </c>
      <c r="F23" s="4" t="inlineStr">
        <is>
          <t>cypher</t>
        </is>
      </c>
      <c r="G23" s="4" t="n">
        <v>15</v>
      </c>
      <c r="H23" s="3" t="n">
        <v>0.6</v>
      </c>
      <c r="I23" s="3" t="n">
        <v>0.67</v>
      </c>
      <c r="J23" s="3" t="n">
        <v>0.6</v>
      </c>
      <c r="K23" s="3" t="n">
        <v>0.6</v>
      </c>
      <c r="L23" s="6" t="n">
        <v>0.33</v>
      </c>
      <c r="M23" s="3" t="n">
        <v>0.5735</v>
      </c>
      <c r="N23" s="4" t="inlineStr">
        <is>
          <t>The generated answer includes information about GSC Steel Stamping LLC that is not present in the retrieved context, such as employment and county details. However, it correctly identifies Hyundai MOBIS (Georgia) and Hyundai Transys Georgia Seating Systems, but does not mention GSC Steel Stamping LL</t>
        </is>
      </c>
      <c r="O23" s="4" t="inlineStr">
        <is>
          <t>The answer is partially relevant as it provides information about one company and its tier. However, it does not fully address the question by not mentioning the other two companies identified in the golden answer.</t>
        </is>
      </c>
      <c r="P23" s="4" t="inlineStr">
        <is>
          <t>The retrieved context contains relevant information about some companies, but it does not specifically mention DC-to-DC converters, capacitors, or power electronics components relevant to EV drivetrains as requested in the question.</t>
        </is>
      </c>
      <c r="Q23" s="4" t="inlineStr">
        <is>
          <t>The retrieved context covers two out of the three companies mentioned in the golden answer (GSC Steel Stamping LLC and Hyundai Transys Georgia Seating Systems), but it does not mention GSC Steel Stamping LLC's tier or role, nor does it include information about Hyundai MOBIS (Georgia).</t>
        </is>
      </c>
      <c r="R23" s="4" t="inlineStr">
        <is>
          <t>The generated answer correctly identifies two out of three companies but provides additional details not requested and omits one company from the golden answer.</t>
        </is>
      </c>
    </row>
    <row r="24" ht="70" customHeight="1">
      <c r="A24" s="2" t="inlineStr">
        <is>
          <t>Q23</t>
        </is>
      </c>
      <c r="B24" s="2" t="inlineStr">
        <is>
          <t>Supplier Discovery &amp; Matchmaking</t>
        </is>
      </c>
      <c r="C24" s="2" t="inlineStr">
        <is>
          <t>Which Georgia companies provide powder coating-related products or services, and what tier are they classified under?</t>
        </is>
      </c>
      <c r="D24" s="2" t="inlineStr">
        <is>
          <t>There is only 1 Georgia company that provides Powder coating-related products/services:
Archer Aviation Inc. [Tier 2/3] | Produces: Powder coatings for automotive and other industries</t>
        </is>
      </c>
      <c r="E24" s="2" t="inlineStr">
        <is>
          <t>The database does not contain specific powder coating-related products or services for any of the listed companies. However, I can provide you with a list of all companies along with their tier, role, employment, and county:
1. TCI Powder Coatings | OEM | Vehicle Assembly | Schley County | 3000
2. Arising Industries Inc. | Tier 2/3 | General Automotive | Gwinnett County | 582 | Rubber powders for tires
3. MAT Heavy Duty | Tier 1 | General Automotive | Gwinnett County | 400
4. Mobis Alabama LLC | Tier 1 | General Automotive | Troup County | 350
5. Down 2 Earth Trailers | Tier 2/3 | General Automotive | Appling County | 300
6. Nisshinbo Automotive Manufacturing Inc. | Tier 1 | General Automotive | Newton County | 300
7. Bosch (Automotive Division) | Tier 2/3 | Materials | Stephens County | 250 | Custom injection molded plastic products for the automotive
8. Eaton Corp. | Tier 2/3 | General Automotive | Clarke County | 230 | Aluminum products for various markets including automotive m
9. Archer Aviation Inc. | Tier 2/3 | General Automotive | Morgan County | 200 | Powder coatings for automotive and other industries
10. ADVICS Manufacturing Georgia LLC | Tier 2/3 | General Automotive | Troup County | 150
11. Piedmont Automotive Products Inc. | Tier 1 | General Automotive | Habersham County | 140
12. DaeChang Seat Company | Tier 2/3 | General Automotive | Chatham County | 135
13. Global Powertrain Systems LLC | Tier 2/3 | General Automotive | Jackson County |</t>
        </is>
      </c>
      <c r="F24" s="2" t="inlineStr">
        <is>
          <t>cypher</t>
        </is>
      </c>
      <c r="G24" s="2" t="n">
        <v>48.3</v>
      </c>
      <c r="H24" s="5" t="n">
        <v>0.8</v>
      </c>
      <c r="I24" s="5" t="n">
        <v>0.8</v>
      </c>
      <c r="J24" s="5" t="n">
        <v>0.8</v>
      </c>
      <c r="K24" s="5" t="n">
        <v>0.833</v>
      </c>
      <c r="L24" s="3" t="n">
        <v>0.5</v>
      </c>
      <c r="M24" s="5" t="n">
        <v>0.7615999999999999</v>
      </c>
      <c r="N24" s="2" t="inlineStr">
        <is>
          <t>The generated answer includes some relevant companies but incorrectly states that only one company provides powder coating-related products/services. Additionally, it includes information about companies not related to powder coating, which goes beyond the retrieved data.</t>
        </is>
      </c>
      <c r="O24" s="2" t="inlineStr">
        <is>
          <t>The answer provides relevant information about companies in Georgia but does not specifically address powder coating-related products or services as requested. It includes a list of various companies and their tiers, which is partially relevant.</t>
        </is>
      </c>
      <c r="P24" s="2" t="inlineStr">
        <is>
          <t>The retrieved context contains relevant information about companies in Georgia, but only partially answers the question by not specifically highlighting powder coating-related services. Additionally, 'Archer Aviation Inc.' is correctly identified as providing powder coatings, but other details are m</t>
        </is>
      </c>
      <c r="Q24" s="2" t="inlineStr">
        <is>
          <t>The retrieved context covers most of the key facts present in the golden answer, including Archer Aviation Inc. and its tier classification. However, it does not explicitly mention that there is only one Georgia company providing powder coating-related products/services.</t>
        </is>
      </c>
      <c r="R24" s="2" t="inlineStr">
        <is>
          <t>The generated answer includes Archer Aviation Inc. as a Tier 2/3 company providing powder coatings for automotive and other industries, which matches the golden answer. However, it also lists many unrelated companies without specifying their relevance to powder coating services.</t>
        </is>
      </c>
    </row>
    <row r="25" ht="70" customHeight="1">
      <c r="A25" s="4" t="inlineStr">
        <is>
          <t>Q24</t>
        </is>
      </c>
      <c r="B25" s="4" t="inlineStr">
        <is>
          <t>Supplier Discovery &amp; Matchmaking</t>
        </is>
      </c>
      <c r="C25" s="4" t="inlineStr">
        <is>
          <t>Which Georgia companies manufacture battery parts or enclosure systems and are classified as Tier 1/2, making them ready for direct OEM engagement and show which Primary OEMs they are linked to.</t>
        </is>
      </c>
      <c r="D25" s="4" t="inlineStr">
        <is>
          <t>There are 6 Georgia companies manufacturing battery parts or enclosure systems and are classified as Tier 1/2, making them ready for direct OEM engagement. 
F&amp;P Georgia Manufacturing | OEMs: Hyundai Kia 
Hitachi Astemo Americas Inc. | OEMs: Hyundai Kia 
Hollingsworth &amp; Vose Co. | OEMs: Hyundai Kia 
Honda Development &amp; Manufacturing | OEMs: Hyundai Kia 
Hyundai Motor Group | OEMs: Hyundai Kia 
IMMI | OEMs: Hyundai Kia</t>
        </is>
      </c>
      <c r="E25" s="4" t="inlineStr">
        <is>
          <t>Company | Tier | Role | County | Employment
-------------------------------------------------------------------
Hyundai Motor Group | Tier 1/2 | Battery Pack | Bryan County | 164
The highest employment figure in the provided data is 164, located in Bryan County.</t>
        </is>
      </c>
      <c r="F25" s="4" t="inlineStr">
        <is>
          <t>cypher</t>
        </is>
      </c>
      <c r="G25" s="4" t="n">
        <v>11</v>
      </c>
      <c r="H25" s="6" t="n">
        <v>0</v>
      </c>
      <c r="I25" s="6" t="n">
        <v>0.33</v>
      </c>
      <c r="J25" s="6" t="n">
        <v>0</v>
      </c>
      <c r="K25" s="6" t="n">
        <v>0</v>
      </c>
      <c r="L25" s="6" t="n">
        <v>0</v>
      </c>
      <c r="M25" s="6" t="n">
        <v>0.066</v>
      </c>
      <c r="N25" s="4" t="inlineStr">
        <is>
          <t>The generated answer includes information not present in the retrieved context, such as employment figures for other companies and a summary statement about the highest employment figure.</t>
        </is>
      </c>
      <c r="O25" s="4" t="inlineStr">
        <is>
          <t>The answer partially addresses the question by listing one Tier 1/2 company and its OEMs, but it does not provide a complete list as requested in the question. Additionally, the generated content includes irrelevant information about employment figures.</t>
        </is>
      </c>
      <c r="P25" s="4" t="inlineStr">
        <is>
          <t>The retrieved context and generated answer do not provide the requested information about Georgia companies manufacturing battery parts or enclosure systems and their Tier classification with linked Primary OEMs.</t>
        </is>
      </c>
      <c r="Q25" s="4" t="inlineStr">
        <is>
          <t>The retrieved context and generated answer do not cover all key facts present in the golden answer, specifically missing information about other companies like F&amp;P Georgia Manufacturing, Hitachi Astemo Americas Inc., Hollingsworth &amp; Vose Co., Honda Development &amp; Manufacturing, and IMMI.</t>
        </is>
      </c>
      <c r="R25" s="4" t="inlineStr">
        <is>
          <t>The generated answer does not provide the required information about Georgia companies and their OEM links, instead giving employment data for Hyundai Motor Group.</t>
        </is>
      </c>
    </row>
    <row r="26" ht="70" customHeight="1">
      <c r="A26" s="2" t="inlineStr">
        <is>
          <t>Q25</t>
        </is>
      </c>
      <c r="B26" s="2" t="inlineStr">
        <is>
          <t>Supplier Discovery &amp; Matchmaking</t>
        </is>
      </c>
      <c r="C26" s="2" t="inlineStr">
        <is>
          <t>Find Tier 2/3 Georgia-based suppliers with employment over 300 that are classified as General Automotive but produce components transferable to EV platforms.</t>
        </is>
      </c>
      <c r="D26" s="2" t="inlineStr">
        <is>
          <t>There are 8 Tier 2/3 Georgia-based suppliers with employment over 300 that are classified as General Automotive but produce components transferable to EV platforms. 
Arising Industries Inc. | Employment: 582 
Dinex Emissions Inc. | Employment: 500 
ACM Georgia LLC | Employment: 400 
Dongwon Autopart Technology Georgia LLC | Employment: 315 
FOX Factory | Employment: 345 
AVS | Employment: 310 
Flambeau Inc. | Employment: 700
Grudem | Employment: 807</t>
        </is>
      </c>
      <c r="E26" s="2" t="inlineStr">
        <is>
          <t>The database does not contain any companies that meet all the specified criteria of being Tier 2/3, General Automotive, producing over 300 employees, and having products transferable to EV platforms. All retrieved companies are in Textile Products and do not have employment figures exceeding 300 or produce components relevant to EVs according to the given data.</t>
        </is>
      </c>
      <c r="F26" s="2" t="inlineStr">
        <is>
          <t>cypher</t>
        </is>
      </c>
      <c r="G26" s="2" t="n">
        <v>12.7</v>
      </c>
      <c r="H26" s="6" t="n">
        <v>0</v>
      </c>
      <c r="I26" s="6" t="n">
        <v>0</v>
      </c>
      <c r="J26" s="6" t="n">
        <v>0</v>
      </c>
      <c r="K26" s="6" t="n">
        <v>0</v>
      </c>
      <c r="L26" s="6" t="n">
        <v>0</v>
      </c>
      <c r="M26" s="6" t="n">
        <v>0</v>
      </c>
      <c r="N26" s="2" t="inlineStr">
        <is>
          <t>The generated answer claims there are no companies meeting the criteria, which contradicts the retrieved context showing three companies in Textile Products without relevant employment figures or EV-relevant products.</t>
        </is>
      </c>
      <c r="O26" s="2" t="inlineStr">
        <is>
          <t>The generated answer does not address any of the specified criteria in the question and provides irrelevant information.</t>
        </is>
      </c>
      <c r="P26" s="2" t="inlineStr">
        <is>
          <t>The retrieved context is entirely irrelevant as it only contains companies in Textile Products and does not match the specified criteria.</t>
        </is>
      </c>
      <c r="Q26" s="2" t="inlineStr">
        <is>
          <t>The retrieved context does not contain any companies that match the specified criteria in the golden answer.</t>
        </is>
      </c>
      <c r="R26" s="2" t="inlineStr">
        <is>
          <t>The generated answer does not match any of the facts provided in the golden answer.</t>
        </is>
      </c>
    </row>
    <row r="27" ht="70" customHeight="1">
      <c r="A27" s="4" t="inlineStr">
        <is>
          <t>Q26</t>
        </is>
      </c>
      <c r="B27" s="4" t="inlineStr">
        <is>
          <t>Supplier Discovery &amp; Matchmaking</t>
        </is>
      </c>
      <c r="C27" s="4" t="inlineStr">
        <is>
          <t>Identify Georgia Tier 2/3 companies in the Chemicals and Allied Products industry group and list their products.</t>
        </is>
      </c>
      <c r="D27" s="4" t="inlineStr">
        <is>
          <t>There are 2 Georgia Tier 2/3 companies in Chemicals and Allied Products industry group.
Archer Aviation Inc. | Product: Powder coatings for automotive and other industries 
Arising Industries Inc. | Product: Rubber powders for tires</t>
        </is>
      </c>
      <c r="E27" s="4" t="inlineStr">
        <is>
          <t>The database does not contain any Tier 2/3 companies in the Chemicals and Allied Products industry group. All listed companies are either in Primary Metal Industries, Transportation Equipment, Rubber and Miscellaneous Plastics, Fabricated Metal Products, or Textile Products.</t>
        </is>
      </c>
      <c r="F27" s="4" t="inlineStr">
        <is>
          <t>cypher</t>
        </is>
      </c>
      <c r="G27" s="4" t="n">
        <v>11.4</v>
      </c>
      <c r="H27" s="6" t="n">
        <v>0</v>
      </c>
      <c r="I27" s="6" t="n">
        <v>0</v>
      </c>
      <c r="J27" s="6" t="n">
        <v>0</v>
      </c>
      <c r="K27" s="6" t="n">
        <v>0</v>
      </c>
      <c r="L27" s="6" t="n">
        <v>0</v>
      </c>
      <c r="M27" s="6" t="n">
        <v>0</v>
      </c>
      <c r="N27" s="4" t="inlineStr">
        <is>
          <t>The generated answer contradicts the retrieved context by stating that there are no Tier 2/3 companies in the Chemicals and Allied Products industry group, while the context lists several relevant companies.</t>
        </is>
      </c>
      <c r="O27" s="4" t="inlineStr">
        <is>
          <t>The generated answer is completely off-topic as it does not address the question about Georgia Tier 2/3 companies in the Chemicals and Allied Products industry group and their products.</t>
        </is>
      </c>
      <c r="P27" s="4" t="inlineStr">
        <is>
          <t>The retrieved context does not contain any Tier 2/3 companies in the Chemicals and Allied Products industry group, which is relevant to the question.</t>
        </is>
      </c>
      <c r="Q27" s="4" t="inlineStr">
        <is>
          <t>The retrieved context does not contain any Georgia Tier 2/3 companies in the Chemicals and Allied Products industry group, which are required by the golden answer.</t>
        </is>
      </c>
      <c r="R27" s="4" t="inlineStr">
        <is>
          <t>The generated answer does not match the golden answer as it states that there are no Tier 2/3 companies in the specified industry group, while the golden answer lists two such companies.</t>
        </is>
      </c>
    </row>
    <row r="28" ht="70" customHeight="1">
      <c r="A28" s="2" t="inlineStr">
        <is>
          <t>Q27</t>
        </is>
      </c>
      <c r="B28" s="2" t="inlineStr">
        <is>
          <t>Supply Chain Risk &amp; Resilience</t>
        </is>
      </c>
      <c r="C28" s="2" t="inlineStr">
        <is>
          <t>Which EV Supply Chain Roles in Georgia are served by only a single company, creating a single-point-of-failure risk for the state's EV ecosystem?</t>
        </is>
      </c>
      <c r="D28" s="2" t="inlineStr">
        <is>
          <t>There are 28 Supply Chain Roles in Georgia served by only a single company, creating a single-point-of-failure risk for the state's EV ecosystem  
Role: Advanced electrical architecture for EVs | Only company: Yamaha Motor Manufacturing Corp.
Role: Body and chassis components for EV and ICE OEMs | Only company: Vanguard National Trailer Corp.
Role: Charging Infrastructure | Only company: Morgan Corp.
Role: EV and ICE component manufacturing | Only company: Vista Metals Corp.
Role: EV and ICE powertrain and HVAC components | Only company: Voestalpine Automotive Body Parts Inc.
Role: EV body, powertrain, and thermal components | Only company: ZF Gainesville LLC
Role: EV electrical distribution and interior systems | Only company: Yachiyo Manufacturing of America LLC
Role: EV sensors, braking, and control systems | Only company: YKK USA Inc.
Role: EV thermal management and power electronics | Only company: ZF Gainesville LLC
Role: EV thermal systems and electronics | Only company: ZF Gainesville LLC
Role: EV wiring harnesses and power distribution | Only company: Woodbridge Foam Corp.
Role: HV and LV wiring harnesses for EVs and ICE vehicles | Only company: WIKA USA
Role: High‑voltage EV connectors and electronics | Only company: Woory Industrial Co.
Role: Interior and exterior plastic parts | Only company: Wabash National Corp.
Role: Interior trim and textile components | Only company: Wheelabrator Group Inc.
Role: Machined components supporting EV and ICE vehicles | Only company: Trenton Pressing Inc.
Role: OEM corporate and engineering footprint (electrification) | Only company: Tie Down Engineering
Role: OEM corporate footprint and supplier integration | Only company: Trenton Pressing
Role: OEM corporate footprint influencing EV strategy | Only company: TI Fluid Systems
Role: OEM parent group footprint (EV + HD electrification) | Only company: TN Americas Holding Inc.
Role: OEM parent group footprint (electric truck strategy) | Only company: Toyota Industries Group (TACG-TICA)
Role: Plastic components for EV and ICE vehicles | Only company: Volvo Cars USA
Role: Power Electronics | Only company: GSC Steel Stamping LLC
Role: Power electronics, sensors, and EV systems | Only company: Yazaki North America
Role: Stamped and welded assemblies for OEMs | Only company: Vernay
Role: Stamped metal components for OEMs | Only company: Volvo Group North America
Role: Tier 1 automotive components | Only company: Valeo
Role: Vehicle safety systems OEM (EV + ICE) → Only company: TI Fluid Systems</t>
        </is>
      </c>
      <c r="E28" s="2" t="inlineStr">
        <is>
          <t>Georgia has 27 EV supply chain roles served by only ONE company (single points of failure):
• GSC Steel Stamping LLC [Tier 2/3] — sole supplier for: Power Electronics
• Haering Precision USA LP [Tier 2/3] — sole supplier for: Materials | General Automotive
• Morgan Corp. [Tier 1] — sole supplier for: Charging Infrastructure
• Panasonic Automotive Systems Co. [Tier 1] — sole supplier for: General Automotive | Materials
• TI Fluid Systems [OEM (Footprint)] — sole supplier for: OEM corporate footprint influencing EV strategy | Vehicle safety systems OEM (EV + ICE)
• Tie Down Engineering [OEM (Footprint)] — sole supplier for: OEM corporate and engineering footprint (electrification)
• TN Americas Holding Inc. [OEM (Footprint)] — sole supplier for: OEM parent group footprint (EV + HD electrification)
• Toyota Industries Group (TACG-TICA) [OEM (Footprint)] — sole supplier for: OEM parent group footprint (electric truck strategy)
• Trenton Pressing [OEM (Footprint)] — sole supplier for: OEM corporate footprint and supplier integration
• Trenton Pressing Inc. [OEM Supply Chain] — sole supplier for: Machined components supporting EV and ICE vehicles
• Valeo [OEM Supply Chain] — sole supplier for: Tier 1 automotive components
• Vanguard National Trailer Corp. [OEM Supply Chain] — sole supplier for: Body and chassis components for EV and ICE OEMs
• Vernay [OEM Supply Chain] — sole supplier for: Stamped and welded assemblies for OEMs
• Vista Metals Corp. [OEM Supply Chain] — sole supplier for: EV and ICE component manufacturing
• Voestalpine Automotive Body Parts Inc. [OEM Supply Chain] — sole supplier for: EV and ICE powertrain and HVAC components
• Volvo Cars USA [OEM Supply Chain] — sole supplier for: Plastic components for EV and ICE vehicles
• Volvo Group North America [OEM Supply Chain] — sole supplier for: Stamped metal components for OEMs
• Wabash National Corp. [OEM Supply Chain] — sole supplier for: Interior and exterior plastic parts
• Wheelabrator Group Inc. [OEM Supply Chain] — sole supplier for: Interior trim and textile components
• WIKA USA [OEM Supply Chain] — sole supplier for: HV and LV wiring harnesses for EVs and ICE vehicles
• Woodbridge Foam Corp. [OEM Supply Chain] — sole supplier for: EV wiring harnesses and power distribution
• Woory Industrial Co. [OEM Supply Chain] — sole supplier for: High‑voltage EV connectors and electronics
• Yachiyo Manufacturing of America LLC [OEM Supply Chain] — sole supplier for: EV electrical distribution and interior systems
• Yamaha Motor Manufacturing Corp. [OEM Supply Chain] — sole supplier for: Advanced electrical architecture for EVs
• Yazaki North America [OEM Footprint] — sole supplier for: Power electronics, sensors, and EV systems
• YKK USA Inc. [OEM Footprint] — sole supplier for: EV sensors, braking, and control systems
• ZF Gainesville LLC [OEM Supply Chain] — sole supplier for: EV body, powertrain, and thermal components | EV thermal management and power electronics</t>
        </is>
      </c>
      <c r="F28" s="2" t="inlineStr">
        <is>
          <t>sql</t>
        </is>
      </c>
      <c r="G28" s="2" t="n">
        <v>3.2</v>
      </c>
      <c r="H28" s="5" t="n">
        <v>0.85</v>
      </c>
      <c r="I28" s="5" t="n">
        <v>0.8</v>
      </c>
      <c r="J28" s="5" t="n">
        <v>0.8</v>
      </c>
      <c r="K28" s="5" t="n">
        <v>0.85</v>
      </c>
      <c r="L28" s="3" t="n">
        <v>0.5</v>
      </c>
      <c r="M28" s="5" t="n">
        <v>0.7775000000000001</v>
      </c>
      <c r="N28" s="2" t="inlineStr">
        <is>
          <t>The generated answer includes some correct information but omits several roles and companies present in the retrieved context, leading to a partial match.</t>
        </is>
      </c>
      <c r="O28" s="2" t="inlineStr">
        <is>
          <t>The answer is mostly relevant but misses some roles and companies listed in the golden answer.</t>
        </is>
      </c>
      <c r="P28" s="2" t="inlineStr">
        <is>
          <t>The retrieved context contains relevant information but includes some roles that are not single-point-of-failure risks as specified in the question. Additionally, some companies listed do not match the exact criteria given in the golden answer.</t>
        </is>
      </c>
      <c r="Q28" s="2" t="inlineStr">
        <is>
          <t>The retrieved context covers most of the key facts present in the golden answer, including all roles served by a single company except for 'Body and chassis components for EV and ICE OEMs' (Vanguard National Trailer Corp.), 'EV and ICE component manufacturing' (Vista Metals Corp.), 'EV and ICE power</t>
        </is>
      </c>
      <c r="R28" s="2" t="inlineStr">
        <is>
          <t>The generated answer correctly identifies the number of single-point-of-failure roles but does not match all the specific roles and companies listed in the golden answer.</t>
        </is>
      </c>
    </row>
    <row r="29" ht="70" customHeight="1">
      <c r="A29" s="4" t="inlineStr">
        <is>
          <t>Q28</t>
        </is>
      </c>
      <c r="B29" s="4" t="inlineStr">
        <is>
          <t>Supply Chain Risk &amp; Resilience</t>
        </is>
      </c>
      <c r="C29" s="4" t="inlineStr">
        <is>
          <t>Which Georgia Battery Cell or Battery Pack suppliers are sole-sourced by a specific OEM, indicating high dependency risk?</t>
        </is>
      </c>
      <c r="D29" s="4" t="inlineStr">
        <is>
          <t>There are 6 Georgia Battery Cell or Battery Pack suppliers that are sole-sourced by a specific OEM, indicating high dependency risk.
  • F&amp;P Georgia Manufacturing | Role: Battery Pack | Primary OEM: Hyundai Kia
  • Hitachi Astemo Americas Inc. | Role: Battery Cell | Primary OEM: Hyundai Kia
  • Hollingsworth &amp; Vose Co. | Role: Battery Pack | Primary OEM: Hyundai Kia
  • Honda Development &amp; Manufacturing | Role: Battery Cell | Primary OEM: Hyundai Kia
  • Hyundai Motor Group | Role: Battery Pack | Primary OEM: Hyundai Kia
  • IMMI | Role: Battery Pack | Primary OEM: Hyundai Kia</t>
        </is>
      </c>
      <c r="E29" s="4" t="inlineStr">
        <is>
          <t>Georgia has 27 EV supply chain roles served by only ONE company (single points of failure):
• GSC Steel Stamping LLC [Tier 2/3] — sole supplier for: Power Electronics
• Haering Precision USA LP [Tier 2/3] — sole supplier for: Materials | General Automotive
• Morgan Corp. [Tier 1] — sole supplier for: Charging Infrastructure
• Panasonic Automotive Systems Co. [Tier 1] — sole supplier for: General Automotive | Materials
• TI Fluid Systems [OEM (Footprint)] — sole supplier for: OEM corporate footprint influencing EV strategy | Vehicle safety systems OEM (EV + ICE)
• Tie Down Engineering [OEM (Footprint)] — sole supplier for: OEM corporate and engineering footprint (electrification)
• TN Americas Holding Inc. [OEM (Footprint)] — sole supplier for: OEM parent group footprint (EV + HD electrification)
• Toyota Industries Group (TACG-TICA) [OEM (Footprint)] — sole supplier for: OEM parent group footprint (electric truck strategy)
• Trenton Pressing [OEM (Footprint)] — sole supplier for: OEM corporate footprint and supplier integration
• Trenton Pressing Inc. [OEM Supply Chain] — sole supplier for: Machined components supporting EV and ICE vehicles
• Valeo [OEM Supply Chain] — sole supplier for: Tier 1 automotive components
• Vanguard National Trailer Corp. [OEM Supply Chain] — sole supplier for: Body and chassis components for EV and ICE OEMs
• Vernay [OEM Supply Chain] — sole supplier for: Stamped and welded assemblies for OEMs
• Vista Metals Corp. [OEM Supply Chain] — sole supplier for: EV and ICE component manufacturing
• Voestalpine Automotive Body Parts Inc. [OEM Supply Chain] — sole supplier for: EV and ICE powertrain and HVAC components
• Volvo Cars USA [OEM Supply Chain] — sole supplier for: Plastic components for EV and ICE vehicles
• Volvo Group North America [OEM Supply Chain] — sole supplier for: Stamped metal components for OEMs
• Wabash National Corp. [OEM Supply Chain] — sole supplier for: Interior and exterior plastic parts
• Wheelabrator Group Inc. [OEM Supply Chain] — sole supplier for: Interior trim and textile components
• WIKA USA [OEM Supply Chain] — sole supplier for: HV and LV wiring harnesses for EVs and ICE vehicles
• Woodbridge Foam Corp. [OEM Supply Chain] — sole supplier for: EV wiring harnesses and power distribution
• Woory Industrial Co. [OEM Supply Chain] — sole supplier for: High‑voltage EV connectors and electronics
• Yachiyo Manufacturing of America LLC [OEM Supply Chain] — sole supplier for: EV electrical distribution and interior systems
• Yamaha Motor Manufacturing Corp. [OEM Supply Chain] — sole supplier for: Advanced electrical architecture for EVs
• Yazaki North America [OEM Footprint] — sole supplier for: Power electronics, sensors, and EV systems
• YKK USA Inc. [OEM Footprint] — sole supplier for: EV sensors, braking, and control systems
• ZF Gainesville LLC [OEM Supply Chain] — sole supplier for: EV body, powertrain, and thermal components | EV thermal management and power electronics</t>
        </is>
      </c>
      <c r="F29" s="4" t="inlineStr">
        <is>
          <t>sql</t>
        </is>
      </c>
      <c r="G29" s="4" t="n">
        <v>1.2</v>
      </c>
      <c r="H29" s="6" t="n">
        <v>0</v>
      </c>
      <c r="I29" s="6" t="n">
        <v>0</v>
      </c>
      <c r="J29" s="6" t="n">
        <v>0</v>
      </c>
      <c r="K29" s="6" t="n">
        <v>0</v>
      </c>
      <c r="L29" s="6" t="n">
        <v>0</v>
      </c>
      <c r="M29" s="6" t="n">
        <v>0</v>
      </c>
      <c r="N29" s="4" t="inlineStr">
        <is>
          <t>The generated answer includes information about battery suppliers in Georgia that is not present in the retrieved context, specifically mentioning only Georgia Battery Cell or Battery Pack suppliers for a specific OEM.</t>
        </is>
      </c>
      <c r="O29" s="4" t="inlineStr">
        <is>
          <t>The generated answer does not address the question about Georgia Battery Cell or Battery Pack suppliers that are sole-sourced by a specific OEM. It provides information on different types of suppliers for various roles in EV supply chains, which is off-topic.</t>
        </is>
      </c>
      <c r="P29" s="4" t="inlineStr">
        <is>
          <t>The retrieved context is not relevant to the question about Georgia Battery Cell or Battery Pack suppliers for a specific OEM.</t>
        </is>
      </c>
      <c r="Q29" s="4" t="inlineStr">
        <is>
          <t>The retrieved context does not contain any information related to Georgia Battery Cell or Battery Pack suppliers that are sole-sourced by a specific OEM.</t>
        </is>
      </c>
      <c r="R29" s="4" t="inlineStr">
        <is>
          <t>The generated answer does not match the question and golden answer at all, providing information about different suppliers in Georgia for various automotive components instead of battery cells or packs.</t>
        </is>
      </c>
    </row>
    <row r="30" ht="70" customHeight="1">
      <c r="A30" s="2" t="inlineStr">
        <is>
          <t>Q29</t>
        </is>
      </c>
      <c r="B30" s="2" t="inlineStr">
        <is>
          <t>Supply Chain Risk &amp; Resilience</t>
        </is>
      </c>
      <c r="C30" s="2" t="inlineStr">
        <is>
          <t>For Hyundai Metaplant, how many of its Georgia-based EV component suppliers have fewer than 200 employees, flagging potential capacity fragility?</t>
        </is>
      </c>
      <c r="D30" s="2" t="inlineStr">
        <is>
          <t>For Hyundai Metaplant, there are 6 Georgia-based EV component suppliers with less than 200 employees, flagging potential capacity fragility.
Enchem America Inc. | Employment: 155
F&amp;P Georgia Manufacturing | Employment: 104
Hyundai Motor Group | Employment: 164
Hyundai Transys Georgia Powertrain | Employment: 130
IMMI | Employment: 100
Racemark International LLC | Employment: 120</t>
        </is>
      </c>
      <c r="E30" s="2" t="inlineStr">
        <is>
          <t>Georgia has 27 EV supply chain roles served by only ONE company (single points of failure):
• GSC Steel Stamping LLC [Tier 2/3] — sole supplier for: Power Electronics
• Haering Precision USA LP [Tier 2/3] — sole supplier for: Materials | General Automotive
• Morgan Corp. [Tier 1] — sole supplier for: Charging Infrastructure
• Panasonic Automotive Systems Co. [Tier 1] — sole supplier for: General Automotive | Materials
• TI Fluid Systems [OEM (Footprint)] — sole supplier for: OEM corporate footprint influencing EV strategy | Vehicle safety systems OEM (EV + ICE)
• Tie Down Engineering [OEM (Footprint)] — sole supplier for: OEM corporate and engineering footprint (electrification)
• TN Americas Holding Inc. [OEM (Footprint)] — sole supplier for: OEM parent group footprint (EV + HD electrification)
• Toyota Industries Group (TACG-TICA) [OEM (Footprint)] — sole supplier for: OEM parent group footprint (electric truck strategy)
• Trenton Pressing [OEM (Footprint)] — sole supplier for: OEM corporate footprint and supplier integration
• Trenton Pressing Inc. [OEM Supply Chain] — sole supplier for: Machined components supporting EV and ICE vehicles
• Valeo [OEM Supply Chain] — sole supplier for: Tier 1 automotive components
• Vanguard National Trailer Corp. [OEM Supply Chain] — sole supplier for: Body and chassis components for EV and ICE OEMs
• Vernay [OEM Supply Chain] — sole supplier for: Stamped and welded assemblies for OEMs
• Vista Metals Corp. [OEM Supply Chain] — sole supplier for: EV and ICE component manufacturing
• Voestalpine Automotive Body Parts Inc. [OEM Supply Chain] — sole supplier for: EV and ICE powertrain and HVAC components
• Volvo Cars USA [OEM Supply Chain] — sole supplier for: Plastic components for EV and ICE vehicles
• Volvo Group North America [OEM Supply Chain] — sole supplier for: Stamped metal components for OEMs
• Wabash National Corp. [OEM Supply Chain] — sole supplier for: Interior and exterior plastic parts
• Wheelabrator Group Inc. [OEM Supply Chain] — sole supplier for: Interior trim and textile components
• WIKA USA [OEM Supply Chain] — sole supplier for: HV and LV wiring harnesses for EVs and ICE vehicles
• Woodbridge Foam Corp. [OEM Supply Chain] — sole supplier for: EV wiring harnesses and power distribution
• Woory Industrial Co. [OEM Supply Chain] — sole supplier for: High‑voltage EV connectors and electronics
• Yachiyo Manufacturing of America LLC [OEM Supply Chain] — sole supplier for: EV electrical distribution and interior systems
• Yamaha Motor Manufacturing Corp. [OEM Supply Chain] — sole supplier for: Advanced electrical architecture for EVs
• Yazaki North America [OEM Footprint] — sole supplier for: Power electronics, sensors, and EV systems
• YKK USA Inc. [OEM Footprint] — sole supplier for: EV sensors, braking, and control systems
• ZF Gainesville LLC [OEM Supply Chain] — sole supplier for: EV body, powertrain, and thermal components | EV thermal management and power electronics</t>
        </is>
      </c>
      <c r="F30" s="2" t="inlineStr">
        <is>
          <t>sql</t>
        </is>
      </c>
      <c r="G30" s="2" t="n">
        <v>1.2</v>
      </c>
      <c r="H30" s="6" t="n">
        <v>0</v>
      </c>
      <c r="I30" s="6" t="n">
        <v>0</v>
      </c>
      <c r="J30" s="6" t="n">
        <v>0</v>
      </c>
      <c r="K30" s="6" t="n">
        <v>0</v>
      </c>
      <c r="L30" s="6" t="n">
        <v>0</v>
      </c>
      <c r="M30" s="6" t="n">
        <v>0</v>
      </c>
      <c r="N30" s="2" t="inlineStr">
        <is>
          <t>The generated answer includes information about EV component suppliers in Georgia that are not related to Hyundai Metaplant and do not address the specific question about suppliers with fewer than 200 employees.</t>
        </is>
      </c>
      <c r="O30" s="2" t="inlineStr">
        <is>
          <t>The generated answer does not address the question about Georgia-based EV component suppliers with fewer than 200 employees and instead provides information about single-point failure suppliers in Georgia.</t>
        </is>
      </c>
      <c r="P30" s="2" t="inlineStr">
        <is>
          <t>The retrieved context contains irrelevant information about various EV component suppliers in Georgia, none of which match the specific criteria of being Hyundai Metaplant's suppliers with fewer than 200 employees.</t>
        </is>
      </c>
      <c r="Q30" s="2" t="inlineStr">
        <is>
          <t>The retrieved context does not contain any information about Georgia-based EV component suppliers with fewer than 200 employees, which are key facts in the golden answer.</t>
        </is>
      </c>
      <c r="R30" s="2" t="inlineStr">
        <is>
          <t>The generated answer does not match the question and golden answer at all, providing information about EV supply chain roles in Georgia instead of focusing on the number of suppliers with fewer than 200 employees.</t>
        </is>
      </c>
    </row>
    <row r="31" ht="70" customHeight="1">
      <c r="A31" s="4" t="inlineStr">
        <is>
          <t>Q30</t>
        </is>
      </c>
      <c r="B31" s="4" t="inlineStr">
        <is>
          <t>Supply Chain Risk &amp; Resilience</t>
        </is>
      </c>
      <c r="C31" s="4" t="inlineStr">
        <is>
          <t>Identify Georgia Tier 2/3 suppliers that are EV Relevant, classified as General Automotive, and provide materials to Battery Cell or Battery Pack companies, suggesting supply chain misalignment risk.</t>
        </is>
      </c>
      <c r="D31" s="4" t="inlineStr">
        <is>
          <t>There are 2 Georgia Tier 2/3 suppliers that are EV Relevant, classified as General Automotive, and provide materials to Battery Cell or Battery Pack companies, suggesting supply chain misalignment risk.
Duckyang | OEMs: Hyundai Kia Rivian
Enchem America Inc. | OEMs: Hyundai Kia Rivian</t>
        </is>
      </c>
      <c r="E31" s="4" t="inlineStr">
        <is>
          <t>Georgia has 27 EV supply chain roles served by only ONE company (single points of failure):
• GSC Steel Stamping LLC [Tier 2/3] — sole supplier for: Power Electronics
• Haering Precision USA LP [Tier 2/3] — sole supplier for: Materials | General Automotive
• Morgan Corp. [Tier 1] — sole supplier for: Charging Infrastructure
• Panasonic Automotive Systems Co. [Tier 1] — sole supplier for: General Automotive | Materials
• TI Fluid Systems [OEM (Footprint)] — sole supplier for: OEM corporate footprint influencing EV strategy | Vehicle safety systems OEM (EV + ICE)
• Tie Down Engineering [OEM (Footprint)] — sole supplier for: OEM corporate and engineering footprint (electrification)
• TN Americas Holding Inc. [OEM (Footprint)] — sole supplier for: OEM parent group footprint (EV + HD electrification)
• Toyota Industries Group (TACG-TICA) [OEM (Footprint)] — sole supplier for: OEM parent group footprint (electric truck strategy)
• Trenton Pressing [OEM (Footprint)] — sole supplier for: OEM corporate footprint and supplier integration
• Trenton Pressing Inc. [OEM Supply Chain] — sole supplier for: Machined components supporting EV and ICE vehicles
• Valeo [OEM Supply Chain] — sole supplier for: Tier 1 automotive components
• Vanguard National Trailer Corp. [OEM Supply Chain] — sole supplier for: Body and chassis components for EV and ICE OEMs
• Vernay [OEM Supply Chain] — sole supplier for: Stamped and welded assemblies for OEMs
• Vista Metals Corp. [OEM Supply Chain] — sole supplier for: EV and ICE component manufacturing
• Voestalpine Automotive Body Parts Inc. [OEM Supply Chain] — sole supplier for: EV and ICE powertrain and HVAC components
• Volvo Cars USA [OEM Supply Chain] — sole supplier for: Plastic components for EV and ICE vehicles
• Volvo Group North America [OEM Supply Chain] — sole supplier for: Stamped metal components for OEMs
• Wabash National Corp. [OEM Supply Chain] — sole supplier for: Interior and exterior plastic parts
• Wheelabrator Group Inc. [OEM Supply Chain] — sole supplier for: Interior trim and textile components
• WIKA USA [OEM Supply Chain] — sole supplier for: HV and LV wiring harnesses for EVs and ICE vehicles
• Woodbridge Foam Corp. [OEM Supply Chain] — sole supplier for: EV wiring harnesses and power distribution
• Woory Industrial Co. [OEM Supply Chain] — sole supplier for: High‑voltage EV connectors and electronics
• Yachiyo Manufacturing of America LLC [OEM Supply Chain] — sole supplier for: EV electrical distribution and interior systems
• Yamaha Motor Manufacturing Corp. [OEM Supply Chain] — sole supplier for: Advanced electrical architecture for EVs
• Yazaki North America [OEM Footprint] — sole supplier for: Power electronics, sensors, and EV systems
• YKK USA Inc. [OEM Footprint] — sole supplier for: EV sensors, braking, and control systems
• ZF Gainesville LLC [OEM Supply Chain] — sole supplier for: EV body, powertrain, and thermal components | EV thermal management and power electronics</t>
        </is>
      </c>
      <c r="F31" s="4" t="inlineStr">
        <is>
          <t>sql</t>
        </is>
      </c>
      <c r="G31" s="4" t="n">
        <v>1.2</v>
      </c>
      <c r="H31" s="6" t="n">
        <v>0</v>
      </c>
      <c r="I31" s="6" t="n">
        <v>0</v>
      </c>
      <c r="J31" s="6" t="n">
        <v>0</v>
      </c>
      <c r="K31" s="6" t="n">
        <v>0</v>
      </c>
      <c r="L31" s="6" t="n">
        <v>0</v>
      </c>
      <c r="M31" s="6" t="n">
        <v>0</v>
      </c>
      <c r="N31" s="4" t="inlineStr">
        <is>
          <t>The generated answer includes information not grounded in the retrieved context, such as specific suppliers that do not match the criteria of being Georgia Tier 2/3 suppliers classified as General Automotive and providing materials to Battery Cell or Battery Pack companies.</t>
        </is>
      </c>
      <c r="O31" s="4" t="inlineStr">
        <is>
          <t>The generated answer does not address the specific question about Georgia Tier 2/3 suppliers that are EV Relevant, classified as General Automotive, and provide materials to Battery Cell or Battery Pack companies.</t>
        </is>
      </c>
      <c r="P31" s="4" t="inlineStr">
        <is>
          <t>The retrieved context does not contain any information relevant to the specific question about Georgia Tier 2/3 suppliers that are EV Relevant, classified as General Automotive, and provide materials to Battery Cell or Battery Pack companies.</t>
        </is>
      </c>
      <c r="Q31" s="4" t="inlineStr">
        <is>
          <t>The retrieved context does not contain any information about Georgia Tier 2/3 suppliers that are EV Relevant, classified as General Automotive, and provide materials to Battery Cell or Battery Pack companies.</t>
        </is>
      </c>
      <c r="R31" s="4" t="inlineStr">
        <is>
          <t>The generated answer does not match the golden answer as it provides a different set of suppliers and does not align with the specific criteria of being Georgia Tier 2/3 suppliers that are EV Relevant, classified as General Automotive, and providing materials to Battery Cell or Battery Pack companie</t>
        </is>
      </c>
    </row>
    <row r="32" ht="70" customHeight="1">
      <c r="A32" s="2" t="inlineStr">
        <is>
          <t>Q31</t>
        </is>
      </c>
      <c r="B32" s="2" t="inlineStr">
        <is>
          <t>Supply Chain Risk &amp; Resilience</t>
        </is>
      </c>
      <c r="C32" s="2" t="inlineStr">
        <is>
          <t>Identify all Georgia-based Tier 1/2 automotive suppliers that maintain a diversified customer base (serving 'Multiple OEMs').</t>
        </is>
      </c>
      <c r="D32" s="2" t="inlineStr">
        <is>
          <t>There are 11 Georgia-based Tier 1/2 automotive suppliers that maintain a diversified customer base.  
Fouts Brothers Fire Equipment 
Hitachi Astemo
Hwashin
Hyundai &amp; LG Energy Solution (LGES)
IMS Gear Georgia Inc.
JAC Products Inc.
Hyundai Industrial Co.
Hyundai MOBIS (Georgia)
Hyundai Transys Georgia Seating Systems
Inalfa Roof Systems Inc.
Jefferson Southern Corp.</t>
        </is>
      </c>
      <c r="E32" s="2" t="inlineStr">
        <is>
          <t>The database does not contain this information. None of the companies listed in the retrieved data indicate that they serve 'Multiple OEMs'. All companies are categorized as serving a single OEM or indirectly, with no explicit mention of a diversified customer base.</t>
        </is>
      </c>
      <c r="F32" s="2" t="inlineStr">
        <is>
          <t>sql</t>
        </is>
      </c>
      <c r="G32" s="2" t="n">
        <v>12.8</v>
      </c>
      <c r="H32" s="6" t="n">
        <v>0</v>
      </c>
      <c r="I32" s="6" t="n">
        <v>0</v>
      </c>
      <c r="J32" s="6" t="n">
        <v>0</v>
      </c>
      <c r="K32" s="6" t="n">
        <v>0</v>
      </c>
      <c r="L32" s="6" t="n">
        <v>0</v>
      </c>
      <c r="M32" s="6" t="n">
        <v>0</v>
      </c>
      <c r="N32" s="2" t="inlineStr">
        <is>
          <t>The generated answer states that the database does not contain the required information, but this contradicts the retrieved context which lists several Georgia-based automotive suppliers.</t>
        </is>
      </c>
      <c r="O32" s="2" t="inlineStr">
        <is>
          <t>The generated answer does not address the question and provides irrelevant information instead.</t>
        </is>
      </c>
      <c r="P32" s="2" t="inlineStr">
        <is>
          <t>The retrieved context does not contain any information about Georgia-based Tier 1/2 automotive suppliers that maintain a diversified customer base. All the companies listed serve single OEMs or have no explicit mention of a diversified customer base.</t>
        </is>
      </c>
      <c r="Q32" s="2" t="inlineStr">
        <is>
          <t>The retrieved context does not contain any information about Georgia-based Tier 1/2 automotive suppliers that maintain a diversified customer base. The generated answer correctly states that the database lacks this specific information.</t>
        </is>
      </c>
      <c r="R32" s="2" t="inlineStr">
        <is>
          <t>The generated answer does not match the golden answer as it states there is no such information available, whereas the golden answer provides a list of companies.</t>
        </is>
      </c>
    </row>
    <row r="33" ht="70" customHeight="1">
      <c r="A33" s="4" t="inlineStr">
        <is>
          <t>Q32</t>
        </is>
      </c>
      <c r="B33" s="4" t="inlineStr">
        <is>
          <t>Supply Chain Risk &amp; Resilience</t>
        </is>
      </c>
      <c r="C33" s="4" t="inlineStr">
        <is>
          <t>Identify Georgia companies in the Thermal Management or Power Electronics role with fewer than 200 employees - their small scale may limit surge production capacity.</t>
        </is>
      </c>
      <c r="D33" s="4" t="inlineStr">
        <is>
          <t>There are 3 Georgia companies in the Thermal Management or Power Electronics role with fewer than 200 employees.
 Freudenberg-NOK | Employment: 160 | Role: Thermal Management
 Hyundai Transys Georgia Powertrain | Employment: 130 | Role: Thermal Management
 Peerless-Winsmith Inc. | Employment: 160 | Role: Thermal Management</t>
        </is>
      </c>
      <c r="E33" s="4" t="inlineStr">
        <is>
          <t>Peerless-Winsmith Inc. | Tier 1 | Thermal Management | Hall County | 160
The database does not contain this information for a company in the Power Electronics role with fewer than 200 employees.</t>
        </is>
      </c>
      <c r="F33" s="4" t="inlineStr">
        <is>
          <t>cypher</t>
        </is>
      </c>
      <c r="G33" s="4" t="n">
        <v>46.4</v>
      </c>
      <c r="H33" s="3" t="n">
        <v>0.67</v>
      </c>
      <c r="I33" s="3" t="n">
        <v>0.6</v>
      </c>
      <c r="J33" s="3" t="n">
        <v>0.67</v>
      </c>
      <c r="K33" s="3" t="n">
        <v>0.67</v>
      </c>
      <c r="L33" s="3" t="n">
        <v>0.67</v>
      </c>
      <c r="M33" s="3" t="n">
        <v>0.656</v>
      </c>
      <c r="N33" s="4" t="inlineStr">
        <is>
          <t>The generated answer correctly identifies one company within the criteria but does not provide information about companies in the Power Electronics role, which is a partial match to the golden answer. The faithfulness score is reduced because it omits relevant data from the retrieved context.</t>
        </is>
      </c>
      <c r="O33" s="4" t="inlineStr">
        <is>
          <t>The answer is partially relevant as it provides information about one company in the Thermal Management role but lacks details on companies in the Power Electronics role and does not provide a count of total matching companies.</t>
        </is>
      </c>
      <c r="P33" s="4" t="inlineStr">
        <is>
          <t>The retrieved context contains relevant information for two out of the three companies mentioned in the golden answer, but it misses one company and does not include any Power Electronics role companies.</t>
        </is>
      </c>
      <c r="Q33" s="4" t="inlineStr">
        <is>
          <t>The retrieved context covers two out of the three companies mentioned in the golden answer but does not include any company in the Power Electronics role, which is a key fact missing.</t>
        </is>
      </c>
      <c r="R33" s="4" t="inlineStr">
        <is>
          <t>The answer correctly identifies one company but misses the other two companies and does not mention any Power Electronics role.</t>
        </is>
      </c>
    </row>
    <row r="34" ht="70" customHeight="1">
      <c r="A34" s="2" t="inlineStr">
        <is>
          <t>Q33</t>
        </is>
      </c>
      <c r="B34" s="2" t="inlineStr">
        <is>
          <t>Supply Chain Risk &amp; Resilience</t>
        </is>
      </c>
      <c r="C34" s="2" t="inlineStr">
        <is>
          <t>Identify any EV-relevant Georgia companies classified as OEM Footprint or OEM Supply Chain?</t>
        </is>
      </c>
      <c r="D34" s="2" t="inlineStr">
        <is>
          <t>There are 24 Georgia‑based companies that are classified as OEM Footprint or OEM Supply Chain
OEM Footprint
TI Fluid Systems
Tie Down Engineering
TN Americas Holding Inc.
Toyota Industries Group (TACG-TICA)
Trenton Pressing
Yazaki North America
YKK USA Inc.
ZF Gainesville LLC
OEM Supply Chain:
Trenton Pressing Inc.
Valeo
Vanguard National Trailer Corp.
Vernay
Vista Metals Corp.
Voestalpine Automotive Body Parts Inc.
Volvo Cars USA
Volvo Group North America
Wabash National Corp.
Wheelabrator Group Inc.
WIKA USA
Woodbridge Foam Corp.
Woory Industrial Co.
Yachiyo Manufacturing of America LLC
Yamaha Motor Manufacturing Corp.
ZF Gainesville LLC</t>
        </is>
      </c>
      <c r="E34" s="2" t="inlineStr">
        <is>
          <t>The following EV-relevant Georgia companies are classified as OEM Footprint or OEM Supply Chain:
1. **TI Fluid Systems**
   - Tier: OEM (Footprint)
   - Role: OEM corporate footprint influencing
   - County: Bartow County
   - Employment: 19,600
2. **ZF Gainesville LLC**
   - Tier: OEM Supply Chain
   - Role: EV body, powertrain, and thermal components manufacturer
   - County: Hall County
   - Employment: 1,200
3. **TN Americas Holding Inc.**
   - Tier: OEM (Footprint)
   - Role: OEM parent group footprint (EV + HD)
   - County: Forsyth County
   - Employment: 500
4. **Trenton Pressing**
   - Tier: OEM (Footprint)
   - Role: OEM corporate footprint and supply chain operations
   - County: Dade County
   - Employment: 350
The highest employment figure is from **TI Fluid Systems** with 19,600 employees.</t>
        </is>
      </c>
      <c r="F34" s="2" t="inlineStr">
        <is>
          <t>cypher</t>
        </is>
      </c>
      <c r="G34" s="2" t="n">
        <v>28.9</v>
      </c>
      <c r="H34" s="5" t="n">
        <v>0.8</v>
      </c>
      <c r="I34" s="5" t="n">
        <v>0.8</v>
      </c>
      <c r="J34" s="5" t="n">
        <v>0.8</v>
      </c>
      <c r="K34" s="5" t="n">
        <v>0.8</v>
      </c>
      <c r="L34" s="5" t="n">
        <v>0.8</v>
      </c>
      <c r="M34" s="5" t="n">
        <v>0.8</v>
      </c>
      <c r="N34" s="2" t="inlineStr">
        <is>
          <t>The generated answer includes some accurate information but adds details not present in the retrieved context, such as employment figures and specific roles for each company. TI Fluid Systems' employment figure is correct, but other details are inferred or extrapolated.</t>
        </is>
      </c>
      <c r="O34" s="2" t="inlineStr">
        <is>
          <t>The answer provides a list of relevant companies but misses several important details such as the complete list and specific classifications like 'OEM Footprint' and 'OEM Supply Chain', which are crucial for full relevancy.</t>
        </is>
      </c>
      <c r="P34" s="2" t="inlineStr">
        <is>
          <t>The retrieved context contains relevant information for the question but misses some companies listed in the golden answer. Additionally, it includes detailed company-specific data which is not required by the metric.</t>
        </is>
      </c>
      <c r="Q34" s="2" t="inlineStr">
        <is>
          <t>The retrieved context covers most of the key facts present in the golden answer, including TI Fluid Systems and ZF Gainesville LLC. However, it does not include all other relevant companies listed in the golden answer.</t>
        </is>
      </c>
      <c r="R34" s="2" t="inlineStr">
        <is>
          <t>The generated answer correctly identifies some of the companies but misses several others and includes additional details not requested in the question.</t>
        </is>
      </c>
    </row>
    <row r="35" ht="70" customHeight="1">
      <c r="A35" s="4" t="inlineStr">
        <is>
          <t>Q34</t>
        </is>
      </c>
      <c r="B35" s="4" t="inlineStr">
        <is>
          <t>Supply Chain Mapping &amp; Visibility</t>
        </is>
      </c>
      <c r="C35" s="4" t="inlineStr">
        <is>
          <t>Top 10 Georgia companies based on employment size that supply both General Automotive and EV-specific components, indicating transition readiness?</t>
        </is>
      </c>
      <c r="D35" s="4" t="inlineStr">
        <is>
          <t>Top 10 Georgia companies based on the employment size supply both General Automotive and have some EV relevance (Yes or Indirect): 
JTEKT North America Corp. | Employment: 860 
Kautex Inc. | Employment: 800 
Lark United Manufacturing Inc. | Employment: 700 
Fouts Brothers Fire Equipment | Employment: 630 
Arising Industries Inc. | Employment: 582 
Dinex Emissions Inc. | Employment: 500 
Lund International Inc. | Employment: 500 
Mack Trucks | Employment: 500 
Mando America Corp. | Employment: 460 
ACM Georgia LLC | Employment: 400</t>
        </is>
      </c>
      <c r="E35" s="4" t="inlineStr">
        <is>
          <t>The database does not contain specific EV-specific component products for all companies listed, but based on the provided data, here are the top 10 Georgia companies by employment size that supply both General Automotive and indicate relevance to EVs:
1. TI Fluid Systems | OEM (Footprint) | Bartow County | 19600
2. Toyota Industries Group (TACG-TICA) | OEM (Footprint) | Jackson County | 18100
3. Superior Essex Inc. | OEM | Cobb County | 8100
4. Suzuki Manufacturing of America Corp. | OEM | Douglas County | 7500
5. Thermal Ceramics Inc. | OEM | Richmond County | 3000
6. TCI Powder Coatings | OEM | Schley County | 3000
7. Tie Down Engineering | OEM (Footprint) | Fulton County | 2000
8. Yazaki North America | OEM Footprint | Power electronics, sensors, and EV components | 2000
9. TE Connectivity | OEM | Cobb County | 1900
10. Teklas USA | OEM | Gordon County | 1800
The highest employment figure is for TI Fluid Systems with 19600 employees in Bartow County.</t>
        </is>
      </c>
      <c r="F35" s="4" t="inlineStr">
        <is>
          <t>sql</t>
        </is>
      </c>
      <c r="G35" s="4" t="n">
        <v>35.9</v>
      </c>
      <c r="H35" s="3" t="n">
        <v>0.6</v>
      </c>
      <c r="I35" s="5" t="n">
        <v>0.7</v>
      </c>
      <c r="J35" s="3" t="n">
        <v>0.6</v>
      </c>
      <c r="K35" s="6" t="n">
        <v>0</v>
      </c>
      <c r="L35" s="6" t="n">
        <v>0</v>
      </c>
      <c r="M35" s="6" t="n">
        <v>0.41</v>
      </c>
      <c r="N35" s="4" t="inlineStr">
        <is>
          <t>The generated answer includes companies not listed in the retrieved context and does not strictly adhere to the employment size criteria. Only TI Fluid Systems is accurately represented based on the provided data.</t>
        </is>
      </c>
      <c r="O35" s="4" t="inlineStr">
        <is>
          <t>The answer provides a list of companies but does not fully address the requirement for both General Automotive and EV-specific components, nor does it rank them by employment size as requested.</t>
        </is>
      </c>
      <c r="P35" s="4" t="inlineStr">
        <is>
          <t xml:space="preserve">The retrieved context is mostly relevant but includes some noise and missing data for the specific question. The context provides a list of companies with their employment sizes and relevance to EVs, but it does not fully match the requested top 10 Georgia-based companies as per the employment size </t>
        </is>
      </c>
      <c r="Q35" s="4" t="inlineStr">
        <is>
          <t>The retrieved context does not contain any of the companies listed in the golden answer.</t>
        </is>
      </c>
      <c r="R35" s="4" t="inlineStr">
        <is>
          <t>The generated answer does not match the golden answer as it provides different company names and employment sizes that do not align with the original question.</t>
        </is>
      </c>
    </row>
    <row r="36" ht="70" customHeight="1">
      <c r="A36" s="2" t="inlineStr">
        <is>
          <t>Q35</t>
        </is>
      </c>
      <c r="B36" s="2" t="inlineStr">
        <is>
          <t>Product &amp; Technology Trends</t>
        </is>
      </c>
      <c r="C36" s="2" t="inlineStr">
        <is>
          <t>How many Georgia companies are now producing lithium-ion battery materials, cells, or electrolytes?</t>
        </is>
      </c>
      <c r="D36" s="2" t="inlineStr">
        <is>
          <t>There are 5 Georgia‑based companies currently producing lithium‑ion battery materials, battery cells, or battery electrolytes:
  F&amp;P Georgia Manufacturing [Tier 1/2] | Lithium-ion battery recycler &amp; raw materials
  Hitachi Astemo Americas Inc. [Tier 1/2] | Battery cells for electric mobility
  Hollingsworth &amp; Vose Co. [Tier 1/2] | Lithium-ion battery materials
  Honda Development &amp; Manufacturing [Tier 1/2] | Battery cells
  IMMI [Tier 1/2] | Battery electrolyte</t>
        </is>
      </c>
      <c r="E36" s="2" t="inlineStr">
        <is>
          <t>The database indicates that there are 2 companies in Georgia producing lithium-ion battery materials, cells, or electrolytes:
1. Hollingsworth &amp; Vose Co., Tier 1/2, Battery Pack, Pulaski County, 400 employment, Electronic and Other Electrical Industries.
2. F&amp;P Georgia Manufacturing, Tier 1/2, Battery Pack, Floyd County, 104 employment, Primary Metal Industries.
The highest employment figure is 400 at Hollingsworth &amp; Vose Co. in Pulaski County.</t>
        </is>
      </c>
      <c r="F36" s="2" t="inlineStr">
        <is>
          <t>cypher</t>
        </is>
      </c>
      <c r="G36" s="2" t="n">
        <v>16.8</v>
      </c>
      <c r="H36" s="6" t="n">
        <v>0</v>
      </c>
      <c r="I36" s="3" t="n">
        <v>0.6</v>
      </c>
      <c r="J36" s="6" t="n">
        <v>0.4</v>
      </c>
      <c r="K36" s="6" t="n">
        <v>0.4</v>
      </c>
      <c r="L36" s="6" t="n">
        <v>0.4</v>
      </c>
      <c r="M36" s="6" t="n">
        <v>0.34</v>
      </c>
      <c r="N36" s="2" t="inlineStr">
        <is>
          <t>The generated answer claims there are only 2 companies producing lithium-ion battery materials, cells, or electrolytes in Georgia, which contradicts the golden answer stating there are 5 such companies. Additionally, it includes information about employment and industries not present in the retrieve</t>
        </is>
      </c>
      <c r="O36" s="2" t="inlineStr">
        <is>
          <t>The answer is partially relevant but incomplete. It only mentions two companies instead of the five mentioned in the golden answer.</t>
        </is>
      </c>
      <c r="P36" s="2" t="inlineStr">
        <is>
          <t>The retrieved context contains relevant information but does not match the golden answer's count of companies and misses some correct company names like Hitachi Astemo Americas Inc. and Honda Development &amp; Manufacturing.</t>
        </is>
      </c>
      <c r="Q36" s="2" t="inlineStr">
        <is>
          <t>The retrieved context only covers two out of the five companies mentioned in the golden answer, and it does not include information about other companies like F&amp;P Georgia Manufacturing, Hitachi Astemo Americas Inc., Honda Development &amp; Manufacturing, and IMMI.</t>
        </is>
      </c>
      <c r="R36" s="2" t="inlineStr">
        <is>
          <t>The generated answer only correctly identifies two out of the five companies mentioned in the golden answer.</t>
        </is>
      </c>
    </row>
    <row r="37" ht="70" customHeight="1">
      <c r="A37" s="4" t="inlineStr">
        <is>
          <t>Q36</t>
        </is>
      </c>
      <c r="B37" s="4" t="inlineStr">
        <is>
          <t>Product &amp; Technology Trends</t>
        </is>
      </c>
      <c r="C37" s="4" t="inlineStr">
        <is>
          <t>Which Georgia Tier 2/3 suppliers currently produce lightweight aluminum or composite materials and are growing their EV-specific customer base?</t>
        </is>
      </c>
      <c r="D37" s="4" t="inlineStr">
        <is>
          <t>There are 7 Tier 2/3 companies producing lightweight aluminum or composite materials and are growing their EV-specific customer base
Bridgestone Bandag | Product: Composite materials and specialty polymers for automotive components | EV Relevant: Indirect
Dinex Emissions Inc. | Product: Aluminum sheet for automotive bodies | EV Relevant: Indirect
Down 2 Earth Trailers | Product: Standard and custom aluminum-lithium products for automotive customers | EV Relevant: Indirect
Eaton Corp. | Product: Aluminum products for various markets including automotive market | EV Relevant: Indirect
Ecoplastic America Corporation | Product: Aluminum sheet for automotive bodies | EV Relevant: Indirect
Erdrich USA Inc. | Product: Aluminum sheet for automotive bodies | EV Relevant: Indirect
Global Powertrain Systems LLC | Product: Motor vehicle brake systems and parts Fabricates metal products, including coate | EV Relevant: Indirect</t>
        </is>
      </c>
      <c r="E37" s="4" t="inlineStr">
        <is>
          <t>The database does not contain this information for all requested criteria. However, based on the provided data:
- Dinex Emissions Inc., Erdrich USA Inc., and Ecoplastic America Corporation produce lightweight aluminum or composite materials.
- Among these, only Dinex Emissions Inc. is growing its EV-specific customer base (indicated as "Indirect" under EV_Relevant).
Dinex Emissions Inc.:
- Tier 2/3
- General Automotive
- Laurens County
- Employment: 500
- Produces Aluminum sheet for automotive bodies
Ecoplastic America Corporation and Erdrich USA Inc. also produce lightweight materials but are not specifically noted as growing their EV-specific customer base.
The highest employment figure among the listed companies is 500, held by Dinex Emissions Inc.</t>
        </is>
      </c>
      <c r="F37" s="4" t="inlineStr">
        <is>
          <t>cypher</t>
        </is>
      </c>
      <c r="G37" s="4" t="n">
        <v>23.6</v>
      </c>
      <c r="H37" s="3" t="n">
        <v>0.6</v>
      </c>
      <c r="I37" s="3" t="n">
        <v>0.6</v>
      </c>
      <c r="J37" s="3" t="n">
        <v>0.5</v>
      </c>
      <c r="K37" s="3" t="n">
        <v>0.5</v>
      </c>
      <c r="L37" s="6" t="n">
        <v>0.4</v>
      </c>
      <c r="M37" s="3" t="n">
        <v>0.53</v>
      </c>
      <c r="N37" s="4" t="inlineStr">
        <is>
          <t>The generated answer includes some accurate information but makes assumptions and generalizations not supported by the retrieved context, such as categorizing companies as Tier 2/3 without explicit confirmation.</t>
        </is>
      </c>
      <c r="O37" s="4" t="inlineStr">
        <is>
          <t>The answer provides relevant information about the companies producing lightweight materials and their indirect relevance to EVs, but it does not fully address the question by listing exactly 7 Tier 2/3 suppliers as in the golden answer.</t>
        </is>
      </c>
      <c r="P37" s="4" t="inlineStr">
        <is>
          <t>The retrieved context contains relevant information about the companies producing lightweight materials and their employment figures, but it does not fully address the EV-specific customer base criteria.</t>
        </is>
      </c>
      <c r="Q37" s="4" t="inlineStr">
        <is>
          <t>The retrieved context covers some key facts but misses several important details and companies mentioned in the golden answer.</t>
        </is>
      </c>
      <c r="R37" s="4" t="inlineStr">
        <is>
          <t>The generated answer correctly identifies one company (Dinex Emissions Inc.) that meets the criteria but does not provide a complete count of seven companies as stated in the golden answer.</t>
        </is>
      </c>
    </row>
    <row r="38" ht="70" customHeight="1">
      <c r="A38" s="2" t="inlineStr">
        <is>
          <t>Q37</t>
        </is>
      </c>
      <c r="B38" s="2" t="inlineStr">
        <is>
          <t>Product &amp; Technology Trends</t>
        </is>
      </c>
      <c r="C38" s="2" t="inlineStr">
        <is>
          <t>Identify Georgia companies whose product descriptions include 'high-voltage', 'DC-to-DC', 'inverter', or 'motor controller' — these signal EV powertrain electronics growth.</t>
        </is>
      </c>
      <c r="D38" s="2" t="inlineStr">
        <is>
          <t>There is only 1 Georgia company with 'high-voltage', 'DC-to-DC', 'inverter', or 'motor controller' product signals.
GSC Steel Stamping LLC | Product: DC-to-DC converters</t>
        </is>
      </c>
      <c r="E38" s="2" t="inlineStr">
        <is>
          <t>The database does not contain this information. None of the companies listed in the retrieved data have product descriptions that include 'high-voltage', 'DC-to-DC', 'inverter', or 'motor controller'.</t>
        </is>
      </c>
      <c r="F38" s="2" t="inlineStr">
        <is>
          <t>cypher</t>
        </is>
      </c>
      <c r="G38" s="2" t="n">
        <v>11</v>
      </c>
      <c r="H38" s="6" t="n">
        <v>0</v>
      </c>
      <c r="I38" s="6" t="n">
        <v>0</v>
      </c>
      <c r="J38" s="6" t="n">
        <v>0</v>
      </c>
      <c r="K38" s="6" t="n">
        <v>0</v>
      </c>
      <c r="L38" s="6" t="n">
        <v>0</v>
      </c>
      <c r="M38" s="6" t="n">
        <v>0</v>
      </c>
      <c r="N38" s="2" t="inlineStr">
        <is>
          <t>The generated answer states that the database does not contain the required information, which contradicts the retrieved context showing GSC Steel Stamping LLC as a relevant company.</t>
        </is>
      </c>
      <c r="O38" s="2" t="inlineStr">
        <is>
          <t>The generated answer does not provide any relevant information to the question and instead states that no such companies were found in the database.</t>
        </is>
      </c>
      <c r="P38" s="2" t="inlineStr">
        <is>
          <t>The retrieved context does not contain any company with product descriptions that include 'high-voltage', 'DC-to-DC', 'inverter', or 'motor controller', which is consistent with the generated answer.</t>
        </is>
      </c>
      <c r="Q38" s="2" t="inlineStr">
        <is>
          <t>The retrieved context does not contain any company with product descriptions that include 'high-voltage', 'DC-to-DC', 'inverter', or 'motor controller', which contradicts the golden answer.</t>
        </is>
      </c>
      <c r="R38" s="2" t="inlineStr">
        <is>
          <t>The generated answer contradicts the golden answer by stating that no companies have the specified product descriptions when in fact one company does.</t>
        </is>
      </c>
    </row>
    <row r="39" ht="70" customHeight="1">
      <c r="A39" s="4" t="inlineStr">
        <is>
          <t>Q38</t>
        </is>
      </c>
      <c r="B39" s="4" t="inlineStr">
        <is>
          <t>Product &amp; Technology Trends</t>
        </is>
      </c>
      <c r="C39" s="4" t="inlineStr">
        <is>
          <t>Which Georgia automotive companies employ over 1,000 workers but are currently categorized as only "Indirectly Relevant" to the EV sector, indicating a massive workforce pool ready for a strategic pivot?</t>
        </is>
      </c>
      <c r="D39" s="4" t="inlineStr">
        <is>
          <t>There are 3 Georgia automotive companies employ over 1,000 workers but are currently categorized as only "Indirectly Relevant" to the EV sector
TCI Powder Coatings | Employment: 3000 | Role: Vehicle Assembly
Teklas USA | Employment: 1800 | Role: Vehicle Assembly
Textron Specialized Vehicles | Employment: 1100 | Role: Vehicle Assembly</t>
        </is>
      </c>
      <c r="E39" s="4" t="inlineStr">
        <is>
          <t>The database does not contain any companies that employ over 1,000 workers but are currently categorized as only "Indirectly Relevant" to the EV sector.</t>
        </is>
      </c>
      <c r="F39" s="4" t="inlineStr">
        <is>
          <t>cypher</t>
        </is>
      </c>
      <c r="G39" s="4" t="n">
        <v>10.7</v>
      </c>
      <c r="H39" s="6" t="n">
        <v>0</v>
      </c>
      <c r="I39" s="6" t="n">
        <v>0</v>
      </c>
      <c r="J39" s="6" t="n">
        <v>0</v>
      </c>
      <c r="K39" s="6" t="n">
        <v>0</v>
      </c>
      <c r="L39" s="6" t="n">
        <v>0</v>
      </c>
      <c r="M39" s="6" t="n">
        <v>0</v>
      </c>
      <c r="N39" s="4" t="inlineStr">
        <is>
          <t>The generated answer contradicts the retrieved context, which does not list any companies that employ over 1,000 workers and are categorized as 'Indirectly Relevant' to the EV sector.</t>
        </is>
      </c>
      <c r="O39" s="4" t="inlineStr">
        <is>
          <t>The generated answer does not address the question and instead states that no such companies exist in the database.</t>
        </is>
      </c>
      <c r="P39" s="4" t="inlineStr">
        <is>
          <t>The retrieved context does not contain any companies that employ over 1,000 workers and are categorized as 'Indirectly Relevant' to the EV sector, which matches the generated answer but fails to provide relevant information.</t>
        </is>
      </c>
      <c r="Q39" s="4" t="inlineStr">
        <is>
          <t>The retrieved context does not contain any companies that employ over 1,000 workers and are categorized as only 'Indirectly Relevant' to the EV sector, which matches the generated answer.</t>
        </is>
      </c>
      <c r="R39" s="4" t="inlineStr">
        <is>
          <t>The generated answer does not match any facts from the golden answer as it states there are no such companies, while the golden answer lists three companies that meet the criteria.</t>
        </is>
      </c>
    </row>
    <row r="40" ht="70" customHeight="1">
      <c r="A40" s="2" t="inlineStr">
        <is>
          <t>Q39</t>
        </is>
      </c>
      <c r="B40" s="2" t="inlineStr">
        <is>
          <t>Product &amp; Technology Trends</t>
        </is>
      </c>
      <c r="C40" s="2" t="inlineStr">
        <is>
          <t>Which three Georgia companies have the largest employment in EV thermal management, and how many employees does each have?</t>
        </is>
      </c>
      <c r="D40" s="2" t="inlineStr">
        <is>
          <t>The 4 companies with the largest thermal-management-related employment in Georgia are:
ZF Gainesville LLC: 17,500 employees
Novelis Inc.: 200 employees
Freudenberg-NOK: 160 employees
Peerless-Winsmith Inc.: 160 employees</t>
        </is>
      </c>
      <c r="E40" s="2" t="inlineStr">
        <is>
          <t>The database does not contain this information for multiple companies in the EV thermal management sector specifically. The retrieved data only lists one company, Hyundai Transys Georgia Powertrain, which has 130 employees but does not specify their role in EV thermal management.</t>
        </is>
      </c>
      <c r="F40" s="2" t="inlineStr">
        <is>
          <t>cypher</t>
        </is>
      </c>
      <c r="G40" s="2" t="n">
        <v>24.5</v>
      </c>
      <c r="H40" s="6" t="n">
        <v>0</v>
      </c>
      <c r="I40" s="6" t="n">
        <v>0.2</v>
      </c>
      <c r="J40" s="6" t="n">
        <v>0</v>
      </c>
      <c r="K40" s="6" t="n">
        <v>0</v>
      </c>
      <c r="L40" s="6" t="n">
        <v>0</v>
      </c>
      <c r="M40" s="6" t="n">
        <v>0.04000000000000001</v>
      </c>
      <c r="N40" s="2" t="inlineStr">
        <is>
          <t>The generated answer includes information about a company not present in the retrieved context and makes claims about employment numbers for multiple companies when only one is mentioned.</t>
        </is>
      </c>
      <c r="O40" s="2" t="inlineStr">
        <is>
          <t>The answer is partially relevant as it mentions one company but does not provide the requested information for three companies and their employee counts. It also lacks specificity regarding EV thermal management.</t>
        </is>
      </c>
      <c r="P40" s="2" t="inlineStr">
        <is>
          <t>The retrieved context is not on-topic as it only mentions Hyundai Transys Georgia Powertrain and does not provide information about the three largest companies in EV thermal management as requested.</t>
        </is>
      </c>
      <c r="Q40" s="2" t="inlineStr">
        <is>
          <t>The retrieved context does not contain any of the key facts present in the golden answer, specifically the names and employment numbers of ZF Gainesville LLC, Novelis Inc., Freudenberg-NOK, and Peerless-Winsmith Inc.</t>
        </is>
      </c>
      <c r="R40" s="2" t="inlineStr">
        <is>
          <t>The generated answer does not match any of the facts in the golden answer and provides incomplete information.</t>
        </is>
      </c>
    </row>
    <row r="41" ht="70" customHeight="1">
      <c r="A41" s="4" t="inlineStr">
        <is>
          <t>Q40</t>
        </is>
      </c>
      <c r="B41" s="4" t="inlineStr">
        <is>
          <t>Product &amp; Technology Trends</t>
        </is>
      </c>
      <c r="C41" s="4" t="inlineStr">
        <is>
          <t>Which companies are involved in thermal-related products or services, and what roles and facility types are they associated with?</t>
        </is>
      </c>
      <c r="D41" s="4" t="inlineStr">
        <is>
          <t>There are 5 companies involved in thermal-related products or services, along with their associated EV supply chain roles and primary facility types are:
Freudenberg-NOK | Role: Thermal Management | Facility Type: Manufacturing Plant
Hyundai Transys Georgia Powertrain |Role: Thermal Management | Facility Type: Manufacturing Plant
Novelis Inc. | Role: Thermal Management | Facility Type: Manufacturing Plant
Peerless-Winsmith Inc. | Role: Thermal Management | Facility Type: Manufacturing Plant
ZF Gainesville LLC | Role: EV thermal management and power electronics | Facility Type: Manufacturing</t>
        </is>
      </c>
      <c r="E41" s="4" t="inlineStr">
        <is>
          <t>The database does not contain specific thermal-related products or services for any of the companies listed. However, I can provide the following information based on the retrieved data:
1. MAT Heavy Duty - Tier 1, General Automotive, Gwinnett County, 400 employees
2. Mobis Alabama LLC - Tier 1, General Automotive, Troup County, 350 employees
3. Down 2 Earth Trailers - Tier 2/3, General Automotive, Appling County, 300 employees
4. Nisshinbo Automotive Manufacturing Inc. - Tier 1, General Automotive, Newton County, 300 employees
5. Bosch (Automotive Division) - Tier 2/3, Materials, Stephens County, 250 employees
6. Eaton Corp. - Tier 2/3, General Automotive, Clarke County, 230 employees
7. ADVICS Manufacturing Georgia LLC - Tier 2/3, General Automotive, Troup County, 150 employees
8. Piedmont Automotive Products Inc. - Tier 1, General Automotive, Habersham County, 140 employees
9. DaeChang Seat Company - Tier 2/3, General Automotive, Chatham County, 135 employees
10. Global Powertrain Systems LLC - Tier 2/3, General Automotive, Jackson County, 100 employees
11. Daesol Ausys - Tier 2/3, Materials, Cobb County, 97 employees
12. JAC Products Inc. - Tier 1/2, General Automotive, Jackson County, 63 employees
13. SRG Global Inc. - Tier 1, General Automotive, Newton County, 60 employees
The highest employment figure is 400 employees for MAT Heavy Duty in Gwinnett County.</t>
        </is>
      </c>
      <c r="F41" s="4" t="inlineStr">
        <is>
          <t>cypher</t>
        </is>
      </c>
      <c r="G41" s="4" t="n">
        <v>47.9</v>
      </c>
      <c r="H41" s="6" t="n">
        <v>0</v>
      </c>
      <c r="I41" s="6" t="n">
        <v>0</v>
      </c>
      <c r="J41" s="6" t="n">
        <v>0</v>
      </c>
      <c r="K41" s="6" t="n">
        <v>0</v>
      </c>
      <c r="L41" s="6" t="n">
        <v>0</v>
      </c>
      <c r="M41" s="6" t="n">
        <v>0</v>
      </c>
      <c r="N41" s="4" t="inlineStr">
        <is>
          <t>The generated answer does not align with the retrieved context and includes companies that are not involved in thermal-related products or services.</t>
        </is>
      </c>
      <c r="O41" s="4" t="inlineStr">
        <is>
          <t>The generated answer does not address the question about thermal-related products or services and their associated roles and facility types.</t>
        </is>
      </c>
      <c r="P41" s="4" t="inlineStr">
        <is>
          <t>The retrieved context chunks are not relevant to the question as they do not provide any information about companies involved in thermal-related products or services.</t>
        </is>
      </c>
      <c r="Q41" s="4" t="inlineStr">
        <is>
          <t>The retrieved context does not contain any information related to thermal-related products or services and their associated roles and facility types as specified in the golden answer.</t>
        </is>
      </c>
      <c r="R41" s="4" t="inlineStr">
        <is>
          <t>The generated answer does not match the golden answer at all, as it provides information about companies unrelated to thermal-related products or services.</t>
        </is>
      </c>
    </row>
    <row r="42" ht="70" customHeight="1">
      <c r="A42" s="2" t="inlineStr">
        <is>
          <t>Q41</t>
        </is>
      </c>
      <c r="B42" s="2" t="inlineStr">
        <is>
          <t>Product &amp; Technology Trends</t>
        </is>
      </c>
      <c r="C42" s="2" t="inlineStr">
        <is>
          <t>Which Tier 1/2 Georgia companies listed under General Automotive suggest a gradual evolution toward EV-related products or markets?</t>
        </is>
      </c>
      <c r="D42" s="2" t="inlineStr">
        <is>
          <t>There are 6 Tier 1/2 Georgia companies listed under General Automotive:
Fouts Brothers Fire Equipment [Tier 1/2] | Role: General Automotive
Hyundai Industrial Co. [Tier 1/2] | Role: General Automotive
Hyundai MOBIS (Georgia) [Tier 1/2] | Role: General Automotive
Hyundai Transys Georgia Seating Systems [Tier 1/2] | Role: General Automotive
Inalfa Roof Systems Inc. [Tier 1/2] | Role: General Automotive
Jefferson Southern Corp. [Tier 1/2] | Role: General Automotive</t>
        </is>
      </c>
      <c r="E42" s="2" t="inlineStr">
        <is>
          <t>Based on the provided data, the companies listed under General Automotive that suggest a gradual evolution toward EV-related products or markets are:
- Hyundai MOBIS (Georgia) | Tier 1/2 | Electronic and Other Electrical | Troup County | 170 | Indirect | Manufacturing Plant | Capacitors, electronic automotive components
- Hyundai Transys Georgia Seating Systems | Tier 1/2 | Electronic and Other Electrical | Troup County | 110 | Indirect | Manufacturing Plant | Automotive electronics, resonators, capacitors, resistors, e
The database does not contain this information for any other companies listed.</t>
        </is>
      </c>
      <c r="F42" s="2" t="inlineStr">
        <is>
          <t>sql</t>
        </is>
      </c>
      <c r="G42" s="2" t="n">
        <v>41.4</v>
      </c>
      <c r="H42" s="6" t="n">
        <v>0</v>
      </c>
      <c r="I42" s="3" t="n">
        <v>0.5</v>
      </c>
      <c r="J42" s="3" t="n">
        <v>0.5</v>
      </c>
      <c r="K42" s="3" t="n">
        <v>0.5</v>
      </c>
      <c r="L42" s="6" t="n">
        <v>0</v>
      </c>
      <c r="M42" s="6" t="n">
        <v>0.3</v>
      </c>
      <c r="N42" s="2" t="inlineStr">
        <is>
          <t>The generated answer includes companies not listed in the retrieved context and makes claims about EV-relevant products or markets that are not supported by the provided data.</t>
        </is>
      </c>
      <c r="O42" s="2" t="inlineStr">
        <is>
          <t>The answer partially addresses the question by listing relevant Tier 1/2 companies but does not directly state their evolution toward EV-related products or markets.</t>
        </is>
      </c>
      <c r="P42" s="2" t="inlineStr">
        <is>
          <t>The retrieved context includes relevant companies but does not explicitly mention a gradual evolution toward EV-related products or markets for the specified companies.</t>
        </is>
      </c>
      <c r="Q42" s="2" t="inlineStr">
        <is>
          <t>The retrieved context covers some key facts present in the golden answer, such as Hyundai MOBIS (Georgia) and Hyundai Transys Georgia Seating Systems being Tier 1/2 companies under General Automotive. However, it does not mention that these companies suggest a gradual evolution toward EV-related pro</t>
        </is>
      </c>
      <c r="R42" s="2" t="inlineStr">
        <is>
          <t>The generated answer does not match the golden answer as it provides information about companies that are not listed in the provided data and does not align with the question asked.</t>
        </is>
      </c>
    </row>
    <row r="43" ht="70" customHeight="1">
      <c r="A43" s="4" t="inlineStr">
        <is>
          <t>Q42</t>
        </is>
      </c>
      <c r="B43" s="4" t="inlineStr">
        <is>
          <t>Product &amp; Technology Trends</t>
        </is>
      </c>
      <c r="C43" s="4" t="inlineStr">
        <is>
          <t>How is demand for thermal management solutions reflected in the number and employment size of Georgia Thermal Management suppliers?</t>
        </is>
      </c>
      <c r="D43" s="4" t="inlineStr">
        <is>
          <t>There are 4 companies for Thermal Management suppliers in Georgia
Employment Size: 650
Freudenberg-NOK | Employment: 160
Hyundai Transys Georgia Powertrain | Employment: 130
Novelis Inc. | Employment: 200
Peerless-Winsmith Inc. | Employment: 160</t>
        </is>
      </c>
      <c r="E43" s="4" t="inlineStr">
        <is>
          <t>The database does not contain specific information on the number of Georgia Thermal Management suppliers or their employment size beyond Peerless-Winsmith Inc., which has 160 employees in Hall County and operates as a Tier 1 supplier for thermal management solutions.</t>
        </is>
      </c>
      <c r="F43" s="4" t="inlineStr">
        <is>
          <t>cypher</t>
        </is>
      </c>
      <c r="G43" s="4" t="n">
        <v>11.1</v>
      </c>
      <c r="H43" s="5" t="n">
        <v>0.8</v>
      </c>
      <c r="I43" s="3" t="n">
        <v>0.6</v>
      </c>
      <c r="J43" s="3" t="n">
        <v>0.5</v>
      </c>
      <c r="K43" s="3" t="n">
        <v>0.5</v>
      </c>
      <c r="L43" s="3" t="n">
        <v>0.5</v>
      </c>
      <c r="M43" s="3" t="n">
        <v>0.595</v>
      </c>
      <c r="N43" s="4" t="inlineStr">
        <is>
          <t>The generated answer includes the correct number of companies but omits their employment sizes, which are not present in the retrieved context. Additionally, it correctly states that specific information on employment size beyond Peerless-Winsmith Inc. is unavailable.</t>
        </is>
      </c>
      <c r="O43" s="4" t="inlineStr">
        <is>
          <t>The answer provides some relevant information but does not fully address the question by not including all employment sizes and missing specific details for other suppliers.</t>
        </is>
      </c>
      <c r="P43" s="4" t="inlineStr">
        <is>
          <t>The retrieved context contains relevant information about Peerless-Winsmith Inc., but lacks data on the other suppliers mentioned in the question.</t>
        </is>
      </c>
      <c r="Q43" s="4" t="inlineStr">
        <is>
          <t>The retrieved context covers the number of companies but lacks detailed employment sizes for each company, which are present in the golden answer.</t>
        </is>
      </c>
      <c r="R43" s="4" t="inlineStr">
        <is>
          <t>The generated answer correctly mentions Peerless-Winsmith Inc. and its employment size but lacks the specific numbers for other suppliers, which are present in the golden answer.</t>
        </is>
      </c>
    </row>
    <row r="44" ht="70" customHeight="1">
      <c r="A44" s="2" t="inlineStr">
        <is>
          <t>Q43</t>
        </is>
      </c>
      <c r="B44" s="2" t="inlineStr">
        <is>
          <t>Product &amp; Technology Trends</t>
        </is>
      </c>
      <c r="C44" s="2" t="inlineStr">
        <is>
          <t>Which Georgia companies are involved in battery recycling or second-life battery processing, reflecting the emerging circular economy trend?</t>
        </is>
      </c>
      <c r="D44" s="2" t="inlineStr">
        <is>
          <t>There are 3 Georgia companies involved in battery recycling or end-of-life processing:
Enplas USA Inc. | Product: Recycler of lithium ion batteries
EVCO Plastics | Product: Recycler of copper, precious metals, and non-ferrous materials
F&amp;P Georgia Manufacturing | Product: Lithium-ion battery recycler and raw materials provider</t>
        </is>
      </c>
      <c r="E44" s="2" t="inlineStr">
        <is>
          <t>The database does not contain specific information on companies involved in battery recycling or second-life battery processing. However, F&amp;P Georgia Manufacturing is listed as a Tier 1/2 Battery Pack company with an employment of 104 in Floyd County, which might be related to battery pack manufacturing and could potentially involve aspects of the circular economy through recycling activities.</t>
        </is>
      </c>
      <c r="F44" s="2" t="inlineStr">
        <is>
          <t>cypher</t>
        </is>
      </c>
      <c r="G44" s="2" t="n">
        <v>13.6</v>
      </c>
      <c r="H44" s="3" t="n">
        <v>0.67</v>
      </c>
      <c r="I44" s="3" t="n">
        <v>0.6</v>
      </c>
      <c r="J44" s="3" t="n">
        <v>0.67</v>
      </c>
      <c r="K44" s="3" t="n">
        <v>0.66</v>
      </c>
      <c r="L44" s="3" t="n">
        <v>0.67</v>
      </c>
      <c r="M44" s="3" t="n">
        <v>0.654</v>
      </c>
      <c r="N44" s="2" t="inlineStr">
        <is>
          <t>The generated answer includes F&amp;P Georgia Manufacturing, which is correct based on the retrieved context. However, it speculates about potential recycling activities without direct evidence from the data.</t>
        </is>
      </c>
      <c r="O44" s="2" t="inlineStr">
        <is>
          <t>The answer partially addresses the question by mentioning one relevant company but does not provide a complete list as requested in the golden answer.</t>
        </is>
      </c>
      <c r="P44" s="2" t="inlineStr">
        <is>
          <t>The retrieved context contains relevant information about F&amp;P Georgia Manufacturing, which is correctly identified as a battery recycler. However, the other companies listed are not specifically involved in battery recycling or second-life processing, leading to some noise in the results.</t>
        </is>
      </c>
      <c r="Q44" s="2" t="inlineStr">
        <is>
          <t>The retrieved context covers two out of the three companies mentioned in the golden answer: F&amp;P Georgia Manufacturing and Enplas USA Inc. However, EVCO Plastics is not found in the context.</t>
        </is>
      </c>
      <c r="R44" s="2" t="inlineStr">
        <is>
          <t>The generated answer correctly identifies one company (F&amp;P Georgia Manufacturing) but provides insufficient information to fully match the golden answer, and introduces uncertainty about its involvement in recycling activities.</t>
        </is>
      </c>
    </row>
    <row r="45" ht="70" customHeight="1">
      <c r="A45" s="4" t="inlineStr">
        <is>
          <t>Q44</t>
        </is>
      </c>
      <c r="B45" s="4" t="inlineStr">
        <is>
          <t>Product &amp; Technology Trends</t>
        </is>
      </c>
      <c r="C45" s="4" t="inlineStr">
        <is>
          <t>Which Georgia suppliers appear to play innovation-stage roles through research, development, or prototyping activity?</t>
        </is>
      </c>
      <c r="D45" s="4" t="inlineStr">
        <is>
          <t>There is only 1 Georgia company that clearly appears to be an innovation-stage roles through research, development, or prototyping activity.
Racemark International LLC | Product: Manufacturing and R&amp;D engine parts for EV</t>
        </is>
      </c>
      <c r="E45" s="4" t="inlineStr">
        <is>
          <t>The database does not contain this information.</t>
        </is>
      </c>
      <c r="F45" s="4" t="inlineStr">
        <is>
          <t>sql</t>
        </is>
      </c>
      <c r="G45" s="4" t="n">
        <v>37.1</v>
      </c>
      <c r="H45" s="6" t="n">
        <v>0</v>
      </c>
      <c r="I45" s="6" t="n">
        <v>0</v>
      </c>
      <c r="J45" s="6" t="n">
        <v>0</v>
      </c>
      <c r="K45" s="6" t="n">
        <v>0</v>
      </c>
      <c r="L45" s="6" t="n">
        <v>0</v>
      </c>
      <c r="M45" s="6" t="n">
        <v>0</v>
      </c>
      <c r="N45" s="4" t="inlineStr">
        <is>
          <t>The generated answer contradicts the retrieved context by stating that there is no information available when the database actually contains relevant data about Honda Development &amp; Manufacturing.</t>
        </is>
      </c>
      <c r="O45" s="4" t="inlineStr">
        <is>
          <t>The generated answer does not address the question at all and instead states that the information is unavailable in the database.</t>
        </is>
      </c>
      <c r="P45" s="4" t="inlineStr">
        <is>
          <t>The retrieved context is not relevant to the question and contains no information about Georgia suppliers involved in innovation-stage roles.</t>
        </is>
      </c>
      <c r="Q45" s="4" t="inlineStr">
        <is>
          <t>The retrieved context does not contain any information about Georgia suppliers or companies involved in innovation-stage roles through research, development, or prototyping activity.</t>
        </is>
      </c>
      <c r="R45" s="4" t="inlineStr">
        <is>
          <t>The generated answer does not match the golden answer as it states that there is no information available when in fact, a specific company was mentioned.</t>
        </is>
      </c>
    </row>
    <row r="46" ht="70" customHeight="1">
      <c r="A46" s="2" t="inlineStr">
        <is>
          <t>Q45</t>
        </is>
      </c>
      <c r="B46" s="2" t="inlineStr">
        <is>
          <t>Product &amp; Technology Trends</t>
        </is>
      </c>
      <c r="C46" s="2" t="inlineStr">
        <is>
          <t>Which Georgia suppliers currently serving traditional OEMs are also linked to EV-native OEMs, showing dual-platform supply capability?</t>
        </is>
      </c>
      <c r="D46" s="2" t="inlineStr">
        <is>
          <t>There are 5 Georgia-based suppliers that exhibit dual-platform supply capability, as they are linked to both traditional OEMs such as Hyundai/Kia and the EV-native OEM Rivian.
Duckyang
GSC Steel Stamping LLC
Hyundai Transys Georgia Powertrain
Enchem America Inc.
Racemark International LLC</t>
        </is>
      </c>
      <c r="E46" s="2" t="inlineStr">
        <is>
          <t>The database does not contain this specific information directly linking Georgia suppliers serving traditional OEMs to EV-native OEMs. However, based on the provided data, the following companies are involved in automotive manufacturing:
1. **Vernay**
   - Tier: OEM Supply Chain
   - Role: Stamped and welded assemblies for O
   - County: Spalding County
   - Employment: 1600
2. **Vista Metals Corp.**
   - Tier: OEM Supply Chain
   - Role: EV and ICE component manufacturing
   - County: Bartow County
   - Employment: 1500
3. **Vanguard National Trailer Corp.**
   - Tier: OEM Supply Chain
   - Role: Body and chassis components for EV
   - County: Dade County
   - Employment: 630
These companies are involved in automotive manufacturing, but the data does not explicitly state their dual-platform supply capability to both traditional and EV-native OEMs.</t>
        </is>
      </c>
      <c r="F46" s="2" t="inlineStr">
        <is>
          <t>sql</t>
        </is>
      </c>
      <c r="G46" s="2" t="n">
        <v>47.4</v>
      </c>
      <c r="H46" s="6" t="n">
        <v>0</v>
      </c>
      <c r="I46" s="3" t="n">
        <v>0.6</v>
      </c>
      <c r="J46" s="3" t="n">
        <v>0.6</v>
      </c>
      <c r="K46" s="6" t="n">
        <v>0</v>
      </c>
      <c r="L46" s="6" t="n">
        <v>0</v>
      </c>
      <c r="M46" s="6" t="n">
        <v>0.24</v>
      </c>
      <c r="N46" s="2" t="inlineStr">
        <is>
          <t>The generated answer includes companies not directly linked to both traditional and EV-native OEMs as per the retrieved context, going beyond the provided data.</t>
        </is>
      </c>
      <c r="O46" s="2" t="inlineStr">
        <is>
          <t>The answer provides relevant information about some Georgia-based automotive suppliers but does not explicitly state their dual-platform supply capability to both traditional and EV-native OEMs as requested in the question.</t>
        </is>
      </c>
      <c r="P46" s="2" t="inlineStr">
        <is>
          <t>The retrieved context includes relevant companies but does not explicitly state their dual-platform supply capability to both traditional and EV-native OEMs as requested in the question.</t>
        </is>
      </c>
      <c r="Q46" s="2" t="inlineStr">
        <is>
          <t>The retrieved context does not contain any information about Georgia suppliers with dual-platform supply capability to both traditional and EV-native OEMs as specified in the golden answer.</t>
        </is>
      </c>
      <c r="R46" s="2" t="inlineStr">
        <is>
          <t>The generated answer does not provide the specific information requested about Georgia suppliers with dual-platform supply capability to both traditional and EV-native OEMs.</t>
        </is>
      </c>
    </row>
    <row r="47" ht="70" customHeight="1">
      <c r="A47" s="4" t="inlineStr">
        <is>
          <t>Q46</t>
        </is>
      </c>
      <c r="B47" s="4" t="inlineStr">
        <is>
          <t>Site Selection &amp; Expansion Planning</t>
        </is>
      </c>
      <c r="C47" s="4" t="inlineStr">
        <is>
          <t>Identify Georgia areas that currently lack Battery Cell or Battery Pack suppliers but have existing Tier 1 general automotive infrastructure.</t>
        </is>
      </c>
      <c r="D47" s="4" t="inlineStr">
        <is>
          <t>There are 39 Georgia counties that have Tier 1 suppliers but no Battery Cell/Pack suppliers (using Updated Location).
Baldwin County, Bibb County, Carroll County, Catoosa County, Chatham County, Chattahoochee County, Chattooga County, Clarke County, Clayton County, Cobb County, Dawson County, Dougherty County, Douglas County, Elbert County, Fayette County, Forsyth County, Franklin County, Fulton County, Grady County, Gwinnett County, Habersham County, Hall County, Haralson County, Henry County, Jackson County, Jones County, Lamar County, Lowndes County, Lumpkin County, Meriwether County, Morgan County, Newton County, Paulding County, Rabun County, Spalding County, Stephens County, Troup County, Walton County, Whitfield County</t>
        </is>
      </c>
      <c r="E47" s="4" t="inlineStr">
        <is>
          <t>Based on the provided data:
**Tier 1 General Automotive Companies with Employment Figures:**
1. Jefferson Southern Corporation - Tier 1, 900 employees, Forsyth County
2. Joon Georgia, Inc. - Tier 1, 900 employees, Chattahoochee County
3. Kautex Inc. - Tier 1, 800 employees, Rabun County
4. KTX America Corporation - Tier 1, 740 employees, Meriwether County
5. Kumho Tire USA Inc. - Tier 1, 730 employees, Bibb County
6. Kyungshin America Corp. - Tier 1, 700 employees, Troup County
7. Lark United Manufacturing Inc. - Tier 1, 700 employees, Laurens County
8. Lear Corporation - Tier 1, 590 employees, Troup County
9. Lehigh Technologies Inc. - Tier 1, 520 employees, Walton County
10. Linde + Wiemann - Tier 1, 515 employees, Laurens County
11. Lyle Industries Inc. - Tier 1, 500 employees, Dawson County
12. Lund International Inc./Ventshade Divisi - Tier 1, 500 employees, Morgan County
13. Lund International Inc. - Tier 1, 500 employees, Morgan County
14. Magna International - Tier 1, 500 employees, Carroll County
15. Mack Trucks - Tier 1, 500 employees, Lowndes County
**Highest Employment:**
- Forsyth County and Chattahoochee County both have the highest employment at 900 employees each for Jefferson Southern Corporation and Joon Georgia, Inc., respectively.
The database does not contain information about Battery Cell</t>
        </is>
      </c>
      <c r="F47" s="4" t="inlineStr">
        <is>
          <t>cypher</t>
        </is>
      </c>
      <c r="G47" s="4" t="n">
        <v>51.5</v>
      </c>
      <c r="H47" s="5" t="n">
        <v>0.8</v>
      </c>
      <c r="I47" s="5" t="n">
        <v>0.8</v>
      </c>
      <c r="J47" s="3" t="n">
        <v>0.6</v>
      </c>
      <c r="K47" s="5" t="n">
        <v>0.75</v>
      </c>
      <c r="L47" s="5" t="n">
        <v>0.75</v>
      </c>
      <c r="M47" s="5" t="n">
        <v>0.7425000000000002</v>
      </c>
      <c r="N47" s="4" t="inlineStr">
        <is>
          <t>The generated answer includes Tier 1 companies and employment figures not present in the retrieved context, which goes beyond the provided data.</t>
        </is>
      </c>
      <c r="O47" s="4" t="inlineStr">
        <is>
          <t>The answer provides relevant Tier 1 automotive companies but does not directly address the lack of Battery Cell or Battery Pack suppliers in Georgia counties.</t>
        </is>
      </c>
      <c r="P47" s="4" t="inlineStr">
        <is>
          <t>The retrieved context contains relevant Tier 1 automotive companies but lacks specific information about Battery Cell or Battery Pack suppliers in Georgia counties that meet the criteria. While it provides useful data, it does not fully address the question.</t>
        </is>
      </c>
      <c r="Q47" s="4" t="inlineStr">
        <is>
          <t>The retrieved context covers some key facts, such as the list of Tier 1 suppliers and their respective counties. However, it does not include all 39 counties mentioned in the golden answer that lack Battery Cell or Battery Pack suppliers.</t>
        </is>
      </c>
      <c r="R47" s="4" t="inlineStr">
        <is>
          <t>The generated answer correctly identifies several Tier 1 automotive companies and their locations but does not address the lack of Battery Cell or Battery Pack suppliers in Georgia counties as requested.</t>
        </is>
      </c>
    </row>
    <row r="48" ht="70" customHeight="1">
      <c r="A48" s="2" t="inlineStr">
        <is>
          <t>Q47</t>
        </is>
      </c>
      <c r="B48" s="2" t="inlineStr">
        <is>
          <t>Site Selection &amp; Expansion Planning</t>
        </is>
      </c>
      <c r="C48" s="2" t="inlineStr">
        <is>
          <t>For a new Tier 1 battery thermal management company looking to locate in Georgia, which areas have the highest concentration of Materials-category suppliers that could support thermal management production?</t>
        </is>
      </c>
      <c r="D48" s="2" t="inlineStr">
        <is>
          <t>Covington, Henry County has 2 Materials‑category suppliers that could support battery thermal management production for a new Tier 1 company in Georgia.</t>
        </is>
      </c>
      <c r="E48" s="2" t="inlineStr">
        <is>
          <t>The database does not contain specific information on Materials-category suppliers that could support thermal management production in Georgia. However, it lists companies with various roles and industries. The highest employment figure provided is 260 employees at Novelis Inc., located in Fulton County. This company operates as a Tier 1 General Automotive supplier, which includes Thermal Management, though its primary role is not specifically in Materials.</t>
        </is>
      </c>
      <c r="F48" s="2" t="inlineStr">
        <is>
          <t>cypher</t>
        </is>
      </c>
      <c r="G48" s="2" t="n">
        <v>17.1</v>
      </c>
      <c r="H48" s="6" t="n">
        <v>0</v>
      </c>
      <c r="I48" s="3" t="n">
        <v>0.6</v>
      </c>
      <c r="J48" s="6" t="n">
        <v>0.33</v>
      </c>
      <c r="K48" s="6" t="n">
        <v>0.33</v>
      </c>
      <c r="L48" s="6" t="n">
        <v>0</v>
      </c>
      <c r="M48" s="6" t="n">
        <v>0.252</v>
      </c>
      <c r="N48" s="2" t="inlineStr">
        <is>
          <t>The generated answer includes information not supported by the retrieved context, such as Novelis Inc.'s employment figure and its primary role, which are not relevant to the question about Materials-category suppliers in Georgia.</t>
        </is>
      </c>
      <c r="O48" s="2" t="inlineStr">
        <is>
          <t>The answer partially addresses the question by mentioning a location with relevant suppliers but does not directly state that Covington, Henry County has the highest concentration of Materials-category suppliers as specified in the golden answer.</t>
        </is>
      </c>
      <c r="P48" s="2" t="inlineStr">
        <is>
          <t>The retrieved context contains relevant information about Materials-category suppliers in Georgia, but the generated answer does not accurately reflect this and instead mentions a non-existent employment figure for Novelis Inc., which is not supported by the data.</t>
        </is>
      </c>
      <c r="Q48" s="2" t="inlineStr">
        <is>
          <t>The retrieved context mentions Covington and Henry County but does not explicitly state that these areas have the highest concentration of Materials-category suppliers as in the golden answer.</t>
        </is>
      </c>
      <c r="R48" s="2" t="inlineStr">
        <is>
          <t>The generated answer does not match the golden answer as it fails to provide the specific information about Covington and Henry County.</t>
        </is>
      </c>
    </row>
    <row r="49" ht="70" customHeight="1">
      <c r="A49" s="4" t="inlineStr">
        <is>
          <t>Q48</t>
        </is>
      </c>
      <c r="B49" s="4" t="inlineStr">
        <is>
          <t>Site Selection &amp; Expansion Planning</t>
        </is>
      </c>
      <c r="C49" s="4" t="inlineStr">
        <is>
          <t>How many Georgia areas have concentrated Manufacturing Plant facilities but no EV-specific production presence, indicating potential conversion-ready industrial sites?</t>
        </is>
      </c>
      <c r="D49" s="4" t="inlineStr">
        <is>
          <t>There are 100 Georgia areas that currently host Manufacturing Plant facilities but have no EV‑specific production presence, indicating a large pool of potentially conversion‑ready industrial sites.
Top concentrations include:
LaGrange, Troup County | 7 plants
Atlanta, Fulton County | 6 plants
West Point, Troup County | 6 plants
Dublin, Laurens County | 4 plants
Savannah, Chatham County | 4 plants
Griffin, Spalding County | 3 plants
Madison, Morgan County | 3 plants
Lavonia, Franklin County | 3 plants
Duluth, Gwinnett County | 3 plants
Jefferson, Jackson County | 3 plants</t>
        </is>
      </c>
      <c r="E49" s="4" t="inlineStr">
        <is>
          <t>The database does not contain this specific information on areas with concentrated Manufacturing Plant facilities but no EV-specific production presence. The retrieved data includes various companies across different counties, but it does not explicitly state which of these have potential for conversion to EV-specific production without EV-related activities currently present.</t>
        </is>
      </c>
      <c r="F49" s="4" t="inlineStr">
        <is>
          <t>cypher</t>
        </is>
      </c>
      <c r="G49" s="4" t="n">
        <v>14.5</v>
      </c>
      <c r="H49" s="6" t="n">
        <v>0</v>
      </c>
      <c r="I49" s="3" t="n">
        <v>0.6</v>
      </c>
      <c r="J49" s="3" t="n">
        <v>0.6</v>
      </c>
      <c r="K49" s="6" t="n">
        <v>0</v>
      </c>
      <c r="L49" s="6" t="n">
        <v>0</v>
      </c>
      <c r="M49" s="6" t="n">
        <v>0.24</v>
      </c>
      <c r="N49" s="4" t="inlineStr">
        <is>
          <t>The generated answer claims there are 100 specific areas with no supporting evidence from the retrieved context. The context only lists companies and their industries but does not provide a count of areas or confirm the absence of EV-specific production in those areas.</t>
        </is>
      </c>
      <c r="O49" s="4" t="inlineStr">
        <is>
          <t>The answer addresses the question by indicating that there are 100 such areas but does not provide specific details as requested in the generated answer.</t>
        </is>
      </c>
      <c r="P49" s="4" t="inlineStr">
        <is>
          <t>The retrieved context contains relevant information about manufacturing plants in Georgia but lacks specific data on areas with concentrated Manufacturing Plant facilities and no EV-specific production presence.</t>
        </is>
      </c>
      <c r="Q49" s="4" t="inlineStr">
        <is>
          <t>The retrieved context does not provide the specific number of Georgia areas with Manufacturing Plant facilities but no EV-specific production presence.</t>
        </is>
      </c>
      <c r="R49" s="4" t="inlineStr">
        <is>
          <t>The generated answer does not provide the specific number of Georgia areas with concentrated Manufacturing Plant facilities but no EV-specific production presence as stated in the golden answer.</t>
        </is>
      </c>
    </row>
    <row r="50" ht="70" customHeight="1">
      <c r="A50" s="2" t="inlineStr">
        <is>
          <t>Q49</t>
        </is>
      </c>
      <c r="B50" s="2" t="inlineStr">
        <is>
          <t>Site Selection &amp; Expansion Planning</t>
        </is>
      </c>
      <c r="C50" s="2" t="inlineStr">
        <is>
          <t>For an international battery materials company seeking a Georgia location, which areas have existing chemical manufacturing infrastructure?</t>
        </is>
      </c>
      <c r="D50" s="2" t="inlineStr">
        <is>
          <t>There are 2 Georgia areas with existing chemical manufacturing infrastructure:
Covington, Morgan County: Archer Aviation Inc.
Norcross, Gwinnett County: Arising Industries Inc.</t>
        </is>
      </c>
      <c r="E50" s="2" t="inlineStr">
        <is>
          <t>The database does not contain specific information on chemical manufacturing infrastructure directly. However, I can list companies involved in vehicle assembly or related roles that might have some connection to chemical manufacturing processes:
1. Suzuki Manufacturing of America Corp | OEM | Vehicle Assembly | Douglas County | 7500 | Transportation Equipment | Yes
2. Thermal Ceramics Inc. | OEM | Vehicle Assembly | Richmond County | 3000 | Transportation Equipment | Yes
3. Vista Metals Corp. | OEM Supply Chain | EV and ICE component manufacturing | Bartow County | 1500 | Automotive modules and components | Yes
These companies are involved in vehicle assembly or supply chain roles that could potentially have chemical manufacturing processes as part of their operations.</t>
        </is>
      </c>
      <c r="F50" s="2" t="inlineStr">
        <is>
          <t>cypher</t>
        </is>
      </c>
      <c r="G50" s="2" t="n">
        <v>23.7</v>
      </c>
      <c r="H50" s="6" t="n">
        <v>0</v>
      </c>
      <c r="I50" s="6" t="n">
        <v>0.3</v>
      </c>
      <c r="J50" s="3" t="n">
        <v>0.5</v>
      </c>
      <c r="K50" s="6" t="n">
        <v>0</v>
      </c>
      <c r="L50" s="6" t="n">
        <v>0</v>
      </c>
      <c r="M50" s="6" t="n">
        <v>0.16</v>
      </c>
      <c r="N50" s="2" t="inlineStr">
        <is>
          <t>The generated answer includes companies not mentioned in the retrieved context and makes assumptions about their potential chemical manufacturing processes, which go beyond the provided data.</t>
        </is>
      </c>
      <c r="O50" s="2" t="inlineStr">
        <is>
          <t>The generated answer does not directly address the question about chemical manufacturing infrastructure in Georgia. Instead, it lists companies involved in vehicle assembly or related roles.</t>
        </is>
      </c>
      <c r="P50" s="2" t="inlineStr">
        <is>
          <t>The retrieved context contains relevant information about companies in Georgia with manufacturing infrastructure, but the generated answer does not directly address the question and provides unrelated examples instead.</t>
        </is>
      </c>
      <c r="Q50" s="2" t="inlineStr">
        <is>
          <t>The retrieved context does not contain any information about Covington or Norcross, which are the key facts present in the golden answer.</t>
        </is>
      </c>
      <c r="R50" s="2" t="inlineStr">
        <is>
          <t>The generated answer does not match the golden answer as it provides information on companies involved in vehicle assembly or related roles instead of the specific areas with existing chemical manufacturing infrastructure.</t>
        </is>
      </c>
    </row>
    <row r="51" ht="70" customHeight="1">
      <c r="A51" s="4" t="inlineStr">
        <is>
          <t>Q50</t>
        </is>
      </c>
      <c r="B51" s="4" t="inlineStr">
        <is>
          <t>Site Selection &amp; Expansion Planning</t>
        </is>
      </c>
      <c r="C51" s="4" t="inlineStr">
        <is>
          <t>Which Georgia areas have R&amp;D facility types in the automotive sector, suggesting innovation infrastructure suitable for EV technology development centers?</t>
        </is>
      </c>
      <c r="D51" s="4" t="inlineStr">
        <is>
          <t>There is only 1 Georgia area with an R&amp;D facility type in the automotive sector:
Gray, Jones County | Company: Racemark International LLC | Product: Manufacturing and R&amp;D engine parts for EV</t>
        </is>
      </c>
      <c r="E51" s="4" t="inlineStr">
        <is>
          <t>The database contains one company that has R&amp;D facility types in the automotive sector, suggesting innovation infrastructure suitable for EV technology development centers:
Racemark International LLC | Tier 1 | General Automotive | Jones County | 120 | Transportation Equipment | Yes | R&amp;D | Manufacturing and R&amp;D engine parts for EV</t>
        </is>
      </c>
      <c r="F51" s="4" t="inlineStr">
        <is>
          <t>cypher</t>
        </is>
      </c>
      <c r="G51" s="4" t="n">
        <v>14.1</v>
      </c>
      <c r="H51" s="5" t="n">
        <v>1</v>
      </c>
      <c r="I51" s="5" t="n">
        <v>1</v>
      </c>
      <c r="J51" s="5" t="n">
        <v>1</v>
      </c>
      <c r="K51" s="5" t="n">
        <v>1</v>
      </c>
      <c r="L51" s="5" t="n">
        <v>1</v>
      </c>
      <c r="M51" s="5" t="n">
        <v>1</v>
      </c>
      <c r="N51" s="4" t="inlineStr">
        <is>
          <t>The generated answer accurately reflects the retrieved context without adding any extraneous information.</t>
        </is>
      </c>
      <c r="O51" s="4" t="inlineStr">
        <is>
          <t>The generated answer directly addresses the question by providing specific details about the R&amp;D facility in Georgia related to EV technology development.</t>
        </is>
      </c>
      <c r="P51" s="4" t="inlineStr">
        <is>
          <t>The retrieved context is entirely relevant and useful for the question, providing precise information about the R&amp;D facility in Georgia related to EV technology.</t>
        </is>
      </c>
      <c r="Q51" s="4" t="inlineStr">
        <is>
          <t>The retrieved context contains all key facts present in the golden answer, including the company name (Racemark International LLC), location (Jones County), and relevant R&amp;D activities for EV technology.</t>
        </is>
      </c>
      <c r="R51" s="4" t="inlineStr">
        <is>
          <t>The generated answer matches all the facts in the golden answer, including the company name, location, and specific R&amp;D focus on EV technology.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s="7" t="inlineStr">
        <is>
          <t>Metric</t>
        </is>
      </c>
      <c r="B1" s="7" t="inlineStr">
        <is>
          <t>Mean</t>
        </is>
      </c>
      <c r="C1" s="7" t="inlineStr">
        <is>
          <t>Std Dev</t>
        </is>
      </c>
      <c r="D1" s="7" t="inlineStr">
        <is>
          <t>Weight</t>
        </is>
      </c>
    </row>
    <row r="2">
      <c r="A2" t="inlineStr">
        <is>
          <t>faithfulness</t>
        </is>
      </c>
      <c r="B2" s="8" t="n">
        <v>0.3602</v>
      </c>
      <c r="C2" t="n">
        <v>0.3645</v>
      </c>
      <c r="D2" t="n">
        <v>0.25</v>
      </c>
    </row>
    <row r="3">
      <c r="A3" t="inlineStr">
        <is>
          <t>answer_relevancy</t>
        </is>
      </c>
      <c r="B3" s="8" t="n">
        <v>0.464</v>
      </c>
      <c r="C3" t="n">
        <v>0.3398</v>
      </c>
      <c r="D3" t="n">
        <v>0.2</v>
      </c>
    </row>
    <row r="4">
      <c r="A4" t="inlineStr">
        <is>
          <t>context_precision</t>
        </is>
      </c>
      <c r="B4" s="8" t="n">
        <v>0.3949</v>
      </c>
      <c r="C4" t="n">
        <v>0.3338</v>
      </c>
      <c r="D4" t="n">
        <v>0.2</v>
      </c>
    </row>
    <row r="5">
      <c r="A5" t="inlineStr">
        <is>
          <t>context_recall</t>
        </is>
      </c>
      <c r="B5" s="8" t="n">
        <v>0.3688</v>
      </c>
      <c r="C5" t="n">
        <v>0.3508</v>
      </c>
      <c r="D5" t="n">
        <v>0.2</v>
      </c>
    </row>
    <row r="6">
      <c r="A6" t="inlineStr">
        <is>
          <t>answer_correctness</t>
        </is>
      </c>
      <c r="B6" s="8" t="n">
        <v>0.2998</v>
      </c>
      <c r="C6" t="n">
        <v>0.3285</v>
      </c>
      <c r="D6" t="n">
        <v>0.15</v>
      </c>
    </row>
    <row r="7">
      <c r="A7" t="inlineStr">
        <is>
          <t>final_score</t>
        </is>
      </c>
      <c r="B7" s="8" t="n">
        <v>0.3806</v>
      </c>
      <c r="C7" t="n">
        <v>0.3188</v>
      </c>
      <c r="D7" t="inlineStr">
        <is>
          <t>-</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sheetData>
    <row r="1">
      <c r="A1" s="7" t="inlineStr">
        <is>
          <t>Q_ID</t>
        </is>
      </c>
      <c r="B1" s="7" t="inlineStr">
        <is>
          <t>Category</t>
        </is>
      </c>
      <c r="C1" s="7" t="inlineStr">
        <is>
          <t>Elapsed_s</t>
        </is>
      </c>
      <c r="D1" s="7" t="inlineStr">
        <is>
          <t>Path</t>
        </is>
      </c>
      <c r="E1" s="7" t="inlineStr">
        <is>
          <t>Final_Score</t>
        </is>
      </c>
    </row>
    <row r="2">
      <c r="A2" t="inlineStr">
        <is>
          <t>Q1</t>
        </is>
      </c>
      <c r="B2" t="inlineStr">
        <is>
          <t>Supply Chain Mapping &amp; Visibility</t>
        </is>
      </c>
      <c r="C2" t="n">
        <v>26.2</v>
      </c>
      <c r="D2" t="inlineStr">
        <is>
          <t>cypher</t>
        </is>
      </c>
      <c r="E2" t="n">
        <v>0.5</v>
      </c>
    </row>
    <row r="3">
      <c r="A3" t="inlineStr">
        <is>
          <t>Q2</t>
        </is>
      </c>
      <c r="B3" t="inlineStr">
        <is>
          <t>Supply Chain Mapping &amp; Visibility</t>
        </is>
      </c>
      <c r="C3" t="n">
        <v>29.5</v>
      </c>
      <c r="D3" t="inlineStr">
        <is>
          <t>cypher</t>
        </is>
      </c>
      <c r="E3" t="n">
        <v>0.68</v>
      </c>
    </row>
    <row r="4">
      <c r="A4" t="inlineStr">
        <is>
          <t>Q3</t>
        </is>
      </c>
      <c r="B4" t="inlineStr">
        <is>
          <t>Supply Chain Mapping &amp; Visibility</t>
        </is>
      </c>
      <c r="C4" t="n">
        <v>30.9</v>
      </c>
      <c r="D4" t="inlineStr">
        <is>
          <t>cypher</t>
        </is>
      </c>
      <c r="E4" t="n">
        <v>0.5449999999999999</v>
      </c>
    </row>
    <row r="5">
      <c r="A5" t="inlineStr">
        <is>
          <t>Q4</t>
        </is>
      </c>
      <c r="B5" t="inlineStr">
        <is>
          <t>Supply Chain Mapping &amp; Visibility</t>
        </is>
      </c>
      <c r="C5" t="n">
        <v>23.4</v>
      </c>
      <c r="D5" t="inlineStr">
        <is>
          <t>cypher</t>
        </is>
      </c>
      <c r="E5" t="n">
        <v>0.7225</v>
      </c>
    </row>
    <row r="6">
      <c r="A6" t="inlineStr">
        <is>
          <t>Q5</t>
        </is>
      </c>
      <c r="B6" t="inlineStr">
        <is>
          <t>Supply Chain Mapping &amp; Visibility</t>
        </is>
      </c>
      <c r="C6" t="n">
        <v>10.4</v>
      </c>
      <c r="D6" t="inlineStr">
        <is>
          <t>cypher</t>
        </is>
      </c>
      <c r="E6" t="n">
        <v>0</v>
      </c>
    </row>
    <row r="7">
      <c r="A7" t="inlineStr">
        <is>
          <t>Q6</t>
        </is>
      </c>
      <c r="B7" t="inlineStr">
        <is>
          <t>Supply Chain Mapping &amp; Visibility</t>
        </is>
      </c>
      <c r="C7" t="n">
        <v>12</v>
      </c>
      <c r="D7" t="inlineStr">
        <is>
          <t>cypher</t>
        </is>
      </c>
      <c r="E7" t="n">
        <v>0.254</v>
      </c>
    </row>
    <row r="8">
      <c r="A8" t="inlineStr">
        <is>
          <t>Q7</t>
        </is>
      </c>
      <c r="B8" t="inlineStr">
        <is>
          <t>Supply Chain Mapping &amp; Visibility</t>
        </is>
      </c>
      <c r="C8" t="n">
        <v>13.2</v>
      </c>
      <c r="D8" t="inlineStr">
        <is>
          <t>sql</t>
        </is>
      </c>
      <c r="E8" t="n">
        <v>0</v>
      </c>
    </row>
    <row r="9">
      <c r="A9" t="inlineStr">
        <is>
          <t>Q8</t>
        </is>
      </c>
      <c r="B9" t="inlineStr">
        <is>
          <t>Supply Chain Mapping &amp; Visibility</t>
        </is>
      </c>
      <c r="C9" t="n">
        <v>10</v>
      </c>
      <c r="D9" t="inlineStr">
        <is>
          <t>sql</t>
        </is>
      </c>
      <c r="E9" t="n">
        <v>0.8150000000000001</v>
      </c>
    </row>
    <row r="10">
      <c r="A10" t="inlineStr">
        <is>
          <t>Q9</t>
        </is>
      </c>
      <c r="B10" t="inlineStr">
        <is>
          <t>Supply Chain Mapping &amp; Visibility</t>
        </is>
      </c>
      <c r="C10" t="n">
        <v>16.1</v>
      </c>
      <c r="D10" t="inlineStr">
        <is>
          <t>sql</t>
        </is>
      </c>
      <c r="E10" t="n">
        <v>0</v>
      </c>
    </row>
    <row r="11">
      <c r="A11" t="inlineStr">
        <is>
          <t>Q10</t>
        </is>
      </c>
      <c r="B11" t="inlineStr">
        <is>
          <t>Supply Chain Mapping &amp; Visibility</t>
        </is>
      </c>
      <c r="C11" t="n">
        <v>43.4</v>
      </c>
      <c r="D11" t="inlineStr">
        <is>
          <t>sql</t>
        </is>
      </c>
      <c r="E11" t="n">
        <v>0.5199999999999999</v>
      </c>
    </row>
    <row r="12">
      <c r="A12" t="inlineStr">
        <is>
          <t>Q11</t>
        </is>
      </c>
      <c r="B12" t="inlineStr">
        <is>
          <t>Supply Chain Mapping &amp; Visibility</t>
        </is>
      </c>
      <c r="C12" t="n">
        <v>13.3</v>
      </c>
      <c r="D12" t="inlineStr">
        <is>
          <t>cypher</t>
        </is>
      </c>
      <c r="E12" t="n">
        <v>0.6245000000000001</v>
      </c>
    </row>
    <row r="13">
      <c r="A13" t="inlineStr">
        <is>
          <t>Q12</t>
        </is>
      </c>
      <c r="B13" t="inlineStr">
        <is>
          <t>Supply Chain Mapping &amp; Visibility</t>
        </is>
      </c>
      <c r="C13" t="n">
        <v>35.6</v>
      </c>
      <c r="D13" t="inlineStr">
        <is>
          <t>cypher</t>
        </is>
      </c>
      <c r="E13" t="n">
        <v>0.51</v>
      </c>
    </row>
    <row r="14">
      <c r="A14" t="inlineStr">
        <is>
          <t>Q13</t>
        </is>
      </c>
      <c r="B14" t="inlineStr">
        <is>
          <t>Supply Chain Mapping &amp; Visibility</t>
        </is>
      </c>
      <c r="C14" t="n">
        <v>37.8</v>
      </c>
      <c r="D14" t="inlineStr">
        <is>
          <t>sql</t>
        </is>
      </c>
      <c r="E14" t="n">
        <v>0.806</v>
      </c>
    </row>
    <row r="15">
      <c r="A15" t="inlineStr">
        <is>
          <t>Q14</t>
        </is>
      </c>
      <c r="B15" t="inlineStr">
        <is>
          <t>Supply Chain Mapping &amp; Visibility</t>
        </is>
      </c>
      <c r="C15" t="n">
        <v>17.3</v>
      </c>
      <c r="D15" t="inlineStr">
        <is>
          <t>cypher</t>
        </is>
      </c>
      <c r="E15" t="n">
        <v>0.5</v>
      </c>
    </row>
    <row r="16">
      <c r="A16" t="inlineStr">
        <is>
          <t>Q15</t>
        </is>
      </c>
      <c r="B16" t="inlineStr">
        <is>
          <t>Supply Chain Mapping &amp; Visibility</t>
        </is>
      </c>
      <c r="C16" t="n">
        <v>26.7</v>
      </c>
      <c r="D16" t="inlineStr">
        <is>
          <t>cypher</t>
        </is>
      </c>
      <c r="E16" t="n">
        <v>0.585</v>
      </c>
    </row>
    <row r="17">
      <c r="A17" t="inlineStr">
        <is>
          <t>Q16</t>
        </is>
      </c>
      <c r="B17" t="inlineStr">
        <is>
          <t>Supplier Discovery &amp; Matchmaking</t>
        </is>
      </c>
      <c r="C17" t="n">
        <v>15.6</v>
      </c>
      <c r="D17" t="inlineStr">
        <is>
          <t>cypher</t>
        </is>
      </c>
      <c r="E17" t="n">
        <v>0.6675</v>
      </c>
    </row>
    <row r="18">
      <c r="A18" t="inlineStr">
        <is>
          <t>Q17</t>
        </is>
      </c>
      <c r="B18" t="inlineStr">
        <is>
          <t>Supplier Discovery &amp; Matchmaking</t>
        </is>
      </c>
      <c r="C18" t="n">
        <v>21.1</v>
      </c>
      <c r="D18" t="inlineStr">
        <is>
          <t>cypher</t>
        </is>
      </c>
      <c r="E18" t="n">
        <v>0.5599999999999999</v>
      </c>
    </row>
    <row r="19">
      <c r="A19" t="inlineStr">
        <is>
          <t>Q18</t>
        </is>
      </c>
      <c r="B19" t="inlineStr">
        <is>
          <t>Supplier Discovery &amp; Matchmaking</t>
        </is>
      </c>
      <c r="C19" t="n">
        <v>20.3</v>
      </c>
      <c r="D19" t="inlineStr">
        <is>
          <t>cypher</t>
        </is>
      </c>
      <c r="E19" t="n">
        <v>0</v>
      </c>
    </row>
    <row r="20">
      <c r="A20" t="inlineStr">
        <is>
          <t>Q19</t>
        </is>
      </c>
      <c r="B20" t="inlineStr">
        <is>
          <t>Supplier Discovery &amp; Matchmaking</t>
        </is>
      </c>
      <c r="C20" t="n">
        <v>12.1</v>
      </c>
      <c r="D20" t="inlineStr">
        <is>
          <t>cypher</t>
        </is>
      </c>
      <c r="E20" t="n">
        <v>1</v>
      </c>
    </row>
    <row r="21">
      <c r="A21" t="inlineStr">
        <is>
          <t>Q20</t>
        </is>
      </c>
      <c r="B21" t="inlineStr">
        <is>
          <t>Supplier Discovery &amp; Matchmaking</t>
        </is>
      </c>
      <c r="C21" t="n">
        <v>10</v>
      </c>
      <c r="D21" t="inlineStr">
        <is>
          <t>cypher</t>
        </is>
      </c>
      <c r="E21" t="n">
        <v>0.6</v>
      </c>
    </row>
    <row r="22">
      <c r="A22" t="inlineStr">
        <is>
          <t>Q21</t>
        </is>
      </c>
      <c r="B22" t="inlineStr">
        <is>
          <t>Supplier Discovery &amp; Matchmaking</t>
        </is>
      </c>
      <c r="C22" t="n">
        <v>15.4</v>
      </c>
      <c r="D22" t="inlineStr">
        <is>
          <t>sql</t>
        </is>
      </c>
      <c r="E22" t="n">
        <v>0</v>
      </c>
    </row>
    <row r="23">
      <c r="A23" t="inlineStr">
        <is>
          <t>Q22</t>
        </is>
      </c>
      <c r="B23" t="inlineStr">
        <is>
          <t>Supplier Discovery &amp; Matchmaking</t>
        </is>
      </c>
      <c r="C23" t="n">
        <v>15</v>
      </c>
      <c r="D23" t="inlineStr">
        <is>
          <t>cypher</t>
        </is>
      </c>
      <c r="E23" t="n">
        <v>0.5735</v>
      </c>
    </row>
    <row r="24">
      <c r="A24" t="inlineStr">
        <is>
          <t>Q23</t>
        </is>
      </c>
      <c r="B24" t="inlineStr">
        <is>
          <t>Supplier Discovery &amp; Matchmaking</t>
        </is>
      </c>
      <c r="C24" t="n">
        <v>48.3</v>
      </c>
      <c r="D24" t="inlineStr">
        <is>
          <t>cypher</t>
        </is>
      </c>
      <c r="E24" t="n">
        <v>0.7615999999999999</v>
      </c>
    </row>
    <row r="25">
      <c r="A25" t="inlineStr">
        <is>
          <t>Q24</t>
        </is>
      </c>
      <c r="B25" t="inlineStr">
        <is>
          <t>Supplier Discovery &amp; Matchmaking</t>
        </is>
      </c>
      <c r="C25" t="n">
        <v>11</v>
      </c>
      <c r="D25" t="inlineStr">
        <is>
          <t>cypher</t>
        </is>
      </c>
      <c r="E25" t="n">
        <v>0.066</v>
      </c>
    </row>
    <row r="26">
      <c r="A26" t="inlineStr">
        <is>
          <t>Q25</t>
        </is>
      </c>
      <c r="B26" t="inlineStr">
        <is>
          <t>Supplier Discovery &amp; Matchmaking</t>
        </is>
      </c>
      <c r="C26" t="n">
        <v>12.7</v>
      </c>
      <c r="D26" t="inlineStr">
        <is>
          <t>cypher</t>
        </is>
      </c>
      <c r="E26" t="n">
        <v>0</v>
      </c>
    </row>
    <row r="27">
      <c r="A27" t="inlineStr">
        <is>
          <t>Q26</t>
        </is>
      </c>
      <c r="B27" t="inlineStr">
        <is>
          <t>Supplier Discovery &amp; Matchmaking</t>
        </is>
      </c>
      <c r="C27" t="n">
        <v>11.4</v>
      </c>
      <c r="D27" t="inlineStr">
        <is>
          <t>cypher</t>
        </is>
      </c>
      <c r="E27" t="n">
        <v>0</v>
      </c>
    </row>
    <row r="28">
      <c r="A28" t="inlineStr">
        <is>
          <t>Q27</t>
        </is>
      </c>
      <c r="B28" t="inlineStr">
        <is>
          <t>Supply Chain Risk &amp; Resilience</t>
        </is>
      </c>
      <c r="C28" t="n">
        <v>3.2</v>
      </c>
      <c r="D28" t="inlineStr">
        <is>
          <t>sql</t>
        </is>
      </c>
      <c r="E28" t="n">
        <v>0.7775000000000001</v>
      </c>
    </row>
    <row r="29">
      <c r="A29" t="inlineStr">
        <is>
          <t>Q28</t>
        </is>
      </c>
      <c r="B29" t="inlineStr">
        <is>
          <t>Supply Chain Risk &amp; Resilience</t>
        </is>
      </c>
      <c r="C29" t="n">
        <v>1.2</v>
      </c>
      <c r="D29" t="inlineStr">
        <is>
          <t>sql</t>
        </is>
      </c>
      <c r="E29" t="n">
        <v>0</v>
      </c>
    </row>
    <row r="30">
      <c r="A30" t="inlineStr">
        <is>
          <t>Q29</t>
        </is>
      </c>
      <c r="B30" t="inlineStr">
        <is>
          <t>Supply Chain Risk &amp; Resilience</t>
        </is>
      </c>
      <c r="C30" t="n">
        <v>1.2</v>
      </c>
      <c r="D30" t="inlineStr">
        <is>
          <t>sql</t>
        </is>
      </c>
      <c r="E30" t="n">
        <v>0</v>
      </c>
    </row>
    <row r="31">
      <c r="A31" t="inlineStr">
        <is>
          <t>Q30</t>
        </is>
      </c>
      <c r="B31" t="inlineStr">
        <is>
          <t>Supply Chain Risk &amp; Resilience</t>
        </is>
      </c>
      <c r="C31" t="n">
        <v>1.2</v>
      </c>
      <c r="D31" t="inlineStr">
        <is>
          <t>sql</t>
        </is>
      </c>
      <c r="E31" t="n">
        <v>0</v>
      </c>
    </row>
    <row r="32">
      <c r="A32" t="inlineStr">
        <is>
          <t>Q31</t>
        </is>
      </c>
      <c r="B32" t="inlineStr">
        <is>
          <t>Supply Chain Risk &amp; Resilience</t>
        </is>
      </c>
      <c r="C32" t="n">
        <v>12.8</v>
      </c>
      <c r="D32" t="inlineStr">
        <is>
          <t>sql</t>
        </is>
      </c>
      <c r="E32" t="n">
        <v>0</v>
      </c>
    </row>
    <row r="33">
      <c r="A33" t="inlineStr">
        <is>
          <t>Q32</t>
        </is>
      </c>
      <c r="B33" t="inlineStr">
        <is>
          <t>Supply Chain Risk &amp; Resilience</t>
        </is>
      </c>
      <c r="C33" t="n">
        <v>46.4</v>
      </c>
      <c r="D33" t="inlineStr">
        <is>
          <t>cypher</t>
        </is>
      </c>
      <c r="E33" t="n">
        <v>0.656</v>
      </c>
    </row>
    <row r="34">
      <c r="A34" t="inlineStr">
        <is>
          <t>Q33</t>
        </is>
      </c>
      <c r="B34" t="inlineStr">
        <is>
          <t>Supply Chain Risk &amp; Resilience</t>
        </is>
      </c>
      <c r="C34" t="n">
        <v>28.9</v>
      </c>
      <c r="D34" t="inlineStr">
        <is>
          <t>cypher</t>
        </is>
      </c>
      <c r="E34" t="n">
        <v>0.8</v>
      </c>
    </row>
    <row r="35">
      <c r="A35" t="inlineStr">
        <is>
          <t>Q34</t>
        </is>
      </c>
      <c r="B35" t="inlineStr">
        <is>
          <t>Supply Chain Mapping &amp; Visibility</t>
        </is>
      </c>
      <c r="C35" t="n">
        <v>35.9</v>
      </c>
      <c r="D35" t="inlineStr">
        <is>
          <t>sql</t>
        </is>
      </c>
      <c r="E35" t="n">
        <v>0.41</v>
      </c>
    </row>
    <row r="36">
      <c r="A36" t="inlineStr">
        <is>
          <t>Q35</t>
        </is>
      </c>
      <c r="B36" t="inlineStr">
        <is>
          <t>Product &amp; Technology Trends</t>
        </is>
      </c>
      <c r="C36" t="n">
        <v>16.8</v>
      </c>
      <c r="D36" t="inlineStr">
        <is>
          <t>cypher</t>
        </is>
      </c>
      <c r="E36" t="n">
        <v>0.34</v>
      </c>
    </row>
    <row r="37">
      <c r="A37" t="inlineStr">
        <is>
          <t>Q36</t>
        </is>
      </c>
      <c r="B37" t="inlineStr">
        <is>
          <t>Product &amp; Technology Trends</t>
        </is>
      </c>
      <c r="C37" t="n">
        <v>23.6</v>
      </c>
      <c r="D37" t="inlineStr">
        <is>
          <t>cypher</t>
        </is>
      </c>
      <c r="E37" t="n">
        <v>0.53</v>
      </c>
    </row>
    <row r="38">
      <c r="A38" t="inlineStr">
        <is>
          <t>Q37</t>
        </is>
      </c>
      <c r="B38" t="inlineStr">
        <is>
          <t>Product &amp; Technology Trends</t>
        </is>
      </c>
      <c r="C38" t="n">
        <v>11</v>
      </c>
      <c r="D38" t="inlineStr">
        <is>
          <t>cypher</t>
        </is>
      </c>
      <c r="E38" t="n">
        <v>0</v>
      </c>
    </row>
    <row r="39">
      <c r="A39" t="inlineStr">
        <is>
          <t>Q38</t>
        </is>
      </c>
      <c r="B39" t="inlineStr">
        <is>
          <t>Product &amp; Technology Trends</t>
        </is>
      </c>
      <c r="C39" t="n">
        <v>10.7</v>
      </c>
      <c r="D39" t="inlineStr">
        <is>
          <t>cypher</t>
        </is>
      </c>
      <c r="E39" t="n">
        <v>0</v>
      </c>
    </row>
    <row r="40">
      <c r="A40" t="inlineStr">
        <is>
          <t>Q39</t>
        </is>
      </c>
      <c r="B40" t="inlineStr">
        <is>
          <t>Product &amp; Technology Trends</t>
        </is>
      </c>
      <c r="C40" t="n">
        <v>24.5</v>
      </c>
      <c r="D40" t="inlineStr">
        <is>
          <t>cypher</t>
        </is>
      </c>
      <c r="E40" t="n">
        <v>0.04000000000000001</v>
      </c>
    </row>
    <row r="41">
      <c r="A41" t="inlineStr">
        <is>
          <t>Q40</t>
        </is>
      </c>
      <c r="B41" t="inlineStr">
        <is>
          <t>Product &amp; Technology Trends</t>
        </is>
      </c>
      <c r="C41" t="n">
        <v>47.9</v>
      </c>
      <c r="D41" t="inlineStr">
        <is>
          <t>cypher</t>
        </is>
      </c>
      <c r="E41" t="n">
        <v>0</v>
      </c>
    </row>
    <row r="42">
      <c r="A42" t="inlineStr">
        <is>
          <t>Q41</t>
        </is>
      </c>
      <c r="B42" t="inlineStr">
        <is>
          <t>Product &amp; Technology Trends</t>
        </is>
      </c>
      <c r="C42" t="n">
        <v>41.4</v>
      </c>
      <c r="D42" t="inlineStr">
        <is>
          <t>sql</t>
        </is>
      </c>
      <c r="E42" t="n">
        <v>0.3</v>
      </c>
    </row>
    <row r="43">
      <c r="A43" t="inlineStr">
        <is>
          <t>Q42</t>
        </is>
      </c>
      <c r="B43" t="inlineStr">
        <is>
          <t>Product &amp; Technology Trends</t>
        </is>
      </c>
      <c r="C43" t="n">
        <v>11.1</v>
      </c>
      <c r="D43" t="inlineStr">
        <is>
          <t>cypher</t>
        </is>
      </c>
      <c r="E43" t="n">
        <v>0.595</v>
      </c>
    </row>
    <row r="44">
      <c r="A44" t="inlineStr">
        <is>
          <t>Q43</t>
        </is>
      </c>
      <c r="B44" t="inlineStr">
        <is>
          <t>Product &amp; Technology Trends</t>
        </is>
      </c>
      <c r="C44" t="n">
        <v>13.6</v>
      </c>
      <c r="D44" t="inlineStr">
        <is>
          <t>cypher</t>
        </is>
      </c>
      <c r="E44" t="n">
        <v>0.654</v>
      </c>
    </row>
    <row r="45">
      <c r="A45" t="inlineStr">
        <is>
          <t>Q44</t>
        </is>
      </c>
      <c r="B45" t="inlineStr">
        <is>
          <t>Product &amp; Technology Trends</t>
        </is>
      </c>
      <c r="C45" t="n">
        <v>37.1</v>
      </c>
      <c r="D45" t="inlineStr">
        <is>
          <t>sql</t>
        </is>
      </c>
      <c r="E45" t="n">
        <v>0</v>
      </c>
    </row>
    <row r="46">
      <c r="A46" t="inlineStr">
        <is>
          <t>Q45</t>
        </is>
      </c>
      <c r="B46" t="inlineStr">
        <is>
          <t>Product &amp; Technology Trends</t>
        </is>
      </c>
      <c r="C46" t="n">
        <v>47.4</v>
      </c>
      <c r="D46" t="inlineStr">
        <is>
          <t>sql</t>
        </is>
      </c>
      <c r="E46" t="n">
        <v>0.24</v>
      </c>
    </row>
    <row r="47">
      <c r="A47" t="inlineStr">
        <is>
          <t>Q46</t>
        </is>
      </c>
      <c r="B47" t="inlineStr">
        <is>
          <t>Site Selection &amp; Expansion Planning</t>
        </is>
      </c>
      <c r="C47" t="n">
        <v>51.5</v>
      </c>
      <c r="D47" t="inlineStr">
        <is>
          <t>cypher</t>
        </is>
      </c>
      <c r="E47" t="n">
        <v>0.7425000000000002</v>
      </c>
    </row>
    <row r="48">
      <c r="A48" t="inlineStr">
        <is>
          <t>Q47</t>
        </is>
      </c>
      <c r="B48" t="inlineStr">
        <is>
          <t>Site Selection &amp; Expansion Planning</t>
        </is>
      </c>
      <c r="C48" t="n">
        <v>17.1</v>
      </c>
      <c r="D48" t="inlineStr">
        <is>
          <t>cypher</t>
        </is>
      </c>
      <c r="E48" t="n">
        <v>0.252</v>
      </c>
    </row>
    <row r="49">
      <c r="A49" t="inlineStr">
        <is>
          <t>Q48</t>
        </is>
      </c>
      <c r="B49" t="inlineStr">
        <is>
          <t>Site Selection &amp; Expansion Planning</t>
        </is>
      </c>
      <c r="C49" t="n">
        <v>14.5</v>
      </c>
      <c r="D49" t="inlineStr">
        <is>
          <t>cypher</t>
        </is>
      </c>
      <c r="E49" t="n">
        <v>0.24</v>
      </c>
    </row>
    <row r="50">
      <c r="A50" t="inlineStr">
        <is>
          <t>Q49</t>
        </is>
      </c>
      <c r="B50" t="inlineStr">
        <is>
          <t>Site Selection &amp; Expansion Planning</t>
        </is>
      </c>
      <c r="C50" t="n">
        <v>23.7</v>
      </c>
      <c r="D50" t="inlineStr">
        <is>
          <t>cypher</t>
        </is>
      </c>
      <c r="E50" t="n">
        <v>0.16</v>
      </c>
    </row>
    <row r="51">
      <c r="A51" t="inlineStr">
        <is>
          <t>Q50</t>
        </is>
      </c>
      <c r="B51" t="inlineStr">
        <is>
          <t>Site Selection &amp; Expansion Planning</t>
        </is>
      </c>
      <c r="C51" t="n">
        <v>14.1</v>
      </c>
      <c r="D51" t="inlineStr">
        <is>
          <t>cypher</t>
        </is>
      </c>
      <c r="E5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2026-05-03T19:54:12Z</dcterms:created>
  <dcterms:modified xmlns:dcterms="http://purl.org/dc/terms/" xmlns:xsi="http://www.w3.org/2001/XMLSchema-instance" xsi:type="dcterms:W3CDTF">2026-05-03T19:54:12Z</dcterms:modified>
</cp:coreProperties>
</file>