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i1218\Downloads\Flood Maps\"/>
    </mc:Choice>
  </mc:AlternateContent>
  <xr:revisionPtr revIDLastSave="0" documentId="13_ncr:1_{BAB372F0-58E2-4A78-AB60-8C97E0D9F954}" xr6:coauthVersionLast="47" xr6:coauthVersionMax="47" xr10:uidLastSave="{00000000-0000-0000-0000-000000000000}"/>
  <bookViews>
    <workbookView xWindow="20" yWindow="600" windowWidth="19180" windowHeight="10200" xr2:uid="{C78A2793-CAA3-4704-8B9E-03460F15389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2" l="1"/>
  <c r="E10" i="2"/>
  <c r="E9" i="2"/>
  <c r="E8" i="2"/>
  <c r="E7" i="2"/>
  <c r="E6" i="2"/>
  <c r="E5" i="2"/>
  <c r="E4" i="2"/>
  <c r="E3" i="2"/>
  <c r="E2" i="2"/>
  <c r="E1" i="2"/>
  <c r="D2" i="1"/>
</calcChain>
</file>

<file path=xl/sharedStrings.xml><?xml version="1.0" encoding="utf-8"?>
<sst xmlns="http://schemas.openxmlformats.org/spreadsheetml/2006/main" count="27" uniqueCount="25">
  <si>
    <t>Easting</t>
  </si>
  <si>
    <t>Northing</t>
  </si>
  <si>
    <t>Structure Name</t>
  </si>
  <si>
    <t>ST 04996 98959</t>
  </si>
  <si>
    <t>ST 04992 98962</t>
  </si>
  <si>
    <t>ST 04742 99191</t>
  </si>
  <si>
    <t>ST 03984 99476</t>
  </si>
  <si>
    <t>ST 03980 99476</t>
  </si>
  <si>
    <t>ST 03884 99474</t>
  </si>
  <si>
    <t>ST 04401 99468</t>
  </si>
  <si>
    <t>ST 03846 99474</t>
  </si>
  <si>
    <t>Location Coords</t>
  </si>
  <si>
    <t>CAM-20-009-UM-Portal</t>
  </si>
  <si>
    <t>CAM-20-342-UM-MPA Portal</t>
  </si>
  <si>
    <t>CAM-20-600-UM-TTC</t>
  </si>
  <si>
    <t>CAM-20-632-UM-TTC</t>
  </si>
  <si>
    <t>CAM-20-758-DM-TTC</t>
  </si>
  <si>
    <t>CAM-21-248-UM-TTC</t>
  </si>
  <si>
    <t>CAM-22-831-UM-TTC</t>
  </si>
  <si>
    <t>CAM-23-106-UM-TTC</t>
  </si>
  <si>
    <t>CAM-24-149-UM-TTC</t>
  </si>
  <si>
    <t>CAM-24-342-UM-TTC</t>
  </si>
  <si>
    <t>ABD-25-094-UM-TTC</t>
  </si>
  <si>
    <t>-</t>
  </si>
  <si>
    <t>Unique Identifier for Location Coords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</si>
</sst>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</cellXfs>
  <cellStyles count="2">
    <cellStyle name="Normal" xfId="0" builtinId="0"/>
    <cellStyle name="Normal 2" xfId="1" xr:uid="{82AE2848-F356-4623-9445-C0C66F300EA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41EFF-787B-4C0A-8A63-45F2D6AF3370}">
  <dimension ref="A1:D3"/>
  <sheetViews>
    <sheetView tabSelected="1" zoomScaleNormal="100" workbookViewId="0">
      <selection activeCell="C3" sqref="C3"/>
    </sheetView>
  </sheetViews>
  <sheetFormatPr defaultRowHeight="14.5" x14ac:dyDescent="0.35"/>
  <cols>
    <col min="1" max="1" width="32.1796875" style="5" customWidth="1"/>
    <col min="2" max="3" width="12.36328125" style="5" bestFit="1" customWidth="1"/>
    <col min="4" max="4" width="20.54296875" style="5" bestFit="1" customWidth="1"/>
    <col min="5" max="6" width="8.7265625" style="5"/>
    <col min="7" max="7" width="24.81640625" style="5" bestFit="1" customWidth="1"/>
    <col min="8" max="8" width="24.90625" style="5" bestFit="1" customWidth="1"/>
    <col min="9" max="9" width="11.81640625" style="5" bestFit="1" customWidth="1"/>
    <col min="10" max="10" width="10.81640625" style="5" bestFit="1" customWidth="1"/>
    <col min="11" max="16384" width="8.7265625" style="5"/>
  </cols>
  <sheetData>
    <row r="1" spans="1:4" x14ac:dyDescent="0.35">
      <c r="A1" s="4" t="s">
        <v>2</v>
      </c>
      <c r="B1" s="4" t="s">
        <v>0</v>
      </c>
      <c r="C1" s="4" t="s">
        <v>1</v>
      </c>
      <c r="D1" s="4" t="s">
        <v>11</v>
      </c>
    </row>
    <row r="2" spans="1:4" x14ac:dyDescent="0.35">
      <c r="A2" s="6" t="s">
        <v>24</v>
      </c>
      <c r="B2" s="7">
        <v>317894.6188</v>
      </c>
      <c r="C2" s="7">
        <v>198665.60469392501</v>
      </c>
      <c r="D2" s="8" t="str">
        <f>ROUND(B2,3)&amp;","&amp;ROUND(C2,3)</f>
        <v>317894.619,198665.605</v>
      </c>
    </row>
    <row r="3" spans="1:4" x14ac:dyDescent="0.35">
      <c r="A3" s="6"/>
      <c r="B3" s="7"/>
      <c r="C3" s="7"/>
      <c r="D3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C6C9B-6738-4213-831D-5D0817CC0BED}">
  <dimension ref="A1:E11"/>
  <sheetViews>
    <sheetView workbookViewId="0">
      <selection activeCell="A9" sqref="A9:E11"/>
    </sheetView>
  </sheetViews>
  <sheetFormatPr defaultRowHeight="14.5" x14ac:dyDescent="0.35"/>
  <cols>
    <col min="1" max="1" width="18.6328125" bestFit="1" customWidth="1"/>
  </cols>
  <sheetData>
    <row r="1" spans="1:5" ht="43.5" x14ac:dyDescent="0.35">
      <c r="A1" s="2" t="s">
        <v>12</v>
      </c>
      <c r="B1" s="3">
        <v>307315.97800389002</v>
      </c>
      <c r="C1" s="3">
        <v>190579.644162221</v>
      </c>
      <c r="D1" s="1" t="s">
        <v>3</v>
      </c>
      <c r="E1" s="1" t="str">
        <f t="shared" ref="E1:E11" si="0">ROUND(B1,3)&amp;","&amp;ROUND(C1,3)</f>
        <v>307315.978,190579.644</v>
      </c>
    </row>
    <row r="2" spans="1:5" ht="58" x14ac:dyDescent="0.35">
      <c r="A2" s="2" t="s">
        <v>13</v>
      </c>
      <c r="B2" s="3">
        <v>307432.70605217502</v>
      </c>
      <c r="C2" s="3">
        <v>190887.93489211201</v>
      </c>
      <c r="D2" s="1" t="s">
        <v>4</v>
      </c>
      <c r="E2" s="1" t="str">
        <f t="shared" si="0"/>
        <v>307432.706,190887.935</v>
      </c>
    </row>
    <row r="3" spans="1:5" ht="43.5" x14ac:dyDescent="0.35">
      <c r="A3" s="2" t="s">
        <v>14</v>
      </c>
      <c r="B3" s="3">
        <v>307582.088690723</v>
      </c>
      <c r="C3" s="3">
        <v>191094.187536104</v>
      </c>
      <c r="D3" s="1" t="s">
        <v>5</v>
      </c>
      <c r="E3" s="1" t="str">
        <f t="shared" si="0"/>
        <v>307582.089,191094.188</v>
      </c>
    </row>
    <row r="4" spans="1:5" ht="43.5" x14ac:dyDescent="0.35">
      <c r="A4" s="2" t="s">
        <v>15</v>
      </c>
      <c r="B4" s="3">
        <v>307610.82394652901</v>
      </c>
      <c r="C4" s="3">
        <v>191109.272505464</v>
      </c>
      <c r="D4" s="1" t="s">
        <v>6</v>
      </c>
      <c r="E4" s="1" t="str">
        <f t="shared" si="0"/>
        <v>307610.824,191109.273</v>
      </c>
    </row>
    <row r="5" spans="1:5" ht="43.5" x14ac:dyDescent="0.35">
      <c r="A5" s="2" t="s">
        <v>16</v>
      </c>
      <c r="B5" s="3">
        <v>307733.120205021</v>
      </c>
      <c r="C5" s="3">
        <v>191143.338066583</v>
      </c>
      <c r="D5" s="1" t="s">
        <v>7</v>
      </c>
      <c r="E5" s="1" t="str">
        <f t="shared" si="0"/>
        <v>307733.12,191143.338</v>
      </c>
    </row>
    <row r="6" spans="1:5" ht="43.5" x14ac:dyDescent="0.35">
      <c r="A6" s="2" t="s">
        <v>17</v>
      </c>
      <c r="B6" s="3">
        <v>307986.37956619699</v>
      </c>
      <c r="C6" s="3">
        <v>191538.504214913</v>
      </c>
      <c r="D6" s="1" t="s">
        <v>8</v>
      </c>
      <c r="E6" s="1" t="str">
        <f t="shared" si="0"/>
        <v>307986.38,191538.504</v>
      </c>
    </row>
    <row r="7" spans="1:5" x14ac:dyDescent="0.35">
      <c r="A7" s="2" t="s">
        <v>18</v>
      </c>
      <c r="B7" s="3">
        <v>307956.07549412001</v>
      </c>
      <c r="C7" s="3">
        <v>193032.82479195599</v>
      </c>
      <c r="D7" s="1" t="s">
        <v>9</v>
      </c>
      <c r="E7" s="1" t="str">
        <f t="shared" si="0"/>
        <v>307956.075,193032.825</v>
      </c>
    </row>
    <row r="8" spans="1:5" x14ac:dyDescent="0.35">
      <c r="A8" s="2" t="s">
        <v>19</v>
      </c>
      <c r="B8" s="3">
        <v>307939.07417694299</v>
      </c>
      <c r="C8" s="3">
        <v>193307.439321793</v>
      </c>
      <c r="D8" s="1" t="s">
        <v>10</v>
      </c>
      <c r="E8" s="1" t="str">
        <f t="shared" si="0"/>
        <v>307939.074,193307.439</v>
      </c>
    </row>
    <row r="9" spans="1:5" x14ac:dyDescent="0.35">
      <c r="A9" s="1" t="s">
        <v>20</v>
      </c>
      <c r="B9" s="1">
        <v>307869.63416930102</v>
      </c>
      <c r="C9" s="1">
        <v>194342.78154880399</v>
      </c>
      <c r="D9" s="1" t="s">
        <v>23</v>
      </c>
      <c r="E9" s="1" t="str">
        <f t="shared" si="0"/>
        <v>307869.634,194342.782</v>
      </c>
    </row>
    <row r="10" spans="1:5" x14ac:dyDescent="0.35">
      <c r="A10" s="1" t="s">
        <v>21</v>
      </c>
      <c r="B10" s="1">
        <v>307947.47953281202</v>
      </c>
      <c r="C10" s="1">
        <v>194519.43740888601</v>
      </c>
      <c r="D10" s="1" t="s">
        <v>23</v>
      </c>
      <c r="E10" s="1" t="str">
        <f t="shared" si="0"/>
        <v>307947.48,194519.437</v>
      </c>
    </row>
    <row r="11" spans="1:5" x14ac:dyDescent="0.35">
      <c r="A11" s="1" t="s">
        <v>22</v>
      </c>
      <c r="B11" s="1">
        <v>308257.62461603002</v>
      </c>
      <c r="C11" s="1">
        <v>195128.35761425699</v>
      </c>
      <c r="D11" s="1" t="s">
        <v>23</v>
      </c>
      <c r="E11" s="1" t="str">
        <f t="shared" si="0"/>
        <v>308257.625,195128.358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Parippayi, Sreejith</dc:creator>
  <cp:lastModifiedBy>Parippayi, Sreejith</cp:lastModifiedBy>
  <dcterms:created xsi:type="dcterms:W3CDTF">2023-02-07T10:41:06Z</dcterms:created>
  <dcterms:modified xsi:type="dcterms:W3CDTF">2023-02-14T11:34:31Z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RiskLevel">
    <vt:lpwstr/>
  </property>
  <property fmtid="{D5CDD505-2E9C-101B-9397-08002B2CF9AE}" pid="3" name="DocRiskLevelWizardText">
    <vt:lpwstr>Atkins Baseline</vt:lpwstr>
  </property>
  <property fmtid="{D5CDD505-2E9C-101B-9397-08002B2CF9AE}" pid="4" name="DocRiskLevelWizardMarker">
    <vt:lpwstr/>
  </property>
</Properties>
</file>