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wthaachende-my.sharepoint.com/personal/sreekar_sajjala_rwth-aachen_de/Documents/1_CV/"/>
    </mc:Choice>
  </mc:AlternateContent>
  <xr:revisionPtr revIDLastSave="158" documentId="8_{780B1E14-1015-4F33-BD22-99976E2147A5}" xr6:coauthVersionLast="47" xr6:coauthVersionMax="47" xr10:uidLastSave="{E3DC1748-5804-4FB3-A483-0F8484A78A5A}"/>
  <bookViews>
    <workbookView xWindow="28680" yWindow="-120" windowWidth="29040" windowHeight="15840" activeTab="10" xr2:uid="{A03EE5B8-A528-42C7-8FB2-39ABEFF37BD8}"/>
  </bookViews>
  <sheets>
    <sheet name="C" sheetId="1" r:id="rId1"/>
    <sheet name="C++" sheetId="2" r:id="rId2"/>
    <sheet name="Python" sheetId="4" r:id="rId3"/>
    <sheet name="MATLAB" sheetId="5" r:id="rId4"/>
    <sheet name="Siemens NX" sheetId="6" r:id="rId5"/>
    <sheet name="ANSA" sheetId="7" r:id="rId6"/>
    <sheet name="Ansys" sheetId="8" r:id="rId7"/>
    <sheet name="ABAQUS" sheetId="9" r:id="rId8"/>
    <sheet name="Optistruct" sheetId="10" r:id="rId9"/>
    <sheet name="Star-CCM+" sheetId="3" r:id="rId10"/>
    <sheet name="OpenFOAM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1" l="1"/>
  <c r="B28" i="3"/>
  <c r="B28" i="10"/>
  <c r="B28" i="9"/>
  <c r="B28" i="8"/>
  <c r="B29" i="7"/>
  <c r="B28" i="6"/>
  <c r="B28" i="5"/>
  <c r="B28" i="4"/>
  <c r="B28" i="2"/>
  <c r="B28" i="1"/>
</calcChain>
</file>

<file path=xl/sharedStrings.xml><?xml version="1.0" encoding="utf-8"?>
<sst xmlns="http://schemas.openxmlformats.org/spreadsheetml/2006/main" count="418" uniqueCount="242">
  <si>
    <t>Basic (0-30)</t>
  </si>
  <si>
    <t xml:space="preserve"> Allocating and deallocating memory using malloc and free.</t>
  </si>
  <si>
    <t>Intermediate (31-60)</t>
  </si>
  <si>
    <t xml:space="preserve"> Understanding pointers and basic memory leaks detection.</t>
  </si>
  <si>
    <t>Advanced (61-100)</t>
  </si>
  <si>
    <t xml:space="preserve"> Expertise in dynamic memory allocation, pointer arithmetic, and memory optimization.</t>
  </si>
  <si>
    <t xml:space="preserve"> Understanding pointer syntax and basic arithmetic operations.</t>
  </si>
  <si>
    <t xml:space="preserve"> Manipulating arrays using pointers, pointer to functions.</t>
  </si>
  <si>
    <t xml:space="preserve"> Mastering complex pointer arithmetic, pointer to structures, and function pointers.</t>
  </si>
  <si>
    <t xml:space="preserve"> Familiarity with basic threading concepts and thread creation.</t>
  </si>
  <si>
    <t xml:space="preserve"> Implementing synchronization, mutexes, and deadlock prevention.</t>
  </si>
  <si>
    <t xml:space="preserve"> Expertise in optimizing multithreaded applications, load balancing, and performance tuning.</t>
  </si>
  <si>
    <t xml:space="preserve"> Understanding arrays, linked lists, and basic searching/sorting algorithms.</t>
  </si>
  <si>
    <t xml:space="preserve"> Proficiency in trees, graphs, hash tables, and advanced sorting algorithms.</t>
  </si>
  <si>
    <t xml:space="preserve"> Expertise in complex data structures like B-trees, heaps, and implementing custom algorithms tailored to specific problems.</t>
  </si>
  <si>
    <t xml:space="preserve"> Basic sorting and searching algorithms.</t>
  </si>
  <si>
    <t xml:space="preserve"> Dynamic programming, greedy algorithms, and graph algorithms.</t>
  </si>
  <si>
    <t xml:space="preserve"> Advanced algorithmic concepts such as NP-hard problems, approximation algorithms, and algorithm analysis.</t>
  </si>
  <si>
    <t>C</t>
  </si>
  <si>
    <t xml:space="preserve">Total Points: </t>
  </si>
  <si>
    <t>C++</t>
  </si>
  <si>
    <t>Beginner (0-30 Points)</t>
  </si>
  <si>
    <t xml:space="preserve"> Basic concepts, class and object usage.</t>
  </si>
  <si>
    <t>Intermediate (31-60 Points)</t>
  </si>
  <si>
    <t xml:space="preserve"> Inheritance, polymorphism, basic design patterns.</t>
  </si>
  <si>
    <t>Expert (61-100 Points)</t>
  </si>
  <si>
    <t xml:space="preserve"> Advanced design patterns, object-oriented analysis, template specialization.</t>
  </si>
  <si>
    <t>Template Metaprogramming</t>
  </si>
  <si>
    <t xml:space="preserve"> Basic template syntax, function templates.</t>
  </si>
  <si>
    <t xml:space="preserve"> Template specialization, template metaprogramming basics.</t>
  </si>
  <si>
    <t xml:space="preserve"> Advanced metaprogramming, template template parameters, SFINAE.</t>
  </si>
  <si>
    <t>STL (Standard Template Library)</t>
  </si>
  <si>
    <t xml:space="preserve"> Basic container usage (vectors, lists, maps).</t>
  </si>
  <si>
    <t xml:space="preserve"> Advanced algorithms (sorting, searching), iterators.</t>
  </si>
  <si>
    <t xml:space="preserve"> Custom allocators, advanced container usage, STL algorithm customization.</t>
  </si>
  <si>
    <t>Concurrency</t>
  </si>
  <si>
    <t xml:space="preserve"> Basic thread creation, mutex usage.</t>
  </si>
  <si>
    <t xml:space="preserve"> Condition variables, atomic operations, thread pools.</t>
  </si>
  <si>
    <t xml:space="preserve"> Lock-free programming, multithreaded design patterns, optimization for multi-core architectures.</t>
  </si>
  <si>
    <t>Exception Handling</t>
  </si>
  <si>
    <t xml:space="preserve"> Basic try-catch blocks, standard exceptions.</t>
  </si>
  <si>
    <t xml:space="preserve"> User-defined exceptions, exception hierarchies.</t>
  </si>
  <si>
    <t xml:space="preserve"> Advanced exception handling strategies, exception safety, exception specifications.</t>
  </si>
  <si>
    <t>Python</t>
  </si>
  <si>
    <t xml:space="preserve"> Basic data frame manipulation, array operations.</t>
  </si>
  <si>
    <t xml:space="preserve"> Advanced data cleaning, statistical analysis.</t>
  </si>
  <si>
    <t xml:space="preserve"> Machine learning data preparation, custom data transformations.</t>
  </si>
  <si>
    <t>Web Development (Django, Flask)</t>
  </si>
  <si>
    <t xml:space="preserve"> Basic route handling, template rendering.</t>
  </si>
  <si>
    <t xml:space="preserve"> User authentication, middleware implementation.</t>
  </si>
  <si>
    <t xml:space="preserve"> RESTful API development, authentication protocols, WebSocket integration.</t>
  </si>
  <si>
    <t>Scientific Computing (SciPy)</t>
  </si>
  <si>
    <t xml:space="preserve"> Basic numerical operations, integration, and differentiation.</t>
  </si>
  <si>
    <t xml:space="preserve"> Linear algebra, optimization techniques.</t>
  </si>
  <si>
    <t xml:space="preserve"> Differential equations, signal processing, advanced statistical modeling.</t>
  </si>
  <si>
    <t>Machine Learning (scikit-learn)</t>
  </si>
  <si>
    <t xml:space="preserve"> Basic model training and prediction.</t>
  </si>
  <si>
    <t xml:space="preserve"> Hyperparameter tuning, feature selection.</t>
  </si>
  <si>
    <t xml:space="preserve"> Deep learning integration, custom loss functions, model interpretability.</t>
  </si>
  <si>
    <t>Scripting and Automation</t>
  </si>
  <si>
    <t xml:space="preserve"> Basic script creation and execution.</t>
  </si>
  <si>
    <t xml:space="preserve"> File system operations, batch processing.</t>
  </si>
  <si>
    <t xml:space="preserve"> Advanced automation workflows, error handling, multithreaded scripting.</t>
  </si>
  <si>
    <t>Simulink Modeling:</t>
  </si>
  <si>
    <t>MATLAB</t>
  </si>
  <si>
    <t xml:space="preserve"> Basic block diagram creation, simulation setup.</t>
  </si>
  <si>
    <t xml:space="preserve"> Advanced block configurations, system modeling.</t>
  </si>
  <si>
    <t xml:space="preserve"> Custom block development, model optimization, real-time simulation.</t>
  </si>
  <si>
    <t>Signal Processing</t>
  </si>
  <si>
    <t xml:space="preserve"> Basic filtering, Fourier transforms.</t>
  </si>
  <si>
    <t xml:space="preserve"> Advanced signal analysis, adaptive filtering.</t>
  </si>
  <si>
    <t xml:space="preserve"> Spectral analysis, time-frequency analysis, digital filter design.</t>
  </si>
  <si>
    <t>Image Processing</t>
  </si>
  <si>
    <t xml:space="preserve"> Basic image manipulation, filtering.</t>
  </si>
  <si>
    <t xml:space="preserve"> Image enhancement, morphological operations.</t>
  </si>
  <si>
    <t xml:space="preserve"> Object recognition, image segmentation, computer vision algorithms.</t>
  </si>
  <si>
    <t>Statistical Analysis</t>
  </si>
  <si>
    <t xml:space="preserve"> Descriptive statistics, hypothesis testing.</t>
  </si>
  <si>
    <t xml:space="preserve"> Regression analysis, ANOVA.</t>
  </si>
  <si>
    <t xml:space="preserve"> Multivariate analysis, time series analysis, Bayesian statistics.</t>
  </si>
  <si>
    <t>Simscape for Physical Modeling</t>
  </si>
  <si>
    <t xml:space="preserve"> Basic component modeling, simulation.</t>
  </si>
  <si>
    <t xml:space="preserve"> Custom component creation, domain-specific modeling.</t>
  </si>
  <si>
    <t xml:space="preserve"> Multi-domain simulation, optimization, hardware-in-the-loop testing.</t>
  </si>
  <si>
    <t>Data Analysis (Pandas, NumPy)</t>
  </si>
  <si>
    <t>Object-Oriented Programming</t>
  </si>
  <si>
    <t>Memory Management</t>
  </si>
  <si>
    <t>Pointer Arithmetic</t>
  </si>
  <si>
    <t>Multithreading</t>
  </si>
  <si>
    <t>Data Structures</t>
  </si>
  <si>
    <t>Algorithm Design</t>
  </si>
  <si>
    <t>3D Modeling</t>
  </si>
  <si>
    <t xml:space="preserve"> Basic shape creation, sketching.</t>
  </si>
  <si>
    <t xml:space="preserve"> Parametric modeling, assembly design.</t>
  </si>
  <si>
    <t xml:space="preserve"> Complex surface modeling, feature-based modeling.</t>
  </si>
  <si>
    <t>Assembly Design</t>
  </si>
  <si>
    <t xml:space="preserve"> Basic part assembly, constraints.</t>
  </si>
  <si>
    <t xml:space="preserve"> Assembly motion analysis, clearance verification.</t>
  </si>
  <si>
    <t xml:space="preserve"> Advanced kinematics, dynamic simulations.</t>
  </si>
  <si>
    <t>Surface Modeling</t>
  </si>
  <si>
    <t xml:space="preserve"> Basic surface creation, editing.</t>
  </si>
  <si>
    <t xml:space="preserve"> Advanced surface manipulation, curvature analysis.</t>
  </si>
  <si>
    <t xml:space="preserve"> Class-A surface modeling, reverse engineering.</t>
  </si>
  <si>
    <t>Parametric Design</t>
  </si>
  <si>
    <t xml:space="preserve"> Basic parameterization, equation-driven curves.</t>
  </si>
  <si>
    <t xml:space="preserve"> Advanced feature control, relations.</t>
  </si>
  <si>
    <t xml:space="preserve"> Design optimization, parametric modeling for simulations.</t>
  </si>
  <si>
    <t>Finite Element Analysis</t>
  </si>
  <si>
    <t xml:space="preserve"> Basic mesh generation, boundary conditions.</t>
  </si>
  <si>
    <t xml:space="preserve"> Advanced meshing techniques, material assignments.</t>
  </si>
  <si>
    <t xml:space="preserve"> Complex simulations, result interpretation, optimization studies.</t>
  </si>
  <si>
    <r>
      <t>Skill</t>
    </r>
    <r>
      <rPr>
        <sz val="11"/>
        <color theme="1"/>
        <rFont val="Calibri"/>
        <family val="2"/>
        <scheme val="minor"/>
      </rPr>
      <t>:</t>
    </r>
  </si>
  <si>
    <t>Skill</t>
  </si>
  <si>
    <t>Siemens NX</t>
  </si>
  <si>
    <t>Total Points</t>
  </si>
  <si>
    <t xml:space="preserve"> ANSA</t>
  </si>
  <si>
    <t>Mesh Generation</t>
  </si>
  <si>
    <t xml:space="preserve"> Basic surface meshing, volume mesh generation.</t>
  </si>
  <si>
    <t xml:space="preserve"> Advanced mesh quality checks, mesh refinement.</t>
  </si>
  <si>
    <t xml:space="preserve"> Hybrid meshing, unstructured mesh generation, hexahedral meshing.</t>
  </si>
  <si>
    <t>Pre-processing for CFD/CAE</t>
  </si>
  <si>
    <t xml:space="preserve"> Basic geometry cleanup, boundary condition setup.</t>
  </si>
  <si>
    <t xml:space="preserve"> Advanced CAD model import, fluid domain extraction.</t>
  </si>
  <si>
    <t xml:space="preserve"> Watertight geometry preparation, interface setup for multiphysics simulations.</t>
  </si>
  <si>
    <t>Geometry Cleanup</t>
  </si>
  <si>
    <t xml:space="preserve"> Basic surface repairing, simplification.</t>
  </si>
  <si>
    <t xml:space="preserve"> Feature recognition, healing complex geometries.</t>
  </si>
  <si>
    <t xml:space="preserve"> Automated geometry cleanup, handling large assemblies.</t>
  </si>
  <si>
    <t>Automated Meshing</t>
  </si>
  <si>
    <t xml:space="preserve"> Basic script-driven meshing.</t>
  </si>
  <si>
    <t xml:space="preserve"> Parametric meshing, template-based mesh generation.</t>
  </si>
  <si>
    <t xml:space="preserve"> AI-driven meshing, adaptive mesh refinement.</t>
  </si>
  <si>
    <t>Simulation Setup</t>
  </si>
  <si>
    <t xml:space="preserve"> Basic setup for simulations, solver selection.</t>
  </si>
  <si>
    <t xml:space="preserve"> Advanced boundary condition setups, solver parameter tuning.</t>
  </si>
  <si>
    <t xml:space="preserve"> Optimization of simulation setup for speed and accuracy, validation techniques.</t>
  </si>
  <si>
    <t>Total Points (ANSA)</t>
  </si>
  <si>
    <t xml:space="preserve"> Ansys</t>
  </si>
  <si>
    <t>Structural Analysis</t>
  </si>
  <si>
    <t xml:space="preserve"> Basic static analysis, linear materials.</t>
  </si>
  <si>
    <t xml:space="preserve"> Nonlinear materials, buckling analysis.</t>
  </si>
  <si>
    <t xml:space="preserve"> Advanced dynamic analysis, fatigue simulations.</t>
  </si>
  <si>
    <t>Thermal Analysis</t>
  </si>
  <si>
    <t xml:space="preserve"> Basic conduction analysis, steady-state heat transfer.</t>
  </si>
  <si>
    <t xml:space="preserve"> Transient heat transfer, radiation analysis.</t>
  </si>
  <si>
    <t xml:space="preserve"> Convection-dominant heat transfer, phase change simulations.</t>
  </si>
  <si>
    <t>CFD (Computational Fluid Dynamics)</t>
  </si>
  <si>
    <t xml:space="preserve"> Basic flow simulations, laminar flows.</t>
  </si>
  <si>
    <t xml:space="preserve"> Turbulent flows, heat transfer in fluids.</t>
  </si>
  <si>
    <t xml:space="preserve"> Multiphase flows, combustion modeling, rarefied gas dynamics.</t>
  </si>
  <si>
    <t>Multiphysics Simulations</t>
  </si>
  <si>
    <t xml:space="preserve"> Basic coupled physics simulations.</t>
  </si>
  <si>
    <t xml:space="preserve"> Fluid-structure interaction, thermal-electric coupling.</t>
  </si>
  <si>
    <t xml:space="preserve"> Multiphysics optimization, complex coupled phenomena.</t>
  </si>
  <si>
    <t>Total Points (Ansys)</t>
  </si>
  <si>
    <t>Topology Optimization</t>
  </si>
  <si>
    <t xml:space="preserve"> Basic topology optimization concepts.</t>
  </si>
  <si>
    <t xml:space="preserve"> Multiple load case optimizations, design constraints.</t>
  </si>
  <si>
    <t xml:space="preserve"> Advanced topology optimization algorithms, large-scale optimizations.</t>
  </si>
  <si>
    <t xml:space="preserve"> ABAQUS</t>
  </si>
  <si>
    <t>Explicit Dynamics</t>
  </si>
  <si>
    <t xml:space="preserve"> Basic impact analysis, simple dynamic simulations.</t>
  </si>
  <si>
    <t xml:space="preserve"> Nonlinear dynamic simulations, contact mechanics.</t>
  </si>
  <si>
    <t xml:space="preserve"> Advanced shock and vibration analysis, blast simulations.</t>
  </si>
  <si>
    <t>Material Modeling</t>
  </si>
  <si>
    <t xml:space="preserve"> Linear elastic materials, basic material properties.</t>
  </si>
  <si>
    <t xml:space="preserve"> Nonlinear materials, plasticity models.</t>
  </si>
  <si>
    <t xml:space="preserve"> Viscoelastic materials, hyperelasticity, complex material behavior.</t>
  </si>
  <si>
    <t>Nonlinear Analysis</t>
  </si>
  <si>
    <t xml:space="preserve"> Basic geometric nonlinearities, initial imperfections.</t>
  </si>
  <si>
    <t xml:space="preserve"> Material nonlinearities, large deformations.</t>
  </si>
  <si>
    <t xml:space="preserve"> Contact nonlinearities, buckling analysis, snap-through behavior.</t>
  </si>
  <si>
    <t>Contact Mechanics</t>
  </si>
  <si>
    <t xml:space="preserve"> Basic surface-to-surface contact, friction modeling.</t>
  </si>
  <si>
    <t xml:space="preserve"> Advanced contact algorithms, multiple contact pairs.</t>
  </si>
  <si>
    <t xml:space="preserve"> Complex contact interactions, self-contact problems.</t>
  </si>
  <si>
    <t>Coupled Field Analysis</t>
  </si>
  <si>
    <t xml:space="preserve"> Basic thermal-structural coupling.</t>
  </si>
  <si>
    <t xml:space="preserve"> Thermal-mechanical coupling, fluid-structure interaction.</t>
  </si>
  <si>
    <t xml:space="preserve"> Electro-thermal-mechanical coupling, multiphysics simulations.</t>
  </si>
  <si>
    <t>Total Points (ABAQUS)</t>
  </si>
  <si>
    <t xml:space="preserve"> Optistruct</t>
  </si>
  <si>
    <t xml:space="preserve"> Basic geometric nonlinearities, contact modeling.</t>
  </si>
  <si>
    <t xml:space="preserve"> Material nonlinearities, plasticity models.</t>
  </si>
  <si>
    <t xml:space="preserve"> Large deformation analysis, hyperelasticity, advanced contact interactions.</t>
  </si>
  <si>
    <t>Composite Material Analysis</t>
  </si>
  <si>
    <t xml:space="preserve"> Basic composite material modeling, layup configurations.</t>
  </si>
  <si>
    <t xml:space="preserve"> Advanced laminate analysis, failure criteria.</t>
  </si>
  <si>
    <t xml:space="preserve"> Progressive failure analysis, delamination modeling, impact analysis.</t>
  </si>
  <si>
    <t>Design Optimization</t>
  </si>
  <si>
    <t xml:space="preserve"> Basic design of experiments, single-objective optimization.</t>
  </si>
  <si>
    <t xml:space="preserve"> Multi-objective optimization, response surface methodologies.</t>
  </si>
  <si>
    <t xml:space="preserve"> Genetic algorithms, particle swarm optimization, complex design landscapes.</t>
  </si>
  <si>
    <t>Dynamic Analysis</t>
  </si>
  <si>
    <t xml:space="preserve"> Basic modal analysis, natural frequency calculations.</t>
  </si>
  <si>
    <t xml:space="preserve"> Forced response analysis, transient dynamic simulations.</t>
  </si>
  <si>
    <t xml:space="preserve"> Random vibration analysis, shock response spectrum analysis.</t>
  </si>
  <si>
    <t>Total Points (Optistruct)</t>
  </si>
  <si>
    <t xml:space="preserve"> Star-CCM+</t>
  </si>
  <si>
    <t>Fluid Flow Simulations</t>
  </si>
  <si>
    <t xml:space="preserve"> Basic steady-state simulations, single-phase flows.</t>
  </si>
  <si>
    <t xml:space="preserve"> Transient flows, multiphase simulations.</t>
  </si>
  <si>
    <t xml:space="preserve"> Complex turbulence modeling, heat transfer simulations.</t>
  </si>
  <si>
    <t>Meshing and Geometry Preparation</t>
  </si>
  <si>
    <t xml:space="preserve"> Basic surface meshing, geometry cleanup.</t>
  </si>
  <si>
    <t xml:space="preserve"> Volume mesh generation, complex geometry handling.</t>
  </si>
  <si>
    <t xml:space="preserve"> High-quality meshing, mesh morphing techniques.</t>
  </si>
  <si>
    <t>Heat Transfer and Thermal Analysis</t>
  </si>
  <si>
    <t xml:space="preserve"> Basic conduction analysis, simple thermal simulations.</t>
  </si>
  <si>
    <t xml:space="preserve"> Convection-dominant heat transfer, conjugate heat transfer.</t>
  </si>
  <si>
    <t xml:space="preserve"> Phase change simulations, radiation analysis.</t>
  </si>
  <si>
    <t>Turbomachinery Simulations</t>
  </si>
  <si>
    <t xml:space="preserve"> Basic pump and fan simulations.</t>
  </si>
  <si>
    <t xml:space="preserve"> Axial and radial turbine simulations, cavitation modeling.</t>
  </si>
  <si>
    <t xml:space="preserve"> Advanced compressor and turbine modeling, blade optimization.</t>
  </si>
  <si>
    <t>Chemical Reactions and Combustion</t>
  </si>
  <si>
    <t xml:space="preserve"> Basic combustion simulations.</t>
  </si>
  <si>
    <t xml:space="preserve"> Detailed chemical kinetics, species transport.</t>
  </si>
  <si>
    <t xml:space="preserve"> Pollutant emissions modeling, turbulent combustion.</t>
  </si>
  <si>
    <t>Total Points (Star-CCM+)</t>
  </si>
  <si>
    <t xml:space="preserve"> OpenFOAM</t>
  </si>
  <si>
    <t>Case Setup and Boundary Conditions</t>
  </si>
  <si>
    <t xml:space="preserve"> Basic case setup, boundary condition assignment.</t>
  </si>
  <si>
    <t xml:space="preserve"> Advanced boundary conditions, case customization.</t>
  </si>
  <si>
    <t xml:space="preserve"> Dynamic mesh handling, time-varying boundary conditions.</t>
  </si>
  <si>
    <t>Meshing and Mesh Quality</t>
  </si>
  <si>
    <t xml:space="preserve"> Basic mesh generation, simple blockMesh setups.</t>
  </si>
  <si>
    <t xml:space="preserve"> SnappyHexMesh for complex geometries, mesh quality checks.</t>
  </si>
  <si>
    <t xml:space="preserve"> Parallel meshing, optimization for computational efficiency.</t>
  </si>
  <si>
    <t>Solver Selection and Customization</t>
  </si>
  <si>
    <t xml:space="preserve"> Basic solver selection, default settings.</t>
  </si>
  <si>
    <t xml:space="preserve"> Solver customization, turbulence model selection.</t>
  </si>
  <si>
    <t xml:space="preserve"> Custom solver development, solver optimization for specific applications.</t>
  </si>
  <si>
    <t>Post-Processing and Visualization</t>
  </si>
  <si>
    <t xml:space="preserve"> Basic post-processing, data extraction.</t>
  </si>
  <si>
    <t xml:space="preserve"> Advanced visualization techniques, field manipulation.</t>
  </si>
  <si>
    <t xml:space="preserve"> Automated report generation, ParaView scripting.</t>
  </si>
  <si>
    <t>Parallel Computing and HPC</t>
  </si>
  <si>
    <t xml:space="preserve"> Serial computing, basic parallelization.</t>
  </si>
  <si>
    <t xml:space="preserve"> Domain decomposition, parallel solver optimization.</t>
  </si>
  <si>
    <t xml:space="preserve"> High-performance computing (HPC) cluster utilization, large-scale parallel simulations.</t>
  </si>
  <si>
    <t>Total Points (OpenFOAM)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</si>
</sst>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D89F-18E1-4BE7-92EB-6C3B0A01B858}">
  <dimension ref="A1:B28"/>
  <sheetViews>
    <sheetView workbookViewId="0">
      <selection activeCell="B34" sqref="B34"/>
    </sheetView>
  </sheetViews>
  <sheetFormatPr defaultRowHeight="14.4" x14ac:dyDescent="0.3"/>
  <cols>
    <col min="1" max="1" width="21.44140625" style="11" customWidth="1"/>
    <col min="2" max="2" width="112" style="13" customWidth="1"/>
    <col min="3" max="16384" width="8.88671875" style="11"/>
  </cols>
  <sheetData>
    <row r="1" spans="1:2" x14ac:dyDescent="0.3">
      <c r="A1" s="2" t="s">
        <v>111</v>
      </c>
      <c r="B1" s="4" t="s">
        <v>18</v>
      </c>
    </row>
    <row r="2" spans="1:2" x14ac:dyDescent="0.3">
      <c r="A2" s="2"/>
      <c r="B2" s="4"/>
    </row>
    <row r="3" spans="1:2" x14ac:dyDescent="0.3">
      <c r="A3" s="2" t="s">
        <v>86</v>
      </c>
      <c r="B3" s="4">
        <v>95</v>
      </c>
    </row>
    <row r="4" spans="1:2" x14ac:dyDescent="0.3">
      <c r="A4" s="18" t="s">
        <v>0</v>
      </c>
      <c r="B4" s="13" t="s">
        <v>1</v>
      </c>
    </row>
    <row r="5" spans="1:2" x14ac:dyDescent="0.3">
      <c r="A5" s="18" t="s">
        <v>2</v>
      </c>
      <c r="B5" s="13" t="s">
        <v>3</v>
      </c>
    </row>
    <row r="6" spans="1:2" x14ac:dyDescent="0.3">
      <c r="A6" s="18" t="s">
        <v>4</v>
      </c>
      <c r="B6" s="13" t="s">
        <v>5</v>
      </c>
    </row>
    <row r="7" spans="1:2" x14ac:dyDescent="0.3">
      <c r="A7" s="18"/>
    </row>
    <row r="8" spans="1:2" x14ac:dyDescent="0.3">
      <c r="A8" s="2" t="s">
        <v>87</v>
      </c>
      <c r="B8" s="4">
        <v>80</v>
      </c>
    </row>
    <row r="9" spans="1:2" x14ac:dyDescent="0.3">
      <c r="A9" s="18" t="s">
        <v>0</v>
      </c>
      <c r="B9" s="13" t="s">
        <v>6</v>
      </c>
    </row>
    <row r="10" spans="1:2" x14ac:dyDescent="0.3">
      <c r="A10" s="18" t="s">
        <v>2</v>
      </c>
      <c r="B10" s="13" t="s">
        <v>7</v>
      </c>
    </row>
    <row r="11" spans="1:2" x14ac:dyDescent="0.3">
      <c r="A11" s="18" t="s">
        <v>4</v>
      </c>
      <c r="B11" s="13" t="s">
        <v>8</v>
      </c>
    </row>
    <row r="12" spans="1:2" x14ac:dyDescent="0.3">
      <c r="A12" s="18"/>
    </row>
    <row r="13" spans="1:2" x14ac:dyDescent="0.3">
      <c r="A13" s="2" t="s">
        <v>88</v>
      </c>
      <c r="B13" s="4">
        <v>80</v>
      </c>
    </row>
    <row r="14" spans="1:2" x14ac:dyDescent="0.3">
      <c r="A14" s="18" t="s">
        <v>0</v>
      </c>
      <c r="B14" s="13" t="s">
        <v>9</v>
      </c>
    </row>
    <row r="15" spans="1:2" x14ac:dyDescent="0.3">
      <c r="A15" s="18" t="s">
        <v>2</v>
      </c>
      <c r="B15" s="13" t="s">
        <v>10</v>
      </c>
    </row>
    <row r="16" spans="1:2" x14ac:dyDescent="0.3">
      <c r="A16" s="18" t="s">
        <v>4</v>
      </c>
      <c r="B16" s="13" t="s">
        <v>11</v>
      </c>
    </row>
    <row r="17" spans="1:2" x14ac:dyDescent="0.3">
      <c r="A17" s="18"/>
    </row>
    <row r="18" spans="1:2" x14ac:dyDescent="0.3">
      <c r="A18" s="2" t="s">
        <v>89</v>
      </c>
      <c r="B18" s="4">
        <v>95</v>
      </c>
    </row>
    <row r="19" spans="1:2" x14ac:dyDescent="0.3">
      <c r="A19" s="18" t="s">
        <v>0</v>
      </c>
      <c r="B19" s="13" t="s">
        <v>12</v>
      </c>
    </row>
    <row r="20" spans="1:2" x14ac:dyDescent="0.3">
      <c r="A20" s="18" t="s">
        <v>2</v>
      </c>
      <c r="B20" s="13" t="s">
        <v>13</v>
      </c>
    </row>
    <row r="21" spans="1:2" x14ac:dyDescent="0.3">
      <c r="A21" s="18" t="s">
        <v>4</v>
      </c>
      <c r="B21" s="13" t="s">
        <v>14</v>
      </c>
    </row>
    <row r="22" spans="1:2" x14ac:dyDescent="0.3">
      <c r="A22" s="18"/>
    </row>
    <row r="23" spans="1:2" x14ac:dyDescent="0.3">
      <c r="A23" s="2" t="s">
        <v>90</v>
      </c>
      <c r="B23" s="4">
        <v>90</v>
      </c>
    </row>
    <row r="24" spans="1:2" x14ac:dyDescent="0.3">
      <c r="A24" s="18" t="s">
        <v>0</v>
      </c>
      <c r="B24" s="13" t="s">
        <v>15</v>
      </c>
    </row>
    <row r="25" spans="1:2" x14ac:dyDescent="0.3">
      <c r="A25" s="18" t="s">
        <v>2</v>
      </c>
      <c r="B25" s="13" t="s">
        <v>16</v>
      </c>
    </row>
    <row r="26" spans="1:2" x14ac:dyDescent="0.3">
      <c r="A26" s="18" t="s">
        <v>4</v>
      </c>
      <c r="B26" s="13" t="s">
        <v>17</v>
      </c>
    </row>
    <row r="27" spans="1:2" x14ac:dyDescent="0.3">
      <c r="A27" s="18"/>
    </row>
    <row r="28" spans="1:2" x14ac:dyDescent="0.3">
      <c r="A28" s="2" t="s">
        <v>19</v>
      </c>
      <c r="B28" s="4">
        <f>SUM(B3,B8,B13,B18,B23)/5</f>
        <v>88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0A9E-B6B6-47FC-8CA2-1752FD0E2BE5}">
  <dimension ref="A1:B28"/>
  <sheetViews>
    <sheetView workbookViewId="0">
      <selection activeCell="B28" sqref="B28"/>
    </sheetView>
  </sheetViews>
  <sheetFormatPr defaultRowHeight="14.4" x14ac:dyDescent="0.3"/>
  <cols>
    <col min="1" max="1" width="39.33203125" style="3" bestFit="1" customWidth="1"/>
    <col min="2" max="2" width="58.77734375" style="3" bestFit="1" customWidth="1"/>
  </cols>
  <sheetData>
    <row r="1" spans="1:2" x14ac:dyDescent="0.3">
      <c r="A1" s="17" t="s">
        <v>112</v>
      </c>
      <c r="B1" s="3" t="s">
        <v>198</v>
      </c>
    </row>
    <row r="2" spans="1:2" x14ac:dyDescent="0.3">
      <c r="A2" s="19"/>
    </row>
    <row r="3" spans="1:2" x14ac:dyDescent="0.3">
      <c r="A3" s="15" t="s">
        <v>199</v>
      </c>
      <c r="B3" s="3">
        <v>95</v>
      </c>
    </row>
    <row r="4" spans="1:2" x14ac:dyDescent="0.3">
      <c r="A4" s="19" t="s">
        <v>21</v>
      </c>
      <c r="B4" s="3" t="s">
        <v>200</v>
      </c>
    </row>
    <row r="5" spans="1:2" x14ac:dyDescent="0.3">
      <c r="A5" s="19" t="s">
        <v>23</v>
      </c>
      <c r="B5" s="3" t="s">
        <v>201</v>
      </c>
    </row>
    <row r="6" spans="1:2" x14ac:dyDescent="0.3">
      <c r="A6" s="19" t="s">
        <v>25</v>
      </c>
      <c r="B6" s="3" t="s">
        <v>202</v>
      </c>
    </row>
    <row r="7" spans="1:2" x14ac:dyDescent="0.3">
      <c r="A7" s="15"/>
    </row>
    <row r="8" spans="1:2" x14ac:dyDescent="0.3">
      <c r="A8" s="15" t="s">
        <v>203</v>
      </c>
      <c r="B8" s="3">
        <v>95</v>
      </c>
    </row>
    <row r="9" spans="1:2" x14ac:dyDescent="0.3">
      <c r="A9" s="19" t="s">
        <v>21</v>
      </c>
      <c r="B9" s="3" t="s">
        <v>204</v>
      </c>
    </row>
    <row r="10" spans="1:2" x14ac:dyDescent="0.3">
      <c r="A10" s="19" t="s">
        <v>23</v>
      </c>
      <c r="B10" s="3" t="s">
        <v>205</v>
      </c>
    </row>
    <row r="11" spans="1:2" x14ac:dyDescent="0.3">
      <c r="A11" s="19" t="s">
        <v>25</v>
      </c>
      <c r="B11" s="3" t="s">
        <v>206</v>
      </c>
    </row>
    <row r="12" spans="1:2" x14ac:dyDescent="0.3">
      <c r="A12" s="15"/>
    </row>
    <row r="13" spans="1:2" x14ac:dyDescent="0.3">
      <c r="A13" s="15" t="s">
        <v>207</v>
      </c>
      <c r="B13" s="3">
        <v>90</v>
      </c>
    </row>
    <row r="14" spans="1:2" x14ac:dyDescent="0.3">
      <c r="A14" s="19" t="s">
        <v>21</v>
      </c>
      <c r="B14" s="3" t="s">
        <v>208</v>
      </c>
    </row>
    <row r="15" spans="1:2" x14ac:dyDescent="0.3">
      <c r="A15" s="19" t="s">
        <v>23</v>
      </c>
      <c r="B15" s="3" t="s">
        <v>209</v>
      </c>
    </row>
    <row r="16" spans="1:2" x14ac:dyDescent="0.3">
      <c r="A16" s="19" t="s">
        <v>25</v>
      </c>
      <c r="B16" s="3" t="s">
        <v>210</v>
      </c>
    </row>
    <row r="17" spans="1:2" x14ac:dyDescent="0.3">
      <c r="A17" s="15"/>
    </row>
    <row r="18" spans="1:2" x14ac:dyDescent="0.3">
      <c r="A18" s="15" t="s">
        <v>211</v>
      </c>
      <c r="B18" s="3">
        <v>60</v>
      </c>
    </row>
    <row r="19" spans="1:2" x14ac:dyDescent="0.3">
      <c r="A19" s="19" t="s">
        <v>21</v>
      </c>
      <c r="B19" s="3" t="s">
        <v>212</v>
      </c>
    </row>
    <row r="20" spans="1:2" x14ac:dyDescent="0.3">
      <c r="A20" s="19" t="s">
        <v>23</v>
      </c>
      <c r="B20" s="3" t="s">
        <v>213</v>
      </c>
    </row>
    <row r="21" spans="1:2" x14ac:dyDescent="0.3">
      <c r="A21" s="19" t="s">
        <v>25</v>
      </c>
      <c r="B21" s="3" t="s">
        <v>214</v>
      </c>
    </row>
    <row r="22" spans="1:2" x14ac:dyDescent="0.3">
      <c r="A22" s="15"/>
    </row>
    <row r="23" spans="1:2" x14ac:dyDescent="0.3">
      <c r="A23" s="15" t="s">
        <v>215</v>
      </c>
      <c r="B23" s="3">
        <v>85</v>
      </c>
    </row>
    <row r="24" spans="1:2" x14ac:dyDescent="0.3">
      <c r="A24" s="19" t="s">
        <v>21</v>
      </c>
      <c r="B24" s="3" t="s">
        <v>216</v>
      </c>
    </row>
    <row r="25" spans="1:2" x14ac:dyDescent="0.3">
      <c r="A25" s="19" t="s">
        <v>23</v>
      </c>
      <c r="B25" s="3" t="s">
        <v>217</v>
      </c>
    </row>
    <row r="26" spans="1:2" x14ac:dyDescent="0.3">
      <c r="A26" s="19" t="s">
        <v>25</v>
      </c>
      <c r="B26" s="3" t="s">
        <v>218</v>
      </c>
    </row>
    <row r="27" spans="1:2" x14ac:dyDescent="0.3">
      <c r="A27" s="10"/>
    </row>
    <row r="28" spans="1:2" x14ac:dyDescent="0.3">
      <c r="A28" s="17" t="s">
        <v>219</v>
      </c>
      <c r="B28" s="4">
        <f>SUM(B3,B8,B13,B18,B23)/5</f>
        <v>85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CCF4-9E00-46D3-85CE-A54F3ECECD0C}">
  <dimension ref="A1:B28"/>
  <sheetViews>
    <sheetView tabSelected="1" workbookViewId="0">
      <selection activeCell="B35" sqref="B35"/>
    </sheetView>
  </sheetViews>
  <sheetFormatPr defaultRowHeight="14.4" x14ac:dyDescent="0.3"/>
  <cols>
    <col min="1" max="1" width="39.6640625" style="7" bestFit="1" customWidth="1"/>
    <col min="2" max="2" width="77.88671875" style="10" bestFit="1" customWidth="1"/>
  </cols>
  <sheetData>
    <row r="1" spans="1:2" x14ac:dyDescent="0.3">
      <c r="A1" s="14" t="s">
        <v>112</v>
      </c>
      <c r="B1" s="10" t="s">
        <v>220</v>
      </c>
    </row>
    <row r="2" spans="1:2" x14ac:dyDescent="0.3">
      <c r="A2" s="5"/>
    </row>
    <row r="3" spans="1:2" x14ac:dyDescent="0.3">
      <c r="A3" s="25" t="s">
        <v>221</v>
      </c>
      <c r="B3" s="10">
        <v>95</v>
      </c>
    </row>
    <row r="4" spans="1:2" x14ac:dyDescent="0.3">
      <c r="A4" s="26" t="s">
        <v>21</v>
      </c>
      <c r="B4" s="10" t="s">
        <v>222</v>
      </c>
    </row>
    <row r="5" spans="1:2" x14ac:dyDescent="0.3">
      <c r="A5" s="26" t="s">
        <v>23</v>
      </c>
      <c r="B5" s="10" t="s">
        <v>223</v>
      </c>
    </row>
    <row r="6" spans="1:2" x14ac:dyDescent="0.3">
      <c r="A6" s="26" t="s">
        <v>25</v>
      </c>
      <c r="B6" s="10" t="s">
        <v>224</v>
      </c>
    </row>
    <row r="7" spans="1:2" x14ac:dyDescent="0.3">
      <c r="A7" s="26"/>
    </row>
    <row r="8" spans="1:2" x14ac:dyDescent="0.3">
      <c r="A8" s="25" t="s">
        <v>225</v>
      </c>
      <c r="B8" s="10">
        <v>85</v>
      </c>
    </row>
    <row r="9" spans="1:2" x14ac:dyDescent="0.3">
      <c r="A9" s="26" t="s">
        <v>21</v>
      </c>
      <c r="B9" s="10" t="s">
        <v>226</v>
      </c>
    </row>
    <row r="10" spans="1:2" x14ac:dyDescent="0.3">
      <c r="A10" s="26" t="s">
        <v>23</v>
      </c>
      <c r="B10" s="10" t="s">
        <v>227</v>
      </c>
    </row>
    <row r="11" spans="1:2" x14ac:dyDescent="0.3">
      <c r="A11" s="26" t="s">
        <v>25</v>
      </c>
      <c r="B11" s="10" t="s">
        <v>228</v>
      </c>
    </row>
    <row r="12" spans="1:2" x14ac:dyDescent="0.3">
      <c r="A12" s="26"/>
    </row>
    <row r="13" spans="1:2" x14ac:dyDescent="0.3">
      <c r="A13" s="25" t="s">
        <v>229</v>
      </c>
      <c r="B13" s="10">
        <v>85</v>
      </c>
    </row>
    <row r="14" spans="1:2" x14ac:dyDescent="0.3">
      <c r="A14" s="26" t="s">
        <v>21</v>
      </c>
      <c r="B14" s="10" t="s">
        <v>230</v>
      </c>
    </row>
    <row r="15" spans="1:2" x14ac:dyDescent="0.3">
      <c r="A15" s="26" t="s">
        <v>23</v>
      </c>
      <c r="B15" s="10" t="s">
        <v>231</v>
      </c>
    </row>
    <row r="16" spans="1:2" x14ac:dyDescent="0.3">
      <c r="A16" s="26" t="s">
        <v>25</v>
      </c>
      <c r="B16" s="10" t="s">
        <v>232</v>
      </c>
    </row>
    <row r="17" spans="1:2" x14ac:dyDescent="0.3">
      <c r="A17" s="26"/>
    </row>
    <row r="18" spans="1:2" x14ac:dyDescent="0.3">
      <c r="A18" s="25" t="s">
        <v>233</v>
      </c>
      <c r="B18" s="10">
        <v>85</v>
      </c>
    </row>
    <row r="19" spans="1:2" x14ac:dyDescent="0.3">
      <c r="A19" s="26" t="s">
        <v>21</v>
      </c>
      <c r="B19" s="10" t="s">
        <v>234</v>
      </c>
    </row>
    <row r="20" spans="1:2" x14ac:dyDescent="0.3">
      <c r="A20" s="26" t="s">
        <v>23</v>
      </c>
      <c r="B20" s="10" t="s">
        <v>235</v>
      </c>
    </row>
    <row r="21" spans="1:2" x14ac:dyDescent="0.3">
      <c r="A21" s="26" t="s">
        <v>25</v>
      </c>
      <c r="B21" s="10" t="s">
        <v>236</v>
      </c>
    </row>
    <row r="22" spans="1:2" x14ac:dyDescent="0.3">
      <c r="A22" s="26"/>
    </row>
    <row r="23" spans="1:2" x14ac:dyDescent="0.3">
      <c r="A23" s="25" t="s">
        <v>237</v>
      </c>
      <c r="B23" s="10">
        <v>50</v>
      </c>
    </row>
    <row r="24" spans="1:2" x14ac:dyDescent="0.3">
      <c r="A24" s="26" t="s">
        <v>21</v>
      </c>
      <c r="B24" s="10" t="s">
        <v>238</v>
      </c>
    </row>
    <row r="25" spans="1:2" x14ac:dyDescent="0.3">
      <c r="A25" s="26" t="s">
        <v>23</v>
      </c>
      <c r="B25" s="10" t="s">
        <v>239</v>
      </c>
    </row>
    <row r="26" spans="1:2" x14ac:dyDescent="0.3">
      <c r="A26" s="26" t="s">
        <v>25</v>
      </c>
      <c r="B26" s="10" t="s">
        <v>240</v>
      </c>
    </row>
    <row r="28" spans="1:2" x14ac:dyDescent="0.3">
      <c r="A28" s="14" t="s">
        <v>241</v>
      </c>
      <c r="B28" s="4">
        <f>SUM(B3,B8,B13,B18,B23)/5</f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45EE-2E1D-4C0A-94ED-4770A446E563}">
  <dimension ref="A1:B28"/>
  <sheetViews>
    <sheetView workbookViewId="0">
      <selection activeCell="A35" sqref="A35"/>
    </sheetView>
  </sheetViews>
  <sheetFormatPr defaultRowHeight="14.4" x14ac:dyDescent="0.3"/>
  <cols>
    <col min="1" max="1" width="28.21875" style="11" bestFit="1" customWidth="1"/>
    <col min="2" max="2" width="112" style="11" customWidth="1"/>
    <col min="3" max="16384" width="8.88671875" style="11"/>
  </cols>
  <sheetData>
    <row r="1" spans="1:2" s="11" customFormat="1" x14ac:dyDescent="0.3">
      <c r="A1" s="2" t="s">
        <v>111</v>
      </c>
      <c r="B1" s="4" t="s">
        <v>20</v>
      </c>
    </row>
    <row r="2" spans="1:2" s="11" customFormat="1" x14ac:dyDescent="0.3">
      <c r="A2" s="2"/>
      <c r="B2" s="4"/>
    </row>
    <row r="3" spans="1:2" s="11" customFormat="1" x14ac:dyDescent="0.3">
      <c r="A3" s="1" t="s">
        <v>85</v>
      </c>
      <c r="B3" s="4">
        <v>85</v>
      </c>
    </row>
    <row r="4" spans="1:2" s="11" customFormat="1" x14ac:dyDescent="0.3">
      <c r="A4" s="18" t="s">
        <v>0</v>
      </c>
      <c r="B4" s="11" t="s">
        <v>22</v>
      </c>
    </row>
    <row r="5" spans="1:2" s="11" customFormat="1" x14ac:dyDescent="0.3">
      <c r="A5" s="18" t="s">
        <v>2</v>
      </c>
      <c r="B5" s="11" t="s">
        <v>24</v>
      </c>
    </row>
    <row r="6" spans="1:2" s="11" customFormat="1" x14ac:dyDescent="0.3">
      <c r="A6" s="18" t="s">
        <v>4</v>
      </c>
      <c r="B6" s="11" t="s">
        <v>26</v>
      </c>
    </row>
    <row r="7" spans="1:2" s="11" customFormat="1" x14ac:dyDescent="0.3">
      <c r="A7" s="18"/>
    </row>
    <row r="8" spans="1:2" s="11" customFormat="1" x14ac:dyDescent="0.3">
      <c r="A8" s="1" t="s">
        <v>27</v>
      </c>
      <c r="B8" s="4">
        <v>75</v>
      </c>
    </row>
    <row r="9" spans="1:2" s="11" customFormat="1" x14ac:dyDescent="0.3">
      <c r="A9" s="18" t="s">
        <v>0</v>
      </c>
      <c r="B9" s="11" t="s">
        <v>28</v>
      </c>
    </row>
    <row r="10" spans="1:2" s="11" customFormat="1" x14ac:dyDescent="0.3">
      <c r="A10" s="18" t="s">
        <v>2</v>
      </c>
      <c r="B10" s="11" t="s">
        <v>29</v>
      </c>
    </row>
    <row r="11" spans="1:2" s="11" customFormat="1" x14ac:dyDescent="0.3">
      <c r="A11" s="18" t="s">
        <v>4</v>
      </c>
      <c r="B11" s="11" t="s">
        <v>30</v>
      </c>
    </row>
    <row r="12" spans="1:2" s="11" customFormat="1" x14ac:dyDescent="0.3">
      <c r="A12" s="18"/>
    </row>
    <row r="13" spans="1:2" s="11" customFormat="1" x14ac:dyDescent="0.3">
      <c r="A13" s="1" t="s">
        <v>31</v>
      </c>
      <c r="B13" s="4">
        <v>75</v>
      </c>
    </row>
    <row r="14" spans="1:2" s="11" customFormat="1" x14ac:dyDescent="0.3">
      <c r="A14" s="18" t="s">
        <v>0</v>
      </c>
      <c r="B14" s="11" t="s">
        <v>32</v>
      </c>
    </row>
    <row r="15" spans="1:2" s="11" customFormat="1" x14ac:dyDescent="0.3">
      <c r="A15" s="18" t="s">
        <v>2</v>
      </c>
      <c r="B15" s="11" t="s">
        <v>33</v>
      </c>
    </row>
    <row r="16" spans="1:2" s="11" customFormat="1" x14ac:dyDescent="0.3">
      <c r="A16" s="18" t="s">
        <v>4</v>
      </c>
      <c r="B16" s="11" t="s">
        <v>34</v>
      </c>
    </row>
    <row r="17" spans="1:2" s="11" customFormat="1" x14ac:dyDescent="0.3">
      <c r="A17" s="18"/>
    </row>
    <row r="18" spans="1:2" s="11" customFormat="1" x14ac:dyDescent="0.3">
      <c r="A18" s="1" t="s">
        <v>35</v>
      </c>
      <c r="B18" s="4">
        <v>80</v>
      </c>
    </row>
    <row r="19" spans="1:2" s="11" customFormat="1" x14ac:dyDescent="0.3">
      <c r="A19" s="18" t="s">
        <v>0</v>
      </c>
      <c r="B19" s="11" t="s">
        <v>36</v>
      </c>
    </row>
    <row r="20" spans="1:2" s="11" customFormat="1" x14ac:dyDescent="0.3">
      <c r="A20" s="18" t="s">
        <v>2</v>
      </c>
      <c r="B20" s="11" t="s">
        <v>37</v>
      </c>
    </row>
    <row r="21" spans="1:2" s="11" customFormat="1" x14ac:dyDescent="0.3">
      <c r="A21" s="18" t="s">
        <v>4</v>
      </c>
      <c r="B21" s="11" t="s">
        <v>38</v>
      </c>
    </row>
    <row r="22" spans="1:2" s="11" customFormat="1" x14ac:dyDescent="0.3">
      <c r="A22" s="18"/>
    </row>
    <row r="23" spans="1:2" s="11" customFormat="1" x14ac:dyDescent="0.3">
      <c r="A23" s="1" t="s">
        <v>39</v>
      </c>
      <c r="B23" s="4">
        <v>90</v>
      </c>
    </row>
    <row r="24" spans="1:2" s="11" customFormat="1" x14ac:dyDescent="0.3">
      <c r="A24" s="18" t="s">
        <v>0</v>
      </c>
      <c r="B24" s="11" t="s">
        <v>40</v>
      </c>
    </row>
    <row r="25" spans="1:2" s="11" customFormat="1" x14ac:dyDescent="0.3">
      <c r="A25" s="18" t="s">
        <v>2</v>
      </c>
      <c r="B25" s="11" t="s">
        <v>41</v>
      </c>
    </row>
    <row r="26" spans="1:2" s="11" customFormat="1" x14ac:dyDescent="0.3">
      <c r="A26" s="18" t="s">
        <v>4</v>
      </c>
      <c r="B26" s="11" t="s">
        <v>42</v>
      </c>
    </row>
    <row r="27" spans="1:2" s="11" customFormat="1" x14ac:dyDescent="0.3">
      <c r="A27" s="18"/>
    </row>
    <row r="28" spans="1:2" s="11" customFormat="1" x14ac:dyDescent="0.3">
      <c r="A28" s="2" t="s">
        <v>19</v>
      </c>
      <c r="B28" s="4">
        <f>SUM(B3,B8,B13,B18,B23)/5</f>
        <v>81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B9C8-A72B-4157-BD32-71C871767ADD}">
  <dimension ref="A1:D29"/>
  <sheetViews>
    <sheetView workbookViewId="0">
      <selection activeCell="B26" sqref="B26"/>
    </sheetView>
  </sheetViews>
  <sheetFormatPr defaultRowHeight="14.4" x14ac:dyDescent="0.3"/>
  <cols>
    <col min="1" max="1" width="33.6640625" style="13" bestFit="1" customWidth="1"/>
    <col min="2" max="2" width="112" style="13" customWidth="1"/>
    <col min="3" max="16384" width="8.88671875" style="13"/>
  </cols>
  <sheetData>
    <row r="1" spans="1:4" s="13" customFormat="1" x14ac:dyDescent="0.3">
      <c r="A1" s="8" t="s">
        <v>111</v>
      </c>
      <c r="B1" s="4" t="s">
        <v>43</v>
      </c>
      <c r="D1" s="17"/>
    </row>
    <row r="2" spans="1:4" s="13" customFormat="1" x14ac:dyDescent="0.3">
      <c r="A2" s="8"/>
      <c r="B2" s="4"/>
      <c r="D2" s="5"/>
    </row>
    <row r="3" spans="1:4" s="13" customFormat="1" x14ac:dyDescent="0.3">
      <c r="A3" s="15" t="s">
        <v>84</v>
      </c>
      <c r="B3" s="4">
        <v>90</v>
      </c>
    </row>
    <row r="4" spans="1:4" s="13" customFormat="1" x14ac:dyDescent="0.3">
      <c r="A4" s="12" t="s">
        <v>0</v>
      </c>
      <c r="B4" s="13" t="s">
        <v>44</v>
      </c>
      <c r="D4" s="5"/>
    </row>
    <row r="5" spans="1:4" s="13" customFormat="1" x14ac:dyDescent="0.3">
      <c r="A5" s="12" t="s">
        <v>2</v>
      </c>
      <c r="B5" s="13" t="s">
        <v>45</v>
      </c>
      <c r="D5" s="16"/>
    </row>
    <row r="6" spans="1:4" s="13" customFormat="1" x14ac:dyDescent="0.3">
      <c r="A6" s="12" t="s">
        <v>4</v>
      </c>
      <c r="B6" s="13" t="s">
        <v>46</v>
      </c>
      <c r="D6" s="16"/>
    </row>
    <row r="7" spans="1:4" s="13" customFormat="1" x14ac:dyDescent="0.3">
      <c r="A7" s="12"/>
      <c r="D7" s="16"/>
    </row>
    <row r="8" spans="1:4" s="13" customFormat="1" x14ac:dyDescent="0.3">
      <c r="A8" s="15" t="s">
        <v>47</v>
      </c>
      <c r="B8" s="4">
        <v>75</v>
      </c>
    </row>
    <row r="9" spans="1:4" s="13" customFormat="1" x14ac:dyDescent="0.3">
      <c r="A9" s="12" t="s">
        <v>0</v>
      </c>
      <c r="B9" s="13" t="s">
        <v>48</v>
      </c>
      <c r="D9" s="5"/>
    </row>
    <row r="10" spans="1:4" s="13" customFormat="1" x14ac:dyDescent="0.3">
      <c r="A10" s="12" t="s">
        <v>2</v>
      </c>
      <c r="B10" s="13" t="s">
        <v>49</v>
      </c>
      <c r="D10" s="16"/>
    </row>
    <row r="11" spans="1:4" s="13" customFormat="1" x14ac:dyDescent="0.3">
      <c r="A11" s="12" t="s">
        <v>4</v>
      </c>
      <c r="B11" s="13" t="s">
        <v>50</v>
      </c>
      <c r="D11" s="16"/>
    </row>
    <row r="12" spans="1:4" s="13" customFormat="1" x14ac:dyDescent="0.3">
      <c r="A12" s="12"/>
      <c r="D12" s="16"/>
    </row>
    <row r="13" spans="1:4" s="13" customFormat="1" x14ac:dyDescent="0.3">
      <c r="A13" s="15" t="s">
        <v>51</v>
      </c>
      <c r="B13" s="4">
        <v>95</v>
      </c>
    </row>
    <row r="14" spans="1:4" s="13" customFormat="1" x14ac:dyDescent="0.3">
      <c r="A14" s="12" t="s">
        <v>0</v>
      </c>
      <c r="B14" s="13" t="s">
        <v>52</v>
      </c>
      <c r="D14" s="5"/>
    </row>
    <row r="15" spans="1:4" s="13" customFormat="1" x14ac:dyDescent="0.3">
      <c r="A15" s="12" t="s">
        <v>2</v>
      </c>
      <c r="B15" s="13" t="s">
        <v>53</v>
      </c>
      <c r="D15" s="16"/>
    </row>
    <row r="16" spans="1:4" s="13" customFormat="1" x14ac:dyDescent="0.3">
      <c r="A16" s="12" t="s">
        <v>4</v>
      </c>
      <c r="B16" s="13" t="s">
        <v>54</v>
      </c>
      <c r="D16" s="16"/>
    </row>
    <row r="17" spans="1:4" s="13" customFormat="1" x14ac:dyDescent="0.3">
      <c r="A17" s="12"/>
      <c r="D17" s="16"/>
    </row>
    <row r="18" spans="1:4" s="13" customFormat="1" x14ac:dyDescent="0.3">
      <c r="A18" s="15" t="s">
        <v>55</v>
      </c>
      <c r="B18" s="4">
        <v>90</v>
      </c>
    </row>
    <row r="19" spans="1:4" s="13" customFormat="1" x14ac:dyDescent="0.3">
      <c r="A19" s="12" t="s">
        <v>0</v>
      </c>
      <c r="B19" s="13" t="s">
        <v>56</v>
      </c>
      <c r="D19" s="5"/>
    </row>
    <row r="20" spans="1:4" s="13" customFormat="1" x14ac:dyDescent="0.3">
      <c r="A20" s="12" t="s">
        <v>2</v>
      </c>
      <c r="B20" s="13" t="s">
        <v>57</v>
      </c>
      <c r="D20" s="16"/>
    </row>
    <row r="21" spans="1:4" s="13" customFormat="1" x14ac:dyDescent="0.3">
      <c r="A21" s="12" t="s">
        <v>4</v>
      </c>
      <c r="B21" s="13" t="s">
        <v>58</v>
      </c>
      <c r="D21" s="16"/>
    </row>
    <row r="22" spans="1:4" s="13" customFormat="1" x14ac:dyDescent="0.3">
      <c r="A22" s="12"/>
      <c r="D22" s="16"/>
    </row>
    <row r="23" spans="1:4" s="13" customFormat="1" x14ac:dyDescent="0.3">
      <c r="A23" s="15" t="s">
        <v>59</v>
      </c>
      <c r="B23" s="4">
        <v>95</v>
      </c>
    </row>
    <row r="24" spans="1:4" s="13" customFormat="1" x14ac:dyDescent="0.3">
      <c r="A24" s="12" t="s">
        <v>0</v>
      </c>
      <c r="B24" s="13" t="s">
        <v>60</v>
      </c>
      <c r="D24" s="5"/>
    </row>
    <row r="25" spans="1:4" s="13" customFormat="1" x14ac:dyDescent="0.3">
      <c r="A25" s="12" t="s">
        <v>2</v>
      </c>
      <c r="B25" s="13" t="s">
        <v>61</v>
      </c>
      <c r="D25" s="16"/>
    </row>
    <row r="26" spans="1:4" s="13" customFormat="1" x14ac:dyDescent="0.3">
      <c r="A26" s="12" t="s">
        <v>4</v>
      </c>
      <c r="B26" s="13" t="s">
        <v>62</v>
      </c>
      <c r="D26" s="16"/>
    </row>
    <row r="27" spans="1:4" s="13" customFormat="1" x14ac:dyDescent="0.3">
      <c r="A27" s="12"/>
      <c r="D27" s="16"/>
    </row>
    <row r="28" spans="1:4" s="13" customFormat="1" x14ac:dyDescent="0.3">
      <c r="A28" s="8" t="s">
        <v>19</v>
      </c>
      <c r="B28" s="4">
        <f>SUM(B3,B8,B13,B18,B23)/5</f>
        <v>89</v>
      </c>
      <c r="D28" s="10"/>
    </row>
    <row r="29" spans="1:4" s="13" customFormat="1" x14ac:dyDescent="0.3">
      <c r="D29" s="1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6915-0866-4D5B-9742-0E25EEC10907}">
  <dimension ref="A1:C29"/>
  <sheetViews>
    <sheetView workbookViewId="0">
      <selection activeCell="B28" sqref="B28"/>
    </sheetView>
  </sheetViews>
  <sheetFormatPr defaultRowHeight="14.4" x14ac:dyDescent="0.3"/>
  <cols>
    <col min="1" max="1" width="31.5546875" style="11" bestFit="1" customWidth="1"/>
    <col min="2" max="2" width="112" style="11" customWidth="1"/>
    <col min="3" max="16384" width="8.88671875" style="11"/>
  </cols>
  <sheetData>
    <row r="1" spans="1:3" s="11" customFormat="1" x14ac:dyDescent="0.3">
      <c r="A1" s="8" t="s">
        <v>111</v>
      </c>
      <c r="B1" s="4" t="s">
        <v>64</v>
      </c>
      <c r="C1" s="14"/>
    </row>
    <row r="2" spans="1:3" s="11" customFormat="1" x14ac:dyDescent="0.3">
      <c r="A2" s="8"/>
      <c r="B2" s="4"/>
      <c r="C2" s="5"/>
    </row>
    <row r="3" spans="1:3" s="11" customFormat="1" x14ac:dyDescent="0.3">
      <c r="A3" s="15" t="s">
        <v>63</v>
      </c>
      <c r="B3" s="4">
        <v>50</v>
      </c>
    </row>
    <row r="4" spans="1:3" s="11" customFormat="1" x14ac:dyDescent="0.3">
      <c r="A4" s="12" t="s">
        <v>0</v>
      </c>
      <c r="B4" s="11" t="s">
        <v>65</v>
      </c>
      <c r="C4" s="5"/>
    </row>
    <row r="5" spans="1:3" s="11" customFormat="1" x14ac:dyDescent="0.3">
      <c r="A5" s="12" t="s">
        <v>2</v>
      </c>
      <c r="B5" s="11" t="s">
        <v>66</v>
      </c>
      <c r="C5" s="16"/>
    </row>
    <row r="6" spans="1:3" s="11" customFormat="1" x14ac:dyDescent="0.3">
      <c r="A6" s="12" t="s">
        <v>4</v>
      </c>
      <c r="B6" s="11" t="s">
        <v>67</v>
      </c>
      <c r="C6" s="16"/>
    </row>
    <row r="7" spans="1:3" s="11" customFormat="1" x14ac:dyDescent="0.3">
      <c r="A7" s="12"/>
      <c r="B7" s="13"/>
      <c r="C7" s="16"/>
    </row>
    <row r="8" spans="1:3" s="11" customFormat="1" x14ac:dyDescent="0.3">
      <c r="A8" s="15" t="s">
        <v>68</v>
      </c>
      <c r="B8" s="4">
        <v>60</v>
      </c>
    </row>
    <row r="9" spans="1:3" s="11" customFormat="1" x14ac:dyDescent="0.3">
      <c r="A9" s="12" t="s">
        <v>0</v>
      </c>
      <c r="B9" s="11" t="s">
        <v>69</v>
      </c>
      <c r="C9" s="5"/>
    </row>
    <row r="10" spans="1:3" s="11" customFormat="1" x14ac:dyDescent="0.3">
      <c r="A10" s="12" t="s">
        <v>2</v>
      </c>
      <c r="B10" s="11" t="s">
        <v>70</v>
      </c>
      <c r="C10" s="16"/>
    </row>
    <row r="11" spans="1:3" s="11" customFormat="1" x14ac:dyDescent="0.3">
      <c r="A11" s="12" t="s">
        <v>4</v>
      </c>
      <c r="B11" s="11" t="s">
        <v>71</v>
      </c>
      <c r="C11" s="16"/>
    </row>
    <row r="12" spans="1:3" s="11" customFormat="1" x14ac:dyDescent="0.3">
      <c r="A12" s="12"/>
      <c r="B12" s="13"/>
      <c r="C12" s="16"/>
    </row>
    <row r="13" spans="1:3" s="11" customFormat="1" x14ac:dyDescent="0.3">
      <c r="A13" s="15" t="s">
        <v>72</v>
      </c>
      <c r="B13" s="4">
        <v>75</v>
      </c>
    </row>
    <row r="14" spans="1:3" s="11" customFormat="1" x14ac:dyDescent="0.3">
      <c r="A14" s="12" t="s">
        <v>0</v>
      </c>
      <c r="B14" s="11" t="s">
        <v>73</v>
      </c>
      <c r="C14" s="5"/>
    </row>
    <row r="15" spans="1:3" s="11" customFormat="1" x14ac:dyDescent="0.3">
      <c r="A15" s="12" t="s">
        <v>2</v>
      </c>
      <c r="B15" s="11" t="s">
        <v>74</v>
      </c>
      <c r="C15" s="16"/>
    </row>
    <row r="16" spans="1:3" s="11" customFormat="1" x14ac:dyDescent="0.3">
      <c r="A16" s="12" t="s">
        <v>4</v>
      </c>
      <c r="B16" s="11" t="s">
        <v>75</v>
      </c>
      <c r="C16" s="16"/>
    </row>
    <row r="17" spans="1:3" s="11" customFormat="1" x14ac:dyDescent="0.3">
      <c r="A17" s="12"/>
      <c r="B17" s="13"/>
      <c r="C17" s="16"/>
    </row>
    <row r="18" spans="1:3" s="11" customFormat="1" x14ac:dyDescent="0.3">
      <c r="A18" s="15" t="s">
        <v>76</v>
      </c>
      <c r="B18" s="4">
        <v>90</v>
      </c>
    </row>
    <row r="19" spans="1:3" s="11" customFormat="1" x14ac:dyDescent="0.3">
      <c r="A19" s="12" t="s">
        <v>0</v>
      </c>
      <c r="B19" s="11" t="s">
        <v>77</v>
      </c>
      <c r="C19" s="5"/>
    </row>
    <row r="20" spans="1:3" s="11" customFormat="1" x14ac:dyDescent="0.3">
      <c r="A20" s="12" t="s">
        <v>2</v>
      </c>
      <c r="B20" s="11" t="s">
        <v>78</v>
      </c>
      <c r="C20" s="16"/>
    </row>
    <row r="21" spans="1:3" s="11" customFormat="1" x14ac:dyDescent="0.3">
      <c r="A21" s="12" t="s">
        <v>4</v>
      </c>
      <c r="B21" s="11" t="s">
        <v>79</v>
      </c>
      <c r="C21" s="16"/>
    </row>
    <row r="22" spans="1:3" s="11" customFormat="1" x14ac:dyDescent="0.3">
      <c r="A22" s="12"/>
      <c r="B22" s="13"/>
      <c r="C22" s="16"/>
    </row>
    <row r="23" spans="1:3" s="11" customFormat="1" x14ac:dyDescent="0.3">
      <c r="A23" s="15" t="s">
        <v>80</v>
      </c>
      <c r="B23" s="4">
        <v>75</v>
      </c>
    </row>
    <row r="24" spans="1:3" s="11" customFormat="1" x14ac:dyDescent="0.3">
      <c r="A24" s="12" t="s">
        <v>0</v>
      </c>
      <c r="B24" s="11" t="s">
        <v>81</v>
      </c>
      <c r="C24" s="5"/>
    </row>
    <row r="25" spans="1:3" s="11" customFormat="1" x14ac:dyDescent="0.3">
      <c r="A25" s="12" t="s">
        <v>2</v>
      </c>
      <c r="B25" s="11" t="s">
        <v>82</v>
      </c>
      <c r="C25" s="16"/>
    </row>
    <row r="26" spans="1:3" s="11" customFormat="1" x14ac:dyDescent="0.3">
      <c r="A26" s="12" t="s">
        <v>4</v>
      </c>
      <c r="B26" s="11" t="s">
        <v>83</v>
      </c>
      <c r="C26" s="16"/>
    </row>
    <row r="27" spans="1:3" s="11" customFormat="1" x14ac:dyDescent="0.3">
      <c r="A27" s="12"/>
      <c r="B27" s="13"/>
      <c r="C27" s="16"/>
    </row>
    <row r="28" spans="1:3" s="11" customFormat="1" x14ac:dyDescent="0.3">
      <c r="A28" s="8" t="s">
        <v>19</v>
      </c>
      <c r="B28" s="4">
        <f>SUM(B3,B8,B13,B18,B23)/5</f>
        <v>70</v>
      </c>
      <c r="C28" s="7"/>
    </row>
    <row r="29" spans="1:3" s="11" customFormat="1" x14ac:dyDescent="0.3">
      <c r="C29" s="14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52ED-BFCA-4C3D-A139-7FA3E11A8316}">
  <dimension ref="A1:B28"/>
  <sheetViews>
    <sheetView workbookViewId="0">
      <selection activeCell="B28" sqref="B28"/>
    </sheetView>
  </sheetViews>
  <sheetFormatPr defaultRowHeight="14.4" x14ac:dyDescent="0.3"/>
  <cols>
    <col min="1" max="1" width="25.109375" style="18" bestFit="1" customWidth="1"/>
    <col min="2" max="2" width="56.77734375" style="13" bestFit="1" customWidth="1"/>
    <col min="3" max="16384" width="8.88671875" style="21"/>
  </cols>
  <sheetData>
    <row r="1" spans="1:2" ht="15.6" x14ac:dyDescent="0.3">
      <c r="A1" s="20" t="s">
        <v>112</v>
      </c>
      <c r="B1" s="24" t="s">
        <v>113</v>
      </c>
    </row>
    <row r="2" spans="1:2" x14ac:dyDescent="0.3">
      <c r="A2" s="22"/>
    </row>
    <row r="3" spans="1:2" x14ac:dyDescent="0.3">
      <c r="A3" s="23" t="s">
        <v>91</v>
      </c>
      <c r="B3" s="13">
        <v>95</v>
      </c>
    </row>
    <row r="4" spans="1:2" x14ac:dyDescent="0.3">
      <c r="A4" s="22" t="s">
        <v>21</v>
      </c>
      <c r="B4" s="13" t="s">
        <v>92</v>
      </c>
    </row>
    <row r="5" spans="1:2" x14ac:dyDescent="0.3">
      <c r="A5" s="22" t="s">
        <v>23</v>
      </c>
      <c r="B5" s="13" t="s">
        <v>93</v>
      </c>
    </row>
    <row r="6" spans="1:2" x14ac:dyDescent="0.3">
      <c r="A6" s="22" t="s">
        <v>25</v>
      </c>
      <c r="B6" s="13" t="s">
        <v>94</v>
      </c>
    </row>
    <row r="7" spans="1:2" x14ac:dyDescent="0.3">
      <c r="A7" s="23"/>
    </row>
    <row r="8" spans="1:2" x14ac:dyDescent="0.3">
      <c r="A8" s="23" t="s">
        <v>95</v>
      </c>
      <c r="B8" s="13">
        <v>95</v>
      </c>
    </row>
    <row r="9" spans="1:2" x14ac:dyDescent="0.3">
      <c r="A9" s="22" t="s">
        <v>21</v>
      </c>
      <c r="B9" s="13" t="s">
        <v>96</v>
      </c>
    </row>
    <row r="10" spans="1:2" x14ac:dyDescent="0.3">
      <c r="A10" s="22" t="s">
        <v>23</v>
      </c>
      <c r="B10" s="13" t="s">
        <v>97</v>
      </c>
    </row>
    <row r="11" spans="1:2" x14ac:dyDescent="0.3">
      <c r="A11" s="22" t="s">
        <v>25</v>
      </c>
      <c r="B11" s="13" t="s">
        <v>98</v>
      </c>
    </row>
    <row r="12" spans="1:2" x14ac:dyDescent="0.3">
      <c r="A12" s="23"/>
    </row>
    <row r="13" spans="1:2" x14ac:dyDescent="0.3">
      <c r="A13" s="23" t="s">
        <v>99</v>
      </c>
      <c r="B13" s="13">
        <v>90</v>
      </c>
    </row>
    <row r="14" spans="1:2" x14ac:dyDescent="0.3">
      <c r="A14" s="22" t="s">
        <v>21</v>
      </c>
      <c r="B14" s="13" t="s">
        <v>100</v>
      </c>
    </row>
    <row r="15" spans="1:2" x14ac:dyDescent="0.3">
      <c r="A15" s="22" t="s">
        <v>23</v>
      </c>
      <c r="B15" s="13" t="s">
        <v>101</v>
      </c>
    </row>
    <row r="16" spans="1:2" x14ac:dyDescent="0.3">
      <c r="A16" s="22" t="s">
        <v>25</v>
      </c>
      <c r="B16" s="13" t="s">
        <v>102</v>
      </c>
    </row>
    <row r="17" spans="1:2" x14ac:dyDescent="0.3">
      <c r="A17" s="23"/>
    </row>
    <row r="18" spans="1:2" x14ac:dyDescent="0.3">
      <c r="A18" s="23" t="s">
        <v>103</v>
      </c>
      <c r="B18" s="13">
        <v>95</v>
      </c>
    </row>
    <row r="19" spans="1:2" x14ac:dyDescent="0.3">
      <c r="A19" s="22" t="s">
        <v>21</v>
      </c>
      <c r="B19" s="13" t="s">
        <v>104</v>
      </c>
    </row>
    <row r="20" spans="1:2" x14ac:dyDescent="0.3">
      <c r="A20" s="22" t="s">
        <v>23</v>
      </c>
      <c r="B20" s="13" t="s">
        <v>105</v>
      </c>
    </row>
    <row r="21" spans="1:2" x14ac:dyDescent="0.3">
      <c r="A21" s="22" t="s">
        <v>25</v>
      </c>
      <c r="B21" s="13" t="s">
        <v>106</v>
      </c>
    </row>
    <row r="22" spans="1:2" x14ac:dyDescent="0.3">
      <c r="A22" s="23"/>
    </row>
    <row r="23" spans="1:2" x14ac:dyDescent="0.3">
      <c r="A23" s="23" t="s">
        <v>107</v>
      </c>
      <c r="B23" s="13">
        <v>95</v>
      </c>
    </row>
    <row r="24" spans="1:2" x14ac:dyDescent="0.3">
      <c r="A24" s="22" t="s">
        <v>21</v>
      </c>
      <c r="B24" s="13" t="s">
        <v>108</v>
      </c>
    </row>
    <row r="25" spans="1:2" x14ac:dyDescent="0.3">
      <c r="A25" s="22" t="s">
        <v>23</v>
      </c>
      <c r="B25" s="13" t="s">
        <v>109</v>
      </c>
    </row>
    <row r="26" spans="1:2" x14ac:dyDescent="0.3">
      <c r="A26" s="22" t="s">
        <v>25</v>
      </c>
      <c r="B26" s="13" t="s">
        <v>110</v>
      </c>
    </row>
    <row r="27" spans="1:2" x14ac:dyDescent="0.3">
      <c r="A27" s="22"/>
    </row>
    <row r="28" spans="1:2" x14ac:dyDescent="0.3">
      <c r="A28" s="14" t="s">
        <v>114</v>
      </c>
      <c r="B28" s="4">
        <f>SUM(B3,B8,B13,B18,B23)/5</f>
        <v>94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02C1-082F-42E4-8D83-8DA2F761978B}">
  <dimension ref="A1:B29"/>
  <sheetViews>
    <sheetView workbookViewId="0">
      <selection activeCell="B29" sqref="B29"/>
    </sheetView>
  </sheetViews>
  <sheetFormatPr defaultRowHeight="14.4" x14ac:dyDescent="0.3"/>
  <cols>
    <col min="1" max="1" width="32.33203125" style="3" bestFit="1" customWidth="1"/>
    <col min="2" max="2" width="71.77734375" style="3" bestFit="1" customWidth="1"/>
  </cols>
  <sheetData>
    <row r="1" spans="1:2" x14ac:dyDescent="0.3">
      <c r="A1" s="17" t="s">
        <v>112</v>
      </c>
      <c r="B1" s="3" t="s">
        <v>115</v>
      </c>
    </row>
    <row r="2" spans="1:2" x14ac:dyDescent="0.3">
      <c r="A2" s="19"/>
    </row>
    <row r="3" spans="1:2" x14ac:dyDescent="0.3">
      <c r="A3" s="19"/>
    </row>
    <row r="4" spans="1:2" x14ac:dyDescent="0.3">
      <c r="A4" s="15" t="s">
        <v>116</v>
      </c>
      <c r="B4" s="3">
        <v>80</v>
      </c>
    </row>
    <row r="5" spans="1:2" x14ac:dyDescent="0.3">
      <c r="A5" s="19" t="s">
        <v>21</v>
      </c>
      <c r="B5" s="3" t="s">
        <v>117</v>
      </c>
    </row>
    <row r="6" spans="1:2" x14ac:dyDescent="0.3">
      <c r="A6" s="19" t="s">
        <v>23</v>
      </c>
      <c r="B6" s="3" t="s">
        <v>118</v>
      </c>
    </row>
    <row r="7" spans="1:2" x14ac:dyDescent="0.3">
      <c r="A7" s="19" t="s">
        <v>25</v>
      </c>
      <c r="B7" s="3" t="s">
        <v>119</v>
      </c>
    </row>
    <row r="8" spans="1:2" x14ac:dyDescent="0.3">
      <c r="A8" s="15"/>
    </row>
    <row r="9" spans="1:2" x14ac:dyDescent="0.3">
      <c r="A9" s="15" t="s">
        <v>120</v>
      </c>
      <c r="B9" s="3">
        <v>70</v>
      </c>
    </row>
    <row r="10" spans="1:2" x14ac:dyDescent="0.3">
      <c r="A10" s="19" t="s">
        <v>21</v>
      </c>
      <c r="B10" s="3" t="s">
        <v>121</v>
      </c>
    </row>
    <row r="11" spans="1:2" x14ac:dyDescent="0.3">
      <c r="A11" s="19" t="s">
        <v>23</v>
      </c>
      <c r="B11" s="3" t="s">
        <v>122</v>
      </c>
    </row>
    <row r="12" spans="1:2" x14ac:dyDescent="0.3">
      <c r="A12" s="19" t="s">
        <v>25</v>
      </c>
      <c r="B12" s="3" t="s">
        <v>123</v>
      </c>
    </row>
    <row r="13" spans="1:2" x14ac:dyDescent="0.3">
      <c r="A13" s="15"/>
    </row>
    <row r="14" spans="1:2" x14ac:dyDescent="0.3">
      <c r="A14" s="15" t="s">
        <v>124</v>
      </c>
      <c r="B14" s="3">
        <v>85</v>
      </c>
    </row>
    <row r="15" spans="1:2" x14ac:dyDescent="0.3">
      <c r="A15" s="19" t="s">
        <v>21</v>
      </c>
      <c r="B15" s="3" t="s">
        <v>125</v>
      </c>
    </row>
    <row r="16" spans="1:2" x14ac:dyDescent="0.3">
      <c r="A16" s="19" t="s">
        <v>23</v>
      </c>
      <c r="B16" s="3" t="s">
        <v>126</v>
      </c>
    </row>
    <row r="17" spans="1:2" x14ac:dyDescent="0.3">
      <c r="A17" s="19" t="s">
        <v>25</v>
      </c>
      <c r="B17" s="3" t="s">
        <v>127</v>
      </c>
    </row>
    <row r="18" spans="1:2" x14ac:dyDescent="0.3">
      <c r="A18" s="15"/>
    </row>
    <row r="19" spans="1:2" x14ac:dyDescent="0.3">
      <c r="A19" s="15" t="s">
        <v>128</v>
      </c>
      <c r="B19" s="3">
        <v>75</v>
      </c>
    </row>
    <row r="20" spans="1:2" x14ac:dyDescent="0.3">
      <c r="A20" s="19" t="s">
        <v>21</v>
      </c>
      <c r="B20" s="3" t="s">
        <v>129</v>
      </c>
    </row>
    <row r="21" spans="1:2" x14ac:dyDescent="0.3">
      <c r="A21" s="19" t="s">
        <v>23</v>
      </c>
      <c r="B21" s="3" t="s">
        <v>130</v>
      </c>
    </row>
    <row r="22" spans="1:2" x14ac:dyDescent="0.3">
      <c r="A22" s="19" t="s">
        <v>25</v>
      </c>
      <c r="B22" s="3" t="s">
        <v>131</v>
      </c>
    </row>
    <row r="23" spans="1:2" x14ac:dyDescent="0.3">
      <c r="A23" s="15"/>
    </row>
    <row r="24" spans="1:2" x14ac:dyDescent="0.3">
      <c r="A24" s="15" t="s">
        <v>132</v>
      </c>
      <c r="B24" s="3">
        <v>50</v>
      </c>
    </row>
    <row r="25" spans="1:2" x14ac:dyDescent="0.3">
      <c r="A25" s="19" t="s">
        <v>21</v>
      </c>
      <c r="B25" s="3" t="s">
        <v>133</v>
      </c>
    </row>
    <row r="26" spans="1:2" x14ac:dyDescent="0.3">
      <c r="A26" s="19" t="s">
        <v>23</v>
      </c>
      <c r="B26" s="3" t="s">
        <v>134</v>
      </c>
    </row>
    <row r="27" spans="1:2" x14ac:dyDescent="0.3">
      <c r="A27" s="19" t="s">
        <v>25</v>
      </c>
      <c r="B27" s="3" t="s">
        <v>135</v>
      </c>
    </row>
    <row r="28" spans="1:2" x14ac:dyDescent="0.3">
      <c r="A28" s="10"/>
    </row>
    <row r="29" spans="1:2" x14ac:dyDescent="0.3">
      <c r="A29" s="17" t="s">
        <v>136</v>
      </c>
      <c r="B29" s="4">
        <f>SUM(B4,B9,B14,B19,B24)/5</f>
        <v>72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7E40-EF22-4057-B741-36D327B7B63A}">
  <dimension ref="A1:D28"/>
  <sheetViews>
    <sheetView workbookViewId="0">
      <selection activeCell="B28" sqref="B28"/>
    </sheetView>
  </sheetViews>
  <sheetFormatPr defaultRowHeight="14.4" x14ac:dyDescent="0.3"/>
  <cols>
    <col min="1" max="1" width="39.5546875" style="9" bestFit="1" customWidth="1"/>
    <col min="2" max="2" width="63.77734375" style="9" bestFit="1" customWidth="1"/>
  </cols>
  <sheetData>
    <row r="1" spans="1:2" x14ac:dyDescent="0.3">
      <c r="A1" s="17" t="s">
        <v>112</v>
      </c>
      <c r="B1" s="9" t="s">
        <v>137</v>
      </c>
    </row>
    <row r="2" spans="1:2" x14ac:dyDescent="0.3">
      <c r="A2" s="19"/>
    </row>
    <row r="3" spans="1:2" x14ac:dyDescent="0.3">
      <c r="A3" s="15" t="s">
        <v>138</v>
      </c>
      <c r="B3" s="9">
        <v>85</v>
      </c>
    </row>
    <row r="4" spans="1:2" x14ac:dyDescent="0.3">
      <c r="A4" s="19" t="s">
        <v>21</v>
      </c>
      <c r="B4" s="9" t="s">
        <v>139</v>
      </c>
    </row>
    <row r="5" spans="1:2" x14ac:dyDescent="0.3">
      <c r="A5" s="19" t="s">
        <v>23</v>
      </c>
      <c r="B5" s="9" t="s">
        <v>140</v>
      </c>
    </row>
    <row r="6" spans="1:2" x14ac:dyDescent="0.3">
      <c r="A6" s="19" t="s">
        <v>25</v>
      </c>
      <c r="B6" s="9" t="s">
        <v>141</v>
      </c>
    </row>
    <row r="7" spans="1:2" x14ac:dyDescent="0.3">
      <c r="A7" s="15"/>
    </row>
    <row r="8" spans="1:2" x14ac:dyDescent="0.3">
      <c r="A8" s="15" t="s">
        <v>142</v>
      </c>
      <c r="B8" s="9">
        <v>85</v>
      </c>
    </row>
    <row r="9" spans="1:2" x14ac:dyDescent="0.3">
      <c r="A9" s="19" t="s">
        <v>21</v>
      </c>
      <c r="B9" s="9" t="s">
        <v>143</v>
      </c>
    </row>
    <row r="10" spans="1:2" x14ac:dyDescent="0.3">
      <c r="A10" s="19" t="s">
        <v>23</v>
      </c>
      <c r="B10" s="9" t="s">
        <v>144</v>
      </c>
    </row>
    <row r="11" spans="1:2" x14ac:dyDescent="0.3">
      <c r="A11" s="19" t="s">
        <v>25</v>
      </c>
      <c r="B11" s="9" t="s">
        <v>145</v>
      </c>
    </row>
    <row r="12" spans="1:2" x14ac:dyDescent="0.3">
      <c r="A12" s="15"/>
    </row>
    <row r="13" spans="1:2" x14ac:dyDescent="0.3">
      <c r="A13" s="15" t="s">
        <v>146</v>
      </c>
      <c r="B13" s="9">
        <v>90</v>
      </c>
    </row>
    <row r="14" spans="1:2" x14ac:dyDescent="0.3">
      <c r="A14" s="19" t="s">
        <v>21</v>
      </c>
      <c r="B14" s="9" t="s">
        <v>147</v>
      </c>
    </row>
    <row r="15" spans="1:2" x14ac:dyDescent="0.3">
      <c r="A15" s="19" t="s">
        <v>23</v>
      </c>
      <c r="B15" s="9" t="s">
        <v>148</v>
      </c>
    </row>
    <row r="16" spans="1:2" x14ac:dyDescent="0.3">
      <c r="A16" s="19" t="s">
        <v>25</v>
      </c>
      <c r="B16" s="9" t="s">
        <v>149</v>
      </c>
    </row>
    <row r="17" spans="1:4" x14ac:dyDescent="0.3">
      <c r="A17" s="15"/>
    </row>
    <row r="18" spans="1:4" x14ac:dyDescent="0.3">
      <c r="A18" s="15" t="s">
        <v>155</v>
      </c>
      <c r="B18" s="9">
        <v>75</v>
      </c>
    </row>
    <row r="19" spans="1:4" ht="15" x14ac:dyDescent="0.3">
      <c r="A19" s="19" t="s">
        <v>21</v>
      </c>
      <c r="B19" t="s">
        <v>156</v>
      </c>
      <c r="D19" s="6"/>
    </row>
    <row r="20" spans="1:4" ht="15" x14ac:dyDescent="0.3">
      <c r="A20" s="19" t="s">
        <v>23</v>
      </c>
      <c r="B20" t="s">
        <v>157</v>
      </c>
      <c r="D20" s="6"/>
    </row>
    <row r="21" spans="1:4" ht="15" x14ac:dyDescent="0.3">
      <c r="A21" s="19" t="s">
        <v>25</v>
      </c>
      <c r="B21" t="s">
        <v>158</v>
      </c>
      <c r="D21" s="6"/>
    </row>
    <row r="22" spans="1:4" x14ac:dyDescent="0.3">
      <c r="A22" s="15"/>
    </row>
    <row r="23" spans="1:4" x14ac:dyDescent="0.3">
      <c r="A23" s="15" t="s">
        <v>150</v>
      </c>
      <c r="B23" s="9">
        <v>85</v>
      </c>
    </row>
    <row r="24" spans="1:4" x14ac:dyDescent="0.3">
      <c r="A24" s="19" t="s">
        <v>21</v>
      </c>
      <c r="B24" s="9" t="s">
        <v>151</v>
      </c>
    </row>
    <row r="25" spans="1:4" x14ac:dyDescent="0.3">
      <c r="A25" s="19" t="s">
        <v>23</v>
      </c>
      <c r="B25" s="9" t="s">
        <v>152</v>
      </c>
    </row>
    <row r="26" spans="1:4" x14ac:dyDescent="0.3">
      <c r="A26" s="19" t="s">
        <v>25</v>
      </c>
      <c r="B26" s="9" t="s">
        <v>153</v>
      </c>
    </row>
    <row r="27" spans="1:4" x14ac:dyDescent="0.3">
      <c r="A27" s="19"/>
    </row>
    <row r="28" spans="1:4" x14ac:dyDescent="0.3">
      <c r="A28" s="17" t="s">
        <v>154</v>
      </c>
      <c r="B28" s="4">
        <f>SUM(B3,B8,B13,B18,B23)/5</f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4131-6738-4739-84B1-025B6C643F2F}">
  <dimension ref="A1:B28"/>
  <sheetViews>
    <sheetView workbookViewId="0">
      <selection activeCell="B28" sqref="B28"/>
    </sheetView>
  </sheetViews>
  <sheetFormatPr defaultRowHeight="14.4" x14ac:dyDescent="0.3"/>
  <cols>
    <col min="1" max="1" width="30.5546875" style="12" bestFit="1" customWidth="1"/>
    <col min="2" max="2" width="60" style="12" bestFit="1" customWidth="1"/>
  </cols>
  <sheetData>
    <row r="1" spans="1:2" x14ac:dyDescent="0.3">
      <c r="A1" s="17" t="s">
        <v>112</v>
      </c>
      <c r="B1" s="12" t="s">
        <v>159</v>
      </c>
    </row>
    <row r="2" spans="1:2" x14ac:dyDescent="0.3">
      <c r="A2" s="19"/>
    </row>
    <row r="3" spans="1:2" x14ac:dyDescent="0.3">
      <c r="A3" s="15" t="s">
        <v>160</v>
      </c>
      <c r="B3" s="12">
        <v>75</v>
      </c>
    </row>
    <row r="4" spans="1:2" x14ac:dyDescent="0.3">
      <c r="A4" s="19" t="s">
        <v>21</v>
      </c>
      <c r="B4" s="12" t="s">
        <v>161</v>
      </c>
    </row>
    <row r="5" spans="1:2" x14ac:dyDescent="0.3">
      <c r="A5" s="19" t="s">
        <v>23</v>
      </c>
      <c r="B5" s="12" t="s">
        <v>162</v>
      </c>
    </row>
    <row r="6" spans="1:2" x14ac:dyDescent="0.3">
      <c r="A6" s="19" t="s">
        <v>25</v>
      </c>
      <c r="B6" s="12" t="s">
        <v>163</v>
      </c>
    </row>
    <row r="7" spans="1:2" x14ac:dyDescent="0.3">
      <c r="A7" s="15"/>
    </row>
    <row r="8" spans="1:2" x14ac:dyDescent="0.3">
      <c r="A8" s="15" t="s">
        <v>164</v>
      </c>
      <c r="B8" s="12">
        <v>90</v>
      </c>
    </row>
    <row r="9" spans="1:2" x14ac:dyDescent="0.3">
      <c r="A9" s="19" t="s">
        <v>21</v>
      </c>
      <c r="B9" s="12" t="s">
        <v>165</v>
      </c>
    </row>
    <row r="10" spans="1:2" x14ac:dyDescent="0.3">
      <c r="A10" s="19" t="s">
        <v>23</v>
      </c>
      <c r="B10" s="12" t="s">
        <v>166</v>
      </c>
    </row>
    <row r="11" spans="1:2" x14ac:dyDescent="0.3">
      <c r="A11" s="19" t="s">
        <v>25</v>
      </c>
      <c r="B11" s="12" t="s">
        <v>167</v>
      </c>
    </row>
    <row r="12" spans="1:2" x14ac:dyDescent="0.3">
      <c r="A12" s="15"/>
    </row>
    <row r="13" spans="1:2" x14ac:dyDescent="0.3">
      <c r="A13" s="15" t="s">
        <v>168</v>
      </c>
      <c r="B13" s="12">
        <v>85</v>
      </c>
    </row>
    <row r="14" spans="1:2" x14ac:dyDescent="0.3">
      <c r="A14" s="19" t="s">
        <v>21</v>
      </c>
      <c r="B14" s="12" t="s">
        <v>169</v>
      </c>
    </row>
    <row r="15" spans="1:2" x14ac:dyDescent="0.3">
      <c r="A15" s="19" t="s">
        <v>23</v>
      </c>
      <c r="B15" s="12" t="s">
        <v>170</v>
      </c>
    </row>
    <row r="16" spans="1:2" x14ac:dyDescent="0.3">
      <c r="A16" s="19" t="s">
        <v>25</v>
      </c>
      <c r="B16" s="12" t="s">
        <v>171</v>
      </c>
    </row>
    <row r="17" spans="1:2" x14ac:dyDescent="0.3">
      <c r="A17" s="15"/>
    </row>
    <row r="18" spans="1:2" x14ac:dyDescent="0.3">
      <c r="A18" s="15" t="s">
        <v>172</v>
      </c>
      <c r="B18" s="12">
        <v>80</v>
      </c>
    </row>
    <row r="19" spans="1:2" x14ac:dyDescent="0.3">
      <c r="A19" s="19" t="s">
        <v>21</v>
      </c>
      <c r="B19" s="12" t="s">
        <v>173</v>
      </c>
    </row>
    <row r="20" spans="1:2" x14ac:dyDescent="0.3">
      <c r="A20" s="19" t="s">
        <v>23</v>
      </c>
      <c r="B20" s="12" t="s">
        <v>174</v>
      </c>
    </row>
    <row r="21" spans="1:2" x14ac:dyDescent="0.3">
      <c r="A21" s="19" t="s">
        <v>25</v>
      </c>
      <c r="B21" s="12" t="s">
        <v>175</v>
      </c>
    </row>
    <row r="22" spans="1:2" x14ac:dyDescent="0.3">
      <c r="A22" s="15"/>
    </row>
    <row r="23" spans="1:2" x14ac:dyDescent="0.3">
      <c r="A23" s="15" t="s">
        <v>176</v>
      </c>
      <c r="B23" s="12">
        <v>75</v>
      </c>
    </row>
    <row r="24" spans="1:2" x14ac:dyDescent="0.3">
      <c r="A24" s="19" t="s">
        <v>21</v>
      </c>
      <c r="B24" s="12" t="s">
        <v>177</v>
      </c>
    </row>
    <row r="25" spans="1:2" x14ac:dyDescent="0.3">
      <c r="A25" s="19" t="s">
        <v>23</v>
      </c>
      <c r="B25" s="12" t="s">
        <v>178</v>
      </c>
    </row>
    <row r="26" spans="1:2" x14ac:dyDescent="0.3">
      <c r="A26" s="19" t="s">
        <v>25</v>
      </c>
      <c r="B26" s="12" t="s">
        <v>179</v>
      </c>
    </row>
    <row r="27" spans="1:2" x14ac:dyDescent="0.3">
      <c r="A27" s="19"/>
    </row>
    <row r="28" spans="1:2" x14ac:dyDescent="0.3">
      <c r="A28" s="17" t="s">
        <v>180</v>
      </c>
      <c r="B28" s="4">
        <f>SUM(B3,B8,B13,B18,B23)/5</f>
        <v>81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67C3-7C11-409F-BAC0-EDD301D9BC0E}">
  <dimension ref="A1:B28"/>
  <sheetViews>
    <sheetView workbookViewId="0">
      <selection activeCell="B28" sqref="B28"/>
    </sheetView>
  </sheetViews>
  <sheetFormatPr defaultRowHeight="14.4" x14ac:dyDescent="0.3"/>
  <cols>
    <col min="1" max="1" width="29.88671875" bestFit="1" customWidth="1"/>
    <col min="2" max="2" width="69.5546875" style="3" bestFit="1" customWidth="1"/>
  </cols>
  <sheetData>
    <row r="1" spans="1:2" x14ac:dyDescent="0.3">
      <c r="A1" s="17" t="s">
        <v>112</v>
      </c>
      <c r="B1" s="3" t="s">
        <v>181</v>
      </c>
    </row>
    <row r="2" spans="1:2" x14ac:dyDescent="0.3">
      <c r="A2" s="19"/>
    </row>
    <row r="3" spans="1:2" x14ac:dyDescent="0.3">
      <c r="A3" s="15" t="s">
        <v>155</v>
      </c>
      <c r="B3" s="3">
        <v>80</v>
      </c>
    </row>
    <row r="4" spans="1:2" x14ac:dyDescent="0.3">
      <c r="A4" s="19" t="s">
        <v>21</v>
      </c>
      <c r="B4" s="3" t="s">
        <v>156</v>
      </c>
    </row>
    <row r="5" spans="1:2" x14ac:dyDescent="0.3">
      <c r="A5" s="19" t="s">
        <v>23</v>
      </c>
      <c r="B5" s="3" t="s">
        <v>157</v>
      </c>
    </row>
    <row r="6" spans="1:2" x14ac:dyDescent="0.3">
      <c r="A6" s="19" t="s">
        <v>25</v>
      </c>
      <c r="B6" s="3" t="s">
        <v>158</v>
      </c>
    </row>
    <row r="7" spans="1:2" x14ac:dyDescent="0.3">
      <c r="A7" s="15"/>
    </row>
    <row r="8" spans="1:2" x14ac:dyDescent="0.3">
      <c r="A8" s="15" t="s">
        <v>168</v>
      </c>
      <c r="B8" s="3">
        <v>90</v>
      </c>
    </row>
    <row r="9" spans="1:2" x14ac:dyDescent="0.3">
      <c r="A9" s="19" t="s">
        <v>21</v>
      </c>
      <c r="B9" s="3" t="s">
        <v>182</v>
      </c>
    </row>
    <row r="10" spans="1:2" x14ac:dyDescent="0.3">
      <c r="A10" s="19" t="s">
        <v>23</v>
      </c>
      <c r="B10" s="3" t="s">
        <v>183</v>
      </c>
    </row>
    <row r="11" spans="1:2" x14ac:dyDescent="0.3">
      <c r="A11" s="19" t="s">
        <v>25</v>
      </c>
      <c r="B11" s="3" t="s">
        <v>184</v>
      </c>
    </row>
    <row r="12" spans="1:2" x14ac:dyDescent="0.3">
      <c r="A12" s="15"/>
    </row>
    <row r="13" spans="1:2" x14ac:dyDescent="0.3">
      <c r="A13" s="15" t="s">
        <v>185</v>
      </c>
      <c r="B13" s="3">
        <v>80</v>
      </c>
    </row>
    <row r="14" spans="1:2" x14ac:dyDescent="0.3">
      <c r="A14" s="19" t="s">
        <v>21</v>
      </c>
      <c r="B14" s="3" t="s">
        <v>186</v>
      </c>
    </row>
    <row r="15" spans="1:2" x14ac:dyDescent="0.3">
      <c r="A15" s="19" t="s">
        <v>23</v>
      </c>
      <c r="B15" s="3" t="s">
        <v>187</v>
      </c>
    </row>
    <row r="16" spans="1:2" x14ac:dyDescent="0.3">
      <c r="A16" s="19" t="s">
        <v>25</v>
      </c>
      <c r="B16" s="3" t="s">
        <v>188</v>
      </c>
    </row>
    <row r="17" spans="1:2" x14ac:dyDescent="0.3">
      <c r="A17" s="15"/>
    </row>
    <row r="18" spans="1:2" x14ac:dyDescent="0.3">
      <c r="A18" s="15" t="s">
        <v>189</v>
      </c>
      <c r="B18" s="3">
        <v>85</v>
      </c>
    </row>
    <row r="19" spans="1:2" x14ac:dyDescent="0.3">
      <c r="A19" s="19" t="s">
        <v>21</v>
      </c>
      <c r="B19" s="3" t="s">
        <v>190</v>
      </c>
    </row>
    <row r="20" spans="1:2" x14ac:dyDescent="0.3">
      <c r="A20" s="19" t="s">
        <v>23</v>
      </c>
      <c r="B20" s="3" t="s">
        <v>191</v>
      </c>
    </row>
    <row r="21" spans="1:2" x14ac:dyDescent="0.3">
      <c r="A21" s="19" t="s">
        <v>25</v>
      </c>
      <c r="B21" s="3" t="s">
        <v>192</v>
      </c>
    </row>
    <row r="22" spans="1:2" x14ac:dyDescent="0.3">
      <c r="A22" s="15"/>
    </row>
    <row r="23" spans="1:2" x14ac:dyDescent="0.3">
      <c r="A23" s="15" t="s">
        <v>193</v>
      </c>
      <c r="B23" s="3">
        <v>75</v>
      </c>
    </row>
    <row r="24" spans="1:2" x14ac:dyDescent="0.3">
      <c r="A24" s="19" t="s">
        <v>21</v>
      </c>
      <c r="B24" s="3" t="s">
        <v>194</v>
      </c>
    </row>
    <row r="25" spans="1:2" x14ac:dyDescent="0.3">
      <c r="A25" s="19" t="s">
        <v>23</v>
      </c>
      <c r="B25" s="3" t="s">
        <v>195</v>
      </c>
    </row>
    <row r="26" spans="1:2" x14ac:dyDescent="0.3">
      <c r="A26" s="19" t="s">
        <v>25</v>
      </c>
      <c r="B26" s="3" t="s">
        <v>196</v>
      </c>
    </row>
    <row r="27" spans="1:2" x14ac:dyDescent="0.3">
      <c r="A27" s="10"/>
    </row>
    <row r="28" spans="1:2" x14ac:dyDescent="0.3">
      <c r="A28" s="17" t="s">
        <v>197</v>
      </c>
      <c r="B28" s="4">
        <f>SUM(B3,B8,B13,B18,B23)/5</f>
        <v>82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</vt:lpstr>
      <vt:lpstr>C++</vt:lpstr>
      <vt:lpstr>Python</vt:lpstr>
      <vt:lpstr>MATLAB</vt:lpstr>
      <vt:lpstr>Siemens NX</vt:lpstr>
      <vt:lpstr>ANSA</vt:lpstr>
      <vt:lpstr>Ansys</vt:lpstr>
      <vt:lpstr>ABAQUS</vt:lpstr>
      <vt:lpstr>Optistruct</vt:lpstr>
      <vt:lpstr>Star-CCM+</vt:lpstr>
      <vt:lpstr>OpenFOAM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Sreekar Reddy Sajjala</dc:creator>
  <cp:lastModifiedBy>Sreekar Reddy Sajjala</cp:lastModifiedBy>
  <dcterms:created xsi:type="dcterms:W3CDTF">2023-10-26T20:59:07Z</dcterms:created>
  <dcterms:modified xsi:type="dcterms:W3CDTF">2023-10-26T22:13:13Z</dcterms:modified>
</cp:coreProperties>
</file>