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eek\Downloads\"/>
    </mc:Choice>
  </mc:AlternateContent>
  <bookViews>
    <workbookView xWindow="0" yWindow="0" windowWidth="15888" windowHeight="6516"/>
  </bookViews>
  <sheets>
    <sheet name="Material_Balance" sheetId="1" r:id="rId1"/>
    <sheet name="Energy_Drive" sheetId="2" r:id="rId2"/>
    <sheet name="Plots" sheetId="3" r:id="rId3"/>
  </sheets>
  <definedNames>
    <definedName name="_xlnm._FilterDatabase" localSheetId="0" hidden="1">Material_Balance!$B$1:$B$348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2" i="1"/>
  <c r="O348" i="1"/>
</calcChain>
</file>

<file path=xl/sharedStrings.xml><?xml version="1.0" encoding="utf-8"?>
<sst xmlns="http://schemas.openxmlformats.org/spreadsheetml/2006/main" count="21" uniqueCount="20">
  <si>
    <t>Date</t>
  </si>
  <si>
    <t>Actual pressure (psi)</t>
  </si>
  <si>
    <t>Np (stb) -Cum Oil Production</t>
  </si>
  <si>
    <t>Wp(stb) Cum Water Production</t>
  </si>
  <si>
    <t>GP(mcf) Cum Gas Production</t>
  </si>
  <si>
    <t>Wi(stb) Cum Water Injection</t>
  </si>
  <si>
    <t>Rp(scf/stb)</t>
  </si>
  <si>
    <t>Rp(scum/kl)</t>
  </si>
  <si>
    <t>SBHP(psi)</t>
  </si>
  <si>
    <t>We (Cum water influx) rb</t>
  </si>
  <si>
    <t>Aquifer Pressure (psi)</t>
  </si>
  <si>
    <t>Rs(scum/kl)</t>
  </si>
  <si>
    <t>Bg (vol/vol)</t>
  </si>
  <si>
    <t>Bo(vol/vol)</t>
  </si>
  <si>
    <t>SBHP(ksc)</t>
  </si>
  <si>
    <t>Fluid Expanison</t>
  </si>
  <si>
    <t>Gas Cap Drive</t>
  </si>
  <si>
    <t>Formation compressibility</t>
  </si>
  <si>
    <t>Water Drive</t>
  </si>
  <si>
    <t>Water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</si>
</sst>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</a:t>
            </a:r>
            <a:r>
              <a:rPr lang="en-US" baseline="0"/>
              <a:t>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78915135608045E-2"/>
          <c:y val="0.17549054173320522"/>
          <c:w val="0.87949568803899514"/>
          <c:h val="0.62432418730801753"/>
        </c:manualLayout>
      </c:layout>
      <c:scatterChart>
        <c:scatterStyle val="smoothMarker"/>
        <c:varyColors val="0"/>
        <c:ser>
          <c:idx val="1"/>
          <c:order val="1"/>
          <c:tx>
            <c:v>Model SBHP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Material_Balance!$A$2:$A$348</c:f>
              <c:numCache>
                <c:formatCode>m/d/yyyy</c:formatCode>
                <c:ptCount val="347"/>
                <c:pt idx="0">
                  <c:v>34151</c:v>
                </c:pt>
                <c:pt idx="1">
                  <c:v>34182</c:v>
                </c:pt>
                <c:pt idx="2">
                  <c:v>34213</c:v>
                </c:pt>
                <c:pt idx="3">
                  <c:v>34243</c:v>
                </c:pt>
                <c:pt idx="4">
                  <c:v>34274</c:v>
                </c:pt>
                <c:pt idx="5">
                  <c:v>34304</c:v>
                </c:pt>
                <c:pt idx="6">
                  <c:v>34335</c:v>
                </c:pt>
                <c:pt idx="7">
                  <c:v>34366</c:v>
                </c:pt>
                <c:pt idx="8">
                  <c:v>34394</c:v>
                </c:pt>
                <c:pt idx="9">
                  <c:v>34425</c:v>
                </c:pt>
                <c:pt idx="10">
                  <c:v>34455</c:v>
                </c:pt>
                <c:pt idx="11">
                  <c:v>34486</c:v>
                </c:pt>
                <c:pt idx="12">
                  <c:v>34516</c:v>
                </c:pt>
                <c:pt idx="13">
                  <c:v>34547</c:v>
                </c:pt>
                <c:pt idx="14">
                  <c:v>34578</c:v>
                </c:pt>
                <c:pt idx="15">
                  <c:v>34608</c:v>
                </c:pt>
                <c:pt idx="16">
                  <c:v>34639</c:v>
                </c:pt>
                <c:pt idx="17">
                  <c:v>34669</c:v>
                </c:pt>
                <c:pt idx="18">
                  <c:v>34700</c:v>
                </c:pt>
                <c:pt idx="19">
                  <c:v>34731</c:v>
                </c:pt>
                <c:pt idx="20">
                  <c:v>34759</c:v>
                </c:pt>
                <c:pt idx="21">
                  <c:v>34790</c:v>
                </c:pt>
                <c:pt idx="22">
                  <c:v>34820</c:v>
                </c:pt>
                <c:pt idx="23">
                  <c:v>34851</c:v>
                </c:pt>
                <c:pt idx="24">
                  <c:v>34881</c:v>
                </c:pt>
                <c:pt idx="25">
                  <c:v>34912</c:v>
                </c:pt>
                <c:pt idx="26">
                  <c:v>34943</c:v>
                </c:pt>
                <c:pt idx="27">
                  <c:v>34973</c:v>
                </c:pt>
                <c:pt idx="28">
                  <c:v>35004</c:v>
                </c:pt>
                <c:pt idx="29">
                  <c:v>35034</c:v>
                </c:pt>
                <c:pt idx="30">
                  <c:v>35065</c:v>
                </c:pt>
                <c:pt idx="31">
                  <c:v>35096</c:v>
                </c:pt>
                <c:pt idx="32">
                  <c:v>35125</c:v>
                </c:pt>
                <c:pt idx="33">
                  <c:v>35156</c:v>
                </c:pt>
                <c:pt idx="34">
                  <c:v>35186</c:v>
                </c:pt>
                <c:pt idx="35">
                  <c:v>35217</c:v>
                </c:pt>
                <c:pt idx="36">
                  <c:v>35247</c:v>
                </c:pt>
                <c:pt idx="37">
                  <c:v>35278</c:v>
                </c:pt>
                <c:pt idx="38">
                  <c:v>35309</c:v>
                </c:pt>
                <c:pt idx="39">
                  <c:v>35339</c:v>
                </c:pt>
                <c:pt idx="40">
                  <c:v>35370</c:v>
                </c:pt>
                <c:pt idx="41">
                  <c:v>35400</c:v>
                </c:pt>
                <c:pt idx="42">
                  <c:v>35431</c:v>
                </c:pt>
                <c:pt idx="43">
                  <c:v>35462</c:v>
                </c:pt>
                <c:pt idx="44">
                  <c:v>35490</c:v>
                </c:pt>
                <c:pt idx="45">
                  <c:v>35521</c:v>
                </c:pt>
                <c:pt idx="46">
                  <c:v>35551</c:v>
                </c:pt>
                <c:pt idx="47">
                  <c:v>35582</c:v>
                </c:pt>
                <c:pt idx="48">
                  <c:v>35612</c:v>
                </c:pt>
                <c:pt idx="49">
                  <c:v>35643</c:v>
                </c:pt>
                <c:pt idx="50">
                  <c:v>35674</c:v>
                </c:pt>
                <c:pt idx="51">
                  <c:v>35704</c:v>
                </c:pt>
                <c:pt idx="52">
                  <c:v>35735</c:v>
                </c:pt>
                <c:pt idx="53">
                  <c:v>35765</c:v>
                </c:pt>
                <c:pt idx="54">
                  <c:v>35796</c:v>
                </c:pt>
                <c:pt idx="55">
                  <c:v>35827</c:v>
                </c:pt>
                <c:pt idx="56">
                  <c:v>35855</c:v>
                </c:pt>
                <c:pt idx="57">
                  <c:v>35886</c:v>
                </c:pt>
                <c:pt idx="58">
                  <c:v>35916</c:v>
                </c:pt>
                <c:pt idx="59">
                  <c:v>35947</c:v>
                </c:pt>
                <c:pt idx="60">
                  <c:v>35977</c:v>
                </c:pt>
                <c:pt idx="61">
                  <c:v>36008</c:v>
                </c:pt>
                <c:pt idx="62">
                  <c:v>36039</c:v>
                </c:pt>
                <c:pt idx="63">
                  <c:v>36069</c:v>
                </c:pt>
                <c:pt idx="64">
                  <c:v>36100</c:v>
                </c:pt>
                <c:pt idx="65">
                  <c:v>36130</c:v>
                </c:pt>
                <c:pt idx="66">
                  <c:v>36161</c:v>
                </c:pt>
                <c:pt idx="67">
                  <c:v>36192</c:v>
                </c:pt>
                <c:pt idx="68">
                  <c:v>36220</c:v>
                </c:pt>
                <c:pt idx="69">
                  <c:v>36251</c:v>
                </c:pt>
                <c:pt idx="70">
                  <c:v>36281</c:v>
                </c:pt>
                <c:pt idx="71">
                  <c:v>36312</c:v>
                </c:pt>
                <c:pt idx="72">
                  <c:v>36342</c:v>
                </c:pt>
                <c:pt idx="73">
                  <c:v>36373</c:v>
                </c:pt>
                <c:pt idx="74">
                  <c:v>36404</c:v>
                </c:pt>
                <c:pt idx="75">
                  <c:v>36434</c:v>
                </c:pt>
                <c:pt idx="76">
                  <c:v>36465</c:v>
                </c:pt>
                <c:pt idx="77">
                  <c:v>36495</c:v>
                </c:pt>
                <c:pt idx="78">
                  <c:v>36526</c:v>
                </c:pt>
                <c:pt idx="79">
                  <c:v>36557</c:v>
                </c:pt>
                <c:pt idx="80">
                  <c:v>36586</c:v>
                </c:pt>
                <c:pt idx="81">
                  <c:v>36617</c:v>
                </c:pt>
                <c:pt idx="82">
                  <c:v>36647</c:v>
                </c:pt>
                <c:pt idx="83">
                  <c:v>36678</c:v>
                </c:pt>
                <c:pt idx="84">
                  <c:v>36708</c:v>
                </c:pt>
                <c:pt idx="85">
                  <c:v>36739</c:v>
                </c:pt>
                <c:pt idx="86">
                  <c:v>36770</c:v>
                </c:pt>
                <c:pt idx="87">
                  <c:v>36800</c:v>
                </c:pt>
                <c:pt idx="88">
                  <c:v>36831</c:v>
                </c:pt>
                <c:pt idx="89">
                  <c:v>36861</c:v>
                </c:pt>
                <c:pt idx="90">
                  <c:v>36892</c:v>
                </c:pt>
                <c:pt idx="91">
                  <c:v>36923</c:v>
                </c:pt>
                <c:pt idx="92">
                  <c:v>36951</c:v>
                </c:pt>
                <c:pt idx="93">
                  <c:v>36982</c:v>
                </c:pt>
                <c:pt idx="94">
                  <c:v>37012</c:v>
                </c:pt>
                <c:pt idx="95">
                  <c:v>37043</c:v>
                </c:pt>
                <c:pt idx="96">
                  <c:v>37073</c:v>
                </c:pt>
                <c:pt idx="97">
                  <c:v>37104</c:v>
                </c:pt>
                <c:pt idx="98">
                  <c:v>37135</c:v>
                </c:pt>
                <c:pt idx="99">
                  <c:v>37165</c:v>
                </c:pt>
                <c:pt idx="100">
                  <c:v>37196</c:v>
                </c:pt>
                <c:pt idx="101">
                  <c:v>37226</c:v>
                </c:pt>
                <c:pt idx="102">
                  <c:v>37257</c:v>
                </c:pt>
                <c:pt idx="103">
                  <c:v>37288</c:v>
                </c:pt>
                <c:pt idx="104">
                  <c:v>37316</c:v>
                </c:pt>
                <c:pt idx="105">
                  <c:v>37347</c:v>
                </c:pt>
                <c:pt idx="106">
                  <c:v>37377</c:v>
                </c:pt>
                <c:pt idx="107">
                  <c:v>37408</c:v>
                </c:pt>
                <c:pt idx="108">
                  <c:v>37438</c:v>
                </c:pt>
                <c:pt idx="109">
                  <c:v>37469</c:v>
                </c:pt>
                <c:pt idx="110">
                  <c:v>37500</c:v>
                </c:pt>
                <c:pt idx="111">
                  <c:v>37530</c:v>
                </c:pt>
                <c:pt idx="112">
                  <c:v>37561</c:v>
                </c:pt>
                <c:pt idx="113">
                  <c:v>37591</c:v>
                </c:pt>
                <c:pt idx="114">
                  <c:v>37622</c:v>
                </c:pt>
                <c:pt idx="115">
                  <c:v>37653</c:v>
                </c:pt>
                <c:pt idx="116">
                  <c:v>37681</c:v>
                </c:pt>
                <c:pt idx="117">
                  <c:v>37712</c:v>
                </c:pt>
                <c:pt idx="118">
                  <c:v>37742</c:v>
                </c:pt>
                <c:pt idx="119">
                  <c:v>37773</c:v>
                </c:pt>
                <c:pt idx="120">
                  <c:v>37803</c:v>
                </c:pt>
                <c:pt idx="121">
                  <c:v>37834</c:v>
                </c:pt>
                <c:pt idx="122">
                  <c:v>37865</c:v>
                </c:pt>
                <c:pt idx="123">
                  <c:v>37895</c:v>
                </c:pt>
                <c:pt idx="124">
                  <c:v>37926</c:v>
                </c:pt>
                <c:pt idx="125">
                  <c:v>37956</c:v>
                </c:pt>
                <c:pt idx="126">
                  <c:v>37987</c:v>
                </c:pt>
                <c:pt idx="127">
                  <c:v>38018</c:v>
                </c:pt>
                <c:pt idx="128">
                  <c:v>38047</c:v>
                </c:pt>
                <c:pt idx="129">
                  <c:v>38078</c:v>
                </c:pt>
                <c:pt idx="130">
                  <c:v>38108</c:v>
                </c:pt>
                <c:pt idx="131">
                  <c:v>38139</c:v>
                </c:pt>
                <c:pt idx="132">
                  <c:v>38169</c:v>
                </c:pt>
                <c:pt idx="133">
                  <c:v>38200</c:v>
                </c:pt>
                <c:pt idx="134">
                  <c:v>38231</c:v>
                </c:pt>
                <c:pt idx="135">
                  <c:v>38261</c:v>
                </c:pt>
                <c:pt idx="136">
                  <c:v>38292</c:v>
                </c:pt>
                <c:pt idx="137">
                  <c:v>38322</c:v>
                </c:pt>
                <c:pt idx="138">
                  <c:v>38353</c:v>
                </c:pt>
                <c:pt idx="139">
                  <c:v>38384</c:v>
                </c:pt>
                <c:pt idx="140">
                  <c:v>38412</c:v>
                </c:pt>
                <c:pt idx="141">
                  <c:v>38443</c:v>
                </c:pt>
                <c:pt idx="142">
                  <c:v>38473</c:v>
                </c:pt>
                <c:pt idx="143">
                  <c:v>38504</c:v>
                </c:pt>
                <c:pt idx="144">
                  <c:v>38534</c:v>
                </c:pt>
                <c:pt idx="145">
                  <c:v>38565</c:v>
                </c:pt>
                <c:pt idx="146">
                  <c:v>38596</c:v>
                </c:pt>
                <c:pt idx="147">
                  <c:v>38626</c:v>
                </c:pt>
                <c:pt idx="148">
                  <c:v>38657</c:v>
                </c:pt>
                <c:pt idx="149">
                  <c:v>38687</c:v>
                </c:pt>
                <c:pt idx="150">
                  <c:v>38718</c:v>
                </c:pt>
                <c:pt idx="151">
                  <c:v>38749</c:v>
                </c:pt>
                <c:pt idx="152">
                  <c:v>38777</c:v>
                </c:pt>
                <c:pt idx="153">
                  <c:v>38808</c:v>
                </c:pt>
                <c:pt idx="154">
                  <c:v>38838</c:v>
                </c:pt>
                <c:pt idx="155">
                  <c:v>38869</c:v>
                </c:pt>
                <c:pt idx="156">
                  <c:v>38899</c:v>
                </c:pt>
                <c:pt idx="157">
                  <c:v>38930</c:v>
                </c:pt>
                <c:pt idx="158">
                  <c:v>38961</c:v>
                </c:pt>
                <c:pt idx="159">
                  <c:v>38991</c:v>
                </c:pt>
                <c:pt idx="160">
                  <c:v>39022</c:v>
                </c:pt>
                <c:pt idx="161">
                  <c:v>39052</c:v>
                </c:pt>
                <c:pt idx="162">
                  <c:v>39083</c:v>
                </c:pt>
                <c:pt idx="163">
                  <c:v>39114</c:v>
                </c:pt>
                <c:pt idx="164">
                  <c:v>39142</c:v>
                </c:pt>
                <c:pt idx="165">
                  <c:v>39173</c:v>
                </c:pt>
                <c:pt idx="166">
                  <c:v>39203</c:v>
                </c:pt>
                <c:pt idx="167">
                  <c:v>39234</c:v>
                </c:pt>
                <c:pt idx="168">
                  <c:v>39264</c:v>
                </c:pt>
                <c:pt idx="169">
                  <c:v>39295</c:v>
                </c:pt>
                <c:pt idx="170">
                  <c:v>39326</c:v>
                </c:pt>
                <c:pt idx="171">
                  <c:v>39356</c:v>
                </c:pt>
                <c:pt idx="172">
                  <c:v>39387</c:v>
                </c:pt>
                <c:pt idx="173">
                  <c:v>39417</c:v>
                </c:pt>
                <c:pt idx="174">
                  <c:v>39448</c:v>
                </c:pt>
                <c:pt idx="175">
                  <c:v>39479</c:v>
                </c:pt>
                <c:pt idx="176">
                  <c:v>39508</c:v>
                </c:pt>
                <c:pt idx="177">
                  <c:v>39539</c:v>
                </c:pt>
                <c:pt idx="178">
                  <c:v>39569</c:v>
                </c:pt>
                <c:pt idx="179">
                  <c:v>39600</c:v>
                </c:pt>
                <c:pt idx="180">
                  <c:v>39630</c:v>
                </c:pt>
                <c:pt idx="181">
                  <c:v>39661</c:v>
                </c:pt>
                <c:pt idx="182">
                  <c:v>39692</c:v>
                </c:pt>
                <c:pt idx="183">
                  <c:v>39722</c:v>
                </c:pt>
                <c:pt idx="184">
                  <c:v>39753</c:v>
                </c:pt>
                <c:pt idx="185">
                  <c:v>39783</c:v>
                </c:pt>
                <c:pt idx="186">
                  <c:v>39814</c:v>
                </c:pt>
                <c:pt idx="187">
                  <c:v>39845</c:v>
                </c:pt>
                <c:pt idx="188">
                  <c:v>39873</c:v>
                </c:pt>
                <c:pt idx="189">
                  <c:v>39904</c:v>
                </c:pt>
                <c:pt idx="190">
                  <c:v>39934</c:v>
                </c:pt>
                <c:pt idx="191">
                  <c:v>39965</c:v>
                </c:pt>
                <c:pt idx="192">
                  <c:v>39995</c:v>
                </c:pt>
                <c:pt idx="193">
                  <c:v>40026</c:v>
                </c:pt>
                <c:pt idx="194">
                  <c:v>40057</c:v>
                </c:pt>
                <c:pt idx="195">
                  <c:v>40087</c:v>
                </c:pt>
                <c:pt idx="196">
                  <c:v>40118</c:v>
                </c:pt>
                <c:pt idx="197">
                  <c:v>40148</c:v>
                </c:pt>
                <c:pt idx="198">
                  <c:v>40179</c:v>
                </c:pt>
                <c:pt idx="199">
                  <c:v>40210</c:v>
                </c:pt>
                <c:pt idx="200">
                  <c:v>40238</c:v>
                </c:pt>
                <c:pt idx="201">
                  <c:v>40269</c:v>
                </c:pt>
                <c:pt idx="202">
                  <c:v>40299</c:v>
                </c:pt>
                <c:pt idx="203">
                  <c:v>40330</c:v>
                </c:pt>
                <c:pt idx="204">
                  <c:v>40360</c:v>
                </c:pt>
                <c:pt idx="205">
                  <c:v>40391</c:v>
                </c:pt>
                <c:pt idx="206">
                  <c:v>40422</c:v>
                </c:pt>
                <c:pt idx="207">
                  <c:v>40452</c:v>
                </c:pt>
                <c:pt idx="208">
                  <c:v>40483</c:v>
                </c:pt>
                <c:pt idx="209">
                  <c:v>40513</c:v>
                </c:pt>
                <c:pt idx="210">
                  <c:v>40544</c:v>
                </c:pt>
                <c:pt idx="211">
                  <c:v>40575</c:v>
                </c:pt>
                <c:pt idx="212">
                  <c:v>40603</c:v>
                </c:pt>
                <c:pt idx="213">
                  <c:v>40634</c:v>
                </c:pt>
                <c:pt idx="214">
                  <c:v>40664</c:v>
                </c:pt>
                <c:pt idx="215">
                  <c:v>40695</c:v>
                </c:pt>
                <c:pt idx="216">
                  <c:v>40725</c:v>
                </c:pt>
                <c:pt idx="217">
                  <c:v>40756</c:v>
                </c:pt>
                <c:pt idx="218">
                  <c:v>40787</c:v>
                </c:pt>
                <c:pt idx="219">
                  <c:v>40817</c:v>
                </c:pt>
                <c:pt idx="220">
                  <c:v>40848</c:v>
                </c:pt>
                <c:pt idx="221">
                  <c:v>40878</c:v>
                </c:pt>
                <c:pt idx="222">
                  <c:v>40909</c:v>
                </c:pt>
                <c:pt idx="223">
                  <c:v>40940</c:v>
                </c:pt>
                <c:pt idx="224">
                  <c:v>40969</c:v>
                </c:pt>
                <c:pt idx="225">
                  <c:v>41000</c:v>
                </c:pt>
                <c:pt idx="226">
                  <c:v>41030</c:v>
                </c:pt>
                <c:pt idx="227">
                  <c:v>41061</c:v>
                </c:pt>
                <c:pt idx="228">
                  <c:v>41091</c:v>
                </c:pt>
                <c:pt idx="229">
                  <c:v>41122</c:v>
                </c:pt>
                <c:pt idx="230">
                  <c:v>41153</c:v>
                </c:pt>
                <c:pt idx="231">
                  <c:v>41183</c:v>
                </c:pt>
                <c:pt idx="232">
                  <c:v>41214</c:v>
                </c:pt>
                <c:pt idx="233">
                  <c:v>41244</c:v>
                </c:pt>
                <c:pt idx="234">
                  <c:v>41275</c:v>
                </c:pt>
                <c:pt idx="235">
                  <c:v>41306</c:v>
                </c:pt>
                <c:pt idx="236">
                  <c:v>41334</c:v>
                </c:pt>
                <c:pt idx="237">
                  <c:v>41365</c:v>
                </c:pt>
                <c:pt idx="238">
                  <c:v>41395</c:v>
                </c:pt>
                <c:pt idx="239">
                  <c:v>41426</c:v>
                </c:pt>
                <c:pt idx="240">
                  <c:v>41456</c:v>
                </c:pt>
                <c:pt idx="241">
                  <c:v>41487</c:v>
                </c:pt>
                <c:pt idx="242">
                  <c:v>41518</c:v>
                </c:pt>
                <c:pt idx="243">
                  <c:v>41548</c:v>
                </c:pt>
                <c:pt idx="244">
                  <c:v>41579</c:v>
                </c:pt>
                <c:pt idx="245">
                  <c:v>41609</c:v>
                </c:pt>
                <c:pt idx="246">
                  <c:v>41640</c:v>
                </c:pt>
                <c:pt idx="247">
                  <c:v>41671</c:v>
                </c:pt>
                <c:pt idx="248">
                  <c:v>41699</c:v>
                </c:pt>
                <c:pt idx="249">
                  <c:v>41730</c:v>
                </c:pt>
                <c:pt idx="250">
                  <c:v>41760</c:v>
                </c:pt>
                <c:pt idx="251">
                  <c:v>41791</c:v>
                </c:pt>
                <c:pt idx="252">
                  <c:v>41821</c:v>
                </c:pt>
                <c:pt idx="253">
                  <c:v>41852</c:v>
                </c:pt>
                <c:pt idx="254">
                  <c:v>41883</c:v>
                </c:pt>
                <c:pt idx="255">
                  <c:v>41913</c:v>
                </c:pt>
                <c:pt idx="256">
                  <c:v>41944</c:v>
                </c:pt>
                <c:pt idx="257">
                  <c:v>41974</c:v>
                </c:pt>
                <c:pt idx="258">
                  <c:v>42005</c:v>
                </c:pt>
                <c:pt idx="259">
                  <c:v>42036</c:v>
                </c:pt>
                <c:pt idx="260">
                  <c:v>42064</c:v>
                </c:pt>
                <c:pt idx="261">
                  <c:v>42095</c:v>
                </c:pt>
                <c:pt idx="262">
                  <c:v>42125</c:v>
                </c:pt>
                <c:pt idx="263">
                  <c:v>42156</c:v>
                </c:pt>
                <c:pt idx="264">
                  <c:v>42186</c:v>
                </c:pt>
                <c:pt idx="265">
                  <c:v>42217</c:v>
                </c:pt>
                <c:pt idx="266">
                  <c:v>42248</c:v>
                </c:pt>
                <c:pt idx="267">
                  <c:v>42278</c:v>
                </c:pt>
                <c:pt idx="268">
                  <c:v>42309</c:v>
                </c:pt>
                <c:pt idx="269">
                  <c:v>42339</c:v>
                </c:pt>
                <c:pt idx="270">
                  <c:v>42370</c:v>
                </c:pt>
                <c:pt idx="271">
                  <c:v>42401</c:v>
                </c:pt>
                <c:pt idx="272">
                  <c:v>42430</c:v>
                </c:pt>
                <c:pt idx="273">
                  <c:v>42461</c:v>
                </c:pt>
                <c:pt idx="274">
                  <c:v>42491</c:v>
                </c:pt>
                <c:pt idx="275">
                  <c:v>42522</c:v>
                </c:pt>
                <c:pt idx="276">
                  <c:v>42552</c:v>
                </c:pt>
                <c:pt idx="277">
                  <c:v>42583</c:v>
                </c:pt>
                <c:pt idx="278">
                  <c:v>42614</c:v>
                </c:pt>
                <c:pt idx="279">
                  <c:v>42644</c:v>
                </c:pt>
                <c:pt idx="280">
                  <c:v>42675</c:v>
                </c:pt>
                <c:pt idx="281">
                  <c:v>42705</c:v>
                </c:pt>
                <c:pt idx="282">
                  <c:v>42736</c:v>
                </c:pt>
                <c:pt idx="283">
                  <c:v>42767</c:v>
                </c:pt>
                <c:pt idx="284">
                  <c:v>42795</c:v>
                </c:pt>
                <c:pt idx="285">
                  <c:v>42826</c:v>
                </c:pt>
                <c:pt idx="286">
                  <c:v>42856</c:v>
                </c:pt>
                <c:pt idx="287">
                  <c:v>42887</c:v>
                </c:pt>
                <c:pt idx="288">
                  <c:v>42917</c:v>
                </c:pt>
                <c:pt idx="289">
                  <c:v>42948</c:v>
                </c:pt>
                <c:pt idx="290">
                  <c:v>42979</c:v>
                </c:pt>
                <c:pt idx="291">
                  <c:v>43009</c:v>
                </c:pt>
                <c:pt idx="292">
                  <c:v>43040</c:v>
                </c:pt>
                <c:pt idx="293">
                  <c:v>43070</c:v>
                </c:pt>
                <c:pt idx="294">
                  <c:v>43101</c:v>
                </c:pt>
                <c:pt idx="295">
                  <c:v>43132</c:v>
                </c:pt>
                <c:pt idx="296">
                  <c:v>43160</c:v>
                </c:pt>
                <c:pt idx="297">
                  <c:v>43191</c:v>
                </c:pt>
                <c:pt idx="298">
                  <c:v>43221</c:v>
                </c:pt>
                <c:pt idx="299">
                  <c:v>43252</c:v>
                </c:pt>
                <c:pt idx="300">
                  <c:v>43282</c:v>
                </c:pt>
                <c:pt idx="301">
                  <c:v>43313</c:v>
                </c:pt>
                <c:pt idx="302">
                  <c:v>43344</c:v>
                </c:pt>
                <c:pt idx="303">
                  <c:v>43374</c:v>
                </c:pt>
                <c:pt idx="304">
                  <c:v>43405</c:v>
                </c:pt>
                <c:pt idx="305">
                  <c:v>43435</c:v>
                </c:pt>
                <c:pt idx="306">
                  <c:v>43466</c:v>
                </c:pt>
                <c:pt idx="307">
                  <c:v>43497</c:v>
                </c:pt>
                <c:pt idx="308">
                  <c:v>43525</c:v>
                </c:pt>
                <c:pt idx="309">
                  <c:v>43556</c:v>
                </c:pt>
                <c:pt idx="310">
                  <c:v>43586</c:v>
                </c:pt>
                <c:pt idx="311">
                  <c:v>43617</c:v>
                </c:pt>
                <c:pt idx="312">
                  <c:v>43647</c:v>
                </c:pt>
                <c:pt idx="313">
                  <c:v>43678</c:v>
                </c:pt>
                <c:pt idx="314">
                  <c:v>43709</c:v>
                </c:pt>
                <c:pt idx="315">
                  <c:v>43739</c:v>
                </c:pt>
                <c:pt idx="316">
                  <c:v>43770</c:v>
                </c:pt>
                <c:pt idx="317">
                  <c:v>43800</c:v>
                </c:pt>
                <c:pt idx="318">
                  <c:v>43831</c:v>
                </c:pt>
                <c:pt idx="319">
                  <c:v>43862</c:v>
                </c:pt>
                <c:pt idx="320">
                  <c:v>43891</c:v>
                </c:pt>
                <c:pt idx="321">
                  <c:v>43922</c:v>
                </c:pt>
                <c:pt idx="322">
                  <c:v>43952</c:v>
                </c:pt>
                <c:pt idx="323">
                  <c:v>43983</c:v>
                </c:pt>
                <c:pt idx="324">
                  <c:v>44013</c:v>
                </c:pt>
                <c:pt idx="325">
                  <c:v>44044</c:v>
                </c:pt>
                <c:pt idx="326">
                  <c:v>44075</c:v>
                </c:pt>
                <c:pt idx="327">
                  <c:v>44105</c:v>
                </c:pt>
                <c:pt idx="328">
                  <c:v>44136</c:v>
                </c:pt>
                <c:pt idx="329">
                  <c:v>44166</c:v>
                </c:pt>
                <c:pt idx="330">
                  <c:v>44197</c:v>
                </c:pt>
                <c:pt idx="331">
                  <c:v>44228</c:v>
                </c:pt>
                <c:pt idx="332">
                  <c:v>44256</c:v>
                </c:pt>
                <c:pt idx="333">
                  <c:v>44287</c:v>
                </c:pt>
                <c:pt idx="334">
                  <c:v>44317</c:v>
                </c:pt>
                <c:pt idx="335">
                  <c:v>44348</c:v>
                </c:pt>
                <c:pt idx="336">
                  <c:v>44378</c:v>
                </c:pt>
                <c:pt idx="337">
                  <c:v>44409</c:v>
                </c:pt>
                <c:pt idx="338">
                  <c:v>44440</c:v>
                </c:pt>
                <c:pt idx="339">
                  <c:v>44470</c:v>
                </c:pt>
                <c:pt idx="340">
                  <c:v>44501</c:v>
                </c:pt>
                <c:pt idx="341">
                  <c:v>44531</c:v>
                </c:pt>
                <c:pt idx="342">
                  <c:v>44562</c:v>
                </c:pt>
                <c:pt idx="343">
                  <c:v>44593</c:v>
                </c:pt>
                <c:pt idx="344">
                  <c:v>44621</c:v>
                </c:pt>
                <c:pt idx="345">
                  <c:v>44652</c:v>
                </c:pt>
                <c:pt idx="346">
                  <c:v>44682</c:v>
                </c:pt>
              </c:numCache>
            </c:numRef>
          </c:xVal>
          <c:yVal>
            <c:numRef>
              <c:f>Material_Balance!$O$2:$O$348</c:f>
              <c:numCache>
                <c:formatCode>General</c:formatCode>
                <c:ptCount val="347"/>
                <c:pt idx="0">
                  <c:v>265.96505354556223</c:v>
                </c:pt>
                <c:pt idx="1">
                  <c:v>265.92725636066319</c:v>
                </c:pt>
                <c:pt idx="2">
                  <c:v>265.8801409354632</c:v>
                </c:pt>
                <c:pt idx="3">
                  <c:v>265.84448070691303</c:v>
                </c:pt>
                <c:pt idx="4">
                  <c:v>265.81606030349849</c:v>
                </c:pt>
                <c:pt idx="5">
                  <c:v>265.80581361205572</c:v>
                </c:pt>
                <c:pt idx="6">
                  <c:v>265.73534143519163</c:v>
                </c:pt>
                <c:pt idx="7">
                  <c:v>265.64967124791121</c:v>
                </c:pt>
                <c:pt idx="8">
                  <c:v>265.5480829291746</c:v>
                </c:pt>
                <c:pt idx="9">
                  <c:v>265.52149079899317</c:v>
                </c:pt>
                <c:pt idx="10">
                  <c:v>265.47672005725889</c:v>
                </c:pt>
                <c:pt idx="11">
                  <c:v>265.4369497614548</c:v>
                </c:pt>
                <c:pt idx="12">
                  <c:v>265.39725404396881</c:v>
                </c:pt>
                <c:pt idx="13">
                  <c:v>265.37728697302214</c:v>
                </c:pt>
                <c:pt idx="14">
                  <c:v>265.380792286759</c:v>
                </c:pt>
                <c:pt idx="15">
                  <c:v>265.361434351534</c:v>
                </c:pt>
                <c:pt idx="16">
                  <c:v>265.36864944247878</c:v>
                </c:pt>
                <c:pt idx="17">
                  <c:v>265.36886105417688</c:v>
                </c:pt>
                <c:pt idx="18">
                  <c:v>265.3588766944157</c:v>
                </c:pt>
                <c:pt idx="19">
                  <c:v>265.36842640371952</c:v>
                </c:pt>
                <c:pt idx="20">
                  <c:v>265.35342921845097</c:v>
                </c:pt>
                <c:pt idx="21">
                  <c:v>265.35413145265915</c:v>
                </c:pt>
                <c:pt idx="22">
                  <c:v>265.36975646428237</c:v>
                </c:pt>
                <c:pt idx="23">
                  <c:v>265.39135089843541</c:v>
                </c:pt>
                <c:pt idx="24">
                  <c:v>265.37751556843045</c:v>
                </c:pt>
                <c:pt idx="25">
                  <c:v>265.37186595914824</c:v>
                </c:pt>
                <c:pt idx="26">
                  <c:v>265.36598430026129</c:v>
                </c:pt>
                <c:pt idx="27">
                  <c:v>265.34897383915416</c:v>
                </c:pt>
                <c:pt idx="28">
                  <c:v>265.34259400872526</c:v>
                </c:pt>
                <c:pt idx="29">
                  <c:v>265.32837814015824</c:v>
                </c:pt>
                <c:pt idx="30">
                  <c:v>265.31455428872692</c:v>
                </c:pt>
                <c:pt idx="31">
                  <c:v>265.31736295225301</c:v>
                </c:pt>
                <c:pt idx="32">
                  <c:v>265.3079617671487</c:v>
                </c:pt>
                <c:pt idx="33">
                  <c:v>265.29456953392588</c:v>
                </c:pt>
                <c:pt idx="34">
                  <c:v>265.2897742121794</c:v>
                </c:pt>
                <c:pt idx="35">
                  <c:v>265.28272433321564</c:v>
                </c:pt>
                <c:pt idx="36">
                  <c:v>265.26268942478566</c:v>
                </c:pt>
                <c:pt idx="37">
                  <c:v>265.21277877213373</c:v>
                </c:pt>
                <c:pt idx="38">
                  <c:v>265.17918416643727</c:v>
                </c:pt>
                <c:pt idx="39">
                  <c:v>265.15154924711692</c:v>
                </c:pt>
                <c:pt idx="40">
                  <c:v>265.12504347124798</c:v>
                </c:pt>
                <c:pt idx="41">
                  <c:v>265.08195227465859</c:v>
                </c:pt>
                <c:pt idx="42">
                  <c:v>265.06219826666029</c:v>
                </c:pt>
                <c:pt idx="43">
                  <c:v>265.06325598412485</c:v>
                </c:pt>
                <c:pt idx="44">
                  <c:v>265.04349545936162</c:v>
                </c:pt>
                <c:pt idx="45">
                  <c:v>265.03997442012945</c:v>
                </c:pt>
                <c:pt idx="46">
                  <c:v>265.04870533154877</c:v>
                </c:pt>
                <c:pt idx="47">
                  <c:v>265.03748022151984</c:v>
                </c:pt>
                <c:pt idx="48">
                  <c:v>265.02550118348518</c:v>
                </c:pt>
                <c:pt idx="49">
                  <c:v>265.01278668712382</c:v>
                </c:pt>
                <c:pt idx="50">
                  <c:v>265.00566671864408</c:v>
                </c:pt>
                <c:pt idx="51">
                  <c:v>264.98008142191946</c:v>
                </c:pt>
                <c:pt idx="52">
                  <c:v>264.97832980225326</c:v>
                </c:pt>
                <c:pt idx="53">
                  <c:v>264.96763278462885</c:v>
                </c:pt>
                <c:pt idx="54">
                  <c:v>264.94667750633789</c:v>
                </c:pt>
                <c:pt idx="55">
                  <c:v>264.95329094430201</c:v>
                </c:pt>
                <c:pt idx="56">
                  <c:v>264.93882035826158</c:v>
                </c:pt>
                <c:pt idx="57">
                  <c:v>264.92291738709713</c:v>
                </c:pt>
                <c:pt idx="58">
                  <c:v>264.9090092268454</c:v>
                </c:pt>
                <c:pt idx="59">
                  <c:v>264.89389079937433</c:v>
                </c:pt>
                <c:pt idx="60">
                  <c:v>264.87106639699266</c:v>
                </c:pt>
                <c:pt idx="61">
                  <c:v>264.79760254628439</c:v>
                </c:pt>
                <c:pt idx="62">
                  <c:v>264.71886216761573</c:v>
                </c:pt>
                <c:pt idx="63">
                  <c:v>264.58994478271063</c:v>
                </c:pt>
                <c:pt idx="64">
                  <c:v>264.52703159635172</c:v>
                </c:pt>
                <c:pt idx="65">
                  <c:v>264.43740519221996</c:v>
                </c:pt>
                <c:pt idx="66">
                  <c:v>264.3886862616792</c:v>
                </c:pt>
                <c:pt idx="67">
                  <c:v>264.39597807184595</c:v>
                </c:pt>
                <c:pt idx="68">
                  <c:v>264.31291796729533</c:v>
                </c:pt>
                <c:pt idx="69">
                  <c:v>264.19043568896802</c:v>
                </c:pt>
                <c:pt idx="70">
                  <c:v>264.08986518787503</c:v>
                </c:pt>
                <c:pt idx="71">
                  <c:v>264.00400125774075</c:v>
                </c:pt>
                <c:pt idx="72">
                  <c:v>263.94646829020462</c:v>
                </c:pt>
                <c:pt idx="73">
                  <c:v>263.8970315211111</c:v>
                </c:pt>
                <c:pt idx="74">
                  <c:v>263.81223512619061</c:v>
                </c:pt>
                <c:pt idx="75">
                  <c:v>263.77318028507023</c:v>
                </c:pt>
                <c:pt idx="76">
                  <c:v>263.74117176570604</c:v>
                </c:pt>
                <c:pt idx="77">
                  <c:v>263.70474806233506</c:v>
                </c:pt>
                <c:pt idx="78">
                  <c:v>263.62641396059729</c:v>
                </c:pt>
                <c:pt idx="79">
                  <c:v>263.57323647949062</c:v>
                </c:pt>
                <c:pt idx="80">
                  <c:v>263.49368741525672</c:v>
                </c:pt>
                <c:pt idx="81">
                  <c:v>263.44950429707887</c:v>
                </c:pt>
                <c:pt idx="82">
                  <c:v>263.38130153111825</c:v>
                </c:pt>
                <c:pt idx="83">
                  <c:v>263.37167675108765</c:v>
                </c:pt>
                <c:pt idx="84">
                  <c:v>263.34674115573762</c:v>
                </c:pt>
                <c:pt idx="85">
                  <c:v>263.32158237264804</c:v>
                </c:pt>
                <c:pt idx="86">
                  <c:v>263.2582658906353</c:v>
                </c:pt>
                <c:pt idx="87">
                  <c:v>263.15953721772746</c:v>
                </c:pt>
                <c:pt idx="88">
                  <c:v>263.09202311766802</c:v>
                </c:pt>
                <c:pt idx="89">
                  <c:v>262.99536671770636</c:v>
                </c:pt>
                <c:pt idx="90">
                  <c:v>262.9116009152998</c:v>
                </c:pt>
                <c:pt idx="91">
                  <c:v>262.88833116002178</c:v>
                </c:pt>
                <c:pt idx="92">
                  <c:v>262.78811693956391</c:v>
                </c:pt>
                <c:pt idx="93">
                  <c:v>262.71442218691135</c:v>
                </c:pt>
                <c:pt idx="94">
                  <c:v>262.6453264801965</c:v>
                </c:pt>
                <c:pt idx="95">
                  <c:v>262.5729215277978</c:v>
                </c:pt>
                <c:pt idx="96">
                  <c:v>262.50149794756305</c:v>
                </c:pt>
                <c:pt idx="97">
                  <c:v>262.4231753686131</c:v>
                </c:pt>
                <c:pt idx="98">
                  <c:v>262.32908403860995</c:v>
                </c:pt>
                <c:pt idx="99">
                  <c:v>262.23134929618504</c:v>
                </c:pt>
                <c:pt idx="100">
                  <c:v>262.15751826601866</c:v>
                </c:pt>
                <c:pt idx="101">
                  <c:v>262.07462341411821</c:v>
                </c:pt>
                <c:pt idx="102">
                  <c:v>262.00554107226179</c:v>
                </c:pt>
                <c:pt idx="103">
                  <c:v>261.88267794671731</c:v>
                </c:pt>
                <c:pt idx="104">
                  <c:v>261.70648017970001</c:v>
                </c:pt>
                <c:pt idx="105">
                  <c:v>261.70002884901544</c:v>
                </c:pt>
                <c:pt idx="106">
                  <c:v>261.67654766851001</c:v>
                </c:pt>
                <c:pt idx="107">
                  <c:v>261.65227940439263</c:v>
                </c:pt>
                <c:pt idx="108">
                  <c:v>261.61587489598418</c:v>
                </c:pt>
                <c:pt idx="109">
                  <c:v>261.5903928407929</c:v>
                </c:pt>
                <c:pt idx="110">
                  <c:v>261.55642876112671</c:v>
                </c:pt>
                <c:pt idx="111">
                  <c:v>261.43086564493956</c:v>
                </c:pt>
                <c:pt idx="112">
                  <c:v>261.29568574514309</c:v>
                </c:pt>
                <c:pt idx="113">
                  <c:v>261.19401256205458</c:v>
                </c:pt>
                <c:pt idx="114">
                  <c:v>261.08489612451996</c:v>
                </c:pt>
                <c:pt idx="115">
                  <c:v>261.03693132455555</c:v>
                </c:pt>
                <c:pt idx="116">
                  <c:v>260.94637215641859</c:v>
                </c:pt>
                <c:pt idx="117">
                  <c:v>260.86637480209686</c:v>
                </c:pt>
                <c:pt idx="118">
                  <c:v>260.68253538659735</c:v>
                </c:pt>
                <c:pt idx="119">
                  <c:v>260.54366186655108</c:v>
                </c:pt>
                <c:pt idx="120">
                  <c:v>260.41665228924347</c:v>
                </c:pt>
                <c:pt idx="121">
                  <c:v>260.27326535341439</c:v>
                </c:pt>
                <c:pt idx="122">
                  <c:v>260.18262178791565</c:v>
                </c:pt>
                <c:pt idx="123">
                  <c:v>260.09884295507555</c:v>
                </c:pt>
                <c:pt idx="124">
                  <c:v>260.02071822284211</c:v>
                </c:pt>
                <c:pt idx="125">
                  <c:v>259.94852359893775</c:v>
                </c:pt>
                <c:pt idx="126">
                  <c:v>259.92659888231532</c:v>
                </c:pt>
                <c:pt idx="127">
                  <c:v>259.93167488615245</c:v>
                </c:pt>
                <c:pt idx="128">
                  <c:v>259.88053531105822</c:v>
                </c:pt>
                <c:pt idx="129">
                  <c:v>259.84227071728532</c:v>
                </c:pt>
                <c:pt idx="130">
                  <c:v>259.76171936473622</c:v>
                </c:pt>
                <c:pt idx="131">
                  <c:v>259.72108218317499</c:v>
                </c:pt>
                <c:pt idx="132">
                  <c:v>259.64200257369708</c:v>
                </c:pt>
                <c:pt idx="133">
                  <c:v>259.57128617167336</c:v>
                </c:pt>
                <c:pt idx="134">
                  <c:v>259.53958136246456</c:v>
                </c:pt>
                <c:pt idx="135">
                  <c:v>259.46160554910892</c:v>
                </c:pt>
                <c:pt idx="136">
                  <c:v>259.41991000331461</c:v>
                </c:pt>
                <c:pt idx="137">
                  <c:v>259.33757804967894</c:v>
                </c:pt>
                <c:pt idx="138">
                  <c:v>259.30419450909136</c:v>
                </c:pt>
                <c:pt idx="139">
                  <c:v>259.31980601207914</c:v>
                </c:pt>
                <c:pt idx="140">
                  <c:v>259.16594565541288</c:v>
                </c:pt>
                <c:pt idx="141">
                  <c:v>259.03802549769574</c:v>
                </c:pt>
                <c:pt idx="142">
                  <c:v>258.89221226342625</c:v>
                </c:pt>
                <c:pt idx="143">
                  <c:v>258.8131663987964</c:v>
                </c:pt>
                <c:pt idx="144">
                  <c:v>258.67074009024611</c:v>
                </c:pt>
                <c:pt idx="145">
                  <c:v>258.58558752986346</c:v>
                </c:pt>
                <c:pt idx="146">
                  <c:v>258.52489533043496</c:v>
                </c:pt>
                <c:pt idx="147">
                  <c:v>258.31956702444808</c:v>
                </c:pt>
                <c:pt idx="148">
                  <c:v>258.16838143793382</c:v>
                </c:pt>
                <c:pt idx="149">
                  <c:v>258.0880773157084</c:v>
                </c:pt>
                <c:pt idx="150">
                  <c:v>257.9595158343397</c:v>
                </c:pt>
                <c:pt idx="151">
                  <c:v>257.9213284598863</c:v>
                </c:pt>
                <c:pt idx="152">
                  <c:v>257.77990432671822</c:v>
                </c:pt>
                <c:pt idx="153">
                  <c:v>257.5989582446108</c:v>
                </c:pt>
                <c:pt idx="154">
                  <c:v>257.46896371708647</c:v>
                </c:pt>
                <c:pt idx="155">
                  <c:v>257.40992199771955</c:v>
                </c:pt>
                <c:pt idx="156">
                  <c:v>257.25804902083217</c:v>
                </c:pt>
                <c:pt idx="157">
                  <c:v>257.19579154502151</c:v>
                </c:pt>
                <c:pt idx="158">
                  <c:v>256.97644126716506</c:v>
                </c:pt>
                <c:pt idx="159">
                  <c:v>256.6996825486226</c:v>
                </c:pt>
                <c:pt idx="160">
                  <c:v>256.54472456309691</c:v>
                </c:pt>
                <c:pt idx="161">
                  <c:v>256.37091438431298</c:v>
                </c:pt>
                <c:pt idx="162">
                  <c:v>256.21864738216624</c:v>
                </c:pt>
                <c:pt idx="163">
                  <c:v>256.14905488547276</c:v>
                </c:pt>
                <c:pt idx="164">
                  <c:v>256.01726859851124</c:v>
                </c:pt>
                <c:pt idx="165">
                  <c:v>255.95445436318113</c:v>
                </c:pt>
                <c:pt idx="166">
                  <c:v>255.84154522370127</c:v>
                </c:pt>
                <c:pt idx="167">
                  <c:v>255.73715883188993</c:v>
                </c:pt>
                <c:pt idx="168">
                  <c:v>255.56276973387182</c:v>
                </c:pt>
                <c:pt idx="169">
                  <c:v>255.37060715914507</c:v>
                </c:pt>
                <c:pt idx="170">
                  <c:v>255.29710437292695</c:v>
                </c:pt>
                <c:pt idx="171">
                  <c:v>255.06964281648357</c:v>
                </c:pt>
                <c:pt idx="172">
                  <c:v>254.86084965573326</c:v>
                </c:pt>
                <c:pt idx="173">
                  <c:v>254.65678851371905</c:v>
                </c:pt>
                <c:pt idx="174">
                  <c:v>254.45217351024121</c:v>
                </c:pt>
                <c:pt idx="175">
                  <c:v>254.37451661220777</c:v>
                </c:pt>
                <c:pt idx="176">
                  <c:v>254.12038227097798</c:v>
                </c:pt>
                <c:pt idx="177">
                  <c:v>253.94092473179944</c:v>
                </c:pt>
                <c:pt idx="178">
                  <c:v>253.62691747209868</c:v>
                </c:pt>
                <c:pt idx="179">
                  <c:v>253.42901859944635</c:v>
                </c:pt>
                <c:pt idx="180">
                  <c:v>253.2574431129521</c:v>
                </c:pt>
                <c:pt idx="181">
                  <c:v>253.00339393198414</c:v>
                </c:pt>
                <c:pt idx="182">
                  <c:v>252.71532757725606</c:v>
                </c:pt>
                <c:pt idx="183">
                  <c:v>252.38452801064921</c:v>
                </c:pt>
                <c:pt idx="184">
                  <c:v>252.1259877311993</c:v>
                </c:pt>
                <c:pt idx="185">
                  <c:v>251.8551834256773</c:v>
                </c:pt>
                <c:pt idx="186">
                  <c:v>251.70542626876372</c:v>
                </c:pt>
                <c:pt idx="187">
                  <c:v>251.81490241754622</c:v>
                </c:pt>
                <c:pt idx="188">
                  <c:v>251.58017947523811</c:v>
                </c:pt>
                <c:pt idx="189">
                  <c:v>251.37807259166487</c:v>
                </c:pt>
                <c:pt idx="190">
                  <c:v>251.14332914527648</c:v>
                </c:pt>
                <c:pt idx="191">
                  <c:v>251.01211614763199</c:v>
                </c:pt>
                <c:pt idx="192">
                  <c:v>250.71359714705574</c:v>
                </c:pt>
                <c:pt idx="193">
                  <c:v>250.46588966563272</c:v>
                </c:pt>
                <c:pt idx="194">
                  <c:v>250.20417720642789</c:v>
                </c:pt>
                <c:pt idx="195">
                  <c:v>249.90110686164365</c:v>
                </c:pt>
                <c:pt idx="196">
                  <c:v>249.54475205543525</c:v>
                </c:pt>
                <c:pt idx="197">
                  <c:v>249.24717797669874</c:v>
                </c:pt>
                <c:pt idx="198">
                  <c:v>249.03694937145127</c:v>
                </c:pt>
                <c:pt idx="199">
                  <c:v>248.96883007975779</c:v>
                </c:pt>
                <c:pt idx="200">
                  <c:v>248.82602638924976</c:v>
                </c:pt>
                <c:pt idx="201">
                  <c:v>248.66006939250903</c:v>
                </c:pt>
                <c:pt idx="202">
                  <c:v>249.03109534315581</c:v>
                </c:pt>
                <c:pt idx="203">
                  <c:v>249.03997709432608</c:v>
                </c:pt>
                <c:pt idx="204">
                  <c:v>248.7572593820903</c:v>
                </c:pt>
                <c:pt idx="205">
                  <c:v>248.40638213646565</c:v>
                </c:pt>
                <c:pt idx="206">
                  <c:v>248.04873012059136</c:v>
                </c:pt>
                <c:pt idx="207">
                  <c:v>247.45672228348309</c:v>
                </c:pt>
                <c:pt idx="208">
                  <c:v>247.12434954998199</c:v>
                </c:pt>
                <c:pt idx="209">
                  <c:v>246.58697549915323</c:v>
                </c:pt>
                <c:pt idx="210">
                  <c:v>246.13315803101631</c:v>
                </c:pt>
                <c:pt idx="211">
                  <c:v>245.89351976636218</c:v>
                </c:pt>
                <c:pt idx="212">
                  <c:v>245.40602042059845</c:v>
                </c:pt>
                <c:pt idx="213">
                  <c:v>245.09303734290398</c:v>
                </c:pt>
                <c:pt idx="214">
                  <c:v>244.63465458554396</c:v>
                </c:pt>
                <c:pt idx="215">
                  <c:v>244.34150493710996</c:v>
                </c:pt>
                <c:pt idx="216">
                  <c:v>243.9548233279024</c:v>
                </c:pt>
                <c:pt idx="217">
                  <c:v>243.56349202161996</c:v>
                </c:pt>
                <c:pt idx="218">
                  <c:v>243.36447751349567</c:v>
                </c:pt>
                <c:pt idx="219">
                  <c:v>242.94261540188535</c:v>
                </c:pt>
                <c:pt idx="220">
                  <c:v>242.51112815204897</c:v>
                </c:pt>
                <c:pt idx="221">
                  <c:v>242.2521053802777</c:v>
                </c:pt>
                <c:pt idx="222">
                  <c:v>242.08522961803422</c:v>
                </c:pt>
                <c:pt idx="223">
                  <c:v>242.04033432702374</c:v>
                </c:pt>
                <c:pt idx="224">
                  <c:v>242.03943822905754</c:v>
                </c:pt>
                <c:pt idx="225">
                  <c:v>242.10334363200769</c:v>
                </c:pt>
                <c:pt idx="226">
                  <c:v>242.08878872146465</c:v>
                </c:pt>
                <c:pt idx="227">
                  <c:v>242.01856796550175</c:v>
                </c:pt>
                <c:pt idx="228">
                  <c:v>241.58622169916904</c:v>
                </c:pt>
                <c:pt idx="229">
                  <c:v>241.1809761255914</c:v>
                </c:pt>
                <c:pt idx="230">
                  <c:v>241.11573696796404</c:v>
                </c:pt>
                <c:pt idx="231">
                  <c:v>241.02028514575181</c:v>
                </c:pt>
                <c:pt idx="232">
                  <c:v>240.97569610316478</c:v>
                </c:pt>
                <c:pt idx="233">
                  <c:v>240.80223759021499</c:v>
                </c:pt>
                <c:pt idx="234">
                  <c:v>240.66396088770713</c:v>
                </c:pt>
                <c:pt idx="235">
                  <c:v>240.7324605376665</c:v>
                </c:pt>
                <c:pt idx="236">
                  <c:v>240.45230418492227</c:v>
                </c:pt>
                <c:pt idx="237">
                  <c:v>240.30166617906886</c:v>
                </c:pt>
                <c:pt idx="238">
                  <c:v>240.02603465919483</c:v>
                </c:pt>
                <c:pt idx="239">
                  <c:v>239.8909729382944</c:v>
                </c:pt>
                <c:pt idx="240">
                  <c:v>239.60496869829774</c:v>
                </c:pt>
                <c:pt idx="241">
                  <c:v>239.29679364685333</c:v>
                </c:pt>
                <c:pt idx="242">
                  <c:v>239.12082395166303</c:v>
                </c:pt>
                <c:pt idx="243">
                  <c:v>238.97527789295478</c:v>
                </c:pt>
                <c:pt idx="244">
                  <c:v>238.89266274046255</c:v>
                </c:pt>
                <c:pt idx="245">
                  <c:v>238.68660099418574</c:v>
                </c:pt>
                <c:pt idx="246">
                  <c:v>238.60257484763565</c:v>
                </c:pt>
                <c:pt idx="247">
                  <c:v>238.81094412372346</c:v>
                </c:pt>
                <c:pt idx="248">
                  <c:v>239.12047343738055</c:v>
                </c:pt>
                <c:pt idx="249">
                  <c:v>239.163558965329</c:v>
                </c:pt>
                <c:pt idx="250">
                  <c:v>238.97284422307592</c:v>
                </c:pt>
                <c:pt idx="251">
                  <c:v>238.83153864339388</c:v>
                </c:pt>
                <c:pt idx="252">
                  <c:v>238.59250602082631</c:v>
                </c:pt>
                <c:pt idx="253">
                  <c:v>238.65758520397551</c:v>
                </c:pt>
                <c:pt idx="254">
                  <c:v>238.71522124611235</c:v>
                </c:pt>
                <c:pt idx="255">
                  <c:v>238.25043052575759</c:v>
                </c:pt>
                <c:pt idx="256">
                  <c:v>238.23898103770904</c:v>
                </c:pt>
                <c:pt idx="257">
                  <c:v>237.89907781399512</c:v>
                </c:pt>
                <c:pt idx="258">
                  <c:v>237.59111952424655</c:v>
                </c:pt>
                <c:pt idx="259">
                  <c:v>237.57301572146667</c:v>
                </c:pt>
                <c:pt idx="260">
                  <c:v>237.27647250611969</c:v>
                </c:pt>
                <c:pt idx="261">
                  <c:v>237.09281265596579</c:v>
                </c:pt>
                <c:pt idx="262">
                  <c:v>236.90189136187382</c:v>
                </c:pt>
                <c:pt idx="263">
                  <c:v>236.7900848003064</c:v>
                </c:pt>
                <c:pt idx="264">
                  <c:v>236.69914432231445</c:v>
                </c:pt>
                <c:pt idx="265">
                  <c:v>236.5406347830602</c:v>
                </c:pt>
                <c:pt idx="266">
                  <c:v>236.50561807688334</c:v>
                </c:pt>
                <c:pt idx="267">
                  <c:v>236.465873243972</c:v>
                </c:pt>
                <c:pt idx="268">
                  <c:v>236.49162969557241</c:v>
                </c:pt>
                <c:pt idx="269">
                  <c:v>236.4495364236038</c:v>
                </c:pt>
                <c:pt idx="270">
                  <c:v>236.25324774422984</c:v>
                </c:pt>
                <c:pt idx="271">
                  <c:v>236.23826650313634</c:v>
                </c:pt>
                <c:pt idx="272">
                  <c:v>236.11862102539067</c:v>
                </c:pt>
                <c:pt idx="273">
                  <c:v>236.07225125342347</c:v>
                </c:pt>
                <c:pt idx="274">
                  <c:v>235.95239461296077</c:v>
                </c:pt>
                <c:pt idx="275">
                  <c:v>235.88877620108502</c:v>
                </c:pt>
                <c:pt idx="276">
                  <c:v>235.71089897831502</c:v>
                </c:pt>
                <c:pt idx="277">
                  <c:v>235.63232148652915</c:v>
                </c:pt>
                <c:pt idx="278">
                  <c:v>235.72139684316454</c:v>
                </c:pt>
                <c:pt idx="279">
                  <c:v>235.74842584876203</c:v>
                </c:pt>
                <c:pt idx="280">
                  <c:v>235.78630546829109</c:v>
                </c:pt>
                <c:pt idx="281">
                  <c:v>235.78087325764983</c:v>
                </c:pt>
                <c:pt idx="282">
                  <c:v>235.68543118964465</c:v>
                </c:pt>
                <c:pt idx="283">
                  <c:v>235.68948109082345</c:v>
                </c:pt>
                <c:pt idx="284">
                  <c:v>235.51804257760111</c:v>
                </c:pt>
                <c:pt idx="285">
                  <c:v>235.42954771192478</c:v>
                </c:pt>
                <c:pt idx="286">
                  <c:v>235.20008709550552</c:v>
                </c:pt>
                <c:pt idx="287">
                  <c:v>234.91968859210886</c:v>
                </c:pt>
                <c:pt idx="288">
                  <c:v>234.74933550988746</c:v>
                </c:pt>
                <c:pt idx="289">
                  <c:v>234.46410744023186</c:v>
                </c:pt>
                <c:pt idx="290">
                  <c:v>234.38158838649437</c:v>
                </c:pt>
                <c:pt idx="291">
                  <c:v>234.35383479069225</c:v>
                </c:pt>
                <c:pt idx="292">
                  <c:v>234.34347850774236</c:v>
                </c:pt>
                <c:pt idx="293">
                  <c:v>234.3317860296832</c:v>
                </c:pt>
                <c:pt idx="294">
                  <c:v>234.35232915045665</c:v>
                </c:pt>
                <c:pt idx="295">
                  <c:v>234.51678588725295</c:v>
                </c:pt>
                <c:pt idx="296">
                  <c:v>234.53294415309929</c:v>
                </c:pt>
                <c:pt idx="297">
                  <c:v>234.62110302752112</c:v>
                </c:pt>
                <c:pt idx="298">
                  <c:v>234.58803378222669</c:v>
                </c:pt>
                <c:pt idx="299">
                  <c:v>234.56155179186857</c:v>
                </c:pt>
                <c:pt idx="300">
                  <c:v>234.38100259731428</c:v>
                </c:pt>
                <c:pt idx="301">
                  <c:v>234.15389517240277</c:v>
                </c:pt>
                <c:pt idx="302">
                  <c:v>234.0702258273152</c:v>
                </c:pt>
                <c:pt idx="303">
                  <c:v>233.8773671471927</c:v>
                </c:pt>
                <c:pt idx="304">
                  <c:v>233.79429072439294</c:v>
                </c:pt>
                <c:pt idx="305">
                  <c:v>233.65772442108414</c:v>
                </c:pt>
                <c:pt idx="306">
                  <c:v>233.8878854460759</c:v>
                </c:pt>
                <c:pt idx="307">
                  <c:v>234.12037853571294</c:v>
                </c:pt>
                <c:pt idx="308">
                  <c:v>233.87848514367903</c:v>
                </c:pt>
                <c:pt idx="309">
                  <c:v>233.69896438798858</c:v>
                </c:pt>
                <c:pt idx="310">
                  <c:v>233.39198875457467</c:v>
                </c:pt>
                <c:pt idx="311">
                  <c:v>233.12742192582644</c:v>
                </c:pt>
                <c:pt idx="312">
                  <c:v>232.69029801650277</c:v>
                </c:pt>
                <c:pt idx="313">
                  <c:v>232.27564272670449</c:v>
                </c:pt>
                <c:pt idx="314">
                  <c:v>232.04321348805831</c:v>
                </c:pt>
                <c:pt idx="315">
                  <c:v>231.70796283529555</c:v>
                </c:pt>
                <c:pt idx="316">
                  <c:v>231.46026238391309</c:v>
                </c:pt>
                <c:pt idx="317">
                  <c:v>231.85077314596631</c:v>
                </c:pt>
                <c:pt idx="318">
                  <c:v>231.70908404698636</c:v>
                </c:pt>
                <c:pt idx="319">
                  <c:v>231.75166672466918</c:v>
                </c:pt>
                <c:pt idx="320">
                  <c:v>231.7380990697211</c:v>
                </c:pt>
                <c:pt idx="321">
                  <c:v>231.63600980861708</c:v>
                </c:pt>
                <c:pt idx="322">
                  <c:v>231.34341089980504</c:v>
                </c:pt>
                <c:pt idx="323">
                  <c:v>231.16586034275085</c:v>
                </c:pt>
                <c:pt idx="324">
                  <c:v>230.80919528813897</c:v>
                </c:pt>
                <c:pt idx="325">
                  <c:v>230.51902684348272</c:v>
                </c:pt>
                <c:pt idx="326">
                  <c:v>230.24906373690325</c:v>
                </c:pt>
                <c:pt idx="327">
                  <c:v>230.02355591560939</c:v>
                </c:pt>
                <c:pt idx="328">
                  <c:v>230.01543552340337</c:v>
                </c:pt>
                <c:pt idx="329">
                  <c:v>229.97203544408472</c:v>
                </c:pt>
                <c:pt idx="330">
                  <c:v>229.88221608154916</c:v>
                </c:pt>
                <c:pt idx="331">
                  <c:v>230.09646213461397</c:v>
                </c:pt>
                <c:pt idx="332">
                  <c:v>230.07257675541661</c:v>
                </c:pt>
                <c:pt idx="333">
                  <c:v>230.20549704633271</c:v>
                </c:pt>
                <c:pt idx="334">
                  <c:v>230.16117276780389</c:v>
                </c:pt>
                <c:pt idx="335">
                  <c:v>230.22420259734409</c:v>
                </c:pt>
                <c:pt idx="336">
                  <c:v>230.293187923772</c:v>
                </c:pt>
                <c:pt idx="337">
                  <c:v>230.15732664313211</c:v>
                </c:pt>
                <c:pt idx="338">
                  <c:v>230.02529989553452</c:v>
                </c:pt>
                <c:pt idx="339">
                  <c:v>229.79343343340085</c:v>
                </c:pt>
                <c:pt idx="340">
                  <c:v>229.721642355732</c:v>
                </c:pt>
                <c:pt idx="341">
                  <c:v>229.67544620256234</c:v>
                </c:pt>
                <c:pt idx="342">
                  <c:v>229.52473177308852</c:v>
                </c:pt>
                <c:pt idx="343">
                  <c:v>229.67039133341959</c:v>
                </c:pt>
                <c:pt idx="344">
                  <c:v>229.48997080328081</c:v>
                </c:pt>
                <c:pt idx="345">
                  <c:v>229.41582880245539</c:v>
                </c:pt>
                <c:pt idx="346">
                  <c:v>229.34766209211867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D43-407F-8CFE-E4EB9D95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775312"/>
        <c:axId val="398110080"/>
      </c:scatterChart>
      <c:scatterChart>
        <c:scatterStyle val="lineMarker"/>
        <c:varyColors val="0"/>
        <c:ser>
          <c:idx val="0"/>
          <c:order val="0"/>
          <c:tx>
            <c:v>Measured SBHP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Material_Balance!$A$2:$A$348</c:f>
              <c:numCache>
                <c:formatCode>m/d/yyyy</c:formatCode>
                <c:ptCount val="347"/>
                <c:pt idx="0">
                  <c:v>34151</c:v>
                </c:pt>
                <c:pt idx="1">
                  <c:v>34182</c:v>
                </c:pt>
                <c:pt idx="2">
                  <c:v>34213</c:v>
                </c:pt>
                <c:pt idx="3">
                  <c:v>34243</c:v>
                </c:pt>
                <c:pt idx="4">
                  <c:v>34274</c:v>
                </c:pt>
                <c:pt idx="5">
                  <c:v>34304</c:v>
                </c:pt>
                <c:pt idx="6">
                  <c:v>34335</c:v>
                </c:pt>
                <c:pt idx="7">
                  <c:v>34366</c:v>
                </c:pt>
                <c:pt idx="8">
                  <c:v>34394</c:v>
                </c:pt>
                <c:pt idx="9">
                  <c:v>34425</c:v>
                </c:pt>
                <c:pt idx="10">
                  <c:v>34455</c:v>
                </c:pt>
                <c:pt idx="11">
                  <c:v>34486</c:v>
                </c:pt>
                <c:pt idx="12">
                  <c:v>34516</c:v>
                </c:pt>
                <c:pt idx="13">
                  <c:v>34547</c:v>
                </c:pt>
                <c:pt idx="14">
                  <c:v>34578</c:v>
                </c:pt>
                <c:pt idx="15">
                  <c:v>34608</c:v>
                </c:pt>
                <c:pt idx="16">
                  <c:v>34639</c:v>
                </c:pt>
                <c:pt idx="17">
                  <c:v>34669</c:v>
                </c:pt>
                <c:pt idx="18">
                  <c:v>34700</c:v>
                </c:pt>
                <c:pt idx="19">
                  <c:v>34731</c:v>
                </c:pt>
                <c:pt idx="20">
                  <c:v>34759</c:v>
                </c:pt>
                <c:pt idx="21">
                  <c:v>34790</c:v>
                </c:pt>
                <c:pt idx="22">
                  <c:v>34820</c:v>
                </c:pt>
                <c:pt idx="23">
                  <c:v>34851</c:v>
                </c:pt>
                <c:pt idx="24">
                  <c:v>34881</c:v>
                </c:pt>
                <c:pt idx="25">
                  <c:v>34912</c:v>
                </c:pt>
                <c:pt idx="26">
                  <c:v>34943</c:v>
                </c:pt>
                <c:pt idx="27">
                  <c:v>34973</c:v>
                </c:pt>
                <c:pt idx="28">
                  <c:v>35004</c:v>
                </c:pt>
                <c:pt idx="29">
                  <c:v>35034</c:v>
                </c:pt>
                <c:pt idx="30">
                  <c:v>35065</c:v>
                </c:pt>
                <c:pt idx="31">
                  <c:v>35096</c:v>
                </c:pt>
                <c:pt idx="32">
                  <c:v>35125</c:v>
                </c:pt>
                <c:pt idx="33">
                  <c:v>35156</c:v>
                </c:pt>
                <c:pt idx="34">
                  <c:v>35186</c:v>
                </c:pt>
                <c:pt idx="35">
                  <c:v>35217</c:v>
                </c:pt>
                <c:pt idx="36">
                  <c:v>35247</c:v>
                </c:pt>
                <c:pt idx="37">
                  <c:v>35278</c:v>
                </c:pt>
                <c:pt idx="38">
                  <c:v>35309</c:v>
                </c:pt>
                <c:pt idx="39">
                  <c:v>35339</c:v>
                </c:pt>
                <c:pt idx="40">
                  <c:v>35370</c:v>
                </c:pt>
                <c:pt idx="41">
                  <c:v>35400</c:v>
                </c:pt>
                <c:pt idx="42">
                  <c:v>35431</c:v>
                </c:pt>
                <c:pt idx="43">
                  <c:v>35462</c:v>
                </c:pt>
                <c:pt idx="44">
                  <c:v>35490</c:v>
                </c:pt>
                <c:pt idx="45">
                  <c:v>35521</c:v>
                </c:pt>
                <c:pt idx="46">
                  <c:v>35551</c:v>
                </c:pt>
                <c:pt idx="47">
                  <c:v>35582</c:v>
                </c:pt>
                <c:pt idx="48">
                  <c:v>35612</c:v>
                </c:pt>
                <c:pt idx="49">
                  <c:v>35643</c:v>
                </c:pt>
                <c:pt idx="50">
                  <c:v>35674</c:v>
                </c:pt>
                <c:pt idx="51">
                  <c:v>35704</c:v>
                </c:pt>
                <c:pt idx="52">
                  <c:v>35735</c:v>
                </c:pt>
                <c:pt idx="53">
                  <c:v>35765</c:v>
                </c:pt>
                <c:pt idx="54">
                  <c:v>35796</c:v>
                </c:pt>
                <c:pt idx="55">
                  <c:v>35827</c:v>
                </c:pt>
                <c:pt idx="56">
                  <c:v>35855</c:v>
                </c:pt>
                <c:pt idx="57">
                  <c:v>35886</c:v>
                </c:pt>
                <c:pt idx="58">
                  <c:v>35916</c:v>
                </c:pt>
                <c:pt idx="59">
                  <c:v>35947</c:v>
                </c:pt>
                <c:pt idx="60">
                  <c:v>35977</c:v>
                </c:pt>
                <c:pt idx="61">
                  <c:v>36008</c:v>
                </c:pt>
                <c:pt idx="62">
                  <c:v>36039</c:v>
                </c:pt>
                <c:pt idx="63">
                  <c:v>36069</c:v>
                </c:pt>
                <c:pt idx="64">
                  <c:v>36100</c:v>
                </c:pt>
                <c:pt idx="65">
                  <c:v>36130</c:v>
                </c:pt>
                <c:pt idx="66">
                  <c:v>36161</c:v>
                </c:pt>
                <c:pt idx="67">
                  <c:v>36192</c:v>
                </c:pt>
                <c:pt idx="68">
                  <c:v>36220</c:v>
                </c:pt>
                <c:pt idx="69">
                  <c:v>36251</c:v>
                </c:pt>
                <c:pt idx="70">
                  <c:v>36281</c:v>
                </c:pt>
                <c:pt idx="71">
                  <c:v>36312</c:v>
                </c:pt>
                <c:pt idx="72">
                  <c:v>36342</c:v>
                </c:pt>
                <c:pt idx="73">
                  <c:v>36373</c:v>
                </c:pt>
                <c:pt idx="74">
                  <c:v>36404</c:v>
                </c:pt>
                <c:pt idx="75">
                  <c:v>36434</c:v>
                </c:pt>
                <c:pt idx="76">
                  <c:v>36465</c:v>
                </c:pt>
                <c:pt idx="77">
                  <c:v>36495</c:v>
                </c:pt>
                <c:pt idx="78">
                  <c:v>36526</c:v>
                </c:pt>
                <c:pt idx="79">
                  <c:v>36557</c:v>
                </c:pt>
                <c:pt idx="80">
                  <c:v>36586</c:v>
                </c:pt>
                <c:pt idx="81">
                  <c:v>36617</c:v>
                </c:pt>
                <c:pt idx="82">
                  <c:v>36647</c:v>
                </c:pt>
                <c:pt idx="83">
                  <c:v>36678</c:v>
                </c:pt>
                <c:pt idx="84">
                  <c:v>36708</c:v>
                </c:pt>
                <c:pt idx="85">
                  <c:v>36739</c:v>
                </c:pt>
                <c:pt idx="86">
                  <c:v>36770</c:v>
                </c:pt>
                <c:pt idx="87">
                  <c:v>36800</c:v>
                </c:pt>
                <c:pt idx="88">
                  <c:v>36831</c:v>
                </c:pt>
                <c:pt idx="89">
                  <c:v>36861</c:v>
                </c:pt>
                <c:pt idx="90">
                  <c:v>36892</c:v>
                </c:pt>
                <c:pt idx="91">
                  <c:v>36923</c:v>
                </c:pt>
                <c:pt idx="92">
                  <c:v>36951</c:v>
                </c:pt>
                <c:pt idx="93">
                  <c:v>36982</c:v>
                </c:pt>
                <c:pt idx="94">
                  <c:v>37012</c:v>
                </c:pt>
                <c:pt idx="95">
                  <c:v>37043</c:v>
                </c:pt>
                <c:pt idx="96">
                  <c:v>37073</c:v>
                </c:pt>
                <c:pt idx="97">
                  <c:v>37104</c:v>
                </c:pt>
                <c:pt idx="98">
                  <c:v>37135</c:v>
                </c:pt>
                <c:pt idx="99">
                  <c:v>37165</c:v>
                </c:pt>
                <c:pt idx="100">
                  <c:v>37196</c:v>
                </c:pt>
                <c:pt idx="101">
                  <c:v>37226</c:v>
                </c:pt>
                <c:pt idx="102">
                  <c:v>37257</c:v>
                </c:pt>
                <c:pt idx="103">
                  <c:v>37288</c:v>
                </c:pt>
                <c:pt idx="104">
                  <c:v>37316</c:v>
                </c:pt>
                <c:pt idx="105">
                  <c:v>37347</c:v>
                </c:pt>
                <c:pt idx="106">
                  <c:v>37377</c:v>
                </c:pt>
                <c:pt idx="107">
                  <c:v>37408</c:v>
                </c:pt>
                <c:pt idx="108">
                  <c:v>37438</c:v>
                </c:pt>
                <c:pt idx="109">
                  <c:v>37469</c:v>
                </c:pt>
                <c:pt idx="110">
                  <c:v>37500</c:v>
                </c:pt>
                <c:pt idx="111">
                  <c:v>37530</c:v>
                </c:pt>
                <c:pt idx="112">
                  <c:v>37561</c:v>
                </c:pt>
                <c:pt idx="113">
                  <c:v>37591</c:v>
                </c:pt>
                <c:pt idx="114">
                  <c:v>37622</c:v>
                </c:pt>
                <c:pt idx="115">
                  <c:v>37653</c:v>
                </c:pt>
                <c:pt idx="116">
                  <c:v>37681</c:v>
                </c:pt>
                <c:pt idx="117">
                  <c:v>37712</c:v>
                </c:pt>
                <c:pt idx="118">
                  <c:v>37742</c:v>
                </c:pt>
                <c:pt idx="119">
                  <c:v>37773</c:v>
                </c:pt>
                <c:pt idx="120">
                  <c:v>37803</c:v>
                </c:pt>
                <c:pt idx="121">
                  <c:v>37834</c:v>
                </c:pt>
                <c:pt idx="122">
                  <c:v>37865</c:v>
                </c:pt>
                <c:pt idx="123">
                  <c:v>37895</c:v>
                </c:pt>
                <c:pt idx="124">
                  <c:v>37926</c:v>
                </c:pt>
                <c:pt idx="125">
                  <c:v>37956</c:v>
                </c:pt>
                <c:pt idx="126">
                  <c:v>37987</c:v>
                </c:pt>
                <c:pt idx="127">
                  <c:v>38018</c:v>
                </c:pt>
                <c:pt idx="128">
                  <c:v>38047</c:v>
                </c:pt>
                <c:pt idx="129">
                  <c:v>38078</c:v>
                </c:pt>
                <c:pt idx="130">
                  <c:v>38108</c:v>
                </c:pt>
                <c:pt idx="131">
                  <c:v>38139</c:v>
                </c:pt>
                <c:pt idx="132">
                  <c:v>38169</c:v>
                </c:pt>
                <c:pt idx="133">
                  <c:v>38200</c:v>
                </c:pt>
                <c:pt idx="134">
                  <c:v>38231</c:v>
                </c:pt>
                <c:pt idx="135">
                  <c:v>38261</c:v>
                </c:pt>
                <c:pt idx="136">
                  <c:v>38292</c:v>
                </c:pt>
                <c:pt idx="137">
                  <c:v>38322</c:v>
                </c:pt>
                <c:pt idx="138">
                  <c:v>38353</c:v>
                </c:pt>
                <c:pt idx="139">
                  <c:v>38384</c:v>
                </c:pt>
                <c:pt idx="140">
                  <c:v>38412</c:v>
                </c:pt>
                <c:pt idx="141">
                  <c:v>38443</c:v>
                </c:pt>
                <c:pt idx="142">
                  <c:v>38473</c:v>
                </c:pt>
                <c:pt idx="143">
                  <c:v>38504</c:v>
                </c:pt>
                <c:pt idx="144">
                  <c:v>38534</c:v>
                </c:pt>
                <c:pt idx="145">
                  <c:v>38565</c:v>
                </c:pt>
                <c:pt idx="146">
                  <c:v>38596</c:v>
                </c:pt>
                <c:pt idx="147">
                  <c:v>38626</c:v>
                </c:pt>
                <c:pt idx="148">
                  <c:v>38657</c:v>
                </c:pt>
                <c:pt idx="149">
                  <c:v>38687</c:v>
                </c:pt>
                <c:pt idx="150">
                  <c:v>38718</c:v>
                </c:pt>
                <c:pt idx="151">
                  <c:v>38749</c:v>
                </c:pt>
                <c:pt idx="152">
                  <c:v>38777</c:v>
                </c:pt>
                <c:pt idx="153">
                  <c:v>38808</c:v>
                </c:pt>
                <c:pt idx="154">
                  <c:v>38838</c:v>
                </c:pt>
                <c:pt idx="155">
                  <c:v>38869</c:v>
                </c:pt>
                <c:pt idx="156">
                  <c:v>38899</c:v>
                </c:pt>
                <c:pt idx="157">
                  <c:v>38930</c:v>
                </c:pt>
                <c:pt idx="158">
                  <c:v>38961</c:v>
                </c:pt>
                <c:pt idx="159">
                  <c:v>38991</c:v>
                </c:pt>
                <c:pt idx="160">
                  <c:v>39022</c:v>
                </c:pt>
                <c:pt idx="161">
                  <c:v>39052</c:v>
                </c:pt>
                <c:pt idx="162">
                  <c:v>39083</c:v>
                </c:pt>
                <c:pt idx="163">
                  <c:v>39114</c:v>
                </c:pt>
                <c:pt idx="164">
                  <c:v>39142</c:v>
                </c:pt>
                <c:pt idx="165">
                  <c:v>39173</c:v>
                </c:pt>
                <c:pt idx="166">
                  <c:v>39203</c:v>
                </c:pt>
                <c:pt idx="167">
                  <c:v>39234</c:v>
                </c:pt>
                <c:pt idx="168">
                  <c:v>39264</c:v>
                </c:pt>
                <c:pt idx="169">
                  <c:v>39295</c:v>
                </c:pt>
                <c:pt idx="170">
                  <c:v>39326</c:v>
                </c:pt>
                <c:pt idx="171">
                  <c:v>39356</c:v>
                </c:pt>
                <c:pt idx="172">
                  <c:v>39387</c:v>
                </c:pt>
                <c:pt idx="173">
                  <c:v>39417</c:v>
                </c:pt>
                <c:pt idx="174">
                  <c:v>39448</c:v>
                </c:pt>
                <c:pt idx="175">
                  <c:v>39479</c:v>
                </c:pt>
                <c:pt idx="176">
                  <c:v>39508</c:v>
                </c:pt>
                <c:pt idx="177">
                  <c:v>39539</c:v>
                </c:pt>
                <c:pt idx="178">
                  <c:v>39569</c:v>
                </c:pt>
                <c:pt idx="179">
                  <c:v>39600</c:v>
                </c:pt>
                <c:pt idx="180">
                  <c:v>39630</c:v>
                </c:pt>
                <c:pt idx="181">
                  <c:v>39661</c:v>
                </c:pt>
                <c:pt idx="182">
                  <c:v>39692</c:v>
                </c:pt>
                <c:pt idx="183">
                  <c:v>39722</c:v>
                </c:pt>
                <c:pt idx="184">
                  <c:v>39753</c:v>
                </c:pt>
                <c:pt idx="185">
                  <c:v>39783</c:v>
                </c:pt>
                <c:pt idx="186">
                  <c:v>39814</c:v>
                </c:pt>
                <c:pt idx="187">
                  <c:v>39845</c:v>
                </c:pt>
                <c:pt idx="188">
                  <c:v>39873</c:v>
                </c:pt>
                <c:pt idx="189">
                  <c:v>39904</c:v>
                </c:pt>
                <c:pt idx="190">
                  <c:v>39934</c:v>
                </c:pt>
                <c:pt idx="191">
                  <c:v>39965</c:v>
                </c:pt>
                <c:pt idx="192">
                  <c:v>39995</c:v>
                </c:pt>
                <c:pt idx="193">
                  <c:v>40026</c:v>
                </c:pt>
                <c:pt idx="194">
                  <c:v>40057</c:v>
                </c:pt>
                <c:pt idx="195">
                  <c:v>40087</c:v>
                </c:pt>
                <c:pt idx="196">
                  <c:v>40118</c:v>
                </c:pt>
                <c:pt idx="197">
                  <c:v>40148</c:v>
                </c:pt>
                <c:pt idx="198">
                  <c:v>40179</c:v>
                </c:pt>
                <c:pt idx="199">
                  <c:v>40210</c:v>
                </c:pt>
                <c:pt idx="200">
                  <c:v>40238</c:v>
                </c:pt>
                <c:pt idx="201">
                  <c:v>40269</c:v>
                </c:pt>
                <c:pt idx="202">
                  <c:v>40299</c:v>
                </c:pt>
                <c:pt idx="203">
                  <c:v>40330</c:v>
                </c:pt>
                <c:pt idx="204">
                  <c:v>40360</c:v>
                </c:pt>
                <c:pt idx="205">
                  <c:v>40391</c:v>
                </c:pt>
                <c:pt idx="206">
                  <c:v>40422</c:v>
                </c:pt>
                <c:pt idx="207">
                  <c:v>40452</c:v>
                </c:pt>
                <c:pt idx="208">
                  <c:v>40483</c:v>
                </c:pt>
                <c:pt idx="209">
                  <c:v>40513</c:v>
                </c:pt>
                <c:pt idx="210">
                  <c:v>40544</c:v>
                </c:pt>
                <c:pt idx="211">
                  <c:v>40575</c:v>
                </c:pt>
                <c:pt idx="212">
                  <c:v>40603</c:v>
                </c:pt>
                <c:pt idx="213">
                  <c:v>40634</c:v>
                </c:pt>
                <c:pt idx="214">
                  <c:v>40664</c:v>
                </c:pt>
                <c:pt idx="215">
                  <c:v>40695</c:v>
                </c:pt>
                <c:pt idx="216">
                  <c:v>40725</c:v>
                </c:pt>
                <c:pt idx="217">
                  <c:v>40756</c:v>
                </c:pt>
                <c:pt idx="218">
                  <c:v>40787</c:v>
                </c:pt>
                <c:pt idx="219">
                  <c:v>40817</c:v>
                </c:pt>
                <c:pt idx="220">
                  <c:v>40848</c:v>
                </c:pt>
                <c:pt idx="221">
                  <c:v>40878</c:v>
                </c:pt>
                <c:pt idx="222">
                  <c:v>40909</c:v>
                </c:pt>
                <c:pt idx="223">
                  <c:v>40940</c:v>
                </c:pt>
                <c:pt idx="224">
                  <c:v>40969</c:v>
                </c:pt>
                <c:pt idx="225">
                  <c:v>41000</c:v>
                </c:pt>
                <c:pt idx="226">
                  <c:v>41030</c:v>
                </c:pt>
                <c:pt idx="227">
                  <c:v>41061</c:v>
                </c:pt>
                <c:pt idx="228">
                  <c:v>41091</c:v>
                </c:pt>
                <c:pt idx="229">
                  <c:v>41122</c:v>
                </c:pt>
                <c:pt idx="230">
                  <c:v>41153</c:v>
                </c:pt>
                <c:pt idx="231">
                  <c:v>41183</c:v>
                </c:pt>
                <c:pt idx="232">
                  <c:v>41214</c:v>
                </c:pt>
                <c:pt idx="233">
                  <c:v>41244</c:v>
                </c:pt>
                <c:pt idx="234">
                  <c:v>41275</c:v>
                </c:pt>
                <c:pt idx="235">
                  <c:v>41306</c:v>
                </c:pt>
                <c:pt idx="236">
                  <c:v>41334</c:v>
                </c:pt>
                <c:pt idx="237">
                  <c:v>41365</c:v>
                </c:pt>
                <c:pt idx="238">
                  <c:v>41395</c:v>
                </c:pt>
                <c:pt idx="239">
                  <c:v>41426</c:v>
                </c:pt>
                <c:pt idx="240">
                  <c:v>41456</c:v>
                </c:pt>
                <c:pt idx="241">
                  <c:v>41487</c:v>
                </c:pt>
                <c:pt idx="242">
                  <c:v>41518</c:v>
                </c:pt>
                <c:pt idx="243">
                  <c:v>41548</c:v>
                </c:pt>
                <c:pt idx="244">
                  <c:v>41579</c:v>
                </c:pt>
                <c:pt idx="245">
                  <c:v>41609</c:v>
                </c:pt>
                <c:pt idx="246">
                  <c:v>41640</c:v>
                </c:pt>
                <c:pt idx="247">
                  <c:v>41671</c:v>
                </c:pt>
                <c:pt idx="248">
                  <c:v>41699</c:v>
                </c:pt>
                <c:pt idx="249">
                  <c:v>41730</c:v>
                </c:pt>
                <c:pt idx="250">
                  <c:v>41760</c:v>
                </c:pt>
                <c:pt idx="251">
                  <c:v>41791</c:v>
                </c:pt>
                <c:pt idx="252">
                  <c:v>41821</c:v>
                </c:pt>
                <c:pt idx="253">
                  <c:v>41852</c:v>
                </c:pt>
                <c:pt idx="254">
                  <c:v>41883</c:v>
                </c:pt>
                <c:pt idx="255">
                  <c:v>41913</c:v>
                </c:pt>
                <c:pt idx="256">
                  <c:v>41944</c:v>
                </c:pt>
                <c:pt idx="257">
                  <c:v>41974</c:v>
                </c:pt>
                <c:pt idx="258">
                  <c:v>42005</c:v>
                </c:pt>
                <c:pt idx="259">
                  <c:v>42036</c:v>
                </c:pt>
                <c:pt idx="260">
                  <c:v>42064</c:v>
                </c:pt>
                <c:pt idx="261">
                  <c:v>42095</c:v>
                </c:pt>
                <c:pt idx="262">
                  <c:v>42125</c:v>
                </c:pt>
                <c:pt idx="263">
                  <c:v>42156</c:v>
                </c:pt>
                <c:pt idx="264">
                  <c:v>42186</c:v>
                </c:pt>
                <c:pt idx="265">
                  <c:v>42217</c:v>
                </c:pt>
                <c:pt idx="266">
                  <c:v>42248</c:v>
                </c:pt>
                <c:pt idx="267">
                  <c:v>42278</c:v>
                </c:pt>
                <c:pt idx="268">
                  <c:v>42309</c:v>
                </c:pt>
                <c:pt idx="269">
                  <c:v>42339</c:v>
                </c:pt>
                <c:pt idx="270">
                  <c:v>42370</c:v>
                </c:pt>
                <c:pt idx="271">
                  <c:v>42401</c:v>
                </c:pt>
                <c:pt idx="272">
                  <c:v>42430</c:v>
                </c:pt>
                <c:pt idx="273">
                  <c:v>42461</c:v>
                </c:pt>
                <c:pt idx="274">
                  <c:v>42491</c:v>
                </c:pt>
                <c:pt idx="275">
                  <c:v>42522</c:v>
                </c:pt>
                <c:pt idx="276">
                  <c:v>42552</c:v>
                </c:pt>
                <c:pt idx="277">
                  <c:v>42583</c:v>
                </c:pt>
                <c:pt idx="278">
                  <c:v>42614</c:v>
                </c:pt>
                <c:pt idx="279">
                  <c:v>42644</c:v>
                </c:pt>
                <c:pt idx="280">
                  <c:v>42675</c:v>
                </c:pt>
                <c:pt idx="281">
                  <c:v>42705</c:v>
                </c:pt>
                <c:pt idx="282">
                  <c:v>42736</c:v>
                </c:pt>
                <c:pt idx="283">
                  <c:v>42767</c:v>
                </c:pt>
                <c:pt idx="284">
                  <c:v>42795</c:v>
                </c:pt>
                <c:pt idx="285">
                  <c:v>42826</c:v>
                </c:pt>
                <c:pt idx="286">
                  <c:v>42856</c:v>
                </c:pt>
                <c:pt idx="287">
                  <c:v>42887</c:v>
                </c:pt>
                <c:pt idx="288">
                  <c:v>42917</c:v>
                </c:pt>
                <c:pt idx="289">
                  <c:v>42948</c:v>
                </c:pt>
                <c:pt idx="290">
                  <c:v>42979</c:v>
                </c:pt>
                <c:pt idx="291">
                  <c:v>43009</c:v>
                </c:pt>
                <c:pt idx="292">
                  <c:v>43040</c:v>
                </c:pt>
                <c:pt idx="293">
                  <c:v>43070</c:v>
                </c:pt>
                <c:pt idx="294">
                  <c:v>43101</c:v>
                </c:pt>
                <c:pt idx="295">
                  <c:v>43132</c:v>
                </c:pt>
                <c:pt idx="296">
                  <c:v>43160</c:v>
                </c:pt>
                <c:pt idx="297">
                  <c:v>43191</c:v>
                </c:pt>
                <c:pt idx="298">
                  <c:v>43221</c:v>
                </c:pt>
                <c:pt idx="299">
                  <c:v>43252</c:v>
                </c:pt>
                <c:pt idx="300">
                  <c:v>43282</c:v>
                </c:pt>
                <c:pt idx="301">
                  <c:v>43313</c:v>
                </c:pt>
                <c:pt idx="302">
                  <c:v>43344</c:v>
                </c:pt>
                <c:pt idx="303">
                  <c:v>43374</c:v>
                </c:pt>
                <c:pt idx="304">
                  <c:v>43405</c:v>
                </c:pt>
                <c:pt idx="305">
                  <c:v>43435</c:v>
                </c:pt>
                <c:pt idx="306">
                  <c:v>43466</c:v>
                </c:pt>
                <c:pt idx="307">
                  <c:v>43497</c:v>
                </c:pt>
                <c:pt idx="308">
                  <c:v>43525</c:v>
                </c:pt>
                <c:pt idx="309">
                  <c:v>43556</c:v>
                </c:pt>
                <c:pt idx="310">
                  <c:v>43586</c:v>
                </c:pt>
                <c:pt idx="311">
                  <c:v>43617</c:v>
                </c:pt>
                <c:pt idx="312">
                  <c:v>43647</c:v>
                </c:pt>
                <c:pt idx="313">
                  <c:v>43678</c:v>
                </c:pt>
                <c:pt idx="314">
                  <c:v>43709</c:v>
                </c:pt>
                <c:pt idx="315">
                  <c:v>43739</c:v>
                </c:pt>
                <c:pt idx="316">
                  <c:v>43770</c:v>
                </c:pt>
                <c:pt idx="317">
                  <c:v>43800</c:v>
                </c:pt>
                <c:pt idx="318">
                  <c:v>43831</c:v>
                </c:pt>
                <c:pt idx="319">
                  <c:v>43862</c:v>
                </c:pt>
                <c:pt idx="320">
                  <c:v>43891</c:v>
                </c:pt>
                <c:pt idx="321">
                  <c:v>43922</c:v>
                </c:pt>
                <c:pt idx="322">
                  <c:v>43952</c:v>
                </c:pt>
                <c:pt idx="323">
                  <c:v>43983</c:v>
                </c:pt>
                <c:pt idx="324">
                  <c:v>44013</c:v>
                </c:pt>
                <c:pt idx="325">
                  <c:v>44044</c:v>
                </c:pt>
                <c:pt idx="326">
                  <c:v>44075</c:v>
                </c:pt>
                <c:pt idx="327">
                  <c:v>44105</c:v>
                </c:pt>
                <c:pt idx="328">
                  <c:v>44136</c:v>
                </c:pt>
                <c:pt idx="329">
                  <c:v>44166</c:v>
                </c:pt>
                <c:pt idx="330">
                  <c:v>44197</c:v>
                </c:pt>
                <c:pt idx="331">
                  <c:v>44228</c:v>
                </c:pt>
                <c:pt idx="332">
                  <c:v>44256</c:v>
                </c:pt>
                <c:pt idx="333">
                  <c:v>44287</c:v>
                </c:pt>
                <c:pt idx="334">
                  <c:v>44317</c:v>
                </c:pt>
                <c:pt idx="335">
                  <c:v>44348</c:v>
                </c:pt>
                <c:pt idx="336">
                  <c:v>44378</c:v>
                </c:pt>
                <c:pt idx="337">
                  <c:v>44409</c:v>
                </c:pt>
                <c:pt idx="338">
                  <c:v>44440</c:v>
                </c:pt>
                <c:pt idx="339">
                  <c:v>44470</c:v>
                </c:pt>
                <c:pt idx="340">
                  <c:v>44501</c:v>
                </c:pt>
                <c:pt idx="341">
                  <c:v>44531</c:v>
                </c:pt>
                <c:pt idx="342">
                  <c:v>44562</c:v>
                </c:pt>
                <c:pt idx="343">
                  <c:v>44593</c:v>
                </c:pt>
                <c:pt idx="344">
                  <c:v>44621</c:v>
                </c:pt>
                <c:pt idx="345">
                  <c:v>44652</c:v>
                </c:pt>
                <c:pt idx="346">
                  <c:v>44682</c:v>
                </c:pt>
              </c:numCache>
            </c:numRef>
          </c:xVal>
          <c:yVal>
            <c:numRef>
              <c:f>'Material Balance'!#REF!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43-407F-8CFE-E4EB9D95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775312"/>
        <c:axId val="398110080"/>
      </c:scatterChart>
      <c:valAx>
        <c:axId val="396775312"/>
        <c:scaling>
          <c:orientation val="minMax"/>
          <c:min val="341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51090691788526432"/>
              <c:y val="0.94672215577969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0080"/>
        <c:crosses val="autoZero"/>
        <c:crossBetween val="midCat"/>
      </c:valAx>
      <c:valAx>
        <c:axId val="3981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SBHP(ksc)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7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3A757F-21C2-76D7-1987-1E1355D9B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350520</xdr:colOff>
      <xdr:row>0</xdr:row>
      <xdr:rowOff>0</xdr:rowOff>
    </xdr:from>
    <xdr:to>
      <xdr:col>21</xdr:col>
      <xdr:colOff>527796</xdr:colOff>
      <xdr:row>23</xdr:row>
      <xdr:rowOff>121920</xdr:rowOff>
    </xdr:to>
    <xdr:pic>
      <xdr:nvPicPr>
        <xdr:cNvPr id="3" name="Picture 2" descr="image">
          <a:extLst>
            <a:ext uri="{FF2B5EF4-FFF2-40B4-BE49-F238E27FC236}">
              <a16:creationId xmlns="" xmlns:a16="http://schemas.microsoft.com/office/drawing/2014/main" id="{2056932B-5A83-AD97-DCF5-0E71547D0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6520" y="0"/>
          <a:ext cx="6882876" cy="43281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abSelected="1" topLeftCell="E1" workbookViewId="0">
      <selection activeCell="I2" sqref="I1:I1048576"/>
    </sheetView>
  </sheetViews>
  <sheetFormatPr defaultRowHeight="14.4" x14ac:dyDescent="0.3"/>
  <cols>
    <col min="1" max="1" width="10.33203125" style="3" bestFit="1" customWidth="1"/>
    <col min="2" max="2" width="18.33203125" bestFit="1" customWidth="1"/>
    <col min="3" max="3" width="25.6640625" bestFit="1" customWidth="1"/>
    <col min="4" max="4" width="40.109375" customWidth="1"/>
    <col min="5" max="5" width="31.5546875" customWidth="1"/>
    <col min="6" max="6" width="36.6640625" customWidth="1"/>
    <col min="7" max="7" width="12" bestFit="1" customWidth="1"/>
    <col min="8" max="8" width="12" customWidth="1"/>
    <col min="9" max="9" width="19.88671875" customWidth="1"/>
    <col min="10" max="10" width="22.33203125" bestFit="1" customWidth="1"/>
    <col min="11" max="11" width="19.109375" bestFit="1" customWidth="1"/>
    <col min="12" max="12" width="12" bestFit="1" customWidth="1"/>
    <col min="13" max="13" width="15.109375" bestFit="1" customWidth="1"/>
    <col min="14" max="14" width="12" bestFit="1" customWidth="1"/>
  </cols>
  <sheetData>
    <row r="1" spans="1:1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3">
        <v>34151</v>
      </c>
      <c r="B2">
        <v>3782.52</v>
      </c>
      <c r="C2">
        <v>1874.3604</v>
      </c>
      <c r="D2">
        <v>0</v>
      </c>
      <c r="E2">
        <v>2083.5653365678209</v>
      </c>
      <c r="F2">
        <v>0</v>
      </c>
      <c r="G2">
        <v>1111.6140399508131</v>
      </c>
      <c r="H2">
        <f>G2/5.614</f>
        <v>198.00748841304116</v>
      </c>
      <c r="I2">
        <v>3782.900746094595</v>
      </c>
      <c r="J2">
        <v>350.58772283484387</v>
      </c>
      <c r="K2">
        <v>3782.9995806905731</v>
      </c>
      <c r="L2">
        <v>112.3855662024009</v>
      </c>
      <c r="M2">
        <v>4.6803758835140419E-3</v>
      </c>
      <c r="N2">
        <v>1.351007223611473</v>
      </c>
      <c r="O2">
        <f t="shared" ref="O2:O65" si="0">I2/14.2233</f>
        <v>265.96505354556223</v>
      </c>
    </row>
    <row r="3" spans="1:15" x14ac:dyDescent="0.3">
      <c r="A3" s="3">
        <v>34182</v>
      </c>
      <c r="C3">
        <v>11541.782999999999</v>
      </c>
      <c r="D3">
        <v>0</v>
      </c>
      <c r="E3">
        <v>15044.0480233541</v>
      </c>
      <c r="F3">
        <v>0</v>
      </c>
      <c r="G3">
        <v>1303.442286460775</v>
      </c>
      <c r="H3">
        <f t="shared" ref="H3:H66" si="1">G3/5.614</f>
        <v>232.17710838275295</v>
      </c>
      <c r="I3">
        <v>3782.3631453946209</v>
      </c>
      <c r="J3">
        <v>3033.9233201202551</v>
      </c>
      <c r="K3">
        <v>3782.996371371366</v>
      </c>
      <c r="L3">
        <v>112.3855662024009</v>
      </c>
      <c r="M3">
        <v>4.6807500845464957E-3</v>
      </c>
      <c r="N3">
        <v>1.35101503862075</v>
      </c>
      <c r="O3">
        <f t="shared" si="0"/>
        <v>265.92725636066319</v>
      </c>
    </row>
    <row r="4" spans="1:15" x14ac:dyDescent="0.3">
      <c r="A4" s="3">
        <v>34213</v>
      </c>
      <c r="C4">
        <v>24498.771000000001</v>
      </c>
      <c r="D4">
        <v>0</v>
      </c>
      <c r="E4">
        <v>35208.722721324033</v>
      </c>
      <c r="F4">
        <v>0</v>
      </c>
      <c r="G4">
        <v>1437.162816098981</v>
      </c>
      <c r="H4">
        <f t="shared" si="1"/>
        <v>255.99622659404722</v>
      </c>
      <c r="I4">
        <v>3781.6930085673739</v>
      </c>
      <c r="J4">
        <v>10101.420125979221</v>
      </c>
      <c r="K4">
        <v>3782.9879185139348</v>
      </c>
      <c r="L4">
        <v>112.3855662024009</v>
      </c>
      <c r="M4">
        <v>4.6812166873212184E-3</v>
      </c>
      <c r="N4">
        <v>1.3510247833961431</v>
      </c>
      <c r="O4">
        <f t="shared" si="0"/>
        <v>265.8801409354632</v>
      </c>
    </row>
    <row r="5" spans="1:15" x14ac:dyDescent="0.3">
      <c r="A5" s="3">
        <v>34243</v>
      </c>
      <c r="C5">
        <v>37990.392</v>
      </c>
      <c r="D5">
        <v>0</v>
      </c>
      <c r="E5">
        <v>54137.384084041871</v>
      </c>
      <c r="F5">
        <v>0</v>
      </c>
      <c r="G5">
        <v>1425.0283093694291</v>
      </c>
      <c r="H5">
        <f t="shared" si="1"/>
        <v>253.83475407364253</v>
      </c>
      <c r="I5">
        <v>3781.1858024386361</v>
      </c>
      <c r="J5">
        <v>21403.88233937023</v>
      </c>
      <c r="K5">
        <v>3782.9744005592279</v>
      </c>
      <c r="L5">
        <v>112.3855662024009</v>
      </c>
      <c r="M5">
        <v>4.6815699546945352E-3</v>
      </c>
      <c r="N5">
        <v>1.351032161215979</v>
      </c>
      <c r="O5">
        <f t="shared" si="0"/>
        <v>265.84448070691303</v>
      </c>
    </row>
    <row r="6" spans="1:15" x14ac:dyDescent="0.3">
      <c r="A6" s="3">
        <v>34274</v>
      </c>
      <c r="B6">
        <v>3782.52</v>
      </c>
      <c r="C6">
        <v>54507.406799999997</v>
      </c>
      <c r="D6">
        <v>0</v>
      </c>
      <c r="E6">
        <v>69746.466774939792</v>
      </c>
      <c r="F6">
        <v>0</v>
      </c>
      <c r="G6">
        <v>1279.5777834534549</v>
      </c>
      <c r="H6">
        <f t="shared" si="1"/>
        <v>227.92621721650426</v>
      </c>
      <c r="I6">
        <v>3780.78157051475</v>
      </c>
      <c r="J6">
        <v>35933.931836343567</v>
      </c>
      <c r="K6">
        <v>3782.957022350191</v>
      </c>
      <c r="L6">
        <v>112.3855662024009</v>
      </c>
      <c r="M6">
        <v>4.6818515687510791E-3</v>
      </c>
      <c r="N6">
        <v>1.351038042590625</v>
      </c>
      <c r="O6">
        <f t="shared" si="0"/>
        <v>265.81606030349849</v>
      </c>
    </row>
    <row r="7" spans="1:15" x14ac:dyDescent="0.3">
      <c r="A7" s="3">
        <v>34304</v>
      </c>
      <c r="C7">
        <v>68388.9954</v>
      </c>
      <c r="D7">
        <v>0</v>
      </c>
      <c r="E7">
        <v>81011.84545909462</v>
      </c>
      <c r="F7">
        <v>0</v>
      </c>
      <c r="G7">
        <v>1184.5742869194801</v>
      </c>
      <c r="H7">
        <f t="shared" si="1"/>
        <v>211.00361363011757</v>
      </c>
      <c r="I7">
        <v>3780.6358287483522</v>
      </c>
      <c r="J7">
        <v>52344.244434023087</v>
      </c>
      <c r="K7">
        <v>3782.937395311566</v>
      </c>
      <c r="L7">
        <v>112.3855662024009</v>
      </c>
      <c r="M7">
        <v>4.681953116645203E-3</v>
      </c>
      <c r="N7">
        <v>1.35104016336974</v>
      </c>
      <c r="O7">
        <f t="shared" si="0"/>
        <v>265.80581361205572</v>
      </c>
    </row>
    <row r="8" spans="1:15" x14ac:dyDescent="0.3">
      <c r="A8" s="3">
        <v>34335</v>
      </c>
      <c r="C8">
        <v>95988.637799999997</v>
      </c>
      <c r="D8">
        <v>6673.4777999999997</v>
      </c>
      <c r="E8">
        <v>105520.22416380759</v>
      </c>
      <c r="F8">
        <v>0</v>
      </c>
      <c r="G8">
        <v>1099.299110626692</v>
      </c>
      <c r="H8">
        <f t="shared" si="1"/>
        <v>195.81387791711651</v>
      </c>
      <c r="I8">
        <v>3779.6334818351611</v>
      </c>
      <c r="J8">
        <v>72801.200845925108</v>
      </c>
      <c r="K8">
        <v>3782.9129284117889</v>
      </c>
      <c r="L8">
        <v>112.3855662024009</v>
      </c>
      <c r="M8">
        <v>4.6826517299457682E-3</v>
      </c>
      <c r="N8">
        <v>1.351054753573806</v>
      </c>
      <c r="O8">
        <f t="shared" si="0"/>
        <v>265.73534143519163</v>
      </c>
    </row>
    <row r="9" spans="1:15" x14ac:dyDescent="0.3">
      <c r="A9" s="3">
        <v>34366</v>
      </c>
      <c r="C9">
        <v>132802.83720000001</v>
      </c>
      <c r="D9">
        <v>13642.5762</v>
      </c>
      <c r="E9">
        <v>137727.20021380519</v>
      </c>
      <c r="F9">
        <v>0</v>
      </c>
      <c r="G9">
        <v>1037.0802545911661</v>
      </c>
      <c r="H9">
        <f t="shared" si="1"/>
        <v>184.73107491826971</v>
      </c>
      <c r="I9">
        <v>3778.4149690604158</v>
      </c>
      <c r="J9">
        <v>101184.5066363779</v>
      </c>
      <c r="K9">
        <v>3782.8789814509541</v>
      </c>
      <c r="L9">
        <v>112.3855662024009</v>
      </c>
      <c r="M9">
        <v>4.6835015051835821E-3</v>
      </c>
      <c r="N9">
        <v>1.3510725007225071</v>
      </c>
      <c r="O9">
        <f t="shared" si="0"/>
        <v>265.64967124791121</v>
      </c>
    </row>
    <row r="10" spans="1:15" x14ac:dyDescent="0.3">
      <c r="A10" s="3">
        <v>34394</v>
      </c>
      <c r="B10">
        <v>3768.3</v>
      </c>
      <c r="C10">
        <v>170491.31880000001</v>
      </c>
      <c r="D10">
        <v>31216.277399999999</v>
      </c>
      <c r="E10">
        <v>176220.18694022761</v>
      </c>
      <c r="F10">
        <v>0</v>
      </c>
      <c r="G10">
        <v>1033.6021105388249</v>
      </c>
      <c r="H10">
        <f t="shared" si="1"/>
        <v>184.11152663676967</v>
      </c>
      <c r="I10">
        <v>3776.9700479265289</v>
      </c>
      <c r="J10">
        <v>139040.12309484079</v>
      </c>
      <c r="K10">
        <v>3782.8337054306489</v>
      </c>
      <c r="L10">
        <v>112.3855662024009</v>
      </c>
      <c r="M10">
        <v>4.6845098853035838E-3</v>
      </c>
      <c r="N10">
        <v>1.3510935602581831</v>
      </c>
      <c r="O10">
        <f t="shared" si="0"/>
        <v>265.5480829291746</v>
      </c>
    </row>
    <row r="11" spans="1:15" x14ac:dyDescent="0.3">
      <c r="A11" s="3">
        <v>34425</v>
      </c>
      <c r="C11">
        <v>209972.3934</v>
      </c>
      <c r="D11">
        <v>38493.576000000001</v>
      </c>
      <c r="E11">
        <v>193418.42963359249</v>
      </c>
      <c r="F11">
        <v>0</v>
      </c>
      <c r="G11">
        <v>921.1612369685572</v>
      </c>
      <c r="H11">
        <f t="shared" si="1"/>
        <v>164.08287085296709</v>
      </c>
      <c r="I11">
        <v>3776.5918200813198</v>
      </c>
      <c r="J11">
        <v>183218.77697373481</v>
      </c>
      <c r="K11">
        <v>3782.7808669401629</v>
      </c>
      <c r="L11">
        <v>112.3855662024009</v>
      </c>
      <c r="M11">
        <v>4.6847739700003419E-3</v>
      </c>
      <c r="N11">
        <v>1.3510990755405481</v>
      </c>
      <c r="O11">
        <f t="shared" si="0"/>
        <v>265.52149079899317</v>
      </c>
    </row>
    <row r="12" spans="1:15" x14ac:dyDescent="0.3">
      <c r="A12" s="3">
        <v>34455</v>
      </c>
      <c r="C12">
        <v>249617.00279999999</v>
      </c>
      <c r="D12">
        <v>45676.527599999987</v>
      </c>
      <c r="E12">
        <v>225272.25901637509</v>
      </c>
      <c r="F12">
        <v>0</v>
      </c>
      <c r="G12">
        <v>902.4716124681197</v>
      </c>
      <c r="H12">
        <f t="shared" si="1"/>
        <v>160.75376068188808</v>
      </c>
      <c r="I12">
        <v>3775.95503239041</v>
      </c>
      <c r="J12">
        <v>230716.02249060429</v>
      </c>
      <c r="K12">
        <v>3782.724059352448</v>
      </c>
      <c r="L12">
        <v>112.3855662024009</v>
      </c>
      <c r="M12">
        <v>4.6852187048105967E-3</v>
      </c>
      <c r="N12">
        <v>1.35110836361398</v>
      </c>
      <c r="O12">
        <f t="shared" si="0"/>
        <v>265.47672005725889</v>
      </c>
    </row>
    <row r="13" spans="1:15" x14ac:dyDescent="0.3">
      <c r="A13" s="3">
        <v>34486</v>
      </c>
      <c r="C13">
        <v>288789.87719999999</v>
      </c>
      <c r="D13">
        <v>52853.189400000003</v>
      </c>
      <c r="E13">
        <v>260375.0377375347</v>
      </c>
      <c r="F13">
        <v>0</v>
      </c>
      <c r="G13">
        <v>901.60721789155116</v>
      </c>
      <c r="H13">
        <f t="shared" si="1"/>
        <v>160.59978943561651</v>
      </c>
      <c r="I13">
        <v>3775.3893675421</v>
      </c>
      <c r="J13">
        <v>282186.93276647478</v>
      </c>
      <c r="K13">
        <v>3782.6624991878862</v>
      </c>
      <c r="L13">
        <v>112.3855662024009</v>
      </c>
      <c r="M13">
        <v>4.6856138929985743E-3</v>
      </c>
      <c r="N13">
        <v>1.351116616929946</v>
      </c>
      <c r="O13">
        <f t="shared" si="0"/>
        <v>265.4369497614548</v>
      </c>
    </row>
    <row r="14" spans="1:15" x14ac:dyDescent="0.3">
      <c r="A14" s="3">
        <v>34516</v>
      </c>
      <c r="C14">
        <v>329013.1482</v>
      </c>
      <c r="D14">
        <v>59344.262999999999</v>
      </c>
      <c r="E14">
        <v>300139.35246593069</v>
      </c>
      <c r="F14">
        <v>0</v>
      </c>
      <c r="G14">
        <v>912.24121013997444</v>
      </c>
      <c r="H14">
        <f t="shared" si="1"/>
        <v>162.49398114356509</v>
      </c>
      <c r="I14">
        <v>3774.824763443582</v>
      </c>
      <c r="J14">
        <v>337333.38826363487</v>
      </c>
      <c r="K14">
        <v>3782.596543002981</v>
      </c>
      <c r="L14">
        <v>112.3855662024009</v>
      </c>
      <c r="M14">
        <v>4.686008458225633E-3</v>
      </c>
      <c r="N14">
        <v>1.35112485723567</v>
      </c>
      <c r="O14">
        <f t="shared" si="0"/>
        <v>265.39725404396881</v>
      </c>
    </row>
    <row r="15" spans="1:15" x14ac:dyDescent="0.3">
      <c r="A15" s="3">
        <v>34547</v>
      </c>
      <c r="C15">
        <v>366638.73180000001</v>
      </c>
      <c r="D15">
        <v>66307.071599999996</v>
      </c>
      <c r="E15">
        <v>334994.92852003989</v>
      </c>
      <c r="F15">
        <v>0</v>
      </c>
      <c r="G15">
        <v>913.69214287697889</v>
      </c>
      <c r="H15">
        <f t="shared" si="1"/>
        <v>162.75243015265033</v>
      </c>
      <c r="I15">
        <v>3774.540765803386</v>
      </c>
      <c r="J15">
        <v>395095.37054474727</v>
      </c>
      <c r="K15">
        <v>3782.5274585994689</v>
      </c>
      <c r="L15">
        <v>112.3855662024009</v>
      </c>
      <c r="M15">
        <v>4.6862069703977952E-3</v>
      </c>
      <c r="N15">
        <v>1.351129003067276</v>
      </c>
      <c r="O15">
        <f t="shared" si="0"/>
        <v>265.37728697302214</v>
      </c>
    </row>
    <row r="16" spans="1:15" x14ac:dyDescent="0.3">
      <c r="A16" s="3">
        <v>34578</v>
      </c>
      <c r="C16">
        <v>398062.57260000001</v>
      </c>
      <c r="D16">
        <v>73062.316800000001</v>
      </c>
      <c r="E16">
        <v>365083.02456674812</v>
      </c>
      <c r="F16">
        <v>0</v>
      </c>
      <c r="G16">
        <v>917.14983948920042</v>
      </c>
      <c r="H16">
        <f t="shared" si="1"/>
        <v>163.36833621111515</v>
      </c>
      <c r="I16">
        <v>3774.5906229322591</v>
      </c>
      <c r="J16">
        <v>453207.59740041161</v>
      </c>
      <c r="K16">
        <v>3782.4579552969408</v>
      </c>
      <c r="L16">
        <v>112.3855662024009</v>
      </c>
      <c r="M16">
        <v>4.6861721184853749E-3</v>
      </c>
      <c r="N16">
        <v>1.351128275201783</v>
      </c>
      <c r="O16">
        <f t="shared" si="0"/>
        <v>265.380792286759</v>
      </c>
    </row>
    <row r="17" spans="1:15" x14ac:dyDescent="0.3">
      <c r="A17" s="3">
        <v>34608</v>
      </c>
      <c r="C17">
        <v>436946.11619999999</v>
      </c>
      <c r="D17">
        <v>79911.909</v>
      </c>
      <c r="E17">
        <v>399126.36328626302</v>
      </c>
      <c r="F17">
        <v>0</v>
      </c>
      <c r="G17">
        <v>913.4452704542955</v>
      </c>
      <c r="H17">
        <f t="shared" si="1"/>
        <v>162.70845572751969</v>
      </c>
      <c r="I17">
        <v>3774.3152892121739</v>
      </c>
      <c r="J17">
        <v>511635.3927221495</v>
      </c>
      <c r="K17">
        <v>3782.388074568667</v>
      </c>
      <c r="L17">
        <v>112.3855662024009</v>
      </c>
      <c r="M17">
        <v>4.6863645980800171E-3</v>
      </c>
      <c r="N17">
        <v>1.351132295045897</v>
      </c>
      <c r="O17">
        <f t="shared" si="0"/>
        <v>265.361434351534</v>
      </c>
    </row>
    <row r="18" spans="1:15" x14ac:dyDescent="0.3">
      <c r="A18" s="3">
        <v>34639</v>
      </c>
      <c r="C18">
        <v>468439.14480000001</v>
      </c>
      <c r="D18">
        <v>85453.222799999989</v>
      </c>
      <c r="E18">
        <v>429320.40333313571</v>
      </c>
      <c r="F18">
        <v>0</v>
      </c>
      <c r="G18">
        <v>916.49130543185936</v>
      </c>
      <c r="H18">
        <f t="shared" si="1"/>
        <v>163.25103409901308</v>
      </c>
      <c r="I18">
        <v>3774.4179116152081</v>
      </c>
      <c r="J18">
        <v>570183.43713144655</v>
      </c>
      <c r="K18">
        <v>3782.3180500202511</v>
      </c>
      <c r="L18">
        <v>112.3855662024009</v>
      </c>
      <c r="M18">
        <v>4.6862928537895476E-3</v>
      </c>
      <c r="N18">
        <v>1.351130796700764</v>
      </c>
      <c r="O18">
        <f t="shared" si="0"/>
        <v>265.36864944247878</v>
      </c>
    </row>
    <row r="19" spans="1:15" x14ac:dyDescent="0.3">
      <c r="A19" s="3">
        <v>34669</v>
      </c>
      <c r="C19">
        <v>500416.48800000001</v>
      </c>
      <c r="D19">
        <v>91875.108599999992</v>
      </c>
      <c r="E19">
        <v>460397.31004804559</v>
      </c>
      <c r="F19">
        <v>0</v>
      </c>
      <c r="G19">
        <v>920.0282586373246</v>
      </c>
      <c r="H19">
        <f t="shared" si="1"/>
        <v>163.88105782638488</v>
      </c>
      <c r="I19">
        <v>3774.4209214318739</v>
      </c>
      <c r="J19">
        <v>627834.87822613248</v>
      </c>
      <c r="K19">
        <v>3782.2490978260498</v>
      </c>
      <c r="L19">
        <v>112.3855662024009</v>
      </c>
      <c r="M19">
        <v>4.6862907496571992E-3</v>
      </c>
      <c r="N19">
        <v>1.351130752756968</v>
      </c>
      <c r="O19">
        <f t="shared" si="0"/>
        <v>265.36886105417688</v>
      </c>
    </row>
    <row r="20" spans="1:15" x14ac:dyDescent="0.3">
      <c r="A20" s="3">
        <v>34700</v>
      </c>
      <c r="C20">
        <v>535060.70640000002</v>
      </c>
      <c r="D20">
        <v>99611.56259999999</v>
      </c>
      <c r="E20">
        <v>492109.88076394232</v>
      </c>
      <c r="F20">
        <v>0</v>
      </c>
      <c r="G20">
        <v>919.72719147133807</v>
      </c>
      <c r="H20">
        <f t="shared" si="1"/>
        <v>163.82742990226899</v>
      </c>
      <c r="I20">
        <v>3774.2789108876832</v>
      </c>
      <c r="J20">
        <v>685490.32036292332</v>
      </c>
      <c r="K20">
        <v>3782.180140846529</v>
      </c>
      <c r="L20">
        <v>112.3855662024009</v>
      </c>
      <c r="M20">
        <v>4.6863900314466304E-3</v>
      </c>
      <c r="N20">
        <v>1.351132826209573</v>
      </c>
      <c r="O20">
        <f t="shared" si="0"/>
        <v>265.3588766944157</v>
      </c>
    </row>
    <row r="21" spans="1:15" x14ac:dyDescent="0.3">
      <c r="A21" s="3">
        <v>34731</v>
      </c>
      <c r="C21">
        <v>565019.02379999997</v>
      </c>
      <c r="D21">
        <v>106461.1548</v>
      </c>
      <c r="E21">
        <v>519196.23013932392</v>
      </c>
      <c r="F21">
        <v>0</v>
      </c>
      <c r="G21">
        <v>918.9004409931232</v>
      </c>
      <c r="H21">
        <f t="shared" si="1"/>
        <v>163.68016405292539</v>
      </c>
      <c r="I21">
        <v>3774.4147392680238</v>
      </c>
      <c r="J21">
        <v>742665.01302362455</v>
      </c>
      <c r="K21">
        <v>3782.1117588523098</v>
      </c>
      <c r="L21">
        <v>112.3855662024009</v>
      </c>
      <c r="M21">
        <v>4.6862950715489656E-3</v>
      </c>
      <c r="N21">
        <v>1.351130843017607</v>
      </c>
      <c r="O21">
        <f t="shared" si="0"/>
        <v>265.36842640371952</v>
      </c>
    </row>
    <row r="22" spans="1:15" x14ac:dyDescent="0.3">
      <c r="A22" s="3">
        <v>34759</v>
      </c>
      <c r="C22">
        <v>599474.54819999996</v>
      </c>
      <c r="D22">
        <v>114757.401</v>
      </c>
      <c r="E22">
        <v>552215.44352391572</v>
      </c>
      <c r="F22">
        <v>0</v>
      </c>
      <c r="G22">
        <v>921.16578624065721</v>
      </c>
      <c r="H22">
        <f t="shared" si="1"/>
        <v>164.08368119712455</v>
      </c>
      <c r="I22">
        <v>3774.2014298027939</v>
      </c>
      <c r="J22">
        <v>799623.35529768094</v>
      </c>
      <c r="K22">
        <v>3782.0436356171699</v>
      </c>
      <c r="L22">
        <v>112.3855662024009</v>
      </c>
      <c r="M22">
        <v>4.6864442028334069E-3</v>
      </c>
      <c r="N22">
        <v>1.3511339575530319</v>
      </c>
      <c r="O22">
        <f t="shared" si="0"/>
        <v>265.35342921845097</v>
      </c>
    </row>
    <row r="23" spans="1:15" x14ac:dyDescent="0.3">
      <c r="A23" s="3">
        <v>34790</v>
      </c>
      <c r="C23">
        <v>632810.48819999991</v>
      </c>
      <c r="D23">
        <v>122971.8798</v>
      </c>
      <c r="E23">
        <v>578277.66756437416</v>
      </c>
      <c r="F23">
        <v>0</v>
      </c>
      <c r="G23">
        <v>913.82440453738081</v>
      </c>
      <c r="H23">
        <f t="shared" si="1"/>
        <v>162.77598940815477</v>
      </c>
      <c r="I23">
        <v>3774.2114178906072</v>
      </c>
      <c r="J23">
        <v>856826.48453770101</v>
      </c>
      <c r="K23">
        <v>3781.9752196122731</v>
      </c>
      <c r="L23">
        <v>112.3855662024009</v>
      </c>
      <c r="M23">
        <v>4.6864372194742477E-3</v>
      </c>
      <c r="N23">
        <v>1.351133811708922</v>
      </c>
      <c r="O23">
        <f t="shared" si="0"/>
        <v>265.35413145265915</v>
      </c>
    </row>
    <row r="24" spans="1:15" x14ac:dyDescent="0.3">
      <c r="A24" s="3">
        <v>34820</v>
      </c>
      <c r="C24">
        <v>666372.86099999992</v>
      </c>
      <c r="D24">
        <v>124720.4442</v>
      </c>
      <c r="E24">
        <v>602750.73160236573</v>
      </c>
      <c r="F24">
        <v>0</v>
      </c>
      <c r="G24">
        <v>904.52472914014095</v>
      </c>
      <c r="H24">
        <f t="shared" si="1"/>
        <v>161.11947437480245</v>
      </c>
      <c r="I24">
        <v>3774.4336571184272</v>
      </c>
      <c r="J24">
        <v>912682.74776797357</v>
      </c>
      <c r="K24">
        <v>3781.9084144841372</v>
      </c>
      <c r="L24">
        <v>112.3855662024009</v>
      </c>
      <c r="M24">
        <v>4.6862818463048583E-3</v>
      </c>
      <c r="N24">
        <v>1.3511305668147211</v>
      </c>
      <c r="O24">
        <f t="shared" si="0"/>
        <v>265.36975646428237</v>
      </c>
    </row>
    <row r="25" spans="1:15" x14ac:dyDescent="0.3">
      <c r="A25" s="3">
        <v>34851</v>
      </c>
      <c r="C25">
        <v>701790.72479999997</v>
      </c>
      <c r="D25">
        <v>126292.8942</v>
      </c>
      <c r="E25">
        <v>618536.38762687112</v>
      </c>
      <c r="F25">
        <v>0</v>
      </c>
      <c r="G25">
        <v>881.3687125932662</v>
      </c>
      <c r="H25">
        <f t="shared" si="1"/>
        <v>156.99478314807021</v>
      </c>
      <c r="I25">
        <v>3774.740801233716</v>
      </c>
      <c r="J25">
        <v>966119.44459749991</v>
      </c>
      <c r="K25">
        <v>3781.8445032023501</v>
      </c>
      <c r="L25">
        <v>112.3855662024009</v>
      </c>
      <c r="M25">
        <v>4.6860671440562048E-3</v>
      </c>
      <c r="N25">
        <v>1.3511260828611249</v>
      </c>
      <c r="O25">
        <f t="shared" si="0"/>
        <v>265.39135089843541</v>
      </c>
    </row>
    <row r="26" spans="1:15" x14ac:dyDescent="0.3">
      <c r="A26" s="3">
        <v>34881</v>
      </c>
      <c r="C26">
        <v>730195.46159999992</v>
      </c>
      <c r="D26">
        <v>141677.745</v>
      </c>
      <c r="E26">
        <v>642550.36099748325</v>
      </c>
      <c r="F26">
        <v>0</v>
      </c>
      <c r="G26">
        <v>879.97035696377895</v>
      </c>
      <c r="H26">
        <f t="shared" si="1"/>
        <v>156.74569949479496</v>
      </c>
      <c r="I26">
        <v>3774.5440171844571</v>
      </c>
      <c r="J26">
        <v>1018686.904245296</v>
      </c>
      <c r="K26">
        <v>3781.7816315443752</v>
      </c>
      <c r="L26">
        <v>112.3855662024009</v>
      </c>
      <c r="M26">
        <v>4.6862046975383251E-3</v>
      </c>
      <c r="N26">
        <v>1.351128955599695</v>
      </c>
      <c r="O26">
        <f t="shared" si="0"/>
        <v>265.37751556843045</v>
      </c>
    </row>
    <row r="27" spans="1:15" x14ac:dyDescent="0.3">
      <c r="A27" s="3">
        <v>34912</v>
      </c>
      <c r="C27">
        <v>758575.0392</v>
      </c>
      <c r="D27">
        <v>154691.3412</v>
      </c>
      <c r="E27">
        <v>666034.61436727305</v>
      </c>
      <c r="F27">
        <v>0</v>
      </c>
      <c r="G27">
        <v>878.00755357001867</v>
      </c>
      <c r="H27">
        <f t="shared" si="1"/>
        <v>156.39607295511556</v>
      </c>
      <c r="I27">
        <v>3774.4636610967532</v>
      </c>
      <c r="J27">
        <v>1071806.8800284581</v>
      </c>
      <c r="K27">
        <v>3781.7180990668421</v>
      </c>
      <c r="L27">
        <v>112.3855662024009</v>
      </c>
      <c r="M27">
        <v>4.686260871152502E-3</v>
      </c>
      <c r="N27">
        <v>1.351130128758713</v>
      </c>
      <c r="O27">
        <f t="shared" si="0"/>
        <v>265.37186595914824</v>
      </c>
    </row>
    <row r="28" spans="1:15" x14ac:dyDescent="0.3">
      <c r="A28" s="3">
        <v>34943</v>
      </c>
      <c r="C28">
        <v>787822.60919999995</v>
      </c>
      <c r="D28">
        <v>167623.17000000001</v>
      </c>
      <c r="E28">
        <v>688883.20373607613</v>
      </c>
      <c r="F28">
        <v>0</v>
      </c>
      <c r="G28">
        <v>874.41410755602385</v>
      </c>
      <c r="H28">
        <f t="shared" si="1"/>
        <v>155.75598638333165</v>
      </c>
      <c r="I28">
        <v>3774.3800044979062</v>
      </c>
      <c r="J28">
        <v>1125061.69495602</v>
      </c>
      <c r="K28">
        <v>3781.6544053191869</v>
      </c>
      <c r="L28">
        <v>112.3855662024009</v>
      </c>
      <c r="M28">
        <v>4.6863193545586173E-3</v>
      </c>
      <c r="N28">
        <v>1.35113135015663</v>
      </c>
      <c r="O28">
        <f t="shared" si="0"/>
        <v>265.36598430026129</v>
      </c>
    </row>
    <row r="29" spans="1:15" x14ac:dyDescent="0.3">
      <c r="A29" s="3">
        <v>34973</v>
      </c>
      <c r="C29">
        <v>819240.16019999993</v>
      </c>
      <c r="D29">
        <v>181404.12179999999</v>
      </c>
      <c r="E29">
        <v>715122.0011101421</v>
      </c>
      <c r="F29">
        <v>0</v>
      </c>
      <c r="G29">
        <v>872.90886830494298</v>
      </c>
      <c r="H29">
        <f t="shared" si="1"/>
        <v>155.48786396596776</v>
      </c>
      <c r="I29">
        <v>3774.1380596064409</v>
      </c>
      <c r="J29">
        <v>1179039.883265943</v>
      </c>
      <c r="K29">
        <v>3781.589846403534</v>
      </c>
      <c r="L29">
        <v>112.3855662024009</v>
      </c>
      <c r="M29">
        <v>4.6864885101573954E-3</v>
      </c>
      <c r="N29">
        <v>1.351134882890265</v>
      </c>
      <c r="O29">
        <f t="shared" si="0"/>
        <v>265.34897383915416</v>
      </c>
    </row>
    <row r="30" spans="1:15" x14ac:dyDescent="0.3">
      <c r="A30" s="3">
        <v>35004</v>
      </c>
      <c r="C30">
        <v>848028.57479999994</v>
      </c>
      <c r="D30">
        <v>193996.3014</v>
      </c>
      <c r="E30">
        <v>741290.16915076505</v>
      </c>
      <c r="F30">
        <v>0</v>
      </c>
      <c r="G30">
        <v>874.1334799073154</v>
      </c>
      <c r="H30">
        <f t="shared" si="1"/>
        <v>155.70599927098601</v>
      </c>
      <c r="I30">
        <v>3774.0473173643022</v>
      </c>
      <c r="J30">
        <v>1233760.988920043</v>
      </c>
      <c r="K30">
        <v>3781.52439894494</v>
      </c>
      <c r="L30">
        <v>112.3855662024009</v>
      </c>
      <c r="M30">
        <v>4.6865519581239714E-3</v>
      </c>
      <c r="N30">
        <v>1.3511362079706479</v>
      </c>
      <c r="O30">
        <f t="shared" si="0"/>
        <v>265.34259400872526</v>
      </c>
    </row>
    <row r="31" spans="1:15" x14ac:dyDescent="0.3">
      <c r="A31" s="3">
        <v>35034</v>
      </c>
      <c r="C31">
        <v>877930.28399999999</v>
      </c>
      <c r="D31">
        <v>207575.97959999999</v>
      </c>
      <c r="E31">
        <v>769930.36386189226</v>
      </c>
      <c r="F31">
        <v>0</v>
      </c>
      <c r="G31">
        <v>876.98348934263709</v>
      </c>
      <c r="H31">
        <f t="shared" si="1"/>
        <v>156.21366037453458</v>
      </c>
      <c r="I31">
        <v>3773.8451208009128</v>
      </c>
      <c r="J31">
        <v>1289073.466720175</v>
      </c>
      <c r="K31">
        <v>3781.4582441942771</v>
      </c>
      <c r="L31">
        <v>112.3855662024009</v>
      </c>
      <c r="M31">
        <v>4.6866933471432547E-3</v>
      </c>
      <c r="N31">
        <v>1.351139160812574</v>
      </c>
      <c r="O31">
        <f t="shared" si="0"/>
        <v>265.32837814015824</v>
      </c>
    </row>
    <row r="32" spans="1:15" x14ac:dyDescent="0.3">
      <c r="A32" s="3">
        <v>35065</v>
      </c>
      <c r="C32">
        <v>912203.40419999999</v>
      </c>
      <c r="D32">
        <v>217325.16959999999</v>
      </c>
      <c r="E32">
        <v>799594.68390794261</v>
      </c>
      <c r="F32">
        <v>0</v>
      </c>
      <c r="G32">
        <v>876.55305848061937</v>
      </c>
      <c r="H32">
        <f t="shared" si="1"/>
        <v>156.13698939804408</v>
      </c>
      <c r="I32">
        <v>3773.64850001485</v>
      </c>
      <c r="J32">
        <v>1345358.5533591621</v>
      </c>
      <c r="K32">
        <v>3781.3909261853801</v>
      </c>
      <c r="L32">
        <v>112.3855662024009</v>
      </c>
      <c r="M32">
        <v>4.6868308517461332E-3</v>
      </c>
      <c r="N32">
        <v>1.3511420325303241</v>
      </c>
      <c r="O32">
        <f t="shared" si="0"/>
        <v>265.31455428872692</v>
      </c>
    </row>
    <row r="33" spans="1:15" x14ac:dyDescent="0.3">
      <c r="A33" s="3">
        <v>35096</v>
      </c>
      <c r="C33">
        <v>943256.14679999999</v>
      </c>
      <c r="D33">
        <v>225288.0564</v>
      </c>
      <c r="E33">
        <v>826469.14528299542</v>
      </c>
      <c r="F33">
        <v>0</v>
      </c>
      <c r="G33">
        <v>876.18739415247398</v>
      </c>
      <c r="H33">
        <f t="shared" si="1"/>
        <v>156.07185503250338</v>
      </c>
      <c r="I33">
        <v>3773.6884484787802</v>
      </c>
      <c r="J33">
        <v>1401724.0605355829</v>
      </c>
      <c r="K33">
        <v>3781.3235119920269</v>
      </c>
      <c r="L33">
        <v>112.3855662024009</v>
      </c>
      <c r="M33">
        <v>4.6868029130635791E-3</v>
      </c>
      <c r="N33">
        <v>1.351141449044325</v>
      </c>
      <c r="O33">
        <f t="shared" si="0"/>
        <v>265.31736295225301</v>
      </c>
    </row>
    <row r="34" spans="1:15" x14ac:dyDescent="0.3">
      <c r="A34" s="3">
        <v>35125</v>
      </c>
      <c r="C34">
        <v>975755.54339999997</v>
      </c>
      <c r="D34">
        <v>235005.79740000001</v>
      </c>
      <c r="E34">
        <v>855780.31866183085</v>
      </c>
      <c r="F34">
        <v>0</v>
      </c>
      <c r="G34">
        <v>877.04376823715711</v>
      </c>
      <c r="H34">
        <f t="shared" si="1"/>
        <v>156.22439761972873</v>
      </c>
      <c r="I34">
        <v>3773.5547326026858</v>
      </c>
      <c r="J34">
        <v>1457939.717465373</v>
      </c>
      <c r="K34">
        <v>3781.2562770223522</v>
      </c>
      <c r="L34">
        <v>112.3855662024009</v>
      </c>
      <c r="M34">
        <v>4.6868964320096792E-3</v>
      </c>
      <c r="N34">
        <v>1.351143402142708</v>
      </c>
      <c r="O34">
        <f t="shared" si="0"/>
        <v>265.3079617671487</v>
      </c>
    </row>
    <row r="35" spans="1:15" x14ac:dyDescent="0.3">
      <c r="A35" s="3">
        <v>35156</v>
      </c>
      <c r="C35">
        <v>1007342.919</v>
      </c>
      <c r="D35">
        <v>243685.72140000001</v>
      </c>
      <c r="E35">
        <v>890812.4680495474</v>
      </c>
      <c r="F35">
        <v>0</v>
      </c>
      <c r="G35">
        <v>884.31898536981464</v>
      </c>
      <c r="H35">
        <f t="shared" si="1"/>
        <v>157.52030377089682</v>
      </c>
      <c r="I35">
        <v>3773.3642508518878</v>
      </c>
      <c r="J35">
        <v>1514847.7773663129</v>
      </c>
      <c r="K35">
        <v>3781.1882139258641</v>
      </c>
      <c r="L35">
        <v>112.3855662024009</v>
      </c>
      <c r="M35">
        <v>4.6870296636318982E-3</v>
      </c>
      <c r="N35">
        <v>1.3511461846213051</v>
      </c>
      <c r="O35">
        <f t="shared" si="0"/>
        <v>265.29456953392588</v>
      </c>
    </row>
    <row r="36" spans="1:15" x14ac:dyDescent="0.3">
      <c r="A36" s="3">
        <v>35186</v>
      </c>
      <c r="C36">
        <v>1039100.1192</v>
      </c>
      <c r="D36">
        <v>253252.50719999999</v>
      </c>
      <c r="E36">
        <v>920229.58542854735</v>
      </c>
      <c r="F36">
        <v>0</v>
      </c>
      <c r="G36">
        <v>885.60242504546079</v>
      </c>
      <c r="H36">
        <f t="shared" si="1"/>
        <v>157.74891789195954</v>
      </c>
      <c r="I36">
        <v>3773.2960455520911</v>
      </c>
      <c r="J36">
        <v>1572203.1178042321</v>
      </c>
      <c r="K36">
        <v>3781.1196158735479</v>
      </c>
      <c r="L36">
        <v>112.3855662024009</v>
      </c>
      <c r="M36">
        <v>4.6870773727992346E-3</v>
      </c>
      <c r="N36">
        <v>1.3511471810044069</v>
      </c>
      <c r="O36">
        <f t="shared" si="0"/>
        <v>265.2897742121794</v>
      </c>
    </row>
    <row r="37" spans="1:15" x14ac:dyDescent="0.3">
      <c r="A37" s="3">
        <v>35217</v>
      </c>
      <c r="C37">
        <v>1068498.6444000001</v>
      </c>
      <c r="D37">
        <v>266725.25880000001</v>
      </c>
      <c r="E37">
        <v>948587.26280590263</v>
      </c>
      <c r="F37">
        <v>0</v>
      </c>
      <c r="G37">
        <v>887.77582243781717</v>
      </c>
      <c r="H37">
        <f t="shared" si="1"/>
        <v>158.1360567220907</v>
      </c>
      <c r="I37">
        <v>3773.195773008626</v>
      </c>
      <c r="J37">
        <v>1629672.6195912431</v>
      </c>
      <c r="K37">
        <v>3781.050881282139</v>
      </c>
      <c r="L37">
        <v>112.3855662024009</v>
      </c>
      <c r="M37">
        <v>4.6871475159285438E-3</v>
      </c>
      <c r="N37">
        <v>1.351148645910055</v>
      </c>
      <c r="O37">
        <f t="shared" si="0"/>
        <v>265.28272433321564</v>
      </c>
    </row>
    <row r="38" spans="1:15" x14ac:dyDescent="0.3">
      <c r="A38" s="3">
        <v>35247</v>
      </c>
      <c r="C38">
        <v>1103123.9934</v>
      </c>
      <c r="D38">
        <v>279719.98560000001</v>
      </c>
      <c r="E38">
        <v>979699.48418753396</v>
      </c>
      <c r="F38">
        <v>0</v>
      </c>
      <c r="G38">
        <v>888.1136572580092</v>
      </c>
      <c r="H38">
        <f t="shared" si="1"/>
        <v>158.19623392554493</v>
      </c>
      <c r="I38">
        <v>3772.910810495554</v>
      </c>
      <c r="J38">
        <v>1688046.3321939521</v>
      </c>
      <c r="K38">
        <v>3780.981065237801</v>
      </c>
      <c r="L38">
        <v>112.3855662024009</v>
      </c>
      <c r="M38">
        <v>4.6873468746225014E-3</v>
      </c>
      <c r="N38">
        <v>1.3511528094208629</v>
      </c>
      <c r="O38">
        <f t="shared" si="0"/>
        <v>265.26268942478566</v>
      </c>
    </row>
    <row r="39" spans="1:15" x14ac:dyDescent="0.3">
      <c r="A39" s="3">
        <v>35278</v>
      </c>
      <c r="C39">
        <v>1149863.4972000001</v>
      </c>
      <c r="D39">
        <v>292563.75719999999</v>
      </c>
      <c r="E39">
        <v>1017168.345579033</v>
      </c>
      <c r="F39">
        <v>0</v>
      </c>
      <c r="G39">
        <v>884.59921378138461</v>
      </c>
      <c r="H39">
        <f t="shared" si="1"/>
        <v>157.57021976868268</v>
      </c>
      <c r="I39">
        <v>3772.20091630969</v>
      </c>
      <c r="J39">
        <v>1749541.1499385601</v>
      </c>
      <c r="K39">
        <v>3780.9075162937511</v>
      </c>
      <c r="L39">
        <v>112.3855662024009</v>
      </c>
      <c r="M39">
        <v>4.6878436448845222E-3</v>
      </c>
      <c r="N39">
        <v>1.3511631842297751</v>
      </c>
      <c r="O39">
        <f t="shared" si="0"/>
        <v>265.21277877213373</v>
      </c>
    </row>
    <row r="40" spans="1:15" x14ac:dyDescent="0.3">
      <c r="A40" s="3">
        <v>35309</v>
      </c>
      <c r="C40">
        <v>1193030.3946</v>
      </c>
      <c r="D40">
        <v>305181.09600000002</v>
      </c>
      <c r="E40">
        <v>1055414.1296384051</v>
      </c>
      <c r="F40">
        <v>0</v>
      </c>
      <c r="G40">
        <v>884.64982486239603</v>
      </c>
      <c r="H40">
        <f t="shared" si="1"/>
        <v>157.57923492383256</v>
      </c>
      <c r="I40">
        <v>3771.7230901544872</v>
      </c>
      <c r="J40">
        <v>1814833.6742151999</v>
      </c>
      <c r="K40">
        <v>3780.8294252221622</v>
      </c>
      <c r="L40">
        <v>112.3855662024009</v>
      </c>
      <c r="M40">
        <v>4.6881781430515787E-3</v>
      </c>
      <c r="N40">
        <v>1.35117015869528</v>
      </c>
      <c r="O40">
        <f t="shared" si="0"/>
        <v>265.17918416643727</v>
      </c>
    </row>
    <row r="41" spans="1:15" x14ac:dyDescent="0.3">
      <c r="A41" s="3">
        <v>35339</v>
      </c>
      <c r="C41">
        <v>1237140.7620000001</v>
      </c>
      <c r="D41">
        <v>316301.46240000002</v>
      </c>
      <c r="E41">
        <v>1094613.409699257</v>
      </c>
      <c r="F41">
        <v>0</v>
      </c>
      <c r="G41">
        <v>884.7929381371863</v>
      </c>
      <c r="H41">
        <f t="shared" si="1"/>
        <v>157.60472713523092</v>
      </c>
      <c r="I41">
        <v>3771.3300304065178</v>
      </c>
      <c r="J41">
        <v>1882734.4788821479</v>
      </c>
      <c r="K41">
        <v>3780.748214598786</v>
      </c>
      <c r="L41">
        <v>112.3855662024009</v>
      </c>
      <c r="M41">
        <v>4.6884540041213689E-3</v>
      </c>
      <c r="N41">
        <v>1.351175534794083</v>
      </c>
      <c r="O41">
        <f t="shared" si="0"/>
        <v>265.15154924711692</v>
      </c>
    </row>
    <row r="42" spans="1:15" x14ac:dyDescent="0.3">
      <c r="A42" s="3">
        <v>35370</v>
      </c>
      <c r="C42">
        <v>1281829.791</v>
      </c>
      <c r="D42">
        <v>328000.49040000001</v>
      </c>
      <c r="E42">
        <v>1134730.871094869</v>
      </c>
      <c r="F42">
        <v>0</v>
      </c>
      <c r="G42">
        <v>885.2430167109984</v>
      </c>
      <c r="H42">
        <f t="shared" si="1"/>
        <v>157.68489788225835</v>
      </c>
      <c r="I42">
        <v>3770.953030804601</v>
      </c>
      <c r="J42">
        <v>1952852.832465901</v>
      </c>
      <c r="K42">
        <v>3780.6643517457251</v>
      </c>
      <c r="L42">
        <v>112.3855662024009</v>
      </c>
      <c r="M42">
        <v>4.6887186477323744E-3</v>
      </c>
      <c r="N42">
        <v>1.3511806922822389</v>
      </c>
      <c r="O42">
        <f t="shared" si="0"/>
        <v>265.12504347124798</v>
      </c>
    </row>
    <row r="43" spans="1:15" x14ac:dyDescent="0.3">
      <c r="A43" s="3">
        <v>35400</v>
      </c>
      <c r="C43">
        <v>1330324.149</v>
      </c>
      <c r="D43">
        <v>343397.92080000002</v>
      </c>
      <c r="E43">
        <v>1178379.7991626279</v>
      </c>
      <c r="F43">
        <v>0</v>
      </c>
      <c r="G43">
        <v>885.78396479415369</v>
      </c>
      <c r="H43">
        <f t="shared" si="1"/>
        <v>157.78125486180153</v>
      </c>
      <c r="I43">
        <v>3770.3401317881512</v>
      </c>
      <c r="J43">
        <v>2025971.670452405</v>
      </c>
      <c r="K43">
        <v>3780.5769002575948</v>
      </c>
      <c r="L43">
        <v>112.3855662024009</v>
      </c>
      <c r="M43">
        <v>4.6891489993652396E-3</v>
      </c>
      <c r="N43">
        <v>1.351189079159371</v>
      </c>
      <c r="O43">
        <f t="shared" si="0"/>
        <v>265.08195227465859</v>
      </c>
    </row>
    <row r="44" spans="1:15" x14ac:dyDescent="0.3">
      <c r="A44" s="3">
        <v>35431</v>
      </c>
      <c r="C44">
        <v>1377000.7548</v>
      </c>
      <c r="D44">
        <v>357600.2892</v>
      </c>
      <c r="E44">
        <v>1216625.5832219999</v>
      </c>
      <c r="F44">
        <v>0</v>
      </c>
      <c r="G44">
        <v>883.53298208518913</v>
      </c>
      <c r="H44">
        <f t="shared" si="1"/>
        <v>157.3802960607747</v>
      </c>
      <c r="I44">
        <v>3770.0591646061889</v>
      </c>
      <c r="J44">
        <v>2101714.333551724</v>
      </c>
      <c r="K44">
        <v>3780.4863106259022</v>
      </c>
      <c r="L44">
        <v>112.3855662024009</v>
      </c>
      <c r="M44">
        <v>4.6893463293505881E-3</v>
      </c>
      <c r="N44">
        <v>1.3511929248107299</v>
      </c>
      <c r="O44">
        <f t="shared" si="0"/>
        <v>265.06219826666029</v>
      </c>
    </row>
    <row r="45" spans="1:15" x14ac:dyDescent="0.3">
      <c r="A45" s="3">
        <v>35462</v>
      </c>
      <c r="C45">
        <v>1418557.4634</v>
      </c>
      <c r="D45">
        <v>370783.71</v>
      </c>
      <c r="E45">
        <v>1251481.159276109</v>
      </c>
      <c r="F45">
        <v>0</v>
      </c>
      <c r="G45">
        <v>882.22098262876011</v>
      </c>
      <c r="H45">
        <f t="shared" si="1"/>
        <v>157.14659469696474</v>
      </c>
      <c r="I45">
        <v>3770.0742088390029</v>
      </c>
      <c r="J45">
        <v>2177766.265058666</v>
      </c>
      <c r="K45">
        <v>3780.395351103452</v>
      </c>
      <c r="L45">
        <v>112.3855662024009</v>
      </c>
      <c r="M45">
        <v>4.6893357626800729E-3</v>
      </c>
      <c r="N45">
        <v>1.3511927188829249</v>
      </c>
      <c r="O45">
        <f t="shared" si="0"/>
        <v>265.06325598412485</v>
      </c>
    </row>
    <row r="46" spans="1:15" x14ac:dyDescent="0.3">
      <c r="A46" s="3">
        <v>35490</v>
      </c>
      <c r="C46">
        <v>1465573.7183999999</v>
      </c>
      <c r="D46">
        <v>384709.3272</v>
      </c>
      <c r="E46">
        <v>1290539.180670076</v>
      </c>
      <c r="F46">
        <v>0</v>
      </c>
      <c r="G46">
        <v>880.56927090572196</v>
      </c>
      <c r="H46">
        <f t="shared" si="1"/>
        <v>156.8523817074674</v>
      </c>
      <c r="I46">
        <v>3769.7931489671382</v>
      </c>
      <c r="J46">
        <v>2254125.1034404431</v>
      </c>
      <c r="K46">
        <v>3780.304024514679</v>
      </c>
      <c r="L46">
        <v>112.3855662024009</v>
      </c>
      <c r="M46">
        <v>4.6895331856172404E-3</v>
      </c>
      <c r="N46">
        <v>1.3511965663457679</v>
      </c>
      <c r="O46">
        <f t="shared" si="0"/>
        <v>265.04349545936162</v>
      </c>
    </row>
    <row r="47" spans="1:15" x14ac:dyDescent="0.3">
      <c r="A47" s="3">
        <v>35521</v>
      </c>
      <c r="C47">
        <v>1510891.7274</v>
      </c>
      <c r="D47">
        <v>398515.43819999998</v>
      </c>
      <c r="E47">
        <v>1323629.023388111</v>
      </c>
      <c r="F47">
        <v>0</v>
      </c>
      <c r="G47">
        <v>876.05815783097967</v>
      </c>
      <c r="H47">
        <f t="shared" si="1"/>
        <v>156.04883466885994</v>
      </c>
      <c r="I47">
        <v>3769.743068169827</v>
      </c>
      <c r="J47">
        <v>2331025.8404861209</v>
      </c>
      <c r="K47">
        <v>3780.2120498050399</v>
      </c>
      <c r="L47">
        <v>112.3855662024009</v>
      </c>
      <c r="M47">
        <v>4.689568366614565E-3</v>
      </c>
      <c r="N47">
        <v>1.3511972519681279</v>
      </c>
      <c r="O47">
        <f t="shared" si="0"/>
        <v>265.03997442012945</v>
      </c>
    </row>
    <row r="48" spans="1:15" x14ac:dyDescent="0.3">
      <c r="A48" s="3">
        <v>35551</v>
      </c>
      <c r="C48">
        <v>1556310.3732</v>
      </c>
      <c r="D48">
        <v>408761.52240000002</v>
      </c>
      <c r="E48">
        <v>1353434.6021010471</v>
      </c>
      <c r="F48">
        <v>0</v>
      </c>
      <c r="G48">
        <v>869.6431157997032</v>
      </c>
      <c r="H48">
        <f t="shared" si="1"/>
        <v>154.90614816524817</v>
      </c>
      <c r="I48">
        <v>3769.8672505422178</v>
      </c>
      <c r="J48">
        <v>2406984.8316141758</v>
      </c>
      <c r="K48">
        <v>3780.121201441008</v>
      </c>
      <c r="L48">
        <v>112.3855662024009</v>
      </c>
      <c r="M48">
        <v>4.6894811321041346E-3</v>
      </c>
      <c r="N48">
        <v>1.3511955519045871</v>
      </c>
      <c r="O48">
        <f t="shared" si="0"/>
        <v>265.04870533154877</v>
      </c>
    </row>
    <row r="49" spans="1:15" x14ac:dyDescent="0.3">
      <c r="A49" s="3">
        <v>35582</v>
      </c>
      <c r="C49">
        <v>1602332.8398</v>
      </c>
      <c r="D49">
        <v>421139.84879999998</v>
      </c>
      <c r="E49">
        <v>1389844.0234909011</v>
      </c>
      <c r="F49">
        <v>0</v>
      </c>
      <c r="G49">
        <v>867.38784163244065</v>
      </c>
      <c r="H49">
        <f t="shared" si="1"/>
        <v>154.5044249434344</v>
      </c>
      <c r="I49">
        <v>3769.7075924347432</v>
      </c>
      <c r="J49">
        <v>2482410.1955669052</v>
      </c>
      <c r="K49">
        <v>3780.0309913049869</v>
      </c>
      <c r="L49">
        <v>112.3855662024009</v>
      </c>
      <c r="M49">
        <v>4.6895932883437332E-3</v>
      </c>
      <c r="N49">
        <v>1.351197737653471</v>
      </c>
      <c r="O49">
        <f t="shared" si="0"/>
        <v>265.03748022151984</v>
      </c>
    </row>
    <row r="50" spans="1:15" x14ac:dyDescent="0.3">
      <c r="A50" s="3">
        <v>35612</v>
      </c>
      <c r="C50">
        <v>1648386.7553999999</v>
      </c>
      <c r="D50">
        <v>434210.05320000002</v>
      </c>
      <c r="E50">
        <v>1426430.0182143641</v>
      </c>
      <c r="F50">
        <v>0</v>
      </c>
      <c r="G50">
        <v>865.34911393911557</v>
      </c>
      <c r="H50">
        <f t="shared" si="1"/>
        <v>154.14127430336936</v>
      </c>
      <c r="I50">
        <v>3769.5372109830651</v>
      </c>
      <c r="J50">
        <v>2558381.588622089</v>
      </c>
      <c r="K50">
        <v>3779.94012810802</v>
      </c>
      <c r="L50">
        <v>112.3855662024009</v>
      </c>
      <c r="M50">
        <v>4.6897129879714368E-3</v>
      </c>
      <c r="N50">
        <v>1.351200070411136</v>
      </c>
      <c r="O50">
        <f t="shared" si="0"/>
        <v>265.02550118348518</v>
      </c>
    </row>
    <row r="51" spans="1:15" x14ac:dyDescent="0.3">
      <c r="A51" s="3">
        <v>35643</v>
      </c>
      <c r="C51">
        <v>1696164.0762</v>
      </c>
      <c r="D51">
        <v>446915.44919999997</v>
      </c>
      <c r="E51">
        <v>1462662.8662706111</v>
      </c>
      <c r="F51">
        <v>0</v>
      </c>
      <c r="G51">
        <v>862.33571786727509</v>
      </c>
      <c r="H51">
        <f t="shared" si="1"/>
        <v>153.60450977329447</v>
      </c>
      <c r="I51">
        <v>3769.3563688869681</v>
      </c>
      <c r="J51">
        <v>2634971.5541926548</v>
      </c>
      <c r="K51">
        <v>3779.8485250868371</v>
      </c>
      <c r="L51">
        <v>112.3855662024009</v>
      </c>
      <c r="M51">
        <v>4.689840048448829E-3</v>
      </c>
      <c r="N51">
        <v>1.351202546620196</v>
      </c>
      <c r="O51">
        <f t="shared" si="0"/>
        <v>265.01278668712382</v>
      </c>
    </row>
    <row r="52" spans="1:15" x14ac:dyDescent="0.3">
      <c r="A52" s="3">
        <v>35674</v>
      </c>
      <c r="C52">
        <v>1740123.4883999999</v>
      </c>
      <c r="D52">
        <v>460029.68219999998</v>
      </c>
      <c r="E52">
        <v>1500414.244995882</v>
      </c>
      <c r="F52">
        <v>0</v>
      </c>
      <c r="G52">
        <v>862.24584346911797</v>
      </c>
      <c r="H52">
        <f t="shared" si="1"/>
        <v>153.58850079606663</v>
      </c>
      <c r="I52">
        <v>3769.25509943929</v>
      </c>
      <c r="J52">
        <v>2711922.4711031481</v>
      </c>
      <c r="K52">
        <v>3779.7564903611478</v>
      </c>
      <c r="L52">
        <v>112.3855662024009</v>
      </c>
      <c r="M52">
        <v>4.689911206147767E-3</v>
      </c>
      <c r="N52">
        <v>1.3512039333719419</v>
      </c>
      <c r="O52">
        <f t="shared" si="0"/>
        <v>265.00566671864408</v>
      </c>
    </row>
    <row r="53" spans="1:15" x14ac:dyDescent="0.3">
      <c r="A53" s="3">
        <v>35704</v>
      </c>
      <c r="C53">
        <v>1788718.4831999999</v>
      </c>
      <c r="D53">
        <v>475345.34519999998</v>
      </c>
      <c r="E53">
        <v>1541061.426392315</v>
      </c>
      <c r="F53">
        <v>0</v>
      </c>
      <c r="G53">
        <v>861.54497807579605</v>
      </c>
      <c r="H53">
        <f t="shared" si="1"/>
        <v>153.46365836761598</v>
      </c>
      <c r="I53">
        <v>3768.891192088387</v>
      </c>
      <c r="J53">
        <v>2789899.277091499</v>
      </c>
      <c r="K53">
        <v>3779.6632286530698</v>
      </c>
      <c r="L53">
        <v>112.3855662024009</v>
      </c>
      <c r="M53">
        <v>4.6901669398007797E-3</v>
      </c>
      <c r="N53">
        <v>1.351208917219016</v>
      </c>
      <c r="O53">
        <f t="shared" si="0"/>
        <v>264.98008142191946</v>
      </c>
    </row>
    <row r="54" spans="1:15" x14ac:dyDescent="0.3">
      <c r="A54" s="3">
        <v>35735</v>
      </c>
      <c r="C54">
        <v>1832797.4016</v>
      </c>
      <c r="D54">
        <v>490302.48959999997</v>
      </c>
      <c r="E54">
        <v>1575599.1704459309</v>
      </c>
      <c r="F54">
        <v>0</v>
      </c>
      <c r="G54">
        <v>859.66903328783667</v>
      </c>
      <c r="H54">
        <f t="shared" si="1"/>
        <v>153.1295036137935</v>
      </c>
      <c r="I54">
        <v>3768.866278276389</v>
      </c>
      <c r="J54">
        <v>2868614.3599371682</v>
      </c>
      <c r="K54">
        <v>3779.5690839521599</v>
      </c>
      <c r="L54">
        <v>112.3855662024009</v>
      </c>
      <c r="M54">
        <v>4.6901844496351989E-3</v>
      </c>
      <c r="N54">
        <v>1.351209258458177</v>
      </c>
      <c r="O54">
        <f t="shared" si="0"/>
        <v>264.97832980225326</v>
      </c>
    </row>
    <row r="55" spans="1:15" x14ac:dyDescent="0.3">
      <c r="A55" s="3">
        <v>35765</v>
      </c>
      <c r="C55">
        <v>1881121.9350000001</v>
      </c>
      <c r="D55">
        <v>506341.47960000002</v>
      </c>
      <c r="E55">
        <v>1608335.8664967511</v>
      </c>
      <c r="F55">
        <v>0</v>
      </c>
      <c r="G55">
        <v>854.98756703230458</v>
      </c>
      <c r="H55">
        <f t="shared" si="1"/>
        <v>152.29561222520567</v>
      </c>
      <c r="I55">
        <v>3768.7141313856118</v>
      </c>
      <c r="J55">
        <v>2947288.4641324221</v>
      </c>
      <c r="K55">
        <v>3779.4749882624769</v>
      </c>
      <c r="L55">
        <v>112.3855662024009</v>
      </c>
      <c r="M55">
        <v>4.6902913859814934E-3</v>
      </c>
      <c r="N55">
        <v>1.351211342479542</v>
      </c>
      <c r="O55">
        <f t="shared" si="0"/>
        <v>264.96763278462885</v>
      </c>
    </row>
    <row r="56" spans="1:15" x14ac:dyDescent="0.3">
      <c r="A56" s="3">
        <v>35796</v>
      </c>
      <c r="C56">
        <v>1928918.1251999999</v>
      </c>
      <c r="D56">
        <v>523217.01299999998</v>
      </c>
      <c r="E56">
        <v>1647535.146557603</v>
      </c>
      <c r="F56">
        <v>0</v>
      </c>
      <c r="G56">
        <v>854.12393871656855</v>
      </c>
      <c r="H56">
        <f t="shared" si="1"/>
        <v>152.14177746999798</v>
      </c>
      <c r="I56">
        <v>3768.416078175896</v>
      </c>
      <c r="J56">
        <v>3026918.757797576</v>
      </c>
      <c r="K56">
        <v>3779.3797489524309</v>
      </c>
      <c r="L56">
        <v>112.3855662024009</v>
      </c>
      <c r="M56">
        <v>4.690500897518754E-3</v>
      </c>
      <c r="N56">
        <v>1.3512154255302069</v>
      </c>
      <c r="O56">
        <f t="shared" si="0"/>
        <v>264.94667750633789</v>
      </c>
    </row>
    <row r="57" spans="1:15" x14ac:dyDescent="0.3">
      <c r="A57" s="3">
        <v>35827</v>
      </c>
      <c r="C57">
        <v>1972575.6270000001</v>
      </c>
      <c r="D57">
        <v>535689.68640000001</v>
      </c>
      <c r="E57">
        <v>1682708.5546122061</v>
      </c>
      <c r="F57">
        <v>0</v>
      </c>
      <c r="G57">
        <v>853.05147827024518</v>
      </c>
      <c r="H57">
        <f t="shared" si="1"/>
        <v>151.95074425903906</v>
      </c>
      <c r="I57">
        <v>3768.5101430880909</v>
      </c>
      <c r="J57">
        <v>3106598.3544448782</v>
      </c>
      <c r="K57">
        <v>3779.2844506751021</v>
      </c>
      <c r="L57">
        <v>112.3855662024009</v>
      </c>
      <c r="M57">
        <v>4.6904347725770174E-3</v>
      </c>
      <c r="N57">
        <v>1.3512141368589921</v>
      </c>
      <c r="O57">
        <f t="shared" si="0"/>
        <v>264.95329094430201</v>
      </c>
    </row>
    <row r="58" spans="1:15" x14ac:dyDescent="0.3">
      <c r="A58" s="3">
        <v>35855</v>
      </c>
      <c r="C58">
        <v>2020422.1355999999</v>
      </c>
      <c r="D58">
        <v>550319.76119999995</v>
      </c>
      <c r="E58">
        <v>1721024.9680050211</v>
      </c>
      <c r="F58">
        <v>0</v>
      </c>
      <c r="G58">
        <v>851.81454790086821</v>
      </c>
      <c r="H58">
        <f t="shared" si="1"/>
        <v>151.73041465993379</v>
      </c>
      <c r="I58">
        <v>3768.304323601662</v>
      </c>
      <c r="J58">
        <v>3185990.220702352</v>
      </c>
      <c r="K58">
        <v>3779.1894965286629</v>
      </c>
      <c r="L58">
        <v>112.3855662024009</v>
      </c>
      <c r="M58">
        <v>4.6905794620775917E-3</v>
      </c>
      <c r="N58">
        <v>1.3512169566300141</v>
      </c>
      <c r="O58">
        <f t="shared" si="0"/>
        <v>264.93882035826158</v>
      </c>
    </row>
    <row r="59" spans="1:15" x14ac:dyDescent="0.3">
      <c r="A59" s="3">
        <v>35886</v>
      </c>
      <c r="C59">
        <v>2065639.5078</v>
      </c>
      <c r="D59">
        <v>567541.23359999992</v>
      </c>
      <c r="E59">
        <v>1761001.170733745</v>
      </c>
      <c r="F59">
        <v>0</v>
      </c>
      <c r="G59">
        <v>852.52105417430357</v>
      </c>
      <c r="H59">
        <f t="shared" si="1"/>
        <v>151.85626187643456</v>
      </c>
      <c r="I59">
        <v>3768.0781308718988</v>
      </c>
      <c r="J59">
        <v>3266265.6347329621</v>
      </c>
      <c r="K59">
        <v>3779.0934856426779</v>
      </c>
      <c r="L59">
        <v>112.3855662024009</v>
      </c>
      <c r="M59">
        <v>4.6907384920407942E-3</v>
      </c>
      <c r="N59">
        <v>1.3512200558741201</v>
      </c>
      <c r="O59">
        <f t="shared" si="0"/>
        <v>264.92291738709713</v>
      </c>
    </row>
    <row r="60" spans="1:15" x14ac:dyDescent="0.3">
      <c r="A60" s="3">
        <v>35916</v>
      </c>
      <c r="C60">
        <v>2112561.4158000001</v>
      </c>
      <c r="D60">
        <v>585039.45719999995</v>
      </c>
      <c r="E60">
        <v>1798575.9761254089</v>
      </c>
      <c r="F60">
        <v>0</v>
      </c>
      <c r="G60">
        <v>851.37216020028063</v>
      </c>
      <c r="H60">
        <f t="shared" si="1"/>
        <v>151.65161385826161</v>
      </c>
      <c r="I60">
        <v>3767.8803109361902</v>
      </c>
      <c r="J60">
        <v>3347387.689472808</v>
      </c>
      <c r="K60">
        <v>3778.9964621586828</v>
      </c>
      <c r="L60">
        <v>112.3855662024009</v>
      </c>
      <c r="M60">
        <v>4.6908775895146771E-3</v>
      </c>
      <c r="N60">
        <v>1.3512227666653289</v>
      </c>
      <c r="O60">
        <f t="shared" si="0"/>
        <v>264.9090092268454</v>
      </c>
    </row>
    <row r="61" spans="1:15" x14ac:dyDescent="0.3">
      <c r="A61" s="3">
        <v>35947</v>
      </c>
      <c r="C61">
        <v>2158835.4744000002</v>
      </c>
      <c r="D61">
        <v>602210.61119999993</v>
      </c>
      <c r="E61">
        <v>1839152.5281884</v>
      </c>
      <c r="F61">
        <v>0</v>
      </c>
      <c r="G61">
        <v>851.91880066708234</v>
      </c>
      <c r="H61">
        <f t="shared" si="1"/>
        <v>151.74898479997904</v>
      </c>
      <c r="I61">
        <v>3767.6652770067408</v>
      </c>
      <c r="J61">
        <v>3429308.270498774</v>
      </c>
      <c r="K61">
        <v>3778.8984836224199</v>
      </c>
      <c r="L61">
        <v>112.3855662024009</v>
      </c>
      <c r="M61">
        <v>4.6910288076102416E-3</v>
      </c>
      <c r="N61">
        <v>1.3512257136684089</v>
      </c>
      <c r="O61">
        <f t="shared" si="0"/>
        <v>264.89389079937433</v>
      </c>
    </row>
    <row r="62" spans="1:15" x14ac:dyDescent="0.3">
      <c r="A62" s="3">
        <v>35977</v>
      </c>
      <c r="C62">
        <v>2207254.3547999999</v>
      </c>
      <c r="D62">
        <v>623287.73099999991</v>
      </c>
      <c r="E62">
        <v>1877716.1442482651</v>
      </c>
      <c r="F62">
        <v>0</v>
      </c>
      <c r="G62">
        <v>850.70220392357339</v>
      </c>
      <c r="H62">
        <f t="shared" si="1"/>
        <v>151.53227715061871</v>
      </c>
      <c r="I62">
        <v>3767.3406386843458</v>
      </c>
      <c r="J62">
        <v>3512483.2251719129</v>
      </c>
      <c r="K62">
        <v>3778.7990048319789</v>
      </c>
      <c r="L62">
        <v>112.3855662024009</v>
      </c>
      <c r="M62">
        <v>4.691257135396967E-3</v>
      </c>
      <c r="N62">
        <v>1.3512301634182109</v>
      </c>
      <c r="O62">
        <f t="shared" si="0"/>
        <v>264.87106639699266</v>
      </c>
    </row>
    <row r="63" spans="1:15" x14ac:dyDescent="0.3">
      <c r="A63" s="3">
        <v>36008</v>
      </c>
      <c r="C63">
        <v>2261176.8102000002</v>
      </c>
      <c r="D63">
        <v>642314.37599999993</v>
      </c>
      <c r="E63">
        <v>1946120.6536877879</v>
      </c>
      <c r="F63">
        <v>0</v>
      </c>
      <c r="G63">
        <v>860.66717335370822</v>
      </c>
      <c r="H63">
        <f t="shared" si="1"/>
        <v>153.30729842424444</v>
      </c>
      <c r="I63">
        <v>3766.2957402965671</v>
      </c>
      <c r="J63">
        <v>3599930.1576338168</v>
      </c>
      <c r="K63">
        <v>3778.694416676768</v>
      </c>
      <c r="L63">
        <v>112.3855662024009</v>
      </c>
      <c r="M63">
        <v>4.6919923107422183E-3</v>
      </c>
      <c r="N63">
        <v>1.351244490830543</v>
      </c>
      <c r="O63">
        <f t="shared" si="0"/>
        <v>264.79760254628439</v>
      </c>
    </row>
    <row r="64" spans="1:15" x14ac:dyDescent="0.3">
      <c r="A64" s="3">
        <v>36039</v>
      </c>
      <c r="C64">
        <v>2315860.3314</v>
      </c>
      <c r="D64">
        <v>664611.71699999995</v>
      </c>
      <c r="E64">
        <v>2021799.9844719381</v>
      </c>
      <c r="F64">
        <v>0</v>
      </c>
      <c r="G64">
        <v>873.02328083391171</v>
      </c>
      <c r="H64">
        <f t="shared" si="1"/>
        <v>155.50824382506443</v>
      </c>
      <c r="I64">
        <v>3765.1757922686488</v>
      </c>
      <c r="J64">
        <v>3694514.223368322</v>
      </c>
      <c r="K64">
        <v>3778.5812923776189</v>
      </c>
      <c r="L64">
        <v>112.3855662024009</v>
      </c>
      <c r="M64">
        <v>4.6927807429862738E-3</v>
      </c>
      <c r="N64">
        <v>1.351259856136152</v>
      </c>
      <c r="O64">
        <f t="shared" si="0"/>
        <v>264.71886216761573</v>
      </c>
    </row>
    <row r="65" spans="1:15" x14ac:dyDescent="0.3">
      <c r="A65" s="3">
        <v>36069</v>
      </c>
      <c r="C65">
        <v>2374519.0062000002</v>
      </c>
      <c r="D65">
        <v>695393.99819999991</v>
      </c>
      <c r="E65">
        <v>2122270.2112945728</v>
      </c>
      <c r="F65">
        <v>0</v>
      </c>
      <c r="G65">
        <v>893.76846668870985</v>
      </c>
      <c r="H65">
        <f t="shared" si="1"/>
        <v>159.20350315082115</v>
      </c>
      <c r="I65">
        <v>3763.3421616279279</v>
      </c>
      <c r="J65">
        <v>3799051.5619671438</v>
      </c>
      <c r="K65">
        <v>3778.4562637792801</v>
      </c>
      <c r="L65">
        <v>112.3855662024009</v>
      </c>
      <c r="M65">
        <v>4.6940726137753002E-3</v>
      </c>
      <c r="N65">
        <v>1.351285032667972</v>
      </c>
      <c r="O65">
        <f t="shared" si="0"/>
        <v>264.58994478271063</v>
      </c>
    </row>
    <row r="66" spans="1:15" x14ac:dyDescent="0.3">
      <c r="A66" s="3">
        <v>36100</v>
      </c>
      <c r="C66">
        <v>2429435.25</v>
      </c>
      <c r="D66">
        <v>724056.61679999996</v>
      </c>
      <c r="E66">
        <v>2206248.488758272</v>
      </c>
      <c r="F66">
        <v>0</v>
      </c>
      <c r="G66">
        <v>908.13224545016067</v>
      </c>
      <c r="H66">
        <f t="shared" si="1"/>
        <v>161.76206723373008</v>
      </c>
      <c r="I66">
        <v>3762.4473285043891</v>
      </c>
      <c r="J66">
        <v>3912633.7378975889</v>
      </c>
      <c r="K66">
        <v>3778.3204173875201</v>
      </c>
      <c r="L66">
        <v>112.3855662024009</v>
      </c>
      <c r="M66">
        <v>4.6947035189673584E-3</v>
      </c>
      <c r="N66">
        <v>1.3512973280188521</v>
      </c>
      <c r="O66">
        <f t="shared" ref="O66:O129" si="2">I66/14.2233</f>
        <v>264.52703159635172</v>
      </c>
    </row>
    <row r="67" spans="1:15" x14ac:dyDescent="0.3">
      <c r="A67" s="3">
        <v>36130</v>
      </c>
      <c r="C67">
        <v>2500264.6878</v>
      </c>
      <c r="D67">
        <v>755455.29839999997</v>
      </c>
      <c r="E67">
        <v>2291250.8915568949</v>
      </c>
      <c r="F67">
        <v>0</v>
      </c>
      <c r="G67">
        <v>916.40333230998135</v>
      </c>
      <c r="H67">
        <f t="shared" ref="H67:H130" si="3">G67/5.614</f>
        <v>163.23536378873911</v>
      </c>
      <c r="I67">
        <v>3761.1725452705018</v>
      </c>
      <c r="J67">
        <v>4033142.3036376638</v>
      </c>
      <c r="K67">
        <v>3778.1762869049171</v>
      </c>
      <c r="L67">
        <v>112.3855662024009</v>
      </c>
      <c r="M67">
        <v>4.6956028277636459E-3</v>
      </c>
      <c r="N67">
        <v>1.351314854134249</v>
      </c>
      <c r="O67">
        <f t="shared" si="2"/>
        <v>264.43740519221996</v>
      </c>
    </row>
    <row r="68" spans="1:15" x14ac:dyDescent="0.3">
      <c r="A68" s="3">
        <v>36161</v>
      </c>
      <c r="C68">
        <v>2569383.2999999998</v>
      </c>
      <c r="D68">
        <v>779142.68519999995</v>
      </c>
      <c r="E68">
        <v>2374770.078353215</v>
      </c>
      <c r="F68">
        <v>0</v>
      </c>
      <c r="G68">
        <v>924.2568356201333</v>
      </c>
      <c r="H68">
        <f t="shared" si="3"/>
        <v>164.63427780907256</v>
      </c>
      <c r="I68">
        <v>3760.4796013057421</v>
      </c>
      <c r="J68">
        <v>4159780.0085932808</v>
      </c>
      <c r="K68">
        <v>3778.0248258579868</v>
      </c>
      <c r="L68">
        <v>112.3855662024009</v>
      </c>
      <c r="M68">
        <v>4.6960919279256264E-3</v>
      </c>
      <c r="N68">
        <v>1.3513243859279049</v>
      </c>
      <c r="O68">
        <f t="shared" si="2"/>
        <v>264.3886862616792</v>
      </c>
    </row>
    <row r="69" spans="1:15" x14ac:dyDescent="0.3">
      <c r="A69" s="3">
        <v>36192</v>
      </c>
      <c r="C69">
        <v>2629771.6697999998</v>
      </c>
      <c r="D69">
        <v>799137.95939999993</v>
      </c>
      <c r="E69">
        <v>2444587.174461599</v>
      </c>
      <c r="F69">
        <v>0</v>
      </c>
      <c r="G69">
        <v>929.58153079788678</v>
      </c>
      <c r="H69">
        <f t="shared" si="3"/>
        <v>165.58274506553025</v>
      </c>
      <c r="I69">
        <v>3760.5833149092869</v>
      </c>
      <c r="J69">
        <v>4287462.5831593946</v>
      </c>
      <c r="K69">
        <v>3777.872115127599</v>
      </c>
      <c r="L69">
        <v>112.3855662024009</v>
      </c>
      <c r="M69">
        <v>4.6960187123541294E-3</v>
      </c>
      <c r="N69">
        <v>1.3513229590714571</v>
      </c>
      <c r="O69">
        <f t="shared" si="2"/>
        <v>264.39597807184595</v>
      </c>
    </row>
    <row r="70" spans="1:15" x14ac:dyDescent="0.3">
      <c r="A70" s="3">
        <v>36220</v>
      </c>
      <c r="C70">
        <v>2711017.0164000001</v>
      </c>
      <c r="D70">
        <v>821630.28419999999</v>
      </c>
      <c r="E70">
        <v>2548235.7212891672</v>
      </c>
      <c r="F70">
        <v>0</v>
      </c>
      <c r="G70">
        <v>939.95563505278471</v>
      </c>
      <c r="H70">
        <f t="shared" si="3"/>
        <v>167.43064393530187</v>
      </c>
      <c r="I70">
        <v>3759.401926124232</v>
      </c>
      <c r="J70">
        <v>4417963.464202798</v>
      </c>
      <c r="K70">
        <v>3777.7160336503248</v>
      </c>
      <c r="L70">
        <v>112.3732692358672</v>
      </c>
      <c r="M70">
        <v>4.696853450973832E-3</v>
      </c>
      <c r="N70">
        <v>1.3513025203787861</v>
      </c>
      <c r="O70">
        <f t="shared" si="2"/>
        <v>264.31291796729533</v>
      </c>
    </row>
    <row r="71" spans="1:15" x14ac:dyDescent="0.3">
      <c r="A71" s="3">
        <v>36251</v>
      </c>
      <c r="C71">
        <v>2801766.2508</v>
      </c>
      <c r="D71">
        <v>852683.02679999999</v>
      </c>
      <c r="E71">
        <v>2677875.8628237508</v>
      </c>
      <c r="F71">
        <v>0</v>
      </c>
      <c r="G71">
        <v>955.78132617563165</v>
      </c>
      <c r="H71">
        <f t="shared" si="3"/>
        <v>170.24961278511429</v>
      </c>
      <c r="I71">
        <v>3757.6598239348991</v>
      </c>
      <c r="J71">
        <v>4557994.2736558057</v>
      </c>
      <c r="K71">
        <v>3777.5485542016909</v>
      </c>
      <c r="L71">
        <v>112.34125857099021</v>
      </c>
      <c r="M71">
        <v>4.6980859078092213E-3</v>
      </c>
      <c r="N71">
        <v>1.3512309872130071</v>
      </c>
      <c r="O71">
        <f t="shared" si="2"/>
        <v>264.19043568896802</v>
      </c>
    </row>
    <row r="72" spans="1:15" x14ac:dyDescent="0.3">
      <c r="A72" s="3">
        <v>36281</v>
      </c>
      <c r="B72">
        <v>3754.08</v>
      </c>
      <c r="C72">
        <v>2902881.0756000001</v>
      </c>
      <c r="D72">
        <v>878722.79879999999</v>
      </c>
      <c r="E72">
        <v>2799605.5190127222</v>
      </c>
      <c r="F72">
        <v>0</v>
      </c>
      <c r="G72">
        <v>964.4230838612873</v>
      </c>
      <c r="H72">
        <f t="shared" si="3"/>
        <v>171.78893549363863</v>
      </c>
      <c r="I72">
        <v>3756.2293795267028</v>
      </c>
      <c r="J72">
        <v>4708380.7364139566</v>
      </c>
      <c r="K72">
        <v>3777.3686891993889</v>
      </c>
      <c r="L72">
        <v>112.3149523352951</v>
      </c>
      <c r="M72">
        <v>4.6990987358813798E-3</v>
      </c>
      <c r="N72">
        <v>1.3511722015449741</v>
      </c>
      <c r="O72">
        <f t="shared" si="2"/>
        <v>264.08986518787503</v>
      </c>
    </row>
    <row r="73" spans="1:15" x14ac:dyDescent="0.3">
      <c r="A73" s="3">
        <v>36312</v>
      </c>
      <c r="B73">
        <v>3739.86</v>
      </c>
      <c r="C73">
        <v>3001461.111</v>
      </c>
      <c r="D73">
        <v>919537.31099999999</v>
      </c>
      <c r="E73">
        <v>2904701.9671758721</v>
      </c>
      <c r="F73">
        <v>0</v>
      </c>
      <c r="G73">
        <v>967.76265283947305</v>
      </c>
      <c r="H73">
        <f t="shared" si="3"/>
        <v>172.38379993578073</v>
      </c>
      <c r="I73">
        <v>3755.0081110892238</v>
      </c>
      <c r="J73">
        <v>4867131.6911951266</v>
      </c>
      <c r="K73">
        <v>3777.1788201092891</v>
      </c>
      <c r="L73">
        <v>112.29247703837549</v>
      </c>
      <c r="M73">
        <v>4.6999640672771049E-3</v>
      </c>
      <c r="N73">
        <v>1.351121976748124</v>
      </c>
      <c r="O73">
        <f t="shared" si="2"/>
        <v>264.00400125774075</v>
      </c>
    </row>
    <row r="74" spans="1:15" x14ac:dyDescent="0.3">
      <c r="A74" s="3">
        <v>36342</v>
      </c>
      <c r="C74">
        <v>3100179.5219999999</v>
      </c>
      <c r="D74">
        <v>947281.61879999994</v>
      </c>
      <c r="E74">
        <v>3014530.5806797012</v>
      </c>
      <c r="F74">
        <v>0</v>
      </c>
      <c r="G74">
        <v>972.37290914525988</v>
      </c>
      <c r="H74">
        <f t="shared" si="3"/>
        <v>173.205006972793</v>
      </c>
      <c r="I74">
        <v>3754.1898024320672</v>
      </c>
      <c r="J74">
        <v>5031940.1561419573</v>
      </c>
      <c r="K74">
        <v>3776.9817061245358</v>
      </c>
      <c r="L74">
        <v>112.2774093257088</v>
      </c>
      <c r="M74">
        <v>4.7005441959792451E-3</v>
      </c>
      <c r="N74">
        <v>1.3510883054328851</v>
      </c>
      <c r="O74">
        <f t="shared" si="2"/>
        <v>263.94646829020462</v>
      </c>
    </row>
    <row r="75" spans="1:15" x14ac:dyDescent="0.3">
      <c r="A75" s="3">
        <v>36373</v>
      </c>
      <c r="C75">
        <v>3196325.4048000001</v>
      </c>
      <c r="D75">
        <v>977510.39759999991</v>
      </c>
      <c r="E75">
        <v>3123900.1035161512</v>
      </c>
      <c r="F75">
        <v>0</v>
      </c>
      <c r="G75">
        <v>977.34107385465654</v>
      </c>
      <c r="H75">
        <f t="shared" si="3"/>
        <v>174.08996684265347</v>
      </c>
      <c r="I75">
        <v>3753.4866484342192</v>
      </c>
      <c r="J75">
        <v>5200862.4152088771</v>
      </c>
      <c r="K75">
        <v>3776.779671965618</v>
      </c>
      <c r="L75">
        <v>112.264456735116</v>
      </c>
      <c r="M75">
        <v>4.7010428894263641E-3</v>
      </c>
      <c r="N75">
        <v>1.3510593607104411</v>
      </c>
      <c r="O75">
        <f t="shared" si="2"/>
        <v>263.8970315211111</v>
      </c>
    </row>
    <row r="76" spans="1:15" x14ac:dyDescent="0.3">
      <c r="A76" s="3">
        <v>36404</v>
      </c>
      <c r="C76">
        <v>3312963.4559999998</v>
      </c>
      <c r="D76">
        <v>1000921.0331999999</v>
      </c>
      <c r="E76">
        <v>3251421.365047446</v>
      </c>
      <c r="F76">
        <v>0</v>
      </c>
      <c r="G76">
        <v>981.42385457313242</v>
      </c>
      <c r="H76">
        <f t="shared" si="3"/>
        <v>174.81721670344362</v>
      </c>
      <c r="I76">
        <v>3752.2805638703471</v>
      </c>
      <c r="J76">
        <v>5375277.7278330326</v>
      </c>
      <c r="K76">
        <v>3776.571068012634</v>
      </c>
      <c r="L76">
        <v>112.24222850576341</v>
      </c>
      <c r="M76">
        <v>4.7018987083638809E-3</v>
      </c>
      <c r="N76">
        <v>1.351009688027248</v>
      </c>
      <c r="O76">
        <f t="shared" si="2"/>
        <v>263.81223512619061</v>
      </c>
    </row>
    <row r="77" spans="1:15" x14ac:dyDescent="0.3">
      <c r="A77" s="3">
        <v>36434</v>
      </c>
      <c r="C77">
        <v>3423557.0093999999</v>
      </c>
      <c r="D77">
        <v>1031068.0446</v>
      </c>
      <c r="E77">
        <v>3349808.0265335129</v>
      </c>
      <c r="F77">
        <v>0</v>
      </c>
      <c r="G77">
        <v>978.45837453151933</v>
      </c>
      <c r="H77">
        <f t="shared" si="3"/>
        <v>174.28898726959733</v>
      </c>
      <c r="I77">
        <v>3751.725075148639</v>
      </c>
      <c r="J77">
        <v>5554599.2436330048</v>
      </c>
      <c r="K77">
        <v>3776.3565961495369</v>
      </c>
      <c r="L77">
        <v>112.2319859998066</v>
      </c>
      <c r="M77">
        <v>4.7022930596379506E-3</v>
      </c>
      <c r="N77">
        <v>1.3509867994406031</v>
      </c>
      <c r="O77">
        <f t="shared" si="2"/>
        <v>263.77318028507023</v>
      </c>
    </row>
    <row r="78" spans="1:15" x14ac:dyDescent="0.3">
      <c r="A78" s="3">
        <v>36465</v>
      </c>
      <c r="C78">
        <v>3533125.3254</v>
      </c>
      <c r="D78">
        <v>1055900.175</v>
      </c>
      <c r="E78">
        <v>3454374.7546958411</v>
      </c>
      <c r="F78">
        <v>0</v>
      </c>
      <c r="G78">
        <v>977.71079046134776</v>
      </c>
      <c r="H78">
        <f t="shared" si="3"/>
        <v>174.15582302482147</v>
      </c>
      <c r="I78">
        <v>3751.269808375167</v>
      </c>
      <c r="J78">
        <v>5736044.0562628536</v>
      </c>
      <c r="K78">
        <v>3776.1395847839999</v>
      </c>
      <c r="L78">
        <v>112.22358919733</v>
      </c>
      <c r="M78">
        <v>4.7026163486620139E-3</v>
      </c>
      <c r="N78">
        <v>1.3509680353860021</v>
      </c>
      <c r="O78">
        <f t="shared" si="2"/>
        <v>263.74117176570604</v>
      </c>
    </row>
    <row r="79" spans="1:15" x14ac:dyDescent="0.3">
      <c r="A79" s="3">
        <v>36495</v>
      </c>
      <c r="C79">
        <v>3643215.6948000002</v>
      </c>
      <c r="D79">
        <v>1082745.0414</v>
      </c>
      <c r="E79">
        <v>3561519.4535288368</v>
      </c>
      <c r="F79">
        <v>0</v>
      </c>
      <c r="G79">
        <v>977.57578795354641</v>
      </c>
      <c r="H79">
        <f t="shared" si="3"/>
        <v>174.13177555282266</v>
      </c>
      <c r="I79">
        <v>3750.75174311501</v>
      </c>
      <c r="J79">
        <v>5919457.0548137901</v>
      </c>
      <c r="K79">
        <v>3775.9202194315499</v>
      </c>
      <c r="L79">
        <v>112.2140316790227</v>
      </c>
      <c r="M79">
        <v>4.7029843269221503E-3</v>
      </c>
      <c r="N79">
        <v>1.350946677518424</v>
      </c>
      <c r="O79">
        <f t="shared" si="2"/>
        <v>263.70474806233506</v>
      </c>
    </row>
    <row r="80" spans="1:15" x14ac:dyDescent="0.3">
      <c r="A80" s="3">
        <v>36526</v>
      </c>
      <c r="C80">
        <v>3768797.8415999999</v>
      </c>
      <c r="D80">
        <v>1109879.2386</v>
      </c>
      <c r="E80">
        <v>3686498.0590561852</v>
      </c>
      <c r="F80">
        <v>0</v>
      </c>
      <c r="G80">
        <v>978.16285563651365</v>
      </c>
      <c r="H80">
        <f t="shared" si="3"/>
        <v>174.23634763742675</v>
      </c>
      <c r="I80">
        <v>3749.6375736857631</v>
      </c>
      <c r="J80">
        <v>6107225.6944188159</v>
      </c>
      <c r="K80">
        <v>3775.695644651511</v>
      </c>
      <c r="L80">
        <v>112.1934679953265</v>
      </c>
      <c r="M80">
        <v>4.7037760584475521E-3</v>
      </c>
      <c r="N80">
        <v>1.350900724539924</v>
      </c>
      <c r="O80">
        <f t="shared" si="2"/>
        <v>263.62641396059729</v>
      </c>
    </row>
    <row r="81" spans="1:15" x14ac:dyDescent="0.3">
      <c r="A81" s="3">
        <v>36557</v>
      </c>
      <c r="C81">
        <v>3889706.6669999999</v>
      </c>
      <c r="D81">
        <v>1139894.1642</v>
      </c>
      <c r="E81">
        <v>3801623.8725682371</v>
      </c>
      <c r="F81">
        <v>0</v>
      </c>
      <c r="G81">
        <v>977.35490051755039</v>
      </c>
      <c r="H81">
        <f t="shared" si="3"/>
        <v>174.09242973237448</v>
      </c>
      <c r="I81">
        <v>3748.8812144187391</v>
      </c>
      <c r="J81">
        <v>6300181.5955658229</v>
      </c>
      <c r="K81">
        <v>3775.4648658103329</v>
      </c>
      <c r="L81">
        <v>112.1795012745965</v>
      </c>
      <c r="M81">
        <v>4.7043137973698098E-3</v>
      </c>
      <c r="N81">
        <v>1.350869513574666</v>
      </c>
      <c r="O81">
        <f t="shared" si="2"/>
        <v>263.57323647949062</v>
      </c>
    </row>
    <row r="82" spans="1:15" x14ac:dyDescent="0.3">
      <c r="A82" s="3">
        <v>36586</v>
      </c>
      <c r="C82">
        <v>4019603.6165999998</v>
      </c>
      <c r="D82">
        <v>1169770.7142</v>
      </c>
      <c r="E82">
        <v>3939774.8487827</v>
      </c>
      <c r="F82">
        <v>0</v>
      </c>
      <c r="G82">
        <v>980.14013931930344</v>
      </c>
      <c r="H82">
        <f t="shared" si="3"/>
        <v>174.58855349471028</v>
      </c>
      <c r="I82">
        <v>3747.7497642134208</v>
      </c>
      <c r="J82">
        <v>6498342.5407936117</v>
      </c>
      <c r="K82">
        <v>3775.2278616397721</v>
      </c>
      <c r="L82">
        <v>112.1492151753733</v>
      </c>
      <c r="M82">
        <v>4.705119649796535E-3</v>
      </c>
      <c r="N82">
        <v>1.350794813333261</v>
      </c>
      <c r="O82">
        <f t="shared" si="2"/>
        <v>263.49368741525672</v>
      </c>
    </row>
    <row r="83" spans="1:15" x14ac:dyDescent="0.3">
      <c r="A83" s="3">
        <v>36617</v>
      </c>
      <c r="C83">
        <v>4132832.5962</v>
      </c>
      <c r="D83">
        <v>1196810.5644</v>
      </c>
      <c r="E83">
        <v>4081881.06766997</v>
      </c>
      <c r="F83">
        <v>0</v>
      </c>
      <c r="G83">
        <v>987.67152374454315</v>
      </c>
      <c r="H83">
        <f t="shared" si="3"/>
        <v>175.93008973005757</v>
      </c>
      <c r="I83">
        <v>3747.1213344686421</v>
      </c>
      <c r="J83">
        <v>6701196.2187169371</v>
      </c>
      <c r="K83">
        <v>3774.985244873757</v>
      </c>
      <c r="L83">
        <v>112.1286452753727</v>
      </c>
      <c r="M83">
        <v>4.7055678588625791E-3</v>
      </c>
      <c r="N83">
        <v>1.3507421460808959</v>
      </c>
      <c r="O83">
        <f t="shared" si="2"/>
        <v>263.44950429707887</v>
      </c>
    </row>
    <row r="84" spans="1:15" x14ac:dyDescent="0.3">
      <c r="A84" s="3">
        <v>36647</v>
      </c>
      <c r="C84">
        <v>4247545.9685999993</v>
      </c>
      <c r="D84">
        <v>1226555.0286000001</v>
      </c>
      <c r="E84">
        <v>4245529.2332573477</v>
      </c>
      <c r="F84">
        <v>0</v>
      </c>
      <c r="G84">
        <v>999.52519987833909</v>
      </c>
      <c r="H84">
        <f t="shared" si="3"/>
        <v>178.04153898794783</v>
      </c>
      <c r="I84">
        <v>3746.1512660675539</v>
      </c>
      <c r="J84">
        <v>6908112.7075894056</v>
      </c>
      <c r="K84">
        <v>3774.7377689103969</v>
      </c>
      <c r="L84">
        <v>112.09687923515381</v>
      </c>
      <c r="M84">
        <v>4.706260026895389E-3</v>
      </c>
      <c r="N84">
        <v>1.350660812187352</v>
      </c>
      <c r="O84">
        <f t="shared" si="2"/>
        <v>263.38130153111825</v>
      </c>
    </row>
    <row r="85" spans="1:15" x14ac:dyDescent="0.3">
      <c r="A85" s="3">
        <v>36678</v>
      </c>
      <c r="C85">
        <v>4363781.4726</v>
      </c>
      <c r="D85">
        <v>1256985.081</v>
      </c>
      <c r="E85">
        <v>4356982.3214303656</v>
      </c>
      <c r="F85">
        <v>0</v>
      </c>
      <c r="G85">
        <v>998.44191300313139</v>
      </c>
      <c r="H85">
        <f t="shared" si="3"/>
        <v>177.84857730729095</v>
      </c>
      <c r="I85">
        <v>3746.014369933745</v>
      </c>
      <c r="J85">
        <v>7117262.7099452009</v>
      </c>
      <c r="K85">
        <v>3774.487621623432</v>
      </c>
      <c r="L85">
        <v>112.09239508420821</v>
      </c>
      <c r="M85">
        <v>4.706357734570548E-3</v>
      </c>
      <c r="N85">
        <v>1.350649330949744</v>
      </c>
      <c r="O85">
        <f t="shared" si="2"/>
        <v>263.37167675108765</v>
      </c>
    </row>
    <row r="86" spans="1:15" x14ac:dyDescent="0.3">
      <c r="A86" s="3">
        <v>36708</v>
      </c>
      <c r="C86">
        <v>4485545.7107999995</v>
      </c>
      <c r="D86">
        <v>1290836.7845999999</v>
      </c>
      <c r="E86">
        <v>4470695.5482735578</v>
      </c>
      <c r="F86">
        <v>0</v>
      </c>
      <c r="G86">
        <v>996.68932979755698</v>
      </c>
      <c r="H86">
        <f t="shared" si="3"/>
        <v>177.5363964726678</v>
      </c>
      <c r="I86">
        <v>3745.6597034804031</v>
      </c>
      <c r="J86">
        <v>7326380.8452937678</v>
      </c>
      <c r="K86">
        <v>3774.237512449999</v>
      </c>
      <c r="L86">
        <v>112.0807761539908</v>
      </c>
      <c r="M86">
        <v>4.7066109059452762E-3</v>
      </c>
      <c r="N86">
        <v>1.350619581795399</v>
      </c>
      <c r="O86">
        <f t="shared" si="2"/>
        <v>263.34674115573762</v>
      </c>
    </row>
    <row r="87" spans="1:15" x14ac:dyDescent="0.3">
      <c r="A87" s="3">
        <v>36739</v>
      </c>
      <c r="C87">
        <v>4605674.6009999998</v>
      </c>
      <c r="D87">
        <v>1323543.7446000001</v>
      </c>
      <c r="E87">
        <v>4589211.5697908737</v>
      </c>
      <c r="F87">
        <v>0</v>
      </c>
      <c r="G87">
        <v>996.42548971967074</v>
      </c>
      <c r="H87">
        <f t="shared" si="3"/>
        <v>177.48939966506427</v>
      </c>
      <c r="I87">
        <v>3745.3018625608852</v>
      </c>
      <c r="J87">
        <v>7536273.720240159</v>
      </c>
      <c r="K87">
        <v>3773.9864766736191</v>
      </c>
      <c r="L87">
        <v>112.0690509975765</v>
      </c>
      <c r="M87">
        <v>4.7068663919420748E-3</v>
      </c>
      <c r="N87">
        <v>1.350589560659085</v>
      </c>
      <c r="O87">
        <f t="shared" si="2"/>
        <v>263.32158237264804</v>
      </c>
    </row>
    <row r="88" spans="1:15" x14ac:dyDescent="0.3">
      <c r="A88" s="3">
        <v>36770</v>
      </c>
      <c r="C88">
        <v>4738206.9767999994</v>
      </c>
      <c r="D88">
        <v>1356288.4434</v>
      </c>
      <c r="E88">
        <v>4730505.551343549</v>
      </c>
      <c r="F88">
        <v>0</v>
      </c>
      <c r="G88">
        <v>998.37461185335303</v>
      </c>
      <c r="H88">
        <f t="shared" si="3"/>
        <v>177.83658921506111</v>
      </c>
      <c r="I88">
        <v>3744.4012932422729</v>
      </c>
      <c r="J88">
        <v>7748926.8204321796</v>
      </c>
      <c r="K88">
        <v>3773.7321396165848</v>
      </c>
      <c r="L88">
        <v>112.03953267169879</v>
      </c>
      <c r="M88">
        <v>4.7075095832688424E-3</v>
      </c>
      <c r="N88">
        <v>1.350513981822127</v>
      </c>
      <c r="O88">
        <f t="shared" si="2"/>
        <v>263.2582658906353</v>
      </c>
    </row>
    <row r="89" spans="1:15" x14ac:dyDescent="0.3">
      <c r="A89" s="3">
        <v>36800</v>
      </c>
      <c r="C89">
        <v>4893898.3961999994</v>
      </c>
      <c r="D89">
        <v>1388504.7990000001</v>
      </c>
      <c r="E89">
        <v>4885007.2182500614</v>
      </c>
      <c r="F89">
        <v>0</v>
      </c>
      <c r="G89">
        <v>998.18321157692162</v>
      </c>
      <c r="H89">
        <f t="shared" si="3"/>
        <v>177.80249582773808</v>
      </c>
      <c r="I89">
        <v>3742.997045708903</v>
      </c>
      <c r="J89">
        <v>7968134.8656849936</v>
      </c>
      <c r="K89">
        <v>3773.4699627235259</v>
      </c>
      <c r="L89">
        <v>111.9934767383499</v>
      </c>
      <c r="M89">
        <v>4.708513121782474E-3</v>
      </c>
      <c r="N89">
        <v>1.3503960600303571</v>
      </c>
      <c r="O89">
        <f t="shared" si="2"/>
        <v>263.15953721772746</v>
      </c>
    </row>
    <row r="90" spans="1:15" x14ac:dyDescent="0.3">
      <c r="A90" s="3">
        <v>36831</v>
      </c>
      <c r="C90">
        <v>5045526.6047999999</v>
      </c>
      <c r="D90">
        <v>1418375.0592</v>
      </c>
      <c r="E90">
        <v>5028879.1704734052</v>
      </c>
      <c r="F90">
        <v>0</v>
      </c>
      <c r="G90">
        <v>996.70055563461756</v>
      </c>
      <c r="H90">
        <f t="shared" si="3"/>
        <v>177.53839608739179</v>
      </c>
      <c r="I90">
        <v>3742.0367724095272</v>
      </c>
      <c r="J90">
        <v>8194058.5208048318</v>
      </c>
      <c r="K90">
        <v>3773.1997538363489</v>
      </c>
      <c r="L90">
        <v>111.96196218855999</v>
      </c>
      <c r="M90">
        <v>4.7091998099495422E-3</v>
      </c>
      <c r="N90">
        <v>1.350315370053891</v>
      </c>
      <c r="O90">
        <f t="shared" si="2"/>
        <v>263.09202311766802</v>
      </c>
    </row>
    <row r="91" spans="1:15" x14ac:dyDescent="0.3">
      <c r="A91" s="3">
        <v>36861</v>
      </c>
      <c r="C91">
        <v>5208916.7393999994</v>
      </c>
      <c r="D91">
        <v>1453415.5349999999</v>
      </c>
      <c r="E91">
        <v>5186417.8987179659</v>
      </c>
      <c r="F91">
        <v>0</v>
      </c>
      <c r="G91">
        <v>995.68070641024974</v>
      </c>
      <c r="H91">
        <f t="shared" si="3"/>
        <v>177.35673430891518</v>
      </c>
      <c r="I91">
        <v>3740.661999435953</v>
      </c>
      <c r="J91">
        <v>8426531.5948347114</v>
      </c>
      <c r="K91">
        <v>3772.9217117225271</v>
      </c>
      <c r="L91">
        <v>111.9168162946917</v>
      </c>
      <c r="M91">
        <v>4.7101835191034952E-3</v>
      </c>
      <c r="N91">
        <v>1.350199778330764</v>
      </c>
      <c r="O91">
        <f t="shared" si="2"/>
        <v>262.99536671770636</v>
      </c>
    </row>
    <row r="92" spans="1:15" x14ac:dyDescent="0.3">
      <c r="A92" s="3">
        <v>36892</v>
      </c>
      <c r="C92">
        <v>5377030.5137999998</v>
      </c>
      <c r="D92">
        <v>1490688.8898</v>
      </c>
      <c r="E92">
        <v>5333644.7442798512</v>
      </c>
      <c r="F92">
        <v>0</v>
      </c>
      <c r="G92">
        <v>991.93127704802862</v>
      </c>
      <c r="H92">
        <f t="shared" si="3"/>
        <v>176.68886302957404</v>
      </c>
      <c r="I92">
        <v>3739.470573298584</v>
      </c>
      <c r="J92">
        <v>8666340.4959944505</v>
      </c>
      <c r="K92">
        <v>3772.634895823222</v>
      </c>
      <c r="L92">
        <v>111.8776644413916</v>
      </c>
      <c r="M92">
        <v>4.7110366207520731E-3</v>
      </c>
      <c r="N92">
        <v>1.3500995337725381</v>
      </c>
      <c r="O92">
        <f t="shared" si="2"/>
        <v>262.9116009152998</v>
      </c>
    </row>
    <row r="93" spans="1:15" x14ac:dyDescent="0.3">
      <c r="A93" s="3">
        <v>36923</v>
      </c>
      <c r="C93">
        <v>5527784.4402000001</v>
      </c>
      <c r="D93">
        <v>1515212.82</v>
      </c>
      <c r="E93">
        <v>5469924.0431580748</v>
      </c>
      <c r="F93">
        <v>0</v>
      </c>
      <c r="G93">
        <v>989.53280511064361</v>
      </c>
      <c r="H93">
        <f t="shared" si="3"/>
        <v>176.2616325455368</v>
      </c>
      <c r="I93">
        <v>3739.139600588338</v>
      </c>
      <c r="J93">
        <v>8909611.88137131</v>
      </c>
      <c r="K93">
        <v>3772.3439387284911</v>
      </c>
      <c r="L93">
        <v>111.86678380804921</v>
      </c>
      <c r="M93">
        <v>4.711273704962899E-3</v>
      </c>
      <c r="N93">
        <v>1.3500716749563979</v>
      </c>
      <c r="O93">
        <f t="shared" si="2"/>
        <v>262.88833116002178</v>
      </c>
    </row>
    <row r="94" spans="1:15" x14ac:dyDescent="0.3">
      <c r="A94" s="3">
        <v>36951</v>
      </c>
      <c r="C94">
        <v>5703238.4112</v>
      </c>
      <c r="D94">
        <v>1557411.0882000001</v>
      </c>
      <c r="E94">
        <v>5626791.7927349266</v>
      </c>
      <c r="F94">
        <v>0</v>
      </c>
      <c r="G94">
        <v>986.59592797051107</v>
      </c>
      <c r="H94">
        <f t="shared" si="3"/>
        <v>175.73849803536001</v>
      </c>
      <c r="I94">
        <v>3737.714223666499</v>
      </c>
      <c r="J94">
        <v>9157169.3179852683</v>
      </c>
      <c r="K94">
        <v>3772.0478554368842</v>
      </c>
      <c r="L94">
        <v>111.8199029298007</v>
      </c>
      <c r="M94">
        <v>4.7122952186627477E-3</v>
      </c>
      <c r="N94">
        <v>1.349951640972483</v>
      </c>
      <c r="O94">
        <f t="shared" si="2"/>
        <v>262.78811693956391</v>
      </c>
    </row>
    <row r="95" spans="1:15" x14ac:dyDescent="0.3">
      <c r="A95" s="3">
        <v>36982</v>
      </c>
      <c r="C95">
        <v>5877648.2753999997</v>
      </c>
      <c r="D95">
        <v>1595659.362</v>
      </c>
      <c r="E95">
        <v>5775960.944966495</v>
      </c>
      <c r="F95">
        <v>0</v>
      </c>
      <c r="G95">
        <v>982.69931685788322</v>
      </c>
      <c r="H95">
        <f t="shared" si="3"/>
        <v>175.04440984287197</v>
      </c>
      <c r="I95">
        <v>3736.6660410910958</v>
      </c>
      <c r="J95">
        <v>9411592.8164822273</v>
      </c>
      <c r="K95">
        <v>3771.7435602077549</v>
      </c>
      <c r="L95">
        <v>111.78542267402329</v>
      </c>
      <c r="M95">
        <v>4.7130470970643814E-3</v>
      </c>
      <c r="N95">
        <v>1.3498633544984451</v>
      </c>
      <c r="O95">
        <f t="shared" si="2"/>
        <v>262.71442218691135</v>
      </c>
    </row>
    <row r="96" spans="1:15" x14ac:dyDescent="0.3">
      <c r="A96" s="3">
        <v>37012</v>
      </c>
      <c r="C96">
        <v>6053473.3445999986</v>
      </c>
      <c r="D96">
        <v>1632517.59</v>
      </c>
      <c r="E96">
        <v>5928414.3612031601</v>
      </c>
      <c r="F96">
        <v>0</v>
      </c>
      <c r="G96">
        <v>979.34095414686203</v>
      </c>
      <c r="H96">
        <f t="shared" si="3"/>
        <v>174.44619774614571</v>
      </c>
      <c r="I96">
        <v>3735.6832721257788</v>
      </c>
      <c r="J96">
        <v>9671207.1600915082</v>
      </c>
      <c r="K96">
        <v>3771.433056631472</v>
      </c>
      <c r="L96">
        <v>111.7532766171916</v>
      </c>
      <c r="M96">
        <v>4.71375459364296E-3</v>
      </c>
      <c r="N96">
        <v>1.3497810092909619</v>
      </c>
      <c r="O96">
        <f t="shared" si="2"/>
        <v>262.6453264801965</v>
      </c>
    </row>
    <row r="97" spans="1:15" x14ac:dyDescent="0.3">
      <c r="A97" s="3">
        <v>37043</v>
      </c>
      <c r="C97">
        <v>6237053.7371999994</v>
      </c>
      <c r="D97">
        <v>1667419.6902000001</v>
      </c>
      <c r="E97">
        <v>6084010.7827780386</v>
      </c>
      <c r="F97">
        <v>0</v>
      </c>
      <c r="G97">
        <v>975.4622998501427</v>
      </c>
      <c r="H97">
        <f t="shared" si="3"/>
        <v>173.75530813148251</v>
      </c>
      <c r="I97">
        <v>3734.6534347663269</v>
      </c>
      <c r="J97">
        <v>9935900.0845551267</v>
      </c>
      <c r="K97">
        <v>3771.116478978171</v>
      </c>
      <c r="L97">
        <v>111.7195728151127</v>
      </c>
      <c r="M97">
        <v>4.7144963743466009E-3</v>
      </c>
      <c r="N97">
        <v>1.3496946737696349</v>
      </c>
      <c r="O97">
        <f t="shared" si="2"/>
        <v>262.5729215277978</v>
      </c>
    </row>
    <row r="98" spans="1:15" x14ac:dyDescent="0.3">
      <c r="A98" s="3">
        <v>37073</v>
      </c>
      <c r="C98">
        <v>6422194.0001999997</v>
      </c>
      <c r="D98">
        <v>1703233.8114</v>
      </c>
      <c r="E98">
        <v>6242608.9510242436</v>
      </c>
      <c r="F98">
        <v>0</v>
      </c>
      <c r="G98">
        <v>972.03680717677423</v>
      </c>
      <c r="H98">
        <f t="shared" si="3"/>
        <v>173.14513843547815</v>
      </c>
      <c r="I98">
        <v>3733.6375557575739</v>
      </c>
      <c r="J98">
        <v>10205748.08937978</v>
      </c>
      <c r="K98">
        <v>3770.7937357530241</v>
      </c>
      <c r="L98">
        <v>111.68630761572049</v>
      </c>
      <c r="M98">
        <v>4.7152285019253894E-3</v>
      </c>
      <c r="N98">
        <v>1.349609461771154</v>
      </c>
      <c r="O98">
        <f t="shared" si="2"/>
        <v>262.50149794756305</v>
      </c>
    </row>
    <row r="99" spans="1:15" x14ac:dyDescent="0.3">
      <c r="A99" s="3">
        <v>37104</v>
      </c>
      <c r="C99">
        <v>6611705.6741999993</v>
      </c>
      <c r="D99">
        <v>1737154.7028000001</v>
      </c>
      <c r="E99">
        <v>6412048.7219539452</v>
      </c>
      <c r="F99">
        <v>0</v>
      </c>
      <c r="G99">
        <v>969.80250451481083</v>
      </c>
      <c r="H99">
        <f t="shared" si="3"/>
        <v>172.74715078639309</v>
      </c>
      <c r="I99">
        <v>3732.523550220395</v>
      </c>
      <c r="J99">
        <v>10481013.34070709</v>
      </c>
      <c r="K99">
        <v>3770.464513400455</v>
      </c>
      <c r="L99">
        <v>111.6498084242487</v>
      </c>
      <c r="M99">
        <v>4.7160318058336211E-3</v>
      </c>
      <c r="N99">
        <v>1.349515965591811</v>
      </c>
      <c r="O99">
        <f t="shared" si="2"/>
        <v>262.4231753686131</v>
      </c>
    </row>
    <row r="100" spans="1:15" x14ac:dyDescent="0.3">
      <c r="A100" s="3">
        <v>37135</v>
      </c>
      <c r="C100">
        <v>6813381.8213999998</v>
      </c>
      <c r="D100">
        <v>1770383.7161999999</v>
      </c>
      <c r="E100">
        <v>6590740.9355646772</v>
      </c>
      <c r="F100">
        <v>0</v>
      </c>
      <c r="G100">
        <v>967.32299881741039</v>
      </c>
      <c r="H100">
        <f t="shared" si="3"/>
        <v>172.3054860736392</v>
      </c>
      <c r="I100">
        <v>3731.1852610063611</v>
      </c>
      <c r="J100">
        <v>10762825.170015709</v>
      </c>
      <c r="K100">
        <v>3770.1274612190432</v>
      </c>
      <c r="L100">
        <v>111.6059320011689</v>
      </c>
      <c r="M100">
        <v>4.7169974738585276E-3</v>
      </c>
      <c r="N100">
        <v>1.349403571926205</v>
      </c>
      <c r="O100">
        <f t="shared" si="2"/>
        <v>262.32908403860995</v>
      </c>
    </row>
    <row r="101" spans="1:15" x14ac:dyDescent="0.3">
      <c r="A101" s="3">
        <v>37165</v>
      </c>
      <c r="C101">
        <v>7021033.2785999998</v>
      </c>
      <c r="D101">
        <v>1806216.7068</v>
      </c>
      <c r="E101">
        <v>6772117.0638462426</v>
      </c>
      <c r="F101">
        <v>0</v>
      </c>
      <c r="G101">
        <v>964.54706809146592</v>
      </c>
      <c r="H101">
        <f t="shared" si="3"/>
        <v>171.81102032266938</v>
      </c>
      <c r="I101">
        <v>3729.7951504444291</v>
      </c>
      <c r="J101">
        <v>11052134.06138267</v>
      </c>
      <c r="K101">
        <v>3769.7814424121811</v>
      </c>
      <c r="L101">
        <v>111.56032325245179</v>
      </c>
      <c r="M101">
        <v>4.7180012683157926E-3</v>
      </c>
      <c r="N101">
        <v>1.3492867407423419</v>
      </c>
      <c r="O101">
        <f t="shared" si="2"/>
        <v>262.23134929618504</v>
      </c>
    </row>
    <row r="102" spans="1:15" x14ac:dyDescent="0.3">
      <c r="A102" s="3">
        <v>37196</v>
      </c>
      <c r="C102">
        <v>7225797.7175999992</v>
      </c>
      <c r="D102">
        <v>1840948.9824000001</v>
      </c>
      <c r="E102">
        <v>6945723.9654490799</v>
      </c>
      <c r="F102">
        <v>0</v>
      </c>
      <c r="G102">
        <v>961.23974637862625</v>
      </c>
      <c r="H102">
        <f t="shared" si="3"/>
        <v>171.22189996056755</v>
      </c>
      <c r="I102">
        <v>3728.745029553063</v>
      </c>
      <c r="J102">
        <v>11347822.910384471</v>
      </c>
      <c r="K102">
        <v>3769.427793057504</v>
      </c>
      <c r="L102">
        <v>111.5258468264262</v>
      </c>
      <c r="M102">
        <v>4.7187600535559988E-3</v>
      </c>
      <c r="N102">
        <v>1.3491984260706791</v>
      </c>
      <c r="O102">
        <f t="shared" si="2"/>
        <v>262.15751826601866</v>
      </c>
    </row>
    <row r="103" spans="1:15" x14ac:dyDescent="0.3">
      <c r="A103" s="3">
        <v>37226</v>
      </c>
      <c r="C103">
        <v>7435034.2043999992</v>
      </c>
      <c r="D103">
        <v>1879146.9378</v>
      </c>
      <c r="E103">
        <v>7124875.269727191</v>
      </c>
      <c r="F103">
        <v>0</v>
      </c>
      <c r="G103">
        <v>958.28412806907352</v>
      </c>
      <c r="H103">
        <f t="shared" si="3"/>
        <v>170.69542715872348</v>
      </c>
      <c r="I103">
        <v>3727.5659912060278</v>
      </c>
      <c r="J103">
        <v>11649065.723415701</v>
      </c>
      <c r="K103">
        <v>3769.0675010587051</v>
      </c>
      <c r="L103">
        <v>111.48711477412481</v>
      </c>
      <c r="M103">
        <v>4.7196125000824284E-3</v>
      </c>
      <c r="N103">
        <v>1.349099210204183</v>
      </c>
      <c r="O103">
        <f t="shared" si="2"/>
        <v>262.07462341411821</v>
      </c>
    </row>
    <row r="104" spans="1:15" x14ac:dyDescent="0.3">
      <c r="A104" s="3">
        <v>37257</v>
      </c>
      <c r="C104">
        <v>7636490.2085999995</v>
      </c>
      <c r="D104">
        <v>1917376.3422000001</v>
      </c>
      <c r="E104">
        <v>7308158.3900117157</v>
      </c>
      <c r="F104">
        <v>0</v>
      </c>
      <c r="G104">
        <v>957.00487925480138</v>
      </c>
      <c r="H104">
        <f t="shared" si="3"/>
        <v>170.46755953950861</v>
      </c>
      <c r="I104">
        <v>3726.583412333101</v>
      </c>
      <c r="J104">
        <v>11955567.524724411</v>
      </c>
      <c r="K104">
        <v>3768.7009192122609</v>
      </c>
      <c r="L104">
        <v>111.4548177995143</v>
      </c>
      <c r="M104">
        <v>4.7203233181822967E-3</v>
      </c>
      <c r="N104">
        <v>1.3490164784063361</v>
      </c>
      <c r="O104">
        <f t="shared" si="2"/>
        <v>262.00554107226179</v>
      </c>
    </row>
    <row r="105" spans="1:15" x14ac:dyDescent="0.3">
      <c r="A105" s="3">
        <v>37288</v>
      </c>
      <c r="C105">
        <v>7817875.4609999992</v>
      </c>
      <c r="D105">
        <v>1957178.1965999999</v>
      </c>
      <c r="E105">
        <v>7571782.3770876275</v>
      </c>
      <c r="F105">
        <v>0</v>
      </c>
      <c r="G105">
        <v>968.52174415670561</v>
      </c>
      <c r="H105">
        <f t="shared" si="3"/>
        <v>172.5190139217502</v>
      </c>
      <c r="I105">
        <v>3724.835893239544</v>
      </c>
      <c r="J105">
        <v>12269357.051099241</v>
      </c>
      <c r="K105">
        <v>3768.3256211112971</v>
      </c>
      <c r="L105">
        <v>111.39738605543999</v>
      </c>
      <c r="M105">
        <v>4.721588586325192E-3</v>
      </c>
      <c r="N105">
        <v>1.3488693614860039</v>
      </c>
      <c r="O105">
        <f t="shared" si="2"/>
        <v>261.88267794671731</v>
      </c>
    </row>
    <row r="106" spans="1:15" x14ac:dyDescent="0.3">
      <c r="A106" s="3">
        <v>37316</v>
      </c>
      <c r="C106">
        <v>8015784.0179999992</v>
      </c>
      <c r="D106">
        <v>2000225.5878000001</v>
      </c>
      <c r="E106">
        <v>7876618.5802275166</v>
      </c>
      <c r="F106">
        <v>0</v>
      </c>
      <c r="G106">
        <v>982.6385744101915</v>
      </c>
      <c r="H106">
        <f t="shared" si="3"/>
        <v>175.03359002675302</v>
      </c>
      <c r="I106">
        <v>3722.3297795399271</v>
      </c>
      <c r="J106">
        <v>12595930.757660231</v>
      </c>
      <c r="K106">
        <v>3767.9350328934138</v>
      </c>
      <c r="L106">
        <v>111.3153717037379</v>
      </c>
      <c r="M106">
        <v>4.7234064874269082E-3</v>
      </c>
      <c r="N106">
        <v>1.3486592738586829</v>
      </c>
      <c r="O106">
        <f t="shared" si="2"/>
        <v>261.70648017970001</v>
      </c>
    </row>
    <row r="107" spans="1:15" x14ac:dyDescent="0.3">
      <c r="A107" s="3">
        <v>37347</v>
      </c>
      <c r="C107">
        <v>8206717.1867999993</v>
      </c>
      <c r="D107">
        <v>2041669.08</v>
      </c>
      <c r="E107">
        <v>8048353.8044941165</v>
      </c>
      <c r="F107">
        <v>0</v>
      </c>
      <c r="G107">
        <v>980.70319974464314</v>
      </c>
      <c r="H107">
        <f t="shared" si="3"/>
        <v>174.68884925982243</v>
      </c>
      <c r="I107">
        <v>3722.2380203282009</v>
      </c>
      <c r="J107">
        <v>12929134.41925662</v>
      </c>
      <c r="K107">
        <v>3767.5365151261822</v>
      </c>
      <c r="L107">
        <v>111.3123667225157</v>
      </c>
      <c r="M107">
        <v>4.7234730947774634E-3</v>
      </c>
      <c r="N107">
        <v>1.3486515763110949</v>
      </c>
      <c r="O107">
        <f t="shared" si="2"/>
        <v>261.70002884901544</v>
      </c>
    </row>
    <row r="108" spans="1:15" x14ac:dyDescent="0.3">
      <c r="A108" s="3">
        <v>37377</v>
      </c>
      <c r="C108">
        <v>8401273.2803999986</v>
      </c>
      <c r="D108">
        <v>2091320.7612000001</v>
      </c>
      <c r="E108">
        <v>8218005.4634241462</v>
      </c>
      <c r="F108">
        <v>0</v>
      </c>
      <c r="G108">
        <v>978.18570937295749</v>
      </c>
      <c r="H108">
        <f t="shared" si="3"/>
        <v>174.2404184846736</v>
      </c>
      <c r="I108">
        <v>3721.9040404535181</v>
      </c>
      <c r="J108">
        <v>13260983.050561219</v>
      </c>
      <c r="K108">
        <v>3767.1396180003439</v>
      </c>
      <c r="L108">
        <v>111.3014281144705</v>
      </c>
      <c r="M108">
        <v>4.7237155560931237E-3</v>
      </c>
      <c r="N108">
        <v>1.3486235560175399</v>
      </c>
      <c r="O108">
        <f t="shared" si="2"/>
        <v>261.67654766851001</v>
      </c>
    </row>
    <row r="109" spans="1:15" x14ac:dyDescent="0.3">
      <c r="A109" s="3">
        <v>37408</v>
      </c>
      <c r="C109">
        <v>8605930.7927999999</v>
      </c>
      <c r="D109">
        <v>2138028.8160000001</v>
      </c>
      <c r="E109">
        <v>8379570.0636749556</v>
      </c>
      <c r="F109">
        <v>0</v>
      </c>
      <c r="G109">
        <v>973.69712416065147</v>
      </c>
      <c r="H109">
        <f t="shared" si="3"/>
        <v>173.44088424664258</v>
      </c>
      <c r="I109">
        <v>3721.5588656524978</v>
      </c>
      <c r="J109">
        <v>13592413.30970283</v>
      </c>
      <c r="K109">
        <v>3766.7432212553831</v>
      </c>
      <c r="L109">
        <v>111.2901207837523</v>
      </c>
      <c r="M109">
        <v>4.7239661903850927E-3</v>
      </c>
      <c r="N109">
        <v>1.348594591205496</v>
      </c>
      <c r="O109">
        <f t="shared" si="2"/>
        <v>261.65227940439263</v>
      </c>
    </row>
    <row r="110" spans="1:15" x14ac:dyDescent="0.3">
      <c r="A110" s="3">
        <v>37438</v>
      </c>
      <c r="C110">
        <v>8811292.7627999987</v>
      </c>
      <c r="D110">
        <v>2187938.3790000002</v>
      </c>
      <c r="E110">
        <v>8547173.47193514</v>
      </c>
      <c r="F110">
        <v>0</v>
      </c>
      <c r="G110">
        <v>970.02491030828844</v>
      </c>
      <c r="H110">
        <f t="shared" si="3"/>
        <v>172.78676706595803</v>
      </c>
      <c r="I110">
        <v>3721.0410734080519</v>
      </c>
      <c r="J110">
        <v>13924099.664193431</v>
      </c>
      <c r="K110">
        <v>3766.3465182156278</v>
      </c>
      <c r="L110">
        <v>111.2731548697749</v>
      </c>
      <c r="M110">
        <v>4.7243422508314757E-3</v>
      </c>
      <c r="N110">
        <v>1.3485511313897589</v>
      </c>
      <c r="O110">
        <f t="shared" si="2"/>
        <v>261.61587489598418</v>
      </c>
    </row>
    <row r="111" spans="1:15" x14ac:dyDescent="0.3">
      <c r="A111" s="3">
        <v>37469</v>
      </c>
      <c r="C111">
        <v>9014547.6497999988</v>
      </c>
      <c r="D111">
        <v>2233174.6206</v>
      </c>
      <c r="E111">
        <v>8714282.4748612233</v>
      </c>
      <c r="F111">
        <v>0</v>
      </c>
      <c r="G111">
        <v>966.69104356606988</v>
      </c>
      <c r="H111">
        <f t="shared" si="3"/>
        <v>172.19291834094582</v>
      </c>
      <c r="I111">
        <v>3720.6786344924499</v>
      </c>
      <c r="J111">
        <v>14256102.88305166</v>
      </c>
      <c r="K111">
        <v>3765.9494362002051</v>
      </c>
      <c r="L111">
        <v>111.2612764334438</v>
      </c>
      <c r="M111">
        <v>4.7246055440483929E-3</v>
      </c>
      <c r="N111">
        <v>1.348520703635917</v>
      </c>
      <c r="O111">
        <f t="shared" si="2"/>
        <v>261.5903928407929</v>
      </c>
    </row>
    <row r="112" spans="1:15" x14ac:dyDescent="0.3">
      <c r="A112" s="3">
        <v>37500</v>
      </c>
      <c r="C112">
        <v>9207153.9053999986</v>
      </c>
      <c r="D112">
        <v>2284857.9071999998</v>
      </c>
      <c r="E112">
        <v>8893363.1498058923</v>
      </c>
      <c r="F112">
        <v>0</v>
      </c>
      <c r="G112">
        <v>965.91881065330426</v>
      </c>
      <c r="H112">
        <f t="shared" si="3"/>
        <v>172.05536349364166</v>
      </c>
      <c r="I112">
        <v>3720.1955531981339</v>
      </c>
      <c r="J112">
        <v>14588293.524059171</v>
      </c>
      <c r="K112">
        <v>3765.5521300244109</v>
      </c>
      <c r="L112">
        <v>111.2454405109455</v>
      </c>
      <c r="M112">
        <v>4.7249565575034642E-3</v>
      </c>
      <c r="N112">
        <v>1.348480138401722</v>
      </c>
      <c r="O112">
        <f t="shared" si="2"/>
        <v>261.55642876112671</v>
      </c>
    </row>
    <row r="113" spans="1:15" x14ac:dyDescent="0.3">
      <c r="A113" s="3">
        <v>37530</v>
      </c>
      <c r="B113">
        <v>3725.64</v>
      </c>
      <c r="C113">
        <v>9427221.4277999997</v>
      </c>
      <c r="D113">
        <v>2334188.8086000001</v>
      </c>
      <c r="E113">
        <v>9132019.6675097104</v>
      </c>
      <c r="F113">
        <v>0</v>
      </c>
      <c r="G113">
        <v>968.68623882963368</v>
      </c>
      <c r="H113">
        <f t="shared" si="3"/>
        <v>172.5483147184955</v>
      </c>
      <c r="I113">
        <v>3718.4096313276691</v>
      </c>
      <c r="J113">
        <v>14925864.89042587</v>
      </c>
      <c r="K113">
        <v>3765.1483884011609</v>
      </c>
      <c r="L113">
        <v>111.18686035395601</v>
      </c>
      <c r="M113">
        <v>4.7262550245366084E-3</v>
      </c>
      <c r="N113">
        <v>1.3483300797115709</v>
      </c>
      <c r="O113">
        <f t="shared" si="2"/>
        <v>261.43086564493956</v>
      </c>
    </row>
    <row r="114" spans="1:15" x14ac:dyDescent="0.3">
      <c r="A114" s="3">
        <v>37561</v>
      </c>
      <c r="C114">
        <v>9650087.9112</v>
      </c>
      <c r="D114">
        <v>2387041.9980000001</v>
      </c>
      <c r="E114">
        <v>9385508.3452365547</v>
      </c>
      <c r="F114">
        <v>0</v>
      </c>
      <c r="G114">
        <v>972.58267816851992</v>
      </c>
      <c r="H114">
        <f t="shared" si="3"/>
        <v>173.24237231359459</v>
      </c>
      <c r="I114">
        <v>3716.4869270588938</v>
      </c>
      <c r="J114">
        <v>15274023.8520176</v>
      </c>
      <c r="K114">
        <v>3764.7319838173989</v>
      </c>
      <c r="L114">
        <v>111.123730653905</v>
      </c>
      <c r="M114">
        <v>4.7276543351315453E-3</v>
      </c>
      <c r="N114">
        <v>1.348168366930552</v>
      </c>
      <c r="O114">
        <f t="shared" si="2"/>
        <v>261.29568574514309</v>
      </c>
    </row>
    <row r="115" spans="1:15" x14ac:dyDescent="0.3">
      <c r="A115" s="3">
        <v>37591</v>
      </c>
      <c r="C115">
        <v>9884125.0793999992</v>
      </c>
      <c r="D115">
        <v>2423334.1439999999</v>
      </c>
      <c r="E115">
        <v>9630450.8736167997</v>
      </c>
      <c r="F115">
        <v>0</v>
      </c>
      <c r="G115">
        <v>974.33518862363496</v>
      </c>
      <c r="H115">
        <f t="shared" si="3"/>
        <v>173.55454018946116</v>
      </c>
      <c r="I115">
        <v>3715.0407988738712</v>
      </c>
      <c r="J115">
        <v>15631437.92065818</v>
      </c>
      <c r="K115">
        <v>3764.304509953728</v>
      </c>
      <c r="L115">
        <v>111.0762057037952</v>
      </c>
      <c r="M115">
        <v>4.7287077563605198E-3</v>
      </c>
      <c r="N115">
        <v>1.3480466272130529</v>
      </c>
      <c r="O115">
        <f t="shared" si="2"/>
        <v>261.19401256205458</v>
      </c>
    </row>
    <row r="116" spans="1:15" x14ac:dyDescent="0.3">
      <c r="A116" s="3">
        <v>37622</v>
      </c>
      <c r="B116">
        <v>3697.2</v>
      </c>
      <c r="C116">
        <v>10115124.2742</v>
      </c>
      <c r="D116">
        <v>2462016.4139999999</v>
      </c>
      <c r="E116">
        <v>9893086.0500245094</v>
      </c>
      <c r="F116">
        <v>0</v>
      </c>
      <c r="G116">
        <v>978.04888816424841</v>
      </c>
      <c r="H116">
        <f t="shared" si="3"/>
        <v>174.21604705455084</v>
      </c>
      <c r="I116">
        <v>3713.4888030478851</v>
      </c>
      <c r="J116">
        <v>15996673.418241169</v>
      </c>
      <c r="K116">
        <v>3763.867681515791</v>
      </c>
      <c r="L116">
        <v>111.0251603852123</v>
      </c>
      <c r="M116">
        <v>4.7298392088315029E-3</v>
      </c>
      <c r="N116">
        <v>1.3479158697340949</v>
      </c>
      <c r="O116">
        <f t="shared" si="2"/>
        <v>261.08489612451996</v>
      </c>
    </row>
    <row r="117" spans="1:15" x14ac:dyDescent="0.3">
      <c r="A117" s="3">
        <v>37653</v>
      </c>
      <c r="C117">
        <v>10321517.771400001</v>
      </c>
      <c r="D117">
        <v>2498233.0824000002</v>
      </c>
      <c r="E117">
        <v>10140677.178408859</v>
      </c>
      <c r="F117">
        <v>0</v>
      </c>
      <c r="G117">
        <v>982.47926351565968</v>
      </c>
      <c r="H117">
        <f t="shared" si="3"/>
        <v>175.00521259630563</v>
      </c>
      <c r="I117">
        <v>3712.8065853085509</v>
      </c>
      <c r="J117">
        <v>16366874.20848334</v>
      </c>
      <c r="K117">
        <v>3763.4249144956211</v>
      </c>
      <c r="L117">
        <v>111.0028442332347</v>
      </c>
      <c r="M117">
        <v>4.7303382568117209E-3</v>
      </c>
      <c r="N117">
        <v>1.347858680879032</v>
      </c>
      <c r="O117">
        <f t="shared" si="2"/>
        <v>261.03693132455555</v>
      </c>
    </row>
    <row r="118" spans="1:15" x14ac:dyDescent="0.3">
      <c r="A118" s="3">
        <v>37681</v>
      </c>
      <c r="C118">
        <v>10546881.305400001</v>
      </c>
      <c r="D118">
        <v>2537928.0101999999</v>
      </c>
      <c r="E118">
        <v>10404336.480151501</v>
      </c>
      <c r="F118">
        <v>0</v>
      </c>
      <c r="G118">
        <v>986.48464687134413</v>
      </c>
      <c r="H118">
        <f t="shared" si="3"/>
        <v>175.71867596568296</v>
      </c>
      <c r="I118">
        <v>3711.5185350923889</v>
      </c>
      <c r="J118">
        <v>16741033.688126611</v>
      </c>
      <c r="K118">
        <v>3762.97741280941</v>
      </c>
      <c r="L118">
        <v>110.9607173231333</v>
      </c>
      <c r="M118">
        <v>4.7312812751700538E-3</v>
      </c>
      <c r="N118">
        <v>1.347750718496886</v>
      </c>
      <c r="O118">
        <f t="shared" si="2"/>
        <v>260.94637215641859</v>
      </c>
    </row>
    <row r="119" spans="1:15" x14ac:dyDescent="0.3">
      <c r="A119" s="3">
        <v>37712</v>
      </c>
      <c r="C119">
        <v>10767879.7182</v>
      </c>
      <c r="D119">
        <v>2576956.2192000002</v>
      </c>
      <c r="E119">
        <v>10672198.227233989</v>
      </c>
      <c r="F119">
        <v>0</v>
      </c>
      <c r="G119">
        <v>991.11417535577698</v>
      </c>
      <c r="H119">
        <f t="shared" si="3"/>
        <v>176.54331588097205</v>
      </c>
      <c r="I119">
        <v>3710.3807087226642</v>
      </c>
      <c r="J119">
        <v>17120780.023200389</v>
      </c>
      <c r="K119">
        <v>3762.5232291403508</v>
      </c>
      <c r="L119">
        <v>110.9234792965123</v>
      </c>
      <c r="M119">
        <v>4.73211485500411E-3</v>
      </c>
      <c r="N119">
        <v>1.347655285291586</v>
      </c>
      <c r="O119">
        <f t="shared" si="2"/>
        <v>260.86637480209686</v>
      </c>
    </row>
    <row r="120" spans="1:15" x14ac:dyDescent="0.3">
      <c r="A120" s="3">
        <v>37742</v>
      </c>
      <c r="C120">
        <v>10999772.0646</v>
      </c>
      <c r="D120">
        <v>2619255.1242</v>
      </c>
      <c r="E120">
        <v>11029935.801122669</v>
      </c>
      <c r="F120">
        <v>0</v>
      </c>
      <c r="G120">
        <v>1002.742214688225</v>
      </c>
      <c r="H120">
        <f t="shared" si="3"/>
        <v>178.61457333242342</v>
      </c>
      <c r="I120">
        <v>3707.7659055641898</v>
      </c>
      <c r="J120">
        <v>17510906.36984057</v>
      </c>
      <c r="K120">
        <v>3762.0566307846898</v>
      </c>
      <c r="L120">
        <v>110.83781714234161</v>
      </c>
      <c r="M120">
        <v>4.7340324175265628E-3</v>
      </c>
      <c r="N120">
        <v>1.3474357512644819</v>
      </c>
      <c r="O120">
        <f t="shared" si="2"/>
        <v>260.68253538659735</v>
      </c>
    </row>
    <row r="121" spans="1:15" x14ac:dyDescent="0.3">
      <c r="A121" s="3">
        <v>37773</v>
      </c>
      <c r="C121">
        <v>11227330.7388</v>
      </c>
      <c r="D121">
        <v>2662742.8014000002</v>
      </c>
      <c r="E121">
        <v>11368850.657648791</v>
      </c>
      <c r="F121">
        <v>0</v>
      </c>
      <c r="G121">
        <v>1012.604947884872</v>
      </c>
      <c r="H121">
        <f t="shared" si="3"/>
        <v>180.37138366314073</v>
      </c>
      <c r="I121">
        <v>3705.790665826516</v>
      </c>
      <c r="J121">
        <v>17914378.218111169</v>
      </c>
      <c r="K121">
        <v>3761.5740709612369</v>
      </c>
      <c r="L121">
        <v>110.7730272296137</v>
      </c>
      <c r="M121">
        <v>4.7354827512203941E-3</v>
      </c>
      <c r="N121">
        <v>1.3472697083883189</v>
      </c>
      <c r="O121">
        <f t="shared" si="2"/>
        <v>260.54366186655108</v>
      </c>
    </row>
    <row r="122" spans="1:15" x14ac:dyDescent="0.3">
      <c r="A122" s="3">
        <v>37803</v>
      </c>
      <c r="C122">
        <v>11450492.842800001</v>
      </c>
      <c r="D122">
        <v>2716363.3464000002</v>
      </c>
      <c r="E122">
        <v>11702503.628833421</v>
      </c>
      <c r="F122">
        <v>0</v>
      </c>
      <c r="G122">
        <v>1022.008728313549</v>
      </c>
      <c r="H122">
        <f t="shared" si="3"/>
        <v>182.04644252111669</v>
      </c>
      <c r="I122">
        <v>3703.9841705055969</v>
      </c>
      <c r="J122">
        <v>18328129.1822289</v>
      </c>
      <c r="K122">
        <v>3761.0792171243379</v>
      </c>
      <c r="L122">
        <v>110.7137118100798</v>
      </c>
      <c r="M122">
        <v>4.7368105374125929E-3</v>
      </c>
      <c r="N122">
        <v>1.3471176954831381</v>
      </c>
      <c r="O122">
        <f t="shared" si="2"/>
        <v>260.41665228924347</v>
      </c>
    </row>
    <row r="123" spans="1:15" x14ac:dyDescent="0.3">
      <c r="A123" s="3">
        <v>37834</v>
      </c>
      <c r="C123">
        <v>11685240.758400001</v>
      </c>
      <c r="D123">
        <v>2768637.8742</v>
      </c>
      <c r="E123">
        <v>12052789.80804386</v>
      </c>
      <c r="F123">
        <v>0</v>
      </c>
      <c r="G123">
        <v>1031.454127239924</v>
      </c>
      <c r="H123">
        <f t="shared" si="3"/>
        <v>183.72891472032848</v>
      </c>
      <c r="I123">
        <v>3701.9447351012191</v>
      </c>
      <c r="J123">
        <v>18752303.808558282</v>
      </c>
      <c r="K123">
        <v>3760.5718963938539</v>
      </c>
      <c r="L123">
        <v>110.6466783446306</v>
      </c>
      <c r="M123">
        <v>4.7383110934322258E-3</v>
      </c>
      <c r="N123">
        <v>1.3469459028547219</v>
      </c>
      <c r="O123">
        <f t="shared" si="2"/>
        <v>260.27326535341439</v>
      </c>
    </row>
    <row r="124" spans="1:15" x14ac:dyDescent="0.3">
      <c r="A124" s="3">
        <v>37865</v>
      </c>
      <c r="C124">
        <v>11918152.0524</v>
      </c>
      <c r="D124">
        <v>2826636.12</v>
      </c>
      <c r="E124">
        <v>12361651.88319</v>
      </c>
      <c r="F124">
        <v>0</v>
      </c>
      <c r="G124">
        <v>1037.2121306088461</v>
      </c>
      <c r="H124">
        <f t="shared" si="3"/>
        <v>184.75456548073498</v>
      </c>
      <c r="I124">
        <v>3700.6554844760608</v>
      </c>
      <c r="J124">
        <v>19184923.440228831</v>
      </c>
      <c r="K124">
        <v>3760.0544752801488</v>
      </c>
      <c r="L124">
        <v>110.604508522778</v>
      </c>
      <c r="M124">
        <v>4.7392620341315606E-3</v>
      </c>
      <c r="N124">
        <v>1.3468377875493709</v>
      </c>
      <c r="O124">
        <f t="shared" si="2"/>
        <v>260.18262178791565</v>
      </c>
    </row>
    <row r="125" spans="1:15" x14ac:dyDescent="0.3">
      <c r="A125" s="3">
        <v>37895</v>
      </c>
      <c r="C125">
        <v>12157680.216</v>
      </c>
      <c r="D125">
        <v>2884131.1817999999</v>
      </c>
      <c r="E125">
        <v>12664157.31832627</v>
      </c>
      <c r="F125">
        <v>0</v>
      </c>
      <c r="G125">
        <v>1041.659024857368</v>
      </c>
      <c r="H125">
        <f t="shared" si="3"/>
        <v>185.54667346942784</v>
      </c>
      <c r="I125">
        <v>3699.463873002926</v>
      </c>
      <c r="J125">
        <v>19622820.258734461</v>
      </c>
      <c r="K125">
        <v>3759.5307425529859</v>
      </c>
      <c r="L125">
        <v>110.5655449291813</v>
      </c>
      <c r="M125">
        <v>4.7401417833795607E-3</v>
      </c>
      <c r="N125">
        <v>1.346737885549018</v>
      </c>
      <c r="O125">
        <f t="shared" si="2"/>
        <v>260.09884295507555</v>
      </c>
    </row>
    <row r="126" spans="1:15" x14ac:dyDescent="0.3">
      <c r="A126" s="3">
        <v>37926</v>
      </c>
      <c r="C126">
        <v>12401013.7086</v>
      </c>
      <c r="D126">
        <v>2936726.4893999998</v>
      </c>
      <c r="E126">
        <v>12969770.44413403</v>
      </c>
      <c r="F126">
        <v>0</v>
      </c>
      <c r="G126">
        <v>1045.8637292804219</v>
      </c>
      <c r="H126">
        <f t="shared" si="3"/>
        <v>186.29564112583219</v>
      </c>
      <c r="I126">
        <v>3698.35268149895</v>
      </c>
      <c r="J126">
        <v>20065298.377111699</v>
      </c>
      <c r="K126">
        <v>3759.001530506097</v>
      </c>
      <c r="L126">
        <v>110.52918830314491</v>
      </c>
      <c r="M126">
        <v>4.740962670558152E-3</v>
      </c>
      <c r="N126">
        <v>1.3466446677697581</v>
      </c>
      <c r="O126">
        <f t="shared" si="2"/>
        <v>260.02071822284211</v>
      </c>
    </row>
    <row r="127" spans="1:15" x14ac:dyDescent="0.3">
      <c r="A127" s="3">
        <v>37956</v>
      </c>
      <c r="C127">
        <v>12655499.0166</v>
      </c>
      <c r="D127">
        <v>2988258.8207999999</v>
      </c>
      <c r="E127">
        <v>13263341.268589759</v>
      </c>
      <c r="F127">
        <v>0</v>
      </c>
      <c r="G127">
        <v>1048.02989208031</v>
      </c>
      <c r="H127">
        <f t="shared" si="3"/>
        <v>186.68149128612575</v>
      </c>
      <c r="I127">
        <v>3697.3258357047712</v>
      </c>
      <c r="J127">
        <v>20511716.49707802</v>
      </c>
      <c r="K127">
        <v>3758.467606144136</v>
      </c>
      <c r="L127">
        <v>110.4955719223515</v>
      </c>
      <c r="M127">
        <v>4.741721686423824E-3</v>
      </c>
      <c r="N127">
        <v>1.346558475933332</v>
      </c>
      <c r="O127">
        <f t="shared" si="2"/>
        <v>259.94852359893775</v>
      </c>
    </row>
    <row r="128" spans="1:15" x14ac:dyDescent="0.3">
      <c r="A128" s="3">
        <v>37987</v>
      </c>
      <c r="C128">
        <v>12908424.4542</v>
      </c>
      <c r="D128">
        <v>3034759.3122</v>
      </c>
      <c r="E128">
        <v>13521668.05565745</v>
      </c>
      <c r="F128">
        <v>0</v>
      </c>
      <c r="G128">
        <v>1047.5072386745021</v>
      </c>
      <c r="H128">
        <f t="shared" si="3"/>
        <v>186.58839306635235</v>
      </c>
      <c r="I128">
        <v>3697.0139938828352</v>
      </c>
      <c r="J128">
        <v>20959123.031840779</v>
      </c>
      <c r="K128">
        <v>3757.9324996197238</v>
      </c>
      <c r="L128">
        <v>110.4853592990134</v>
      </c>
      <c r="M128">
        <v>4.7419522746953973E-3</v>
      </c>
      <c r="N128">
        <v>1.3465322909384141</v>
      </c>
      <c r="O128">
        <f t="shared" si="2"/>
        <v>259.92659888231532</v>
      </c>
    </row>
    <row r="129" spans="1:15" x14ac:dyDescent="0.3">
      <c r="A129" s="3">
        <v>38018</v>
      </c>
      <c r="B129">
        <v>3668.76</v>
      </c>
      <c r="C129">
        <v>13143776.1906</v>
      </c>
      <c r="D129">
        <v>3088159.7141999998</v>
      </c>
      <c r="E129">
        <v>13763396.949366041</v>
      </c>
      <c r="F129">
        <v>0</v>
      </c>
      <c r="G129">
        <v>1047.1417612245391</v>
      </c>
      <c r="H129">
        <f t="shared" si="3"/>
        <v>186.52329198869597</v>
      </c>
      <c r="I129">
        <v>3697.086191408212</v>
      </c>
      <c r="J129">
        <v>21403498.44194657</v>
      </c>
      <c r="K129">
        <v>3757.4010183766918</v>
      </c>
      <c r="L129">
        <v>110.4877238757766</v>
      </c>
      <c r="M129">
        <v>4.7418988855072548E-3</v>
      </c>
      <c r="N129">
        <v>1.346538353673568</v>
      </c>
      <c r="O129">
        <f t="shared" si="2"/>
        <v>259.93167488615245</v>
      </c>
    </row>
    <row r="130" spans="1:15" x14ac:dyDescent="0.3">
      <c r="A130" s="3">
        <v>38047</v>
      </c>
      <c r="C130">
        <v>13400035.222200001</v>
      </c>
      <c r="D130">
        <v>3144484.8731999998</v>
      </c>
      <c r="E130">
        <v>14024513.59510473</v>
      </c>
      <c r="F130">
        <v>0</v>
      </c>
      <c r="G130">
        <v>1046.602741153258</v>
      </c>
      <c r="H130">
        <f t="shared" si="3"/>
        <v>186.42727843841431</v>
      </c>
      <c r="I130">
        <v>3696.3588178897749</v>
      </c>
      <c r="J130">
        <v>21846385.652923349</v>
      </c>
      <c r="K130">
        <v>3756.8713170474571</v>
      </c>
      <c r="L130">
        <v>110.4638970843894</v>
      </c>
      <c r="M130">
        <v>4.7424368646788399E-3</v>
      </c>
      <c r="N130">
        <v>1.3464772621801551</v>
      </c>
      <c r="O130">
        <f t="shared" ref="O130:O193" si="4">I130/14.2233</f>
        <v>259.88053531105822</v>
      </c>
    </row>
    <row r="131" spans="1:15" x14ac:dyDescent="0.3">
      <c r="A131" s="3">
        <v>38078</v>
      </c>
      <c r="C131">
        <v>13644381.3726</v>
      </c>
      <c r="D131">
        <v>3205867.0314000002</v>
      </c>
      <c r="E131">
        <v>14282557.864838639</v>
      </c>
      <c r="F131">
        <v>0</v>
      </c>
      <c r="G131">
        <v>1046.7721089590921</v>
      </c>
      <c r="H131">
        <f t="shared" ref="H131:H194" si="5">G131/5.614</f>
        <v>186.45744726738371</v>
      </c>
      <c r="I131">
        <v>3695.8145690931642</v>
      </c>
      <c r="J131">
        <v>22290047.350337259</v>
      </c>
      <c r="K131">
        <v>3756.3406894180589</v>
      </c>
      <c r="L131">
        <v>110.44606283002059</v>
      </c>
      <c r="M131">
        <v>4.7428395398538244E-3</v>
      </c>
      <c r="N131">
        <v>1.34643153545113</v>
      </c>
      <c r="O131">
        <f t="shared" si="4"/>
        <v>259.84227071728532</v>
      </c>
    </row>
    <row r="132" spans="1:15" x14ac:dyDescent="0.3">
      <c r="A132" s="3">
        <v>38108</v>
      </c>
      <c r="C132">
        <v>13900174.959000001</v>
      </c>
      <c r="D132">
        <v>3272086.0458</v>
      </c>
      <c r="E132">
        <v>14561331.843938081</v>
      </c>
      <c r="F132">
        <v>0</v>
      </c>
      <c r="G132">
        <v>1047.564644825567</v>
      </c>
      <c r="H132">
        <f t="shared" si="5"/>
        <v>186.59861860092039</v>
      </c>
      <c r="I132">
        <v>3694.6688630404528</v>
      </c>
      <c r="J132">
        <v>22736003.45965321</v>
      </c>
      <c r="K132">
        <v>3755.807317629417</v>
      </c>
      <c r="L132">
        <v>110.40850250954681</v>
      </c>
      <c r="M132">
        <v>4.7436876049484749E-3</v>
      </c>
      <c r="N132">
        <v>1.346335231419524</v>
      </c>
      <c r="O132">
        <f t="shared" si="4"/>
        <v>259.76171936473622</v>
      </c>
    </row>
    <row r="133" spans="1:15" x14ac:dyDescent="0.3">
      <c r="A133" s="3">
        <v>38139</v>
      </c>
      <c r="C133">
        <v>14134237.2864</v>
      </c>
      <c r="D133">
        <v>3336575.3651999999</v>
      </c>
      <c r="E133">
        <v>14835938.69236437</v>
      </c>
      <c r="F133">
        <v>0</v>
      </c>
      <c r="G133">
        <v>1049.645509109964</v>
      </c>
      <c r="H133">
        <f t="shared" si="5"/>
        <v>186.96927486818026</v>
      </c>
      <c r="I133">
        <v>3694.0908682159529</v>
      </c>
      <c r="J133">
        <v>23184357.106156722</v>
      </c>
      <c r="K133">
        <v>3755.2710783417738</v>
      </c>
      <c r="L133">
        <v>110.3895449412025</v>
      </c>
      <c r="M133">
        <v>4.7441156431491426E-3</v>
      </c>
      <c r="N133">
        <v>1.34628662453231</v>
      </c>
      <c r="O133">
        <f t="shared" si="4"/>
        <v>259.72108218317499</v>
      </c>
    </row>
    <row r="134" spans="1:15" x14ac:dyDescent="0.3">
      <c r="A134" s="3">
        <v>38169</v>
      </c>
      <c r="C134">
        <v>14379017.433</v>
      </c>
      <c r="D134">
        <v>3408681.6324</v>
      </c>
      <c r="E134">
        <v>15124918.61014631</v>
      </c>
      <c r="F134">
        <v>0</v>
      </c>
      <c r="G134">
        <v>1051.8742800488201</v>
      </c>
      <c r="H134">
        <f t="shared" si="5"/>
        <v>187.36627717292842</v>
      </c>
      <c r="I134">
        <v>3692.966095206466</v>
      </c>
      <c r="J134">
        <v>23635010.965987369</v>
      </c>
      <c r="K134">
        <v>3754.732087956274</v>
      </c>
      <c r="L134">
        <v>110.3526366645666</v>
      </c>
      <c r="M134">
        <v>4.7449489859088378E-3</v>
      </c>
      <c r="N134">
        <v>1.3461919923301671</v>
      </c>
      <c r="O134">
        <f t="shared" si="4"/>
        <v>259.64200257369708</v>
      </c>
    </row>
    <row r="135" spans="1:15" x14ac:dyDescent="0.3">
      <c r="A135" s="3">
        <v>38200</v>
      </c>
      <c r="C135">
        <v>14628187.859999999</v>
      </c>
      <c r="D135">
        <v>3480989.1732000001</v>
      </c>
      <c r="E135">
        <v>15405988.04258264</v>
      </c>
      <c r="F135">
        <v>0</v>
      </c>
      <c r="G135">
        <v>1053.1713285354699</v>
      </c>
      <c r="H135">
        <f t="shared" si="5"/>
        <v>187.59731537860171</v>
      </c>
      <c r="I135">
        <v>3691.9602746055621</v>
      </c>
      <c r="J135">
        <v>24089506.290745512</v>
      </c>
      <c r="K135">
        <v>3754.1885031073798</v>
      </c>
      <c r="L135">
        <v>110.31961264278949</v>
      </c>
      <c r="M135">
        <v>4.745694627048231E-3</v>
      </c>
      <c r="N135">
        <v>1.346107319292321</v>
      </c>
      <c r="O135">
        <f t="shared" si="4"/>
        <v>259.57128617167336</v>
      </c>
    </row>
    <row r="136" spans="1:15" x14ac:dyDescent="0.3">
      <c r="A136" s="3">
        <v>38231</v>
      </c>
      <c r="C136">
        <v>14869615.543199999</v>
      </c>
      <c r="D136">
        <v>3550667.5776</v>
      </c>
      <c r="E136">
        <v>15666716.22698739</v>
      </c>
      <c r="F136">
        <v>0</v>
      </c>
      <c r="G136">
        <v>1053.606004907901</v>
      </c>
      <c r="H136">
        <f t="shared" si="5"/>
        <v>187.67474259136108</v>
      </c>
      <c r="I136">
        <v>3691.509327592742</v>
      </c>
      <c r="J136">
        <v>24545350.447076119</v>
      </c>
      <c r="K136">
        <v>3753.643305030876</v>
      </c>
      <c r="L136">
        <v>110.3048008952769</v>
      </c>
      <c r="M136">
        <v>4.7460290577958312E-3</v>
      </c>
      <c r="N136">
        <v>1.3460693422201719</v>
      </c>
      <c r="O136">
        <f t="shared" si="4"/>
        <v>259.53958136246456</v>
      </c>
    </row>
    <row r="137" spans="1:15" x14ac:dyDescent="0.3">
      <c r="A137" s="3">
        <v>38261</v>
      </c>
      <c r="C137">
        <v>15125912.3136</v>
      </c>
      <c r="D137">
        <v>3629044.7754000002</v>
      </c>
      <c r="E137">
        <v>15941570.27808073</v>
      </c>
      <c r="F137">
        <v>0</v>
      </c>
      <c r="G137">
        <v>1053.924546669979</v>
      </c>
      <c r="H137">
        <f t="shared" si="5"/>
        <v>187.73148319736001</v>
      </c>
      <c r="I137">
        <v>3690.400254206641</v>
      </c>
      <c r="J137">
        <v>25002908.476734389</v>
      </c>
      <c r="K137">
        <v>3753.0960571300438</v>
      </c>
      <c r="L137">
        <v>110.2683570144677</v>
      </c>
      <c r="M137">
        <v>4.7468519150781416E-3</v>
      </c>
      <c r="N137">
        <v>1.345975900721138</v>
      </c>
      <c r="O137">
        <f t="shared" si="4"/>
        <v>259.46160554910892</v>
      </c>
    </row>
    <row r="138" spans="1:15" x14ac:dyDescent="0.3">
      <c r="A138" s="3">
        <v>38292</v>
      </c>
      <c r="C138">
        <v>15367667.066400001</v>
      </c>
      <c r="D138">
        <v>3717013.9182000002</v>
      </c>
      <c r="E138">
        <v>16191421.54513526</v>
      </c>
      <c r="F138">
        <v>0</v>
      </c>
      <c r="G138">
        <v>1053.60309246524</v>
      </c>
      <c r="H138">
        <f t="shared" si="5"/>
        <v>187.67422380926971</v>
      </c>
      <c r="I138">
        <v>3689.8072059501451</v>
      </c>
      <c r="J138">
        <v>25462684.010559089</v>
      </c>
      <c r="K138">
        <v>3752.546157053047</v>
      </c>
      <c r="L138">
        <v>110.24891980328781</v>
      </c>
      <c r="M138">
        <v>4.7472924927261916E-3</v>
      </c>
      <c r="N138">
        <v>1.34592606403774</v>
      </c>
      <c r="O138">
        <f t="shared" si="4"/>
        <v>259.41991000331461</v>
      </c>
    </row>
    <row r="139" spans="1:15" x14ac:dyDescent="0.3">
      <c r="A139" s="3">
        <v>38322</v>
      </c>
      <c r="C139">
        <v>15626240.7444</v>
      </c>
      <c r="D139">
        <v>3806272.47</v>
      </c>
      <c r="E139">
        <v>16459142.03355087</v>
      </c>
      <c r="F139">
        <v>0</v>
      </c>
      <c r="G139">
        <v>1053.30144996322</v>
      </c>
      <c r="H139">
        <f t="shared" si="5"/>
        <v>187.62049340278233</v>
      </c>
      <c r="I139">
        <v>3688.6361738739988</v>
      </c>
      <c r="J139">
        <v>25924883.806099799</v>
      </c>
      <c r="K139">
        <v>3751.9933575140171</v>
      </c>
      <c r="L139">
        <v>110.2106465171066</v>
      </c>
      <c r="M139">
        <v>4.7481636651285943E-3</v>
      </c>
      <c r="N139">
        <v>1.345827931974021</v>
      </c>
      <c r="O139">
        <f t="shared" si="4"/>
        <v>259.33757804967894</v>
      </c>
    </row>
    <row r="140" spans="1:15" x14ac:dyDescent="0.3">
      <c r="A140" s="3">
        <v>38353</v>
      </c>
      <c r="B140">
        <v>3626.1</v>
      </c>
      <c r="C140">
        <v>15877518.2544</v>
      </c>
      <c r="D140">
        <v>3874982.2451999998</v>
      </c>
      <c r="E140">
        <v>16722059.72729235</v>
      </c>
      <c r="F140">
        <v>0</v>
      </c>
      <c r="G140">
        <v>1053.191025156485</v>
      </c>
      <c r="H140">
        <f t="shared" si="5"/>
        <v>187.60082386114803</v>
      </c>
      <c r="I140">
        <v>3688.1613497611588</v>
      </c>
      <c r="J140">
        <v>26389055.246547159</v>
      </c>
      <c r="K140">
        <v>3751.438199851063</v>
      </c>
      <c r="L140">
        <v>110.19512073490711</v>
      </c>
      <c r="M140">
        <v>4.7485170613045576E-3</v>
      </c>
      <c r="N140">
        <v>1.345788124128912</v>
      </c>
      <c r="O140">
        <f t="shared" si="4"/>
        <v>259.30419450909136</v>
      </c>
    </row>
    <row r="141" spans="1:15" x14ac:dyDescent="0.3">
      <c r="A141" s="3">
        <v>38384</v>
      </c>
      <c r="C141">
        <v>16111228.353</v>
      </c>
      <c r="D141">
        <v>3935502.7008000002</v>
      </c>
      <c r="E141">
        <v>16968909.247675549</v>
      </c>
      <c r="F141">
        <v>0</v>
      </c>
      <c r="G141">
        <v>1053.2349784810699</v>
      </c>
      <c r="H141">
        <f t="shared" si="5"/>
        <v>187.60865309602244</v>
      </c>
      <c r="I141">
        <v>3688.3833968516051</v>
      </c>
      <c r="J141">
        <v>26850097.13812938</v>
      </c>
      <c r="K141">
        <v>3750.8867851866698</v>
      </c>
      <c r="L141">
        <v>110.202381720473</v>
      </c>
      <c r="M141">
        <v>4.7483517875360768E-3</v>
      </c>
      <c r="N141">
        <v>1.345806741174097</v>
      </c>
      <c r="O141">
        <f t="shared" si="4"/>
        <v>259.31980601207914</v>
      </c>
    </row>
    <row r="142" spans="1:15" x14ac:dyDescent="0.3">
      <c r="A142" s="3">
        <v>38412</v>
      </c>
      <c r="C142">
        <v>16377406.3992</v>
      </c>
      <c r="D142">
        <v>3999998.31</v>
      </c>
      <c r="E142">
        <v>17327706.261565879</v>
      </c>
      <c r="F142">
        <v>0</v>
      </c>
      <c r="G142">
        <v>1058.0250522703211</v>
      </c>
      <c r="H142">
        <f t="shared" si="5"/>
        <v>188.46189032246548</v>
      </c>
      <c r="I142">
        <v>3686.1949948406341</v>
      </c>
      <c r="J142">
        <v>27314290.42892557</v>
      </c>
      <c r="K142">
        <v>3750.3316013902931</v>
      </c>
      <c r="L142">
        <v>110.1307823508009</v>
      </c>
      <c r="M142">
        <v>4.7499815246480814E-3</v>
      </c>
      <c r="N142">
        <v>1.3456231615913661</v>
      </c>
      <c r="O142">
        <f t="shared" si="4"/>
        <v>259.16594565541288</v>
      </c>
    </row>
    <row r="143" spans="1:15" x14ac:dyDescent="0.3">
      <c r="A143" s="3">
        <v>38443</v>
      </c>
      <c r="C143">
        <v>16637565.106799999</v>
      </c>
      <c r="D143">
        <v>4066726.7982000001</v>
      </c>
      <c r="E143">
        <v>17681629.851448629</v>
      </c>
      <c r="F143">
        <v>0</v>
      </c>
      <c r="G143">
        <v>1062.7534580899651</v>
      </c>
      <c r="H143">
        <f t="shared" si="5"/>
        <v>189.30414287316799</v>
      </c>
      <c r="I143">
        <v>3684.3755480613759</v>
      </c>
      <c r="J143">
        <v>27789057.951748651</v>
      </c>
      <c r="K143">
        <v>3749.7637706160372</v>
      </c>
      <c r="L143">
        <v>110.0711895746918</v>
      </c>
      <c r="M143">
        <v>4.7513379689754134E-3</v>
      </c>
      <c r="N143">
        <v>1.345470366713114</v>
      </c>
      <c r="O143">
        <f t="shared" si="4"/>
        <v>259.03802549769574</v>
      </c>
    </row>
    <row r="144" spans="1:15" x14ac:dyDescent="0.3">
      <c r="A144" s="3">
        <v>38473</v>
      </c>
      <c r="C144">
        <v>16909410.262800001</v>
      </c>
      <c r="D144">
        <v>4137392.7012</v>
      </c>
      <c r="E144">
        <v>18045759.380013902</v>
      </c>
      <c r="F144">
        <v>0</v>
      </c>
      <c r="G144">
        <v>1067.2021732013809</v>
      </c>
      <c r="H144">
        <f t="shared" si="5"/>
        <v>190.096575205091</v>
      </c>
      <c r="I144">
        <v>3682.3016026863902</v>
      </c>
      <c r="J144">
        <v>28273889.692872129</v>
      </c>
      <c r="K144">
        <v>3749.1839028497889</v>
      </c>
      <c r="L144">
        <v>110.0031893226508</v>
      </c>
      <c r="M144">
        <v>4.7528857833609916E-3</v>
      </c>
      <c r="N144">
        <v>1.3452960152076121</v>
      </c>
      <c r="O144">
        <f t="shared" si="4"/>
        <v>258.89221226342625</v>
      </c>
    </row>
    <row r="145" spans="1:15" x14ac:dyDescent="0.3">
      <c r="A145" s="3">
        <v>38504</v>
      </c>
      <c r="C145">
        <v>17172481.147799999</v>
      </c>
      <c r="D145">
        <v>4213857.7998000002</v>
      </c>
      <c r="E145">
        <v>18362673.199172541</v>
      </c>
      <c r="F145">
        <v>0</v>
      </c>
      <c r="G145">
        <v>1069.308100624994</v>
      </c>
      <c r="H145">
        <f t="shared" si="5"/>
        <v>190.47169587192627</v>
      </c>
      <c r="I145">
        <v>3681.1773096400011</v>
      </c>
      <c r="J145">
        <v>28766160.86192124</v>
      </c>
      <c r="K145">
        <v>3748.5951373895841</v>
      </c>
      <c r="L145">
        <v>109.9662941209827</v>
      </c>
      <c r="M145">
        <v>4.7537255879526921E-3</v>
      </c>
      <c r="N145">
        <v>1.345201416529467</v>
      </c>
      <c r="O145">
        <f t="shared" si="4"/>
        <v>258.8131663987964</v>
      </c>
    </row>
    <row r="146" spans="1:15" x14ac:dyDescent="0.3">
      <c r="A146" s="3">
        <v>38534</v>
      </c>
      <c r="C146">
        <v>17449867.617600001</v>
      </c>
      <c r="D146">
        <v>4296430.2941999994</v>
      </c>
      <c r="E146">
        <v>18720622.661061551</v>
      </c>
      <c r="F146">
        <v>0</v>
      </c>
      <c r="G146">
        <v>1072.823191058473</v>
      </c>
      <c r="H146">
        <f t="shared" si="5"/>
        <v>191.09782526869841</v>
      </c>
      <c r="I146">
        <v>3679.1515375255972</v>
      </c>
      <c r="J146">
        <v>29265630.709172979</v>
      </c>
      <c r="K146">
        <v>3747.9977621765611</v>
      </c>
      <c r="L146">
        <v>109.8997587422259</v>
      </c>
      <c r="M146">
        <v>4.7552400590509386E-3</v>
      </c>
      <c r="N146">
        <v>1.3450308209344921</v>
      </c>
      <c r="O146">
        <f t="shared" si="4"/>
        <v>258.67074009024611</v>
      </c>
    </row>
    <row r="147" spans="1:15" x14ac:dyDescent="0.3">
      <c r="A147" s="3">
        <v>38565</v>
      </c>
      <c r="C147">
        <v>17725455.204599999</v>
      </c>
      <c r="D147">
        <v>4370964.4241999993</v>
      </c>
      <c r="E147">
        <v>19050320.389573369</v>
      </c>
      <c r="F147">
        <v>0</v>
      </c>
      <c r="G147">
        <v>1074.743648029392</v>
      </c>
      <c r="H147">
        <f t="shared" si="5"/>
        <v>191.43990880466549</v>
      </c>
      <c r="I147">
        <v>3677.9403871135069</v>
      </c>
      <c r="J147">
        <v>29772553.374978919</v>
      </c>
      <c r="K147">
        <v>3747.3914732541398</v>
      </c>
      <c r="L147">
        <v>109.8600533413434</v>
      </c>
      <c r="M147">
        <v>4.7561473458252249E-3</v>
      </c>
      <c r="N147">
        <v>1.344928997846387</v>
      </c>
      <c r="O147">
        <f t="shared" si="4"/>
        <v>258.58558752986346</v>
      </c>
    </row>
    <row r="148" spans="1:15" x14ac:dyDescent="0.3">
      <c r="A148" s="3">
        <v>38596</v>
      </c>
      <c r="C148">
        <v>17986230.312600002</v>
      </c>
      <c r="D148">
        <v>4433334.0809999993</v>
      </c>
      <c r="E148">
        <v>19396510.06744412</v>
      </c>
      <c r="F148">
        <v>0</v>
      </c>
      <c r="G148">
        <v>1078.40885668278</v>
      </c>
      <c r="H148">
        <f t="shared" si="5"/>
        <v>192.09277817648379</v>
      </c>
      <c r="I148">
        <v>3677.0771437533758</v>
      </c>
      <c r="J148">
        <v>30282621.20065286</v>
      </c>
      <c r="K148">
        <v>3746.7814226621081</v>
      </c>
      <c r="L148">
        <v>109.83185225534341</v>
      </c>
      <c r="M148">
        <v>4.7567954605279086E-3</v>
      </c>
      <c r="N148">
        <v>1.3448566570253591</v>
      </c>
      <c r="O148">
        <f t="shared" si="4"/>
        <v>258.52489533043496</v>
      </c>
    </row>
    <row r="149" spans="1:15" x14ac:dyDescent="0.3">
      <c r="A149" s="3">
        <v>38626</v>
      </c>
      <c r="C149">
        <v>18268585.724399999</v>
      </c>
      <c r="D149">
        <v>4508817.9707999993</v>
      </c>
      <c r="E149">
        <v>19841510.182801589</v>
      </c>
      <c r="F149">
        <v>0</v>
      </c>
      <c r="G149">
        <v>1086.0999577159801</v>
      </c>
      <c r="H149">
        <f t="shared" si="5"/>
        <v>193.46276411043465</v>
      </c>
      <c r="I149">
        <v>3674.1566976588319</v>
      </c>
      <c r="J149">
        <v>30802044.73059107</v>
      </c>
      <c r="K149">
        <v>3746.1601824740301</v>
      </c>
      <c r="L149">
        <v>109.7363466652495</v>
      </c>
      <c r="M149">
        <v>4.7589903610054489E-3</v>
      </c>
      <c r="N149">
        <v>1.3446116681337881</v>
      </c>
      <c r="O149">
        <f t="shared" si="4"/>
        <v>258.31956702444808</v>
      </c>
    </row>
    <row r="150" spans="1:15" x14ac:dyDescent="0.3">
      <c r="A150" s="3">
        <v>38657</v>
      </c>
      <c r="C150">
        <v>18560086.505399998</v>
      </c>
      <c r="D150">
        <v>4575747.7325999998</v>
      </c>
      <c r="E150">
        <v>20257199.12478023</v>
      </c>
      <c r="F150">
        <v>0</v>
      </c>
      <c r="G150">
        <v>1091.438831326916</v>
      </c>
      <c r="H150">
        <f t="shared" si="5"/>
        <v>194.41375691608764</v>
      </c>
      <c r="I150">
        <v>3672.006339706164</v>
      </c>
      <c r="J150">
        <v>31335439.561812289</v>
      </c>
      <c r="K150">
        <v>3745.5222323501539</v>
      </c>
      <c r="L150">
        <v>109.6659276939962</v>
      </c>
      <c r="M150">
        <v>4.760608723171262E-3</v>
      </c>
      <c r="N150">
        <v>1.3444310308988801</v>
      </c>
      <c r="O150">
        <f t="shared" si="4"/>
        <v>258.16838143793382</v>
      </c>
    </row>
    <row r="151" spans="1:15" x14ac:dyDescent="0.3">
      <c r="A151" s="3">
        <v>38687</v>
      </c>
      <c r="C151">
        <v>18854505.753600001</v>
      </c>
      <c r="D151">
        <v>4647558.3791999994</v>
      </c>
      <c r="E151">
        <v>20609039.149326429</v>
      </c>
      <c r="F151">
        <v>0</v>
      </c>
      <c r="G151">
        <v>1093.056451261865</v>
      </c>
      <c r="H151">
        <f t="shared" si="5"/>
        <v>194.70189726787763</v>
      </c>
      <c r="I151">
        <v>3670.8641500845151</v>
      </c>
      <c r="J151">
        <v>31876194.060031909</v>
      </c>
      <c r="K151">
        <v>3744.8754799278722</v>
      </c>
      <c r="L151">
        <v>109.62849022429189</v>
      </c>
      <c r="M151">
        <v>4.7614691075744259E-3</v>
      </c>
      <c r="N151">
        <v>1.3443349971044489</v>
      </c>
      <c r="O151">
        <f t="shared" si="4"/>
        <v>258.0880773157084</v>
      </c>
    </row>
    <row r="152" spans="1:15" x14ac:dyDescent="0.3">
      <c r="A152" s="3">
        <v>38718</v>
      </c>
      <c r="C152">
        <v>19170115.338</v>
      </c>
      <c r="D152">
        <v>4719224.3603999997</v>
      </c>
      <c r="E152">
        <v>20987153.2859134</v>
      </c>
      <c r="F152">
        <v>0</v>
      </c>
      <c r="G152">
        <v>1094.784925175258</v>
      </c>
      <c r="H152">
        <f t="shared" si="5"/>
        <v>195.00978360799039</v>
      </c>
      <c r="I152">
        <v>3669.0355815665639</v>
      </c>
      <c r="J152">
        <v>32423069.621444281</v>
      </c>
      <c r="K152">
        <v>3744.2214066003371</v>
      </c>
      <c r="L152">
        <v>109.5685068330134</v>
      </c>
      <c r="M152">
        <v>4.762847640224002E-3</v>
      </c>
      <c r="N152">
        <v>1.344181128995499</v>
      </c>
      <c r="O152">
        <f t="shared" si="4"/>
        <v>257.9595158343397</v>
      </c>
    </row>
    <row r="153" spans="1:15" x14ac:dyDescent="0.3">
      <c r="A153" s="3">
        <v>38749</v>
      </c>
      <c r="C153">
        <v>19449590.021400001</v>
      </c>
      <c r="D153">
        <v>4780285.7387999985</v>
      </c>
      <c r="E153">
        <v>21346903.795805201</v>
      </c>
      <c r="F153">
        <v>0</v>
      </c>
      <c r="G153">
        <v>1097.550322259628</v>
      </c>
      <c r="H153">
        <f t="shared" si="5"/>
        <v>195.50237304232778</v>
      </c>
      <c r="I153">
        <v>3668.4924310835008</v>
      </c>
      <c r="J153">
        <v>32973826.644028239</v>
      </c>
      <c r="K153">
        <v>3743.5626909731568</v>
      </c>
      <c r="L153">
        <v>109.55067809378551</v>
      </c>
      <c r="M153">
        <v>4.7632573786299624E-3</v>
      </c>
      <c r="N153">
        <v>1.344135395095972</v>
      </c>
      <c r="O153">
        <f t="shared" si="4"/>
        <v>257.9213284598863</v>
      </c>
    </row>
    <row r="154" spans="1:15" x14ac:dyDescent="0.3">
      <c r="A154" s="3">
        <v>38777</v>
      </c>
      <c r="C154">
        <v>19779942.897</v>
      </c>
      <c r="D154">
        <v>4870078.9235999994</v>
      </c>
      <c r="E154">
        <v>21705806.753695689</v>
      </c>
      <c r="F154">
        <v>0</v>
      </c>
      <c r="G154">
        <v>1097.364480106148</v>
      </c>
      <c r="H154">
        <f t="shared" si="5"/>
        <v>195.46926970184325</v>
      </c>
      <c r="I154">
        <v>3666.4809132102109</v>
      </c>
      <c r="J154">
        <v>33529098.90978276</v>
      </c>
      <c r="K154">
        <v>3742.8985750312918</v>
      </c>
      <c r="L154">
        <v>109.4846685800527</v>
      </c>
      <c r="M154">
        <v>4.7647762132207849E-3</v>
      </c>
      <c r="N154">
        <v>1.3439663020537671</v>
      </c>
      <c r="O154">
        <f t="shared" si="4"/>
        <v>257.77990432671822</v>
      </c>
    </row>
    <row r="155" spans="1:15" x14ac:dyDescent="0.3">
      <c r="A155" s="3">
        <v>38808</v>
      </c>
      <c r="C155">
        <v>20129334.997200001</v>
      </c>
      <c r="D155">
        <v>4937876.6777999997</v>
      </c>
      <c r="E155">
        <v>22124462.127678938</v>
      </c>
      <c r="F155">
        <v>0</v>
      </c>
      <c r="G155">
        <v>1099.1154020118629</v>
      </c>
      <c r="H155">
        <f t="shared" si="5"/>
        <v>195.78115461557942</v>
      </c>
      <c r="I155">
        <v>3663.9072628005729</v>
      </c>
      <c r="J155">
        <v>34096257.223740801</v>
      </c>
      <c r="K155">
        <v>3742.2202431550381</v>
      </c>
      <c r="L155">
        <v>109.40060064720321</v>
      </c>
      <c r="M155">
        <v>4.7667245663782576E-3</v>
      </c>
      <c r="N155">
        <v>1.3437527537415921</v>
      </c>
      <c r="O155">
        <f t="shared" si="4"/>
        <v>257.5989582446108</v>
      </c>
    </row>
    <row r="156" spans="1:15" x14ac:dyDescent="0.3">
      <c r="A156" s="3">
        <v>38838</v>
      </c>
      <c r="C156">
        <v>20493596.184599999</v>
      </c>
      <c r="D156">
        <v>4998705.3335999995</v>
      </c>
      <c r="E156">
        <v>22503565.074934121</v>
      </c>
      <c r="F156">
        <v>0</v>
      </c>
      <c r="G156">
        <v>1098.0779006392499</v>
      </c>
      <c r="H156">
        <f t="shared" si="5"/>
        <v>195.5963485285447</v>
      </c>
      <c r="I156">
        <v>3662.0583116372359</v>
      </c>
      <c r="J156">
        <v>34674604.544868886</v>
      </c>
      <c r="K156">
        <v>3741.528529018417</v>
      </c>
      <c r="L156">
        <v>109.3401319756548</v>
      </c>
      <c r="M156">
        <v>4.7681259845307718E-3</v>
      </c>
      <c r="N156">
        <v>1.3435991519779831</v>
      </c>
      <c r="O156">
        <f t="shared" si="4"/>
        <v>257.46896371708647</v>
      </c>
    </row>
    <row r="157" spans="1:15" x14ac:dyDescent="0.3">
      <c r="A157" s="3">
        <v>38869</v>
      </c>
      <c r="C157">
        <v>20884010.360399999</v>
      </c>
      <c r="D157">
        <v>5059489.9607999995</v>
      </c>
      <c r="E157">
        <v>22793639.747384422</v>
      </c>
      <c r="F157">
        <v>0</v>
      </c>
      <c r="G157">
        <v>1091.4397835487309</v>
      </c>
      <c r="H157">
        <f t="shared" si="5"/>
        <v>194.41392653165852</v>
      </c>
      <c r="I157">
        <v>3661.2185435501642</v>
      </c>
      <c r="J157">
        <v>35257715.468834929</v>
      </c>
      <c r="K157">
        <v>3740.8311175243362</v>
      </c>
      <c r="L157">
        <v>109.31264777103119</v>
      </c>
      <c r="M157">
        <v>4.7687629567393641E-3</v>
      </c>
      <c r="N157">
        <v>1.343529336944951</v>
      </c>
      <c r="O157">
        <f t="shared" si="4"/>
        <v>257.40992199771955</v>
      </c>
    </row>
    <row r="158" spans="1:15" x14ac:dyDescent="0.3">
      <c r="A158" s="3">
        <v>38899</v>
      </c>
      <c r="C158">
        <v>21300137.238600001</v>
      </c>
      <c r="D158">
        <v>5136200.3615999985</v>
      </c>
      <c r="E158">
        <v>23123408.105229679</v>
      </c>
      <c r="F158">
        <v>0</v>
      </c>
      <c r="G158">
        <v>1085.5990196779369</v>
      </c>
      <c r="H158">
        <f t="shared" si="5"/>
        <v>193.3735339647198</v>
      </c>
      <c r="I158">
        <v>3659.0584086380022</v>
      </c>
      <c r="J158">
        <v>35846684.062722549</v>
      </c>
      <c r="K158">
        <v>3740.1267001482452</v>
      </c>
      <c r="L158">
        <v>109.241892207201</v>
      </c>
      <c r="M158">
        <v>4.7704027832644706E-3</v>
      </c>
      <c r="N158">
        <v>1.3433496045461539</v>
      </c>
      <c r="O158">
        <f t="shared" si="4"/>
        <v>257.25804902083217</v>
      </c>
    </row>
    <row r="159" spans="1:15" x14ac:dyDescent="0.3">
      <c r="A159" s="3">
        <v>38930</v>
      </c>
      <c r="C159">
        <v>21715528.210200001</v>
      </c>
      <c r="D159">
        <v>5211778.5983999996</v>
      </c>
      <c r="E159">
        <v>23382511.814965241</v>
      </c>
      <c r="F159">
        <v>0</v>
      </c>
      <c r="G159">
        <v>1076.764589312741</v>
      </c>
      <c r="H159">
        <f t="shared" si="5"/>
        <v>191.79989122065211</v>
      </c>
      <c r="I159">
        <v>3658.1729018823048</v>
      </c>
      <c r="J159">
        <v>36441626.112494767</v>
      </c>
      <c r="K159">
        <v>3739.4151384079828</v>
      </c>
      <c r="L159">
        <v>109.21286314380249</v>
      </c>
      <c r="M159">
        <v>4.7710755590234756E-3</v>
      </c>
      <c r="N159">
        <v>1.343275865282173</v>
      </c>
      <c r="O159">
        <f t="shared" si="4"/>
        <v>257.19579154502151</v>
      </c>
    </row>
    <row r="160" spans="1:15" x14ac:dyDescent="0.3">
      <c r="A160" s="3">
        <v>38961</v>
      </c>
      <c r="C160">
        <v>22124742.598200001</v>
      </c>
      <c r="D160">
        <v>5295055.5504000001</v>
      </c>
      <c r="E160">
        <v>23793292.018269598</v>
      </c>
      <c r="F160">
        <v>0</v>
      </c>
      <c r="G160">
        <v>1075.4155404368571</v>
      </c>
      <c r="H160">
        <f t="shared" si="5"/>
        <v>191.55959038775509</v>
      </c>
      <c r="I160">
        <v>3655.0530170752691</v>
      </c>
      <c r="J160">
        <v>37045992.03769394</v>
      </c>
      <c r="K160">
        <v>3738.6923055376978</v>
      </c>
      <c r="L160">
        <v>109.1104842335864</v>
      </c>
      <c r="M160">
        <v>4.7734485890770454E-3</v>
      </c>
      <c r="N160">
        <v>1.343015760392881</v>
      </c>
      <c r="O160">
        <f t="shared" si="4"/>
        <v>256.97644126716506</v>
      </c>
    </row>
    <row r="161" spans="1:15" x14ac:dyDescent="0.3">
      <c r="A161" s="3">
        <v>38991</v>
      </c>
      <c r="C161">
        <v>22537812.6336</v>
      </c>
      <c r="D161">
        <v>5374571.2019999996</v>
      </c>
      <c r="E161">
        <v>24282576.725695819</v>
      </c>
      <c r="F161">
        <v>0</v>
      </c>
      <c r="G161">
        <v>1077.414970141986</v>
      </c>
      <c r="H161">
        <f t="shared" si="5"/>
        <v>191.91574102992271</v>
      </c>
      <c r="I161">
        <v>3651.1165947938239</v>
      </c>
      <c r="J161">
        <v>37670833.755275883</v>
      </c>
      <c r="K161">
        <v>3737.9449832394648</v>
      </c>
      <c r="L161">
        <v>108.98187107159561</v>
      </c>
      <c r="M161">
        <v>4.7764528960812774E-3</v>
      </c>
      <c r="N161">
        <v>1.342685690789277</v>
      </c>
      <c r="O161">
        <f t="shared" si="4"/>
        <v>256.6996825486226</v>
      </c>
    </row>
    <row r="162" spans="1:15" x14ac:dyDescent="0.3">
      <c r="A162" s="3">
        <v>39022</v>
      </c>
      <c r="C162">
        <v>22929195.4386</v>
      </c>
      <c r="D162">
        <v>5446664.8895999994</v>
      </c>
      <c r="E162">
        <v>24720725.795709331</v>
      </c>
      <c r="F162">
        <v>0</v>
      </c>
      <c r="G162">
        <v>1078.133153948062</v>
      </c>
      <c r="H162">
        <f t="shared" si="5"/>
        <v>192.04366831992556</v>
      </c>
      <c r="I162">
        <v>3648.912580878296</v>
      </c>
      <c r="J162">
        <v>38312630.087912843</v>
      </c>
      <c r="K162">
        <v>3737.1773829067611</v>
      </c>
      <c r="L162">
        <v>108.90973901937539</v>
      </c>
      <c r="M162">
        <v>4.7781378467221022E-3</v>
      </c>
      <c r="N162">
        <v>1.34250057289376</v>
      </c>
      <c r="O162">
        <f t="shared" si="4"/>
        <v>256.54472456309691</v>
      </c>
    </row>
    <row r="163" spans="1:15" x14ac:dyDescent="0.3">
      <c r="A163" s="3">
        <v>39052</v>
      </c>
      <c r="C163">
        <v>23340498.040199999</v>
      </c>
      <c r="D163">
        <v>5529400.9188000001</v>
      </c>
      <c r="E163">
        <v>25153083.26038051</v>
      </c>
      <c r="F163">
        <v>0</v>
      </c>
      <c r="G163">
        <v>1077.6583780285509</v>
      </c>
      <c r="H163">
        <f t="shared" si="5"/>
        <v>191.95909833070021</v>
      </c>
      <c r="I163">
        <v>3646.4404265623989</v>
      </c>
      <c r="J163">
        <v>38965889.245523758</v>
      </c>
      <c r="K163">
        <v>3736.3960728225102</v>
      </c>
      <c r="L163">
        <v>108.82872762411721</v>
      </c>
      <c r="M163">
        <v>4.780030212156788E-3</v>
      </c>
      <c r="N163">
        <v>1.3422926672742539</v>
      </c>
      <c r="O163">
        <f t="shared" si="4"/>
        <v>256.37091438431298</v>
      </c>
    </row>
    <row r="164" spans="1:15" x14ac:dyDescent="0.3">
      <c r="A164" s="3">
        <v>39083</v>
      </c>
      <c r="C164">
        <v>23755612.260600001</v>
      </c>
      <c r="D164">
        <v>5609344.2768000001</v>
      </c>
      <c r="E164">
        <v>25580214.15437692</v>
      </c>
      <c r="F164">
        <v>0</v>
      </c>
      <c r="G164">
        <v>1076.8071929176549</v>
      </c>
      <c r="H164">
        <f t="shared" si="5"/>
        <v>191.8074800352075</v>
      </c>
      <c r="I164">
        <v>3644.2746873107649</v>
      </c>
      <c r="J164">
        <v>39630371.480094008</v>
      </c>
      <c r="K164">
        <v>3735.6013397297911</v>
      </c>
      <c r="L164">
        <v>108.75766699345709</v>
      </c>
      <c r="M164">
        <v>4.7816901351935351E-3</v>
      </c>
      <c r="N164">
        <v>1.3421102990482441</v>
      </c>
      <c r="O164">
        <f t="shared" si="4"/>
        <v>256.21864738216624</v>
      </c>
    </row>
    <row r="165" spans="1:15" x14ac:dyDescent="0.3">
      <c r="A165" s="3">
        <v>39114</v>
      </c>
      <c r="C165">
        <v>24144529.464000002</v>
      </c>
      <c r="D165">
        <v>5687922.7481999993</v>
      </c>
      <c r="E165">
        <v>25973619.5416543</v>
      </c>
      <c r="F165">
        <v>0</v>
      </c>
      <c r="G165">
        <v>1075.7558800382301</v>
      </c>
      <c r="H165">
        <f t="shared" si="5"/>
        <v>191.62021375814572</v>
      </c>
      <c r="I165">
        <v>3643.2848523525449</v>
      </c>
      <c r="J165">
        <v>40300569.158009939</v>
      </c>
      <c r="K165">
        <v>3734.7997708606881</v>
      </c>
      <c r="L165">
        <v>108.72519613588619</v>
      </c>
      <c r="M165">
        <v>4.7824498829289932E-3</v>
      </c>
      <c r="N165">
        <v>1.3420269605693209</v>
      </c>
      <c r="O165">
        <f t="shared" si="4"/>
        <v>256.14905488547276</v>
      </c>
    </row>
    <row r="166" spans="1:15" x14ac:dyDescent="0.3">
      <c r="A166" s="3">
        <v>39142</v>
      </c>
      <c r="C166">
        <v>24578934.500999998</v>
      </c>
      <c r="D166">
        <v>5765903.6886</v>
      </c>
      <c r="E166">
        <v>26375994.854278941</v>
      </c>
      <c r="F166">
        <v>0</v>
      </c>
      <c r="G166">
        <v>1073.11384279924</v>
      </c>
      <c r="H166">
        <f t="shared" si="5"/>
        <v>191.14959793360171</v>
      </c>
      <c r="I166">
        <v>3641.410416457205</v>
      </c>
      <c r="J166">
        <v>40975369.286561333</v>
      </c>
      <c r="K166">
        <v>3733.9926973751531</v>
      </c>
      <c r="L166">
        <v>108.66401354410949</v>
      </c>
      <c r="M166">
        <v>4.7838941559928769E-3</v>
      </c>
      <c r="N166">
        <v>1.3418698698254139</v>
      </c>
      <c r="O166">
        <f t="shared" si="4"/>
        <v>256.01726859851124</v>
      </c>
    </row>
    <row r="167" spans="1:15" x14ac:dyDescent="0.3">
      <c r="A167" s="3">
        <v>39173</v>
      </c>
      <c r="C167">
        <v>24978795.9564</v>
      </c>
      <c r="D167">
        <v>5822750.9009999996</v>
      </c>
      <c r="E167">
        <v>26791189.390923481</v>
      </c>
      <c r="F167">
        <v>0</v>
      </c>
      <c r="G167">
        <v>1072.5572776881229</v>
      </c>
      <c r="H167">
        <f t="shared" si="5"/>
        <v>191.05045915356661</v>
      </c>
      <c r="I167">
        <v>3640.516990743834</v>
      </c>
      <c r="J167">
        <v>41654379.84667027</v>
      </c>
      <c r="K167">
        <v>3733.1805881352821</v>
      </c>
      <c r="L167">
        <v>108.63482947860859</v>
      </c>
      <c r="M167">
        <v>4.7845830735178396E-3</v>
      </c>
      <c r="N167">
        <v>1.341794937619591</v>
      </c>
      <c r="O167">
        <f t="shared" si="4"/>
        <v>255.95445436318113</v>
      </c>
    </row>
    <row r="168" spans="1:15" x14ac:dyDescent="0.3">
      <c r="A168" s="3">
        <v>39203</v>
      </c>
      <c r="C168">
        <v>25412685.229800001</v>
      </c>
      <c r="D168">
        <v>5880780.5957999993</v>
      </c>
      <c r="E168">
        <v>27213623.434245929</v>
      </c>
      <c r="F168">
        <v>0</v>
      </c>
      <c r="G168">
        <v>1070.867686281892</v>
      </c>
      <c r="H168">
        <f t="shared" si="5"/>
        <v>190.74949880332954</v>
      </c>
      <c r="I168">
        <v>3638.9110501802702</v>
      </c>
      <c r="J168">
        <v>42336584.220728166</v>
      </c>
      <c r="K168">
        <v>3732.3646590346161</v>
      </c>
      <c r="L168">
        <v>108.58233483373689</v>
      </c>
      <c r="M168">
        <v>4.7858222593611423E-3</v>
      </c>
      <c r="N168">
        <v>1.3416601538097761</v>
      </c>
      <c r="O168">
        <f t="shared" si="4"/>
        <v>255.84154522370127</v>
      </c>
    </row>
    <row r="169" spans="1:15" x14ac:dyDescent="0.3">
      <c r="A169" s="3">
        <v>39234</v>
      </c>
      <c r="C169">
        <v>25850889.306000002</v>
      </c>
      <c r="D169">
        <v>5949716.8037999999</v>
      </c>
      <c r="E169">
        <v>27615680.914870068</v>
      </c>
      <c r="F169">
        <v>0</v>
      </c>
      <c r="G169">
        <v>1068.2681198306191</v>
      </c>
      <c r="H169">
        <f t="shared" si="5"/>
        <v>190.28644813512986</v>
      </c>
      <c r="I169">
        <v>3637.42633121362</v>
      </c>
      <c r="J169">
        <v>43024112.426998042</v>
      </c>
      <c r="K169">
        <v>3731.5423625317549</v>
      </c>
      <c r="L169">
        <v>108.53376141777019</v>
      </c>
      <c r="M169">
        <v>4.7869688808798508E-3</v>
      </c>
      <c r="N169">
        <v>1.3415354380397051</v>
      </c>
      <c r="O169">
        <f t="shared" si="4"/>
        <v>255.73715883188993</v>
      </c>
    </row>
    <row r="170" spans="1:15" x14ac:dyDescent="0.3">
      <c r="A170" s="3">
        <v>39264</v>
      </c>
      <c r="B170">
        <v>3597.66</v>
      </c>
      <c r="C170">
        <v>26316630.126600001</v>
      </c>
      <c r="D170">
        <v>6007834.5557999993</v>
      </c>
      <c r="E170">
        <v>28073676.827581059</v>
      </c>
      <c r="F170">
        <v>0</v>
      </c>
      <c r="G170">
        <v>1066.765641821484</v>
      </c>
      <c r="H170">
        <f t="shared" si="5"/>
        <v>190.01881756706163</v>
      </c>
      <c r="I170">
        <v>3634.945942755779</v>
      </c>
      <c r="J170">
        <v>43720109.250046939</v>
      </c>
      <c r="K170">
        <v>3730.709937405954</v>
      </c>
      <c r="L170">
        <v>108.4525255965588</v>
      </c>
      <c r="M170">
        <v>4.7888865294297266E-3</v>
      </c>
      <c r="N170">
        <v>1.341326859174125</v>
      </c>
      <c r="O170">
        <f t="shared" si="4"/>
        <v>255.56276973387182</v>
      </c>
    </row>
    <row r="171" spans="1:15" x14ac:dyDescent="0.3">
      <c r="A171" s="3">
        <v>39295</v>
      </c>
      <c r="C171">
        <v>26787201.513599999</v>
      </c>
      <c r="D171">
        <v>6067285.7453999994</v>
      </c>
      <c r="E171">
        <v>28557311.188331839</v>
      </c>
      <c r="F171">
        <v>0</v>
      </c>
      <c r="G171">
        <v>1066.080425528331</v>
      </c>
      <c r="H171">
        <f t="shared" si="5"/>
        <v>189.89676265200055</v>
      </c>
      <c r="I171">
        <v>3632.212756806668</v>
      </c>
      <c r="J171">
        <v>44429056.988066673</v>
      </c>
      <c r="K171">
        <v>3729.8620227453362</v>
      </c>
      <c r="L171">
        <v>108.3628818540015</v>
      </c>
      <c r="M171">
        <v>4.7910026549314666E-3</v>
      </c>
      <c r="N171">
        <v>1.3410966923603951</v>
      </c>
      <c r="O171">
        <f t="shared" si="4"/>
        <v>255.37060715914507</v>
      </c>
    </row>
    <row r="172" spans="1:15" x14ac:dyDescent="0.3">
      <c r="A172" s="3">
        <v>39326</v>
      </c>
      <c r="C172">
        <v>27231437.508000001</v>
      </c>
      <c r="D172">
        <v>6133655.7149999999</v>
      </c>
      <c r="E172">
        <v>28966502.23163373</v>
      </c>
      <c r="F172">
        <v>0</v>
      </c>
      <c r="G172">
        <v>1063.715502463798</v>
      </c>
      <c r="H172">
        <f t="shared" si="5"/>
        <v>189.47550809828962</v>
      </c>
      <c r="I172">
        <v>3631.1673046274518</v>
      </c>
      <c r="J172">
        <v>45145605.846539937</v>
      </c>
      <c r="K172">
        <v>3729.0050170034929</v>
      </c>
      <c r="L172">
        <v>108.32868542308189</v>
      </c>
      <c r="M172">
        <v>4.7918135447680647E-3</v>
      </c>
      <c r="N172">
        <v>1.341008890542654</v>
      </c>
      <c r="O172">
        <f t="shared" si="4"/>
        <v>255.29710437292695</v>
      </c>
    </row>
    <row r="173" spans="1:15" x14ac:dyDescent="0.3">
      <c r="A173" s="3">
        <v>39356</v>
      </c>
      <c r="C173">
        <v>27731935.7634</v>
      </c>
      <c r="D173">
        <v>6192471.6347999992</v>
      </c>
      <c r="E173">
        <v>29470265.952415761</v>
      </c>
      <c r="F173">
        <v>0</v>
      </c>
      <c r="G173">
        <v>1062.683333895139</v>
      </c>
      <c r="H173">
        <f t="shared" si="5"/>
        <v>189.29165192289614</v>
      </c>
      <c r="I173">
        <v>3627.9320506716908</v>
      </c>
      <c r="J173">
        <v>45871521.745879099</v>
      </c>
      <c r="K173">
        <v>3728.136808106819</v>
      </c>
      <c r="L173">
        <v>108.2230198264719</v>
      </c>
      <c r="M173">
        <v>4.7943272601825484E-3</v>
      </c>
      <c r="N173">
        <v>1.340737586456068</v>
      </c>
      <c r="O173">
        <f t="shared" si="4"/>
        <v>255.06964281648357</v>
      </c>
    </row>
    <row r="174" spans="1:15" x14ac:dyDescent="0.3">
      <c r="A174" s="3">
        <v>39387</v>
      </c>
      <c r="C174">
        <v>28229289.118799999</v>
      </c>
      <c r="D174">
        <v>6245287.0853999993</v>
      </c>
      <c r="E174">
        <v>29990592.251890171</v>
      </c>
      <c r="F174">
        <v>0</v>
      </c>
      <c r="G174">
        <v>1062.3927554703171</v>
      </c>
      <c r="H174">
        <f t="shared" si="5"/>
        <v>189.23989231747723</v>
      </c>
      <c r="I174">
        <v>3624.9623229083909</v>
      </c>
      <c r="J174">
        <v>46613745.475556791</v>
      </c>
      <c r="K174">
        <v>3727.2490947422061</v>
      </c>
      <c r="L174">
        <v>108.12586046900449</v>
      </c>
      <c r="M174">
        <v>4.7966386177328056E-3</v>
      </c>
      <c r="N174">
        <v>1.3404881227557099</v>
      </c>
      <c r="O174">
        <f t="shared" si="4"/>
        <v>254.86084965573326</v>
      </c>
    </row>
    <row r="175" spans="1:15" x14ac:dyDescent="0.3">
      <c r="A175" s="3">
        <v>39417</v>
      </c>
      <c r="C175">
        <v>28735171.443</v>
      </c>
      <c r="D175">
        <v>6301901.5751999998</v>
      </c>
      <c r="E175">
        <v>30511271.698031802</v>
      </c>
      <c r="F175">
        <v>0</v>
      </c>
      <c r="G175">
        <v>1061.8092799117251</v>
      </c>
      <c r="H175">
        <f t="shared" si="5"/>
        <v>189.13596008402655</v>
      </c>
      <c r="I175">
        <v>3622.05990006718</v>
      </c>
      <c r="J175">
        <v>47370920.021427907</v>
      </c>
      <c r="K175">
        <v>3726.3434999237711</v>
      </c>
      <c r="L175">
        <v>108.03074915224541</v>
      </c>
      <c r="M175">
        <v>4.7989012537344887E-3</v>
      </c>
      <c r="N175">
        <v>1.3402439175484799</v>
      </c>
      <c r="O175">
        <f t="shared" si="4"/>
        <v>254.65678851371905</v>
      </c>
    </row>
    <row r="176" spans="1:15" x14ac:dyDescent="0.3">
      <c r="A176" s="3">
        <v>39448</v>
      </c>
      <c r="C176">
        <v>29276798.700599998</v>
      </c>
      <c r="D176">
        <v>6348370.6176000005</v>
      </c>
      <c r="E176">
        <v>31023193.106826499</v>
      </c>
      <c r="F176">
        <v>0</v>
      </c>
      <c r="G176">
        <v>1059.6511395964451</v>
      </c>
      <c r="H176">
        <f t="shared" si="5"/>
        <v>188.75153893773515</v>
      </c>
      <c r="I176">
        <v>3619.1495994882139</v>
      </c>
      <c r="J176">
        <v>48142697.991378203</v>
      </c>
      <c r="K176">
        <v>3725.4204391389371</v>
      </c>
      <c r="L176">
        <v>107.9354446827231</v>
      </c>
      <c r="M176">
        <v>4.8011754318043644E-3</v>
      </c>
      <c r="N176">
        <v>1.3399991786934189</v>
      </c>
      <c r="O176">
        <f t="shared" si="4"/>
        <v>254.45217351024121</v>
      </c>
    </row>
    <row r="177" spans="1:15" x14ac:dyDescent="0.3">
      <c r="A177" s="3">
        <v>39479</v>
      </c>
      <c r="C177">
        <v>29806274.064599998</v>
      </c>
      <c r="D177">
        <v>6399972.1368000004</v>
      </c>
      <c r="E177">
        <v>31438882.04880514</v>
      </c>
      <c r="F177">
        <v>0</v>
      </c>
      <c r="G177">
        <v>1054.773970764234</v>
      </c>
      <c r="H177">
        <f t="shared" si="5"/>
        <v>187.88278780980301</v>
      </c>
      <c r="I177">
        <v>3618.0450621304149</v>
      </c>
      <c r="J177">
        <v>48922390.597698241</v>
      </c>
      <c r="K177">
        <v>3724.48791230202</v>
      </c>
      <c r="L177">
        <v>107.8994009760064</v>
      </c>
      <c r="M177">
        <v>4.802040846520003E-3</v>
      </c>
      <c r="N177">
        <v>1.3399065906561569</v>
      </c>
      <c r="O177">
        <f t="shared" si="4"/>
        <v>254.37451661220777</v>
      </c>
    </row>
    <row r="178" spans="1:15" x14ac:dyDescent="0.3">
      <c r="A178" s="3">
        <v>39508</v>
      </c>
      <c r="C178">
        <v>30408396.6186</v>
      </c>
      <c r="D178">
        <v>6458416.9583999999</v>
      </c>
      <c r="E178">
        <v>31932475.145571381</v>
      </c>
      <c r="F178">
        <v>0</v>
      </c>
      <c r="G178">
        <v>1050.120318610918</v>
      </c>
      <c r="H178">
        <f t="shared" si="5"/>
        <v>187.05385083913754</v>
      </c>
      <c r="I178">
        <v>3614.430433154801</v>
      </c>
      <c r="J178">
        <v>49712499.164446108</v>
      </c>
      <c r="K178">
        <v>3723.5429277829958</v>
      </c>
      <c r="L178">
        <v>107.7812929452041</v>
      </c>
      <c r="M178">
        <v>4.8048766377635343E-3</v>
      </c>
      <c r="N178">
        <v>1.3396031981432031</v>
      </c>
      <c r="O178">
        <f t="shared" si="4"/>
        <v>254.12038227097798</v>
      </c>
    </row>
    <row r="179" spans="1:15" x14ac:dyDescent="0.3">
      <c r="A179" s="3">
        <v>39539</v>
      </c>
      <c r="C179">
        <v>30972755.213399999</v>
      </c>
      <c r="D179">
        <v>6510993.3965999996</v>
      </c>
      <c r="E179">
        <v>32431859.84767995</v>
      </c>
      <c r="F179">
        <v>0</v>
      </c>
      <c r="G179">
        <v>1047.109294094982</v>
      </c>
      <c r="H179">
        <f t="shared" si="5"/>
        <v>186.51750874509833</v>
      </c>
      <c r="I179">
        <v>3611.8779547378031</v>
      </c>
      <c r="J179">
        <v>50518216.962208733</v>
      </c>
      <c r="K179">
        <v>3722.579274333797</v>
      </c>
      <c r="L179">
        <v>107.69774828710941</v>
      </c>
      <c r="M179">
        <v>4.8068825573293703E-3</v>
      </c>
      <c r="N179">
        <v>1.3393885910280801</v>
      </c>
      <c r="O179">
        <f t="shared" si="4"/>
        <v>253.94092473179944</v>
      </c>
    </row>
    <row r="180" spans="1:15" x14ac:dyDescent="0.3">
      <c r="A180" s="3">
        <v>39569</v>
      </c>
      <c r="C180">
        <v>31578236.520599999</v>
      </c>
      <c r="D180">
        <v>6572998.2449999992</v>
      </c>
      <c r="E180">
        <v>33016706.043254521</v>
      </c>
      <c r="F180">
        <v>0</v>
      </c>
      <c r="G180">
        <v>1045.5525602804371</v>
      </c>
      <c r="H180">
        <f t="shared" si="5"/>
        <v>186.24021380128912</v>
      </c>
      <c r="I180">
        <v>3607.4117352809012</v>
      </c>
      <c r="J180">
        <v>51342515.570629068</v>
      </c>
      <c r="K180">
        <v>3721.5933978899861</v>
      </c>
      <c r="L180">
        <v>107.5515166257513</v>
      </c>
      <c r="M180">
        <v>4.8104010901066068E-3</v>
      </c>
      <c r="N180">
        <v>1.339013803311319</v>
      </c>
      <c r="O180">
        <f t="shared" si="4"/>
        <v>253.62691747209868</v>
      </c>
    </row>
    <row r="181" spans="1:15" x14ac:dyDescent="0.3">
      <c r="A181" s="3">
        <v>39600</v>
      </c>
      <c r="C181">
        <v>32169094.042800002</v>
      </c>
      <c r="D181">
        <v>6627857.8805999998</v>
      </c>
      <c r="E181">
        <v>33550522.545416541</v>
      </c>
      <c r="F181">
        <v>0</v>
      </c>
      <c r="G181">
        <v>1042.9427232479279</v>
      </c>
      <c r="H181">
        <f t="shared" si="5"/>
        <v>185.77533367437263</v>
      </c>
      <c r="I181">
        <v>3604.5969602455052</v>
      </c>
      <c r="J181">
        <v>52186190.026134647</v>
      </c>
      <c r="K181">
        <v>3720.584347573229</v>
      </c>
      <c r="L181">
        <v>107.45965998083889</v>
      </c>
      <c r="M181">
        <v>4.812626882756384E-3</v>
      </c>
      <c r="N181">
        <v>1.3387801432604229</v>
      </c>
      <c r="O181">
        <f t="shared" si="4"/>
        <v>253.42901859944635</v>
      </c>
    </row>
    <row r="182" spans="1:15" x14ac:dyDescent="0.3">
      <c r="A182" s="3">
        <v>39630</v>
      </c>
      <c r="C182">
        <v>32764260.078000002</v>
      </c>
      <c r="D182">
        <v>6690856.5173999993</v>
      </c>
      <c r="E182">
        <v>34060007.24220746</v>
      </c>
      <c r="F182">
        <v>0</v>
      </c>
      <c r="G182">
        <v>1039.5475790120929</v>
      </c>
      <c r="H182">
        <f t="shared" si="5"/>
        <v>185.17056982759047</v>
      </c>
      <c r="I182">
        <v>3602.1565906284518</v>
      </c>
      <c r="J182">
        <v>53041677.933464311</v>
      </c>
      <c r="K182">
        <v>3719.561168148703</v>
      </c>
      <c r="L182">
        <v>107.379905402566</v>
      </c>
      <c r="M182">
        <v>4.8145594283471264E-3</v>
      </c>
      <c r="N182">
        <v>1.338577267803386</v>
      </c>
      <c r="O182">
        <f t="shared" si="4"/>
        <v>253.2574431129521</v>
      </c>
    </row>
    <row r="183" spans="1:15" x14ac:dyDescent="0.3">
      <c r="A183" s="3">
        <v>39661</v>
      </c>
      <c r="B183">
        <v>3583.44</v>
      </c>
      <c r="C183">
        <v>33385692.318</v>
      </c>
      <c r="D183">
        <v>6760792.8035999993</v>
      </c>
      <c r="E183">
        <v>34623664.637749143</v>
      </c>
      <c r="F183">
        <v>0</v>
      </c>
      <c r="G183">
        <v>1037.08092400653</v>
      </c>
      <c r="H183">
        <f t="shared" si="5"/>
        <v>184.73119415862666</v>
      </c>
      <c r="I183">
        <v>3598.5431729127899</v>
      </c>
      <c r="J183">
        <v>53911790.777326547</v>
      </c>
      <c r="K183">
        <v>3718.5204970284808</v>
      </c>
      <c r="L183">
        <v>107.2616153628133</v>
      </c>
      <c r="M183">
        <v>4.8174257326985903E-3</v>
      </c>
      <c r="N183">
        <v>1.3382763678877021</v>
      </c>
      <c r="O183">
        <f t="shared" si="4"/>
        <v>253.00339393198414</v>
      </c>
    </row>
    <row r="184" spans="1:15" x14ac:dyDescent="0.3">
      <c r="A184" s="3">
        <v>39692</v>
      </c>
      <c r="C184">
        <v>33999652.275600001</v>
      </c>
      <c r="D184">
        <v>6830402.0201999992</v>
      </c>
      <c r="E184">
        <v>35253890.180060819</v>
      </c>
      <c r="F184">
        <v>0</v>
      </c>
      <c r="G184">
        <v>1036.889727409387</v>
      </c>
      <c r="H184">
        <f t="shared" si="5"/>
        <v>184.69713705190364</v>
      </c>
      <c r="I184">
        <v>3594.4459187295861</v>
      </c>
      <c r="J184">
        <v>54802447.615750648</v>
      </c>
      <c r="K184">
        <v>3717.45525490924</v>
      </c>
      <c r="L184">
        <v>107.1276955185032</v>
      </c>
      <c r="M184">
        <v>4.8206867892170427E-3</v>
      </c>
      <c r="N184">
        <v>1.33793370671323</v>
      </c>
      <c r="O184">
        <f t="shared" si="4"/>
        <v>252.71532757725606</v>
      </c>
    </row>
    <row r="185" spans="1:15" x14ac:dyDescent="0.3">
      <c r="A185" s="3">
        <v>39722</v>
      </c>
      <c r="C185">
        <v>34633632.666599996</v>
      </c>
      <c r="D185">
        <v>6905583.9995999997</v>
      </c>
      <c r="E185">
        <v>35923420.946433522</v>
      </c>
      <c r="F185">
        <v>0</v>
      </c>
      <c r="G185">
        <v>1037.2409181632679</v>
      </c>
      <c r="H185">
        <f t="shared" si="5"/>
        <v>184.75969329591521</v>
      </c>
      <c r="I185">
        <v>3589.740857253867</v>
      </c>
      <c r="J185">
        <v>55717453.013725549</v>
      </c>
      <c r="K185">
        <v>3716.3608914605952</v>
      </c>
      <c r="L185">
        <v>106.9739604204635</v>
      </c>
      <c r="M185">
        <v>4.8244442209214554E-3</v>
      </c>
      <c r="N185">
        <v>1.3375386119631949</v>
      </c>
      <c r="O185">
        <f t="shared" si="4"/>
        <v>252.38452801064921</v>
      </c>
    </row>
    <row r="186" spans="1:15" x14ac:dyDescent="0.3">
      <c r="A186" s="3">
        <v>39753</v>
      </c>
      <c r="C186">
        <v>35248221.604199998</v>
      </c>
      <c r="D186">
        <v>6974847.2771999994</v>
      </c>
      <c r="E186">
        <v>36587866.400798328</v>
      </c>
      <c r="F186">
        <v>0</v>
      </c>
      <c r="G186">
        <v>1038.006025144789</v>
      </c>
      <c r="H186">
        <f t="shared" si="5"/>
        <v>184.89597882878323</v>
      </c>
      <c r="I186">
        <v>3586.0635612971669</v>
      </c>
      <c r="J186">
        <v>56655061.797849901</v>
      </c>
      <c r="K186">
        <v>3715.2394939423461</v>
      </c>
      <c r="L186">
        <v>106.85352609574289</v>
      </c>
      <c r="M186">
        <v>4.8273877501205436E-3</v>
      </c>
      <c r="N186">
        <v>1.3372290992362521</v>
      </c>
      <c r="O186">
        <f t="shared" si="4"/>
        <v>252.1259877311993</v>
      </c>
    </row>
    <row r="187" spans="1:15" x14ac:dyDescent="0.3">
      <c r="A187" s="3">
        <v>39783</v>
      </c>
      <c r="C187">
        <v>35879094.833999999</v>
      </c>
      <c r="D187">
        <v>7054645.9697999991</v>
      </c>
      <c r="E187">
        <v>37256090.52450233</v>
      </c>
      <c r="F187">
        <v>0</v>
      </c>
      <c r="G187">
        <v>1038.3787745168379</v>
      </c>
      <c r="H187">
        <f t="shared" si="5"/>
        <v>184.96237522565693</v>
      </c>
      <c r="I187">
        <v>3582.211830418436</v>
      </c>
      <c r="J187">
        <v>57611962.455770887</v>
      </c>
      <c r="K187">
        <v>3714.095022984764</v>
      </c>
      <c r="L187">
        <v>106.7277783496891</v>
      </c>
      <c r="M187">
        <v>4.8304821623232023E-3</v>
      </c>
      <c r="N187">
        <v>1.3369058171194961</v>
      </c>
      <c r="O187">
        <f t="shared" si="4"/>
        <v>251.8551834256773</v>
      </c>
    </row>
    <row r="188" spans="1:15" x14ac:dyDescent="0.3">
      <c r="A188" s="3">
        <v>39814</v>
      </c>
      <c r="C188">
        <v>36480550.669200003</v>
      </c>
      <c r="D188">
        <v>7131048.1703999992</v>
      </c>
      <c r="E188">
        <v>37871272.018790662</v>
      </c>
      <c r="F188">
        <v>0</v>
      </c>
      <c r="G188">
        <v>1038.122268553496</v>
      </c>
      <c r="H188">
        <f t="shared" si="5"/>
        <v>184.91668481537158</v>
      </c>
      <c r="I188">
        <v>3580.0817894485072</v>
      </c>
      <c r="J188">
        <v>58582339.936453223</v>
      </c>
      <c r="K188">
        <v>3712.934433496881</v>
      </c>
      <c r="L188">
        <v>106.6582410325062</v>
      </c>
      <c r="M188">
        <v>4.8321971098362476E-3</v>
      </c>
      <c r="N188">
        <v>1.3367270247192</v>
      </c>
      <c r="O188">
        <f t="shared" si="4"/>
        <v>251.70542626876372</v>
      </c>
    </row>
    <row r="189" spans="1:15" x14ac:dyDescent="0.3">
      <c r="A189" s="3">
        <v>39845</v>
      </c>
      <c r="C189">
        <v>37036826.870999999</v>
      </c>
      <c r="D189">
        <v>7208494.4778000005</v>
      </c>
      <c r="E189">
        <v>38294694.872781307</v>
      </c>
      <c r="F189">
        <v>0</v>
      </c>
      <c r="G189">
        <v>1033.962628768455</v>
      </c>
      <c r="H189">
        <f t="shared" si="5"/>
        <v>184.17574434778322</v>
      </c>
      <c r="I189">
        <v>3581.6389015554851</v>
      </c>
      <c r="J189">
        <v>59546337.254133947</v>
      </c>
      <c r="K189">
        <v>3711.781474802433</v>
      </c>
      <c r="L189">
        <v>106.70908264558</v>
      </c>
      <c r="M189">
        <v>4.8309432406702761E-3</v>
      </c>
      <c r="N189">
        <v>1.3368577472492691</v>
      </c>
      <c r="O189">
        <f t="shared" si="4"/>
        <v>251.81490241754622</v>
      </c>
    </row>
    <row r="190" spans="1:15" x14ac:dyDescent="0.3">
      <c r="A190" s="3">
        <v>39873</v>
      </c>
      <c r="B190">
        <v>3555</v>
      </c>
      <c r="C190">
        <v>37645660.641599998</v>
      </c>
      <c r="D190">
        <v>7282173.1949999994</v>
      </c>
      <c r="E190">
        <v>38970335.076496817</v>
      </c>
      <c r="F190">
        <v>0</v>
      </c>
      <c r="G190">
        <v>1035.187971530323</v>
      </c>
      <c r="H190">
        <f t="shared" si="5"/>
        <v>184.3940098914006</v>
      </c>
      <c r="I190">
        <v>3578.3003667301541</v>
      </c>
      <c r="J190">
        <v>60508420.451250933</v>
      </c>
      <c r="K190">
        <v>3710.6308054317278</v>
      </c>
      <c r="L190">
        <v>106.6000211356491</v>
      </c>
      <c r="M190">
        <v>4.8336329441676529E-3</v>
      </c>
      <c r="N190">
        <v>1.336577331352734</v>
      </c>
      <c r="O190">
        <f t="shared" si="4"/>
        <v>251.58017947523811</v>
      </c>
    </row>
    <row r="191" spans="1:15" x14ac:dyDescent="0.3">
      <c r="A191" s="3">
        <v>39904</v>
      </c>
      <c r="C191">
        <v>38224630.441799998</v>
      </c>
      <c r="D191">
        <v>7373765.2625999991</v>
      </c>
      <c r="E191">
        <v>39646293.112212837</v>
      </c>
      <c r="F191">
        <v>0</v>
      </c>
      <c r="G191">
        <v>1037.192319558915</v>
      </c>
      <c r="H191">
        <f t="shared" si="5"/>
        <v>184.75103661541058</v>
      </c>
      <c r="I191">
        <v>3575.4257398930272</v>
      </c>
      <c r="J191">
        <v>61484779.676544137</v>
      </c>
      <c r="K191">
        <v>3709.4630616662021</v>
      </c>
      <c r="L191">
        <v>106.50595114364739</v>
      </c>
      <c r="M191">
        <v>4.8359529229268453E-3</v>
      </c>
      <c r="N191">
        <v>1.3363354612267759</v>
      </c>
      <c r="O191">
        <f t="shared" si="4"/>
        <v>251.37807259166487</v>
      </c>
    </row>
    <row r="192" spans="1:15" x14ac:dyDescent="0.3">
      <c r="A192" s="3">
        <v>39934</v>
      </c>
      <c r="C192">
        <v>38847729.478799999</v>
      </c>
      <c r="D192">
        <v>7446060.2237999998</v>
      </c>
      <c r="E192">
        <v>40344923.163964041</v>
      </c>
      <c r="F192">
        <v>0</v>
      </c>
      <c r="G192">
        <v>1038.5400564010081</v>
      </c>
      <c r="H192">
        <f t="shared" si="5"/>
        <v>184.99110374082795</v>
      </c>
      <c r="I192">
        <v>3572.086913432011</v>
      </c>
      <c r="J192">
        <v>62475291.369797923</v>
      </c>
      <c r="K192">
        <v>3708.2783912861678</v>
      </c>
      <c r="L192">
        <v>106.39681487964759</v>
      </c>
      <c r="M192">
        <v>4.8386543905167868E-3</v>
      </c>
      <c r="N192">
        <v>1.3360559748099909</v>
      </c>
      <c r="O192">
        <f t="shared" si="4"/>
        <v>251.14332914527648</v>
      </c>
    </row>
    <row r="193" spans="1:15" x14ac:dyDescent="0.3">
      <c r="A193" s="3">
        <v>39965</v>
      </c>
      <c r="C193">
        <v>39433687.246799998</v>
      </c>
      <c r="D193">
        <v>7545634.0475999992</v>
      </c>
      <c r="E193">
        <v>40971158.148936197</v>
      </c>
      <c r="F193">
        <v>0</v>
      </c>
      <c r="G193">
        <v>1038.988768473863</v>
      </c>
      <c r="H193">
        <f t="shared" si="5"/>
        <v>185.0710310783511</v>
      </c>
      <c r="I193">
        <v>3570.220631602614</v>
      </c>
      <c r="J193">
        <v>63476152.073725618</v>
      </c>
      <c r="K193">
        <v>3707.0813432971759</v>
      </c>
      <c r="L193">
        <v>106.3359738672432</v>
      </c>
      <c r="M193">
        <v>4.8401683449578181E-3</v>
      </c>
      <c r="N193">
        <v>1.3359010659695061</v>
      </c>
      <c r="O193">
        <f t="shared" si="4"/>
        <v>251.01211614763199</v>
      </c>
    </row>
    <row r="194" spans="1:15" x14ac:dyDescent="0.3">
      <c r="A194" s="3">
        <v>39995</v>
      </c>
      <c r="C194">
        <v>40034426.044799998</v>
      </c>
      <c r="D194">
        <v>7638697.9283999996</v>
      </c>
      <c r="E194">
        <v>41758781.160825558</v>
      </c>
      <c r="F194">
        <v>0</v>
      </c>
      <c r="G194">
        <v>1043.0718081007569</v>
      </c>
      <c r="H194">
        <f t="shared" si="5"/>
        <v>185.79832705749143</v>
      </c>
      <c r="I194">
        <v>3565.974706301718</v>
      </c>
      <c r="J194">
        <v>64490581.863126777</v>
      </c>
      <c r="K194">
        <v>3705.8680664299641</v>
      </c>
      <c r="L194">
        <v>106.19731893826869</v>
      </c>
      <c r="M194">
        <v>4.8436186038735788E-3</v>
      </c>
      <c r="N194">
        <v>1.335548033147957</v>
      </c>
      <c r="O194">
        <f t="shared" ref="O194:O257" si="6">I194/14.2233</f>
        <v>250.71359714705574</v>
      </c>
    </row>
    <row r="195" spans="1:15" x14ac:dyDescent="0.3">
      <c r="A195" s="3">
        <v>40026</v>
      </c>
      <c r="C195">
        <v>40632617.473800004</v>
      </c>
      <c r="D195">
        <v>7741674.534</v>
      </c>
      <c r="E195">
        <v>42515256.636666559</v>
      </c>
      <c r="F195">
        <v>0</v>
      </c>
      <c r="G195">
        <v>1046.3331992845519</v>
      </c>
      <c r="H195">
        <f t="shared" ref="H195:H258" si="7">G195/5.614</f>
        <v>186.37926599297327</v>
      </c>
      <c r="I195">
        <v>3562.4514884811938</v>
      </c>
      <c r="J195">
        <v>65524509.200899176</v>
      </c>
      <c r="K195">
        <v>3704.6314701328092</v>
      </c>
      <c r="L195">
        <v>106.08201382847329</v>
      </c>
      <c r="M195">
        <v>4.8464878309976804E-3</v>
      </c>
      <c r="N195">
        <v>1.3352544518915881</v>
      </c>
      <c r="O195">
        <f t="shared" si="6"/>
        <v>250.46588966563272</v>
      </c>
    </row>
    <row r="196" spans="1:15" x14ac:dyDescent="0.3">
      <c r="A196" s="3">
        <v>40057</v>
      </c>
      <c r="C196">
        <v>41223443.546999998</v>
      </c>
      <c r="D196">
        <v>7815359.5409999993</v>
      </c>
      <c r="E196">
        <v>43353308.992634207</v>
      </c>
      <c r="F196">
        <v>0</v>
      </c>
      <c r="G196">
        <v>1051.666364145583</v>
      </c>
      <c r="H196">
        <f t="shared" si="7"/>
        <v>187.32924192119398</v>
      </c>
      <c r="I196">
        <v>3558.7290736601858</v>
      </c>
      <c r="J196">
        <v>66575853.351742782</v>
      </c>
      <c r="K196">
        <v>3703.374043003771</v>
      </c>
      <c r="L196">
        <v>105.9605987602793</v>
      </c>
      <c r="M196">
        <v>4.8495327276573772E-3</v>
      </c>
      <c r="N196">
        <v>1.334942688285869</v>
      </c>
      <c r="O196">
        <f t="shared" si="6"/>
        <v>250.20417720642789</v>
      </c>
    </row>
    <row r="197" spans="1:15" x14ac:dyDescent="0.3">
      <c r="A197" s="3">
        <v>40087</v>
      </c>
      <c r="C197">
        <v>41835736.707599998</v>
      </c>
      <c r="D197">
        <v>7927739.3975999998</v>
      </c>
      <c r="E197">
        <v>44178506.80991523</v>
      </c>
      <c r="F197">
        <v>0</v>
      </c>
      <c r="G197">
        <v>1055.999255342135</v>
      </c>
      <c r="H197">
        <f t="shared" si="7"/>
        <v>188.10104298933649</v>
      </c>
      <c r="I197">
        <v>3554.4184132252162</v>
      </c>
      <c r="J197">
        <v>67647336.010908142</v>
      </c>
      <c r="K197">
        <v>3702.0925298447869</v>
      </c>
      <c r="L197">
        <v>105.8198409797139</v>
      </c>
      <c r="M197">
        <v>4.8530685658690056E-3</v>
      </c>
      <c r="N197">
        <v>1.3345806066299239</v>
      </c>
      <c r="O197">
        <f t="shared" si="6"/>
        <v>249.90110686164365</v>
      </c>
    </row>
    <row r="198" spans="1:15" x14ac:dyDescent="0.3">
      <c r="A198" s="3">
        <v>40118</v>
      </c>
      <c r="C198">
        <v>42444796.910999998</v>
      </c>
      <c r="D198">
        <v>8032747.6085999999</v>
      </c>
      <c r="E198">
        <v>45097994.787342623</v>
      </c>
      <c r="F198">
        <v>0</v>
      </c>
      <c r="G198">
        <v>1062.5093785206691</v>
      </c>
      <c r="H198">
        <f t="shared" si="7"/>
        <v>189.26066592815624</v>
      </c>
      <c r="I198">
        <v>3549.3498719100721</v>
      </c>
      <c r="J198">
        <v>68743694.00683783</v>
      </c>
      <c r="K198">
        <v>3700.781265321069</v>
      </c>
      <c r="L198">
        <v>105.6540791047544</v>
      </c>
      <c r="M198">
        <v>4.8572388531564958E-3</v>
      </c>
      <c r="N198">
        <v>1.334154846008095</v>
      </c>
      <c r="O198">
        <f t="shared" si="6"/>
        <v>249.54475205543525</v>
      </c>
    </row>
    <row r="199" spans="1:15" x14ac:dyDescent="0.3">
      <c r="A199" s="3">
        <v>40148</v>
      </c>
      <c r="C199">
        <v>43067323.576200001</v>
      </c>
      <c r="D199">
        <v>8142743.6309999991</v>
      </c>
      <c r="E199">
        <v>45975811.458038673</v>
      </c>
      <c r="F199">
        <v>0</v>
      </c>
      <c r="G199">
        <v>1067.5335182297231</v>
      </c>
      <c r="H199">
        <f t="shared" si="7"/>
        <v>190.15559640714699</v>
      </c>
      <c r="I199">
        <v>3545.117386515979</v>
      </c>
      <c r="J199">
        <v>69864424.890477195</v>
      </c>
      <c r="K199">
        <v>3699.4408503710192</v>
      </c>
      <c r="L199">
        <v>105.51611964707379</v>
      </c>
      <c r="M199">
        <v>4.860738624939828E-3</v>
      </c>
      <c r="N199">
        <v>1.333803419648899</v>
      </c>
      <c r="O199">
        <f t="shared" si="6"/>
        <v>249.24717797669874</v>
      </c>
    </row>
    <row r="200" spans="1:15" x14ac:dyDescent="0.3">
      <c r="A200" s="3">
        <v>40179</v>
      </c>
      <c r="C200">
        <v>43700310.178799987</v>
      </c>
      <c r="D200">
        <v>8229983.1569999997</v>
      </c>
      <c r="E200">
        <v>46812945.63267155</v>
      </c>
      <c r="F200">
        <v>0</v>
      </c>
      <c r="G200">
        <v>1071.2268503618441</v>
      </c>
      <c r="H200">
        <f t="shared" si="7"/>
        <v>190.81347530492414</v>
      </c>
      <c r="I200">
        <v>3542.1272419949628</v>
      </c>
      <c r="J200">
        <v>71001730.876388252</v>
      </c>
      <c r="K200">
        <v>3698.080611290834</v>
      </c>
      <c r="L200">
        <v>105.4184560213896</v>
      </c>
      <c r="M200">
        <v>4.8632161673075203E-3</v>
      </c>
      <c r="N200">
        <v>1.3335546395146689</v>
      </c>
      <c r="O200">
        <f t="shared" si="6"/>
        <v>249.03694937145127</v>
      </c>
    </row>
    <row r="201" spans="1:15" x14ac:dyDescent="0.3">
      <c r="A201" s="3">
        <v>40210</v>
      </c>
      <c r="C201">
        <v>44283601.071599998</v>
      </c>
      <c r="D201">
        <v>8328204.6737999991</v>
      </c>
      <c r="E201">
        <v>47569491.737845987</v>
      </c>
      <c r="F201">
        <v>0</v>
      </c>
      <c r="G201">
        <v>1074.2010718806091</v>
      </c>
      <c r="H201">
        <f t="shared" si="7"/>
        <v>191.34326182411991</v>
      </c>
      <c r="I201">
        <v>3541.158360873419</v>
      </c>
      <c r="J201">
        <v>72143556.887645602</v>
      </c>
      <c r="K201">
        <v>3696.7149661763929</v>
      </c>
      <c r="L201">
        <v>105.3867752003015</v>
      </c>
      <c r="M201">
        <v>4.86401985011101E-3</v>
      </c>
      <c r="N201">
        <v>1.33347393844641</v>
      </c>
      <c r="O201">
        <f t="shared" si="6"/>
        <v>248.96883007975779</v>
      </c>
    </row>
    <row r="202" spans="1:15" x14ac:dyDescent="0.3">
      <c r="A202" s="3">
        <v>40238</v>
      </c>
      <c r="C202">
        <v>44930223.960600004</v>
      </c>
      <c r="D202">
        <v>8449516.0463999994</v>
      </c>
      <c r="E202">
        <v>48291076.322966173</v>
      </c>
      <c r="F202">
        <v>0</v>
      </c>
      <c r="G202">
        <v>1074.801593807174</v>
      </c>
      <c r="H202">
        <f t="shared" si="7"/>
        <v>191.45023046084324</v>
      </c>
      <c r="I202">
        <v>3539.1272211422161</v>
      </c>
      <c r="J202">
        <v>73286363.619665504</v>
      </c>
      <c r="K202">
        <v>3695.348148101707</v>
      </c>
      <c r="L202">
        <v>105.3203039695433</v>
      </c>
      <c r="M202">
        <v>4.8657061001276614E-3</v>
      </c>
      <c r="N202">
        <v>1.333304615204572</v>
      </c>
      <c r="O202">
        <f t="shared" si="6"/>
        <v>248.82602638924976</v>
      </c>
    </row>
    <row r="203" spans="1:15" x14ac:dyDescent="0.3">
      <c r="A203" s="3">
        <v>40269</v>
      </c>
      <c r="C203">
        <v>45574343.509199999</v>
      </c>
      <c r="D203">
        <v>8548498.6289999988</v>
      </c>
      <c r="E203">
        <v>49072978.35884665</v>
      </c>
      <c r="F203">
        <v>0</v>
      </c>
      <c r="G203">
        <v>1076.767641182596</v>
      </c>
      <c r="H203">
        <f t="shared" si="7"/>
        <v>191.80043483836766</v>
      </c>
      <c r="I203">
        <v>3536.7667649904738</v>
      </c>
      <c r="J203">
        <v>74435221.003861964</v>
      </c>
      <c r="K203">
        <v>3693.9740933346502</v>
      </c>
      <c r="L203">
        <v>105.2433528803063</v>
      </c>
      <c r="M203">
        <v>4.8676705309984008E-3</v>
      </c>
      <c r="N203">
        <v>1.33310707182973</v>
      </c>
      <c r="O203">
        <f t="shared" si="6"/>
        <v>248.66006939250903</v>
      </c>
    </row>
    <row r="204" spans="1:15" x14ac:dyDescent="0.3">
      <c r="A204" s="3">
        <v>40299</v>
      </c>
      <c r="B204">
        <v>3498.12</v>
      </c>
      <c r="C204">
        <v>45990470.387399986</v>
      </c>
      <c r="D204">
        <v>8623177.4243999999</v>
      </c>
      <c r="E204">
        <v>49638825.263725057</v>
      </c>
      <c r="F204">
        <v>0</v>
      </c>
      <c r="G204">
        <v>1079.3284966557901</v>
      </c>
      <c r="H204">
        <f t="shared" si="7"/>
        <v>192.25659007050055</v>
      </c>
      <c r="I204">
        <v>3542.0439783943079</v>
      </c>
      <c r="J204">
        <v>75563404.702289224</v>
      </c>
      <c r="K204">
        <v>3692.624764679706</v>
      </c>
      <c r="L204">
        <v>105.4157341191533</v>
      </c>
      <c r="M204">
        <v>4.8632852168442719E-3</v>
      </c>
      <c r="N204">
        <v>1.333547705969053</v>
      </c>
      <c r="O204">
        <f t="shared" si="6"/>
        <v>249.03109534315581</v>
      </c>
    </row>
    <row r="205" spans="1:15" x14ac:dyDescent="0.3">
      <c r="A205" s="3">
        <v>40330</v>
      </c>
      <c r="C205">
        <v>46519505.465400003</v>
      </c>
      <c r="D205">
        <v>8723373.9384000003</v>
      </c>
      <c r="E205">
        <v>50329015.110129833</v>
      </c>
      <c r="F205">
        <v>0</v>
      </c>
      <c r="G205">
        <v>1081.8905877570701</v>
      </c>
      <c r="H205">
        <f t="shared" si="7"/>
        <v>192.71296540026185</v>
      </c>
      <c r="I205">
        <v>3542.1703062057281</v>
      </c>
      <c r="J205">
        <v>76662019.778422251</v>
      </c>
      <c r="K205">
        <v>3691.3108006461489</v>
      </c>
      <c r="L205">
        <v>105.41986374805821</v>
      </c>
      <c r="M205">
        <v>4.8631804559314644E-3</v>
      </c>
      <c r="N205">
        <v>1.3335582254395939</v>
      </c>
      <c r="O205">
        <f t="shared" si="6"/>
        <v>249.03997709432608</v>
      </c>
    </row>
    <row r="206" spans="1:15" x14ac:dyDescent="0.3">
      <c r="A206" s="3">
        <v>40360</v>
      </c>
      <c r="C206">
        <v>47164562.194199987</v>
      </c>
      <c r="D206">
        <v>8848182.4397999998</v>
      </c>
      <c r="E206">
        <v>51121017.140692651</v>
      </c>
      <c r="F206">
        <v>0</v>
      </c>
      <c r="G206">
        <v>1083.8861798441369</v>
      </c>
      <c r="H206">
        <f t="shared" si="7"/>
        <v>193.06843246243977</v>
      </c>
      <c r="I206">
        <v>3538.149127369285</v>
      </c>
      <c r="J206">
        <v>77765258.434970155</v>
      </c>
      <c r="K206">
        <v>3689.9913067245511</v>
      </c>
      <c r="L206">
        <v>105.28834212077329</v>
      </c>
      <c r="M206">
        <v>4.8665192484612079E-3</v>
      </c>
      <c r="N206">
        <v>1.3332229092924039</v>
      </c>
      <c r="O206">
        <f t="shared" si="6"/>
        <v>248.7572593820903</v>
      </c>
    </row>
    <row r="207" spans="1:15" x14ac:dyDescent="0.3">
      <c r="A207" s="3">
        <v>40391</v>
      </c>
      <c r="C207">
        <v>47839791.093599997</v>
      </c>
      <c r="D207">
        <v>8973745.7171999998</v>
      </c>
      <c r="E207">
        <v>51967050.611339353</v>
      </c>
      <c r="F207">
        <v>0</v>
      </c>
      <c r="G207">
        <v>1086.272523842428</v>
      </c>
      <c r="H207">
        <f t="shared" si="7"/>
        <v>193.493502643824</v>
      </c>
      <c r="I207">
        <v>3533.1584950415918</v>
      </c>
      <c r="J207">
        <v>78891754.433971465</v>
      </c>
      <c r="K207">
        <v>3688.6439965894629</v>
      </c>
      <c r="L207">
        <v>105.1257551904215</v>
      </c>
      <c r="M207">
        <v>4.8706798764635243E-3</v>
      </c>
      <c r="N207">
        <v>1.332804283476976</v>
      </c>
      <c r="O207">
        <f t="shared" si="6"/>
        <v>248.40638213646565</v>
      </c>
    </row>
    <row r="208" spans="1:15" x14ac:dyDescent="0.3">
      <c r="A208" s="3">
        <v>40422</v>
      </c>
      <c r="C208">
        <v>48498094.141199999</v>
      </c>
      <c r="D208">
        <v>9083647.3925999999</v>
      </c>
      <c r="E208">
        <v>52893989.983444981</v>
      </c>
      <c r="F208">
        <v>0</v>
      </c>
      <c r="G208">
        <v>1090.6405894929919</v>
      </c>
      <c r="H208">
        <f t="shared" si="7"/>
        <v>194.27156920074668</v>
      </c>
      <c r="I208">
        <v>3528.0715031242071</v>
      </c>
      <c r="J208">
        <v>80045194.385932386</v>
      </c>
      <c r="K208">
        <v>3687.2644609862568</v>
      </c>
      <c r="L208">
        <v>104.9595556344497</v>
      </c>
      <c r="M208">
        <v>4.8749329521877082E-3</v>
      </c>
      <c r="N208">
        <v>1.3323763559400461</v>
      </c>
      <c r="O208">
        <f t="shared" si="6"/>
        <v>248.04873012059136</v>
      </c>
    </row>
    <row r="209" spans="1:15" x14ac:dyDescent="0.3">
      <c r="A209" s="3">
        <v>40452</v>
      </c>
      <c r="C209">
        <v>49201293.781199999</v>
      </c>
      <c r="D209">
        <v>9233967.3227999993</v>
      </c>
      <c r="E209">
        <v>53981469.830466501</v>
      </c>
      <c r="F209">
        <v>0</v>
      </c>
      <c r="G209">
        <v>1097.1554949454001</v>
      </c>
      <c r="H209">
        <f t="shared" si="7"/>
        <v>195.43204398742432</v>
      </c>
      <c r="I209">
        <v>3519.6511980546652</v>
      </c>
      <c r="J209">
        <v>81237859.521953046</v>
      </c>
      <c r="K209">
        <v>3685.8380113344601</v>
      </c>
      <c r="L209">
        <v>104.684944232616</v>
      </c>
      <c r="M209">
        <v>4.8820093434419568E-3</v>
      </c>
      <c r="N209">
        <v>1.3316754212689721</v>
      </c>
      <c r="O209">
        <f t="shared" si="6"/>
        <v>247.45672228348309</v>
      </c>
    </row>
    <row r="210" spans="1:15" x14ac:dyDescent="0.3">
      <c r="A210" s="3">
        <v>40483</v>
      </c>
      <c r="C210">
        <v>49861395.711599998</v>
      </c>
      <c r="D210">
        <v>9344768.4396000002</v>
      </c>
      <c r="E210">
        <v>54984441.680023491</v>
      </c>
      <c r="F210">
        <v>0</v>
      </c>
      <c r="G210">
        <v>1102.745739370301</v>
      </c>
      <c r="H210">
        <f t="shared" si="7"/>
        <v>196.42781249916297</v>
      </c>
      <c r="I210">
        <v>3514.9237609542588</v>
      </c>
      <c r="J210">
        <v>82468095.240741968</v>
      </c>
      <c r="K210">
        <v>3684.3666265679449</v>
      </c>
      <c r="L210">
        <v>104.5303966761512</v>
      </c>
      <c r="M210">
        <v>4.8859987160276416E-3</v>
      </c>
      <c r="N210">
        <v>1.331281356682753</v>
      </c>
      <c r="O210">
        <f t="shared" si="6"/>
        <v>247.12434954998199</v>
      </c>
    </row>
    <row r="211" spans="1:15" x14ac:dyDescent="0.3">
      <c r="A211" s="3">
        <v>40513</v>
      </c>
      <c r="C211">
        <v>50565658.327799998</v>
      </c>
      <c r="D211">
        <v>9479250.6534000002</v>
      </c>
      <c r="E211">
        <v>56132556.809805803</v>
      </c>
      <c r="F211">
        <v>0</v>
      </c>
      <c r="G211">
        <v>1110.092475132381</v>
      </c>
      <c r="H211">
        <f t="shared" si="7"/>
        <v>197.73645798581776</v>
      </c>
      <c r="I211">
        <v>3507.280528617106</v>
      </c>
      <c r="J211">
        <v>83732737.671541199</v>
      </c>
      <c r="K211">
        <v>3682.8540907348938</v>
      </c>
      <c r="L211">
        <v>104.2813376355336</v>
      </c>
      <c r="M211">
        <v>4.892493004203375E-3</v>
      </c>
      <c r="N211">
        <v>1.330639783858941</v>
      </c>
      <c r="O211">
        <f t="shared" si="6"/>
        <v>246.58697549915323</v>
      </c>
    </row>
    <row r="212" spans="1:15" x14ac:dyDescent="0.3">
      <c r="A212" s="3">
        <v>40544</v>
      </c>
      <c r="C212">
        <v>51287217.893999986</v>
      </c>
      <c r="D212">
        <v>9619871.7119999994</v>
      </c>
      <c r="E212">
        <v>57230913.574177541</v>
      </c>
      <c r="F212">
        <v>0</v>
      </c>
      <c r="G212">
        <v>1115.890389930332</v>
      </c>
      <c r="H212">
        <f t="shared" si="7"/>
        <v>198.76921801395298</v>
      </c>
      <c r="I212">
        <v>3500.8257466225541</v>
      </c>
      <c r="J212">
        <v>85037790.326596111</v>
      </c>
      <c r="K212">
        <v>3681.293223523171</v>
      </c>
      <c r="L212">
        <v>104.070775963537</v>
      </c>
      <c r="M212">
        <v>4.8980026991809113E-3</v>
      </c>
      <c r="N212">
        <v>1.330099548179452</v>
      </c>
      <c r="O212">
        <f t="shared" si="6"/>
        <v>246.13315803101631</v>
      </c>
    </row>
    <row r="213" spans="1:15" x14ac:dyDescent="0.3">
      <c r="A213" s="3">
        <v>40575</v>
      </c>
      <c r="C213">
        <v>51936381.862199999</v>
      </c>
      <c r="D213">
        <v>9764071.6667999998</v>
      </c>
      <c r="E213">
        <v>58247057.79442165</v>
      </c>
      <c r="F213">
        <v>0</v>
      </c>
      <c r="G213">
        <v>1121.507808321446</v>
      </c>
      <c r="H213">
        <f t="shared" si="7"/>
        <v>199.76982691867582</v>
      </c>
      <c r="I213">
        <v>3497.4172996928992</v>
      </c>
      <c r="J213">
        <v>86367445.773593619</v>
      </c>
      <c r="K213">
        <v>3679.7029309153841</v>
      </c>
      <c r="L213">
        <v>103.9597421294975</v>
      </c>
      <c r="M213">
        <v>4.900922654986992E-3</v>
      </c>
      <c r="N213">
        <v>1.3298163124662621</v>
      </c>
      <c r="O213">
        <f t="shared" si="6"/>
        <v>245.89351976636218</v>
      </c>
    </row>
    <row r="214" spans="1:15" x14ac:dyDescent="0.3">
      <c r="A214" s="3">
        <v>40603</v>
      </c>
      <c r="C214">
        <v>52651035.228</v>
      </c>
      <c r="D214">
        <v>9927329.7155999988</v>
      </c>
      <c r="E214">
        <v>59420882.001577213</v>
      </c>
      <c r="F214">
        <v>0</v>
      </c>
      <c r="G214">
        <v>1128.579556779104</v>
      </c>
      <c r="H214">
        <f t="shared" si="7"/>
        <v>201.02948998559032</v>
      </c>
      <c r="I214">
        <v>3490.4834502482981</v>
      </c>
      <c r="J214">
        <v>87723237.575010777</v>
      </c>
      <c r="K214">
        <v>3678.081378742329</v>
      </c>
      <c r="L214">
        <v>103.7334864763494</v>
      </c>
      <c r="M214">
        <v>4.9068829860953508E-3</v>
      </c>
      <c r="N214">
        <v>1.3292391579274041</v>
      </c>
      <c r="O214">
        <f t="shared" si="6"/>
        <v>245.40602042059845</v>
      </c>
    </row>
    <row r="215" spans="1:15" x14ac:dyDescent="0.3">
      <c r="A215" s="3">
        <v>40634</v>
      </c>
      <c r="C215">
        <v>53342020.076399997</v>
      </c>
      <c r="D215">
        <v>10100123.101199999</v>
      </c>
      <c r="E215">
        <v>60489715.704569779</v>
      </c>
      <c r="F215">
        <v>0</v>
      </c>
      <c r="G215">
        <v>1133.9974679986319</v>
      </c>
      <c r="H215">
        <f t="shared" si="7"/>
        <v>201.99456145326539</v>
      </c>
      <c r="I215">
        <v>3486.0317980393261</v>
      </c>
      <c r="J215">
        <v>89108744.702435672</v>
      </c>
      <c r="K215">
        <v>3676.4242864875232</v>
      </c>
      <c r="L215">
        <v>103.5885359342109</v>
      </c>
      <c r="M215">
        <v>4.9107291868809074E-3</v>
      </c>
      <c r="N215">
        <v>1.328869404234442</v>
      </c>
      <c r="O215">
        <f t="shared" si="6"/>
        <v>245.09303734290398</v>
      </c>
    </row>
    <row r="216" spans="1:15" x14ac:dyDescent="0.3">
      <c r="A216" s="3">
        <v>40664</v>
      </c>
      <c r="C216">
        <v>54048113.024400003</v>
      </c>
      <c r="D216">
        <v>10273281.2952</v>
      </c>
      <c r="E216">
        <v>61707400.727793433</v>
      </c>
      <c r="F216">
        <v>0</v>
      </c>
      <c r="G216">
        <v>1141.712397987616</v>
      </c>
      <c r="H216">
        <f t="shared" si="7"/>
        <v>203.36879194649376</v>
      </c>
      <c r="I216">
        <v>3479.5120825665672</v>
      </c>
      <c r="J216">
        <v>90522196.387914971</v>
      </c>
      <c r="K216">
        <v>3674.7337720223209</v>
      </c>
      <c r="L216">
        <v>103.3757284592771</v>
      </c>
      <c r="M216">
        <v>4.9163817153580177E-3</v>
      </c>
      <c r="N216">
        <v>1.32832597830708</v>
      </c>
      <c r="O216">
        <f t="shared" si="6"/>
        <v>244.63465458554396</v>
      </c>
    </row>
    <row r="217" spans="1:15" x14ac:dyDescent="0.3">
      <c r="A217" s="3">
        <v>40695</v>
      </c>
      <c r="B217">
        <v>3483.9</v>
      </c>
      <c r="C217">
        <v>54748035.678599998</v>
      </c>
      <c r="D217">
        <v>10427859.42</v>
      </c>
      <c r="E217">
        <v>62838988.593550079</v>
      </c>
      <c r="F217">
        <v>0</v>
      </c>
      <c r="G217">
        <v>1147.785264159033</v>
      </c>
      <c r="H217">
        <f t="shared" si="7"/>
        <v>204.45052799412773</v>
      </c>
      <c r="I217">
        <v>3475.3425271719962</v>
      </c>
      <c r="J217">
        <v>91962319.185537145</v>
      </c>
      <c r="K217">
        <v>3673.0113584116862</v>
      </c>
      <c r="L217">
        <v>103.2400924706178</v>
      </c>
      <c r="M217">
        <v>4.9200181310868982E-3</v>
      </c>
      <c r="N217">
        <v>1.327976254321378</v>
      </c>
      <c r="O217">
        <f t="shared" si="6"/>
        <v>244.34150493710996</v>
      </c>
    </row>
    <row r="218" spans="1:15" x14ac:dyDescent="0.3">
      <c r="A218" s="3">
        <v>40725</v>
      </c>
      <c r="C218">
        <v>55493257.472399987</v>
      </c>
      <c r="D218">
        <v>10582708.006200001</v>
      </c>
      <c r="E218">
        <v>64030752.651400149</v>
      </c>
      <c r="F218">
        <v>0</v>
      </c>
      <c r="G218">
        <v>1153.8474324244951</v>
      </c>
      <c r="H218">
        <f t="shared" si="7"/>
        <v>205.5303584653536</v>
      </c>
      <c r="I218">
        <v>3469.8426386397541</v>
      </c>
      <c r="J218">
        <v>93425158.451994464</v>
      </c>
      <c r="K218">
        <v>3671.2617754824519</v>
      </c>
      <c r="L218">
        <v>103.06068205744241</v>
      </c>
      <c r="M218">
        <v>4.9248281439370628E-3</v>
      </c>
      <c r="N218">
        <v>1.327513662310273</v>
      </c>
      <c r="O218">
        <f t="shared" si="6"/>
        <v>243.9548233279024</v>
      </c>
    </row>
    <row r="219" spans="1:15" x14ac:dyDescent="0.3">
      <c r="A219" s="3">
        <v>40756</v>
      </c>
      <c r="C219">
        <v>56236994.873400003</v>
      </c>
      <c r="D219">
        <v>10732342.348200001</v>
      </c>
      <c r="E219">
        <v>65272239.759994082</v>
      </c>
      <c r="F219">
        <v>0</v>
      </c>
      <c r="G219">
        <v>1160.6637215757009</v>
      </c>
      <c r="H219">
        <f t="shared" si="7"/>
        <v>206.74451755890647</v>
      </c>
      <c r="I219">
        <v>3464.2766160711071</v>
      </c>
      <c r="J219">
        <v>94915612.227202177</v>
      </c>
      <c r="K219">
        <v>3669.479165087922</v>
      </c>
      <c r="L219">
        <v>102.8795239877177</v>
      </c>
      <c r="M219">
        <v>4.9297156000152904E-3</v>
      </c>
      <c r="N219">
        <v>1.327050006619783</v>
      </c>
      <c r="O219">
        <f t="shared" si="6"/>
        <v>243.56349202161996</v>
      </c>
    </row>
    <row r="220" spans="1:15" x14ac:dyDescent="0.3">
      <c r="A220" s="3">
        <v>40787</v>
      </c>
      <c r="C220">
        <v>56955428.408999987</v>
      </c>
      <c r="D220">
        <v>10865245.8222</v>
      </c>
      <c r="E220">
        <v>66412656.292431109</v>
      </c>
      <c r="F220">
        <v>0</v>
      </c>
      <c r="G220">
        <v>1166.046119704662</v>
      </c>
      <c r="H220">
        <f t="shared" si="7"/>
        <v>207.70326321778805</v>
      </c>
      <c r="I220">
        <v>3461.4459730177032</v>
      </c>
      <c r="J220">
        <v>96423698.15088895</v>
      </c>
      <c r="K220">
        <v>3667.675466316362</v>
      </c>
      <c r="L220">
        <v>102.7873322786304</v>
      </c>
      <c r="M220">
        <v>4.9322078423886008E-3</v>
      </c>
      <c r="N220">
        <v>1.326814614691632</v>
      </c>
      <c r="O220">
        <f t="shared" si="6"/>
        <v>243.36447751349567</v>
      </c>
    </row>
    <row r="221" spans="1:15" x14ac:dyDescent="0.3">
      <c r="A221" s="3">
        <v>40817</v>
      </c>
      <c r="C221">
        <v>57701008.7214</v>
      </c>
      <c r="D221">
        <v>11003432.7282</v>
      </c>
      <c r="E221">
        <v>67740099.299825147</v>
      </c>
      <c r="F221">
        <v>0</v>
      </c>
      <c r="G221">
        <v>1173.9846633686641</v>
      </c>
      <c r="H221">
        <f t="shared" si="7"/>
        <v>209.11732514582545</v>
      </c>
      <c r="I221">
        <v>3455.4457016456358</v>
      </c>
      <c r="J221">
        <v>97950847.073002949</v>
      </c>
      <c r="K221">
        <v>3665.8489678446622</v>
      </c>
      <c r="L221">
        <v>102.5917346151152</v>
      </c>
      <c r="M221">
        <v>4.9375090797819567E-3</v>
      </c>
      <c r="N221">
        <v>1.326315143796869</v>
      </c>
      <c r="O221">
        <f t="shared" si="6"/>
        <v>242.94261540188535</v>
      </c>
    </row>
    <row r="222" spans="1:15" x14ac:dyDescent="0.3">
      <c r="A222" s="3">
        <v>40848</v>
      </c>
      <c r="C222">
        <v>58417083.581999987</v>
      </c>
      <c r="D222">
        <v>11145022.415999999</v>
      </c>
      <c r="E222">
        <v>69144351.707338408</v>
      </c>
      <c r="F222">
        <v>0</v>
      </c>
      <c r="G222">
        <v>1183.6323805908689</v>
      </c>
      <c r="H222">
        <f t="shared" si="7"/>
        <v>210.83583551672052</v>
      </c>
      <c r="I222">
        <v>3449.3085290450381</v>
      </c>
      <c r="J222">
        <v>99508959.616756842</v>
      </c>
      <c r="K222">
        <v>3663.9854363064519</v>
      </c>
      <c r="L222">
        <v>102.3920820586351</v>
      </c>
      <c r="M222">
        <v>4.9429667067747828E-3</v>
      </c>
      <c r="N222">
        <v>1.325805134338002</v>
      </c>
      <c r="O222">
        <f t="shared" si="6"/>
        <v>242.51112815204897</v>
      </c>
    </row>
    <row r="223" spans="1:15" x14ac:dyDescent="0.3">
      <c r="A223" s="3">
        <v>40878</v>
      </c>
      <c r="C223">
        <v>59144781.992999993</v>
      </c>
      <c r="D223">
        <v>11295254.289000001</v>
      </c>
      <c r="E223">
        <v>70395832.866614521</v>
      </c>
      <c r="F223">
        <v>0</v>
      </c>
      <c r="G223">
        <v>1190.2289685495191</v>
      </c>
      <c r="H223">
        <f t="shared" si="7"/>
        <v>212.01086009075865</v>
      </c>
      <c r="I223">
        <v>3445.624370455304</v>
      </c>
      <c r="J223">
        <v>101089312.92781121</v>
      </c>
      <c r="K223">
        <v>3662.0953043975142</v>
      </c>
      <c r="L223">
        <v>102.27188855437809</v>
      </c>
      <c r="M223">
        <v>4.9462522710808964E-3</v>
      </c>
      <c r="N223">
        <v>1.3254981018354079</v>
      </c>
      <c r="O223">
        <f t="shared" si="6"/>
        <v>242.2521053802777</v>
      </c>
    </row>
    <row r="224" spans="1:15" x14ac:dyDescent="0.3">
      <c r="A224" s="3">
        <v>40909</v>
      </c>
      <c r="C224">
        <v>59880147.670199998</v>
      </c>
      <c r="D224">
        <v>11431843.5858</v>
      </c>
      <c r="E224">
        <v>71582511.612456694</v>
      </c>
      <c r="F224">
        <v>0</v>
      </c>
      <c r="G224">
        <v>1195.42977760692</v>
      </c>
      <c r="H224">
        <f t="shared" si="7"/>
        <v>212.93725999410759</v>
      </c>
      <c r="I224">
        <v>3443.2508464261859</v>
      </c>
      <c r="J224">
        <v>102677977.5800557</v>
      </c>
      <c r="K224">
        <v>3660.1952319701631</v>
      </c>
      <c r="L224">
        <v>102.1947402901786</v>
      </c>
      <c r="M224">
        <v>4.9483742780508187E-3</v>
      </c>
      <c r="N224">
        <v>1.325299388863308</v>
      </c>
      <c r="O224">
        <f t="shared" si="6"/>
        <v>242.08522961803422</v>
      </c>
    </row>
    <row r="225" spans="1:15" x14ac:dyDescent="0.3">
      <c r="A225" s="3">
        <v>40940</v>
      </c>
      <c r="B225">
        <v>3469.68</v>
      </c>
      <c r="C225">
        <v>60598562.336399987</v>
      </c>
      <c r="D225">
        <v>11555664.5886</v>
      </c>
      <c r="E225">
        <v>72691533.406178325</v>
      </c>
      <c r="F225">
        <v>0</v>
      </c>
      <c r="G225">
        <v>1199.5587123444741</v>
      </c>
      <c r="H225">
        <f t="shared" si="7"/>
        <v>213.67273109092878</v>
      </c>
      <c r="I225">
        <v>3442.6122872335568</v>
      </c>
      <c r="J225">
        <v>104263766.2355324</v>
      </c>
      <c r="K225">
        <v>3658.2985992883559</v>
      </c>
      <c r="L225">
        <v>102.1739937086776</v>
      </c>
      <c r="M225">
        <v>4.9489457696516364E-3</v>
      </c>
      <c r="N225">
        <v>1.3252458456731739</v>
      </c>
      <c r="O225">
        <f t="shared" si="6"/>
        <v>242.04033432702374</v>
      </c>
    </row>
    <row r="226" spans="1:15" x14ac:dyDescent="0.3">
      <c r="A226" s="3">
        <v>40969</v>
      </c>
      <c r="C226">
        <v>61379516.483999997</v>
      </c>
      <c r="D226">
        <v>11701078.4748</v>
      </c>
      <c r="E226">
        <v>73647783.951662794</v>
      </c>
      <c r="F226">
        <v>0</v>
      </c>
      <c r="G226">
        <v>1199.87559645995</v>
      </c>
      <c r="H226">
        <f t="shared" si="7"/>
        <v>213.72917642678127</v>
      </c>
      <c r="I226">
        <v>3442.599541763354</v>
      </c>
      <c r="J226">
        <v>105838088.4416329</v>
      </c>
      <c r="K226">
        <v>3656.4156806929482</v>
      </c>
      <c r="L226">
        <v>102.173579534133</v>
      </c>
      <c r="M226">
        <v>4.9489571786287493E-3</v>
      </c>
      <c r="N226">
        <v>1.325244776763272</v>
      </c>
      <c r="O226">
        <f t="shared" si="6"/>
        <v>242.03943822905754</v>
      </c>
    </row>
    <row r="227" spans="1:15" x14ac:dyDescent="0.3">
      <c r="A227" s="3">
        <v>41000</v>
      </c>
      <c r="C227">
        <v>62125952.209199987</v>
      </c>
      <c r="D227">
        <v>11837277.804</v>
      </c>
      <c r="E227">
        <v>74575712.134436622</v>
      </c>
      <c r="F227">
        <v>0</v>
      </c>
      <c r="G227">
        <v>1200.3954785805761</v>
      </c>
      <c r="H227">
        <f t="shared" si="7"/>
        <v>213.82178100829643</v>
      </c>
      <c r="I227">
        <v>3443.508487481135</v>
      </c>
      <c r="J227">
        <v>107395396.7441972</v>
      </c>
      <c r="K227">
        <v>3654.5531110421362</v>
      </c>
      <c r="L227">
        <v>102.2031087861351</v>
      </c>
      <c r="M227">
        <v>4.9481437569333792E-3</v>
      </c>
      <c r="N227">
        <v>1.3253209864441</v>
      </c>
      <c r="O227">
        <f t="shared" si="6"/>
        <v>242.10334363200769</v>
      </c>
    </row>
    <row r="228" spans="1:15" x14ac:dyDescent="0.3">
      <c r="A228" s="3">
        <v>41030</v>
      </c>
      <c r="C228">
        <v>62877281.398799993</v>
      </c>
      <c r="D228">
        <v>11987861.9058</v>
      </c>
      <c r="E228">
        <v>75528360.583915487</v>
      </c>
      <c r="F228">
        <v>0</v>
      </c>
      <c r="G228">
        <v>1201.202706345967</v>
      </c>
      <c r="H228">
        <f t="shared" si="7"/>
        <v>213.96556935268384</v>
      </c>
      <c r="I228">
        <v>3443.3014686220081</v>
      </c>
      <c r="J228">
        <v>108936548.6607191</v>
      </c>
      <c r="K228">
        <v>3652.7098647290732</v>
      </c>
      <c r="L228">
        <v>102.1963846597485</v>
      </c>
      <c r="M228">
        <v>4.9483289817499419E-3</v>
      </c>
      <c r="N228">
        <v>1.3253036326849961</v>
      </c>
      <c r="O228">
        <f t="shared" si="6"/>
        <v>242.08878872146465</v>
      </c>
    </row>
    <row r="229" spans="1:15" x14ac:dyDescent="0.3">
      <c r="A229" s="3">
        <v>41061</v>
      </c>
      <c r="C229">
        <v>63620597.383199997</v>
      </c>
      <c r="D229">
        <v>12140169.412799999</v>
      </c>
      <c r="E229">
        <v>76525187.681462944</v>
      </c>
      <c r="F229">
        <v>0</v>
      </c>
      <c r="G229">
        <v>1202.8366728551121</v>
      </c>
      <c r="H229">
        <f t="shared" si="7"/>
        <v>214.25662145620095</v>
      </c>
      <c r="I229">
        <v>3442.3026977437212</v>
      </c>
      <c r="J229">
        <v>110468647.359585</v>
      </c>
      <c r="K229">
        <v>3650.877446232455</v>
      </c>
      <c r="L229">
        <v>102.1639324758451</v>
      </c>
      <c r="M229">
        <v>4.9492229194103721E-3</v>
      </c>
      <c r="N229">
        <v>1.325219879443388</v>
      </c>
      <c r="O229">
        <f t="shared" si="6"/>
        <v>242.01856796550175</v>
      </c>
    </row>
    <row r="230" spans="1:15" x14ac:dyDescent="0.3">
      <c r="A230" s="3">
        <v>41091</v>
      </c>
      <c r="C230">
        <v>64412602.709399998</v>
      </c>
      <c r="D230">
        <v>12342141.180600001</v>
      </c>
      <c r="E230">
        <v>77737398.931344762</v>
      </c>
      <c r="F230">
        <v>0</v>
      </c>
      <c r="G230">
        <v>1206.8662910899609</v>
      </c>
      <c r="H230">
        <f t="shared" si="7"/>
        <v>214.97440169040985</v>
      </c>
      <c r="I230">
        <v>3436.1533070937912</v>
      </c>
      <c r="J230">
        <v>112013458.3003422</v>
      </c>
      <c r="K230">
        <v>3649.029823658454</v>
      </c>
      <c r="L230">
        <v>101.9637100787718</v>
      </c>
      <c r="M230">
        <v>4.9547383060400919E-3</v>
      </c>
      <c r="N230">
        <v>1.3247031414991119</v>
      </c>
      <c r="O230">
        <f t="shared" si="6"/>
        <v>241.58622169916904</v>
      </c>
    </row>
    <row r="231" spans="1:15" x14ac:dyDescent="0.3">
      <c r="A231" s="3">
        <v>41122</v>
      </c>
      <c r="C231">
        <v>65193915.375600003</v>
      </c>
      <c r="D231">
        <v>12562315.6296</v>
      </c>
      <c r="E231">
        <v>78953671.367899552</v>
      </c>
      <c r="F231">
        <v>0</v>
      </c>
      <c r="G231">
        <v>1211.058898871556</v>
      </c>
      <c r="H231">
        <f t="shared" si="7"/>
        <v>215.72121461908731</v>
      </c>
      <c r="I231">
        <v>3430.3893777271242</v>
      </c>
      <c r="J231">
        <v>113588260.7490859</v>
      </c>
      <c r="K231">
        <v>3647.146330683926</v>
      </c>
      <c r="L231">
        <v>101.7760761078911</v>
      </c>
      <c r="M231">
        <v>4.9599362361184753E-3</v>
      </c>
      <c r="N231">
        <v>1.324221556382694</v>
      </c>
      <c r="O231">
        <f t="shared" si="6"/>
        <v>241.1809761255914</v>
      </c>
    </row>
    <row r="232" spans="1:15" x14ac:dyDescent="0.3">
      <c r="A232" s="3">
        <v>41153</v>
      </c>
      <c r="B232">
        <v>3412.8</v>
      </c>
      <c r="C232">
        <v>65941156.195200004</v>
      </c>
      <c r="D232">
        <v>12762186.6042</v>
      </c>
      <c r="E232">
        <v>79947320.145442069</v>
      </c>
      <c r="F232">
        <v>0</v>
      </c>
      <c r="G232">
        <v>1212.4039789169119</v>
      </c>
      <c r="H232">
        <f t="shared" si="7"/>
        <v>215.96080849962806</v>
      </c>
      <c r="I232">
        <v>3429.4614616164431</v>
      </c>
      <c r="J232">
        <v>115173737.3458879</v>
      </c>
      <c r="K232">
        <v>3645.2500712300889</v>
      </c>
      <c r="L232">
        <v>101.7459050142571</v>
      </c>
      <c r="M232">
        <v>4.960776078256326E-3</v>
      </c>
      <c r="N232">
        <v>1.324144484776856</v>
      </c>
      <c r="O232">
        <f t="shared" si="6"/>
        <v>241.11573696796404</v>
      </c>
    </row>
    <row r="233" spans="1:15" x14ac:dyDescent="0.3">
      <c r="A233" s="3">
        <v>41183</v>
      </c>
      <c r="C233">
        <v>66717072.213</v>
      </c>
      <c r="D233">
        <v>12980926.978800001</v>
      </c>
      <c r="E233">
        <v>80903676.634926707</v>
      </c>
      <c r="F233">
        <v>0</v>
      </c>
      <c r="G233">
        <v>1212.6382940881269</v>
      </c>
      <c r="H233">
        <f t="shared" si="7"/>
        <v>216.00254615036104</v>
      </c>
      <c r="I233">
        <v>3428.103821713572</v>
      </c>
      <c r="J233">
        <v>116753714.3469335</v>
      </c>
      <c r="K233">
        <v>3643.3603893949112</v>
      </c>
      <c r="L233">
        <v>101.7017320662432</v>
      </c>
      <c r="M233">
        <v>4.9620056758156693E-3</v>
      </c>
      <c r="N233">
        <v>1.324031645644163</v>
      </c>
      <c r="O233">
        <f t="shared" si="6"/>
        <v>241.02028514575181</v>
      </c>
    </row>
    <row r="234" spans="1:15" x14ac:dyDescent="0.3">
      <c r="A234" s="3">
        <v>41214</v>
      </c>
      <c r="C234">
        <v>67455217.98179999</v>
      </c>
      <c r="D234">
        <v>13189867.845000001</v>
      </c>
      <c r="E234">
        <v>81861657.599080518</v>
      </c>
      <c r="F234">
        <v>0</v>
      </c>
      <c r="G234">
        <v>1213.5704256588051</v>
      </c>
      <c r="H234">
        <f t="shared" si="7"/>
        <v>216.16858312411918</v>
      </c>
      <c r="I234">
        <v>3427.4696183841438</v>
      </c>
      <c r="J234">
        <v>118327167.8696278</v>
      </c>
      <c r="K234">
        <v>3641.4785097609888</v>
      </c>
      <c r="L234">
        <v>101.6810852724261</v>
      </c>
      <c r="M234">
        <v>4.9625803996778337E-3</v>
      </c>
      <c r="N234">
        <v>1.3239789037192531</v>
      </c>
      <c r="O234">
        <f t="shared" si="6"/>
        <v>240.97569610316478</v>
      </c>
    </row>
    <row r="235" spans="1:15" x14ac:dyDescent="0.3">
      <c r="A235" s="3">
        <v>41244</v>
      </c>
      <c r="C235">
        <v>68209471.928399995</v>
      </c>
      <c r="D235">
        <v>13411419.760199999</v>
      </c>
      <c r="E235">
        <v>82895247.26468505</v>
      </c>
      <c r="F235">
        <v>0</v>
      </c>
      <c r="G235">
        <v>1215.30404680014</v>
      </c>
      <c r="H235">
        <f t="shared" si="7"/>
        <v>216.47738631993943</v>
      </c>
      <c r="I235">
        <v>3425.0024659169048</v>
      </c>
      <c r="J235">
        <v>119898203.9795686</v>
      </c>
      <c r="K235">
        <v>3639.5995213976139</v>
      </c>
      <c r="L235">
        <v>101.60069321005059</v>
      </c>
      <c r="M235">
        <v>4.9648181919948976E-3</v>
      </c>
      <c r="N235">
        <v>1.3237735434025499</v>
      </c>
      <c r="O235">
        <f t="shared" si="6"/>
        <v>240.80223759021499</v>
      </c>
    </row>
    <row r="236" spans="1:15" x14ac:dyDescent="0.3">
      <c r="A236" s="3">
        <v>41275</v>
      </c>
      <c r="B236">
        <v>3412.8</v>
      </c>
      <c r="C236">
        <v>68961417.518399999</v>
      </c>
      <c r="D236">
        <v>13643211.469799999</v>
      </c>
      <c r="E236">
        <v>83889884.852895766</v>
      </c>
      <c r="F236">
        <v>0</v>
      </c>
      <c r="G236">
        <v>1216.4756449577419</v>
      </c>
      <c r="H236">
        <f t="shared" si="7"/>
        <v>216.68607854608871</v>
      </c>
      <c r="I236">
        <v>3423.0357148941248</v>
      </c>
      <c r="J236">
        <v>121471706.85493121</v>
      </c>
      <c r="K236">
        <v>3637.7175827369852</v>
      </c>
      <c r="L236">
        <v>101.5365236962098</v>
      </c>
      <c r="M236">
        <v>4.966604413679224E-3</v>
      </c>
      <c r="N236">
        <v>1.323609623342588</v>
      </c>
      <c r="O236">
        <f t="shared" si="6"/>
        <v>240.66396088770713</v>
      </c>
    </row>
    <row r="237" spans="1:15" x14ac:dyDescent="0.3">
      <c r="A237" s="3">
        <v>41306</v>
      </c>
      <c r="C237">
        <v>69634193.395799994</v>
      </c>
      <c r="D237">
        <v>13841522.573999999</v>
      </c>
      <c r="E237">
        <v>84822297.998343229</v>
      </c>
      <c r="F237">
        <v>0</v>
      </c>
      <c r="G237">
        <v>1218.112738324033</v>
      </c>
      <c r="H237">
        <f t="shared" si="7"/>
        <v>216.97768762451602</v>
      </c>
      <c r="I237">
        <v>3424.0100059653919</v>
      </c>
      <c r="J237">
        <v>123035095.5627414</v>
      </c>
      <c r="K237">
        <v>3635.8477408085791</v>
      </c>
      <c r="L237">
        <v>101.5683212675405</v>
      </c>
      <c r="M237">
        <v>4.9657192969310947E-3</v>
      </c>
      <c r="N237">
        <v>1.32369084976129</v>
      </c>
      <c r="O237">
        <f t="shared" si="6"/>
        <v>240.7324605376665</v>
      </c>
    </row>
    <row r="238" spans="1:15" x14ac:dyDescent="0.3">
      <c r="A238" s="3">
        <v>41334</v>
      </c>
      <c r="C238">
        <v>70407448.828199998</v>
      </c>
      <c r="D238">
        <v>14068169.2272</v>
      </c>
      <c r="E238">
        <v>85906387.637359485</v>
      </c>
      <c r="F238">
        <v>0</v>
      </c>
      <c r="G238">
        <v>1220.1320892478041</v>
      </c>
      <c r="H238">
        <f t="shared" si="7"/>
        <v>217.33738675593233</v>
      </c>
      <c r="I238">
        <v>3420.025258113405</v>
      </c>
      <c r="J238">
        <v>124595822.9879487</v>
      </c>
      <c r="K238">
        <v>3633.9810818235892</v>
      </c>
      <c r="L238">
        <v>101.43861670457829</v>
      </c>
      <c r="M238">
        <v>4.9693452660347697E-3</v>
      </c>
      <c r="N238">
        <v>1.3233593801075301</v>
      </c>
      <c r="O238">
        <f t="shared" si="6"/>
        <v>240.45230418492227</v>
      </c>
    </row>
    <row r="239" spans="1:15" x14ac:dyDescent="0.3">
      <c r="A239" s="3">
        <v>41365</v>
      </c>
      <c r="C239">
        <v>71174068.521599993</v>
      </c>
      <c r="D239">
        <v>14296042.3914</v>
      </c>
      <c r="E239">
        <v>86893750.404225573</v>
      </c>
      <c r="F239">
        <v>0</v>
      </c>
      <c r="G239">
        <v>1220.8624883914699</v>
      </c>
      <c r="H239">
        <f t="shared" si="7"/>
        <v>217.46748991654258</v>
      </c>
      <c r="I239">
        <v>3417.88268856475</v>
      </c>
      <c r="J239">
        <v>126165287.21030051</v>
      </c>
      <c r="K239">
        <v>3632.1039734669621</v>
      </c>
      <c r="L239">
        <v>101.3690451011331</v>
      </c>
      <c r="M239">
        <v>4.9713001835396241E-3</v>
      </c>
      <c r="N239">
        <v>1.323181493617877</v>
      </c>
      <c r="O239">
        <f t="shared" si="6"/>
        <v>240.30166617906886</v>
      </c>
    </row>
    <row r="240" spans="1:15" x14ac:dyDescent="0.3">
      <c r="A240" s="3">
        <v>41395</v>
      </c>
      <c r="C240">
        <v>71962564.13939999</v>
      </c>
      <c r="D240">
        <v>14526739.675799999</v>
      </c>
      <c r="E240">
        <v>87971907.179232627</v>
      </c>
      <c r="F240">
        <v>0</v>
      </c>
      <c r="G240">
        <v>1222.467657055975</v>
      </c>
      <c r="H240">
        <f t="shared" si="7"/>
        <v>217.75341237192288</v>
      </c>
      <c r="I240">
        <v>3413.9622987681259</v>
      </c>
      <c r="J240">
        <v>127743177.0888059</v>
      </c>
      <c r="K240">
        <v>3630.2167878691021</v>
      </c>
      <c r="L240">
        <v>101.2415196326772</v>
      </c>
      <c r="M240">
        <v>4.9748835675390386E-3</v>
      </c>
      <c r="N240">
        <v>1.3228554258430709</v>
      </c>
      <c r="O240">
        <f t="shared" si="6"/>
        <v>240.02603465919483</v>
      </c>
    </row>
    <row r="241" spans="1:15" x14ac:dyDescent="0.3">
      <c r="A241" s="3">
        <v>41426</v>
      </c>
      <c r="C241">
        <v>72752707.684799999</v>
      </c>
      <c r="D241">
        <v>14754034.178400001</v>
      </c>
      <c r="E241">
        <v>88938999.32740058</v>
      </c>
      <c r="F241">
        <v>0</v>
      </c>
      <c r="G241">
        <v>1222.4837007129329</v>
      </c>
      <c r="H241">
        <f t="shared" si="7"/>
        <v>217.75627016617972</v>
      </c>
      <c r="I241">
        <v>3412.0412753932428</v>
      </c>
      <c r="J241">
        <v>129328610.5473974</v>
      </c>
      <c r="K241">
        <v>3628.320580009366</v>
      </c>
      <c r="L241">
        <v>101.1789241196892</v>
      </c>
      <c r="M241">
        <v>4.9766424613693627E-3</v>
      </c>
      <c r="N241">
        <v>1.322695376404476</v>
      </c>
      <c r="O241">
        <f t="shared" si="6"/>
        <v>239.8909729382944</v>
      </c>
    </row>
    <row r="242" spans="1:15" x14ac:dyDescent="0.3">
      <c r="A242" s="3">
        <v>41456</v>
      </c>
      <c r="C242">
        <v>73572947.923199996</v>
      </c>
      <c r="D242">
        <v>15001110.102</v>
      </c>
      <c r="E242">
        <v>89988056.817029119</v>
      </c>
      <c r="F242">
        <v>0</v>
      </c>
      <c r="G242">
        <v>1223.1133773647921</v>
      </c>
      <c r="H242">
        <f t="shared" si="7"/>
        <v>217.86843202080374</v>
      </c>
      <c r="I242">
        <v>3407.9733512864982</v>
      </c>
      <c r="J242">
        <v>130922060.1534372</v>
      </c>
      <c r="K242">
        <v>3626.4147846884139</v>
      </c>
      <c r="L242">
        <v>101.046630989089</v>
      </c>
      <c r="M242">
        <v>4.9803767820296267E-3</v>
      </c>
      <c r="N242">
        <v>1.3223571182726761</v>
      </c>
      <c r="O242">
        <f t="shared" si="6"/>
        <v>239.60496869829774</v>
      </c>
    </row>
    <row r="243" spans="1:15" x14ac:dyDescent="0.3">
      <c r="A243" s="3">
        <v>41487</v>
      </c>
      <c r="C243">
        <v>74399333.296199992</v>
      </c>
      <c r="D243">
        <v>15238241.8518</v>
      </c>
      <c r="E243">
        <v>91083199.946729198</v>
      </c>
      <c r="F243">
        <v>0</v>
      </c>
      <c r="G243">
        <v>1224.247528994744</v>
      </c>
      <c r="H243">
        <f t="shared" si="7"/>
        <v>218.07045404252653</v>
      </c>
      <c r="I243">
        <v>3403.5900850772891</v>
      </c>
      <c r="J243">
        <v>132532441.77736481</v>
      </c>
      <c r="K243">
        <v>3624.488738359621</v>
      </c>
      <c r="L243">
        <v>100.9041761203591</v>
      </c>
      <c r="M243">
        <v>4.9844134681278369E-3</v>
      </c>
      <c r="N243">
        <v>1.3219928777596279</v>
      </c>
      <c r="O243">
        <f t="shared" si="6"/>
        <v>239.29679364685333</v>
      </c>
    </row>
    <row r="244" spans="1:15" x14ac:dyDescent="0.3">
      <c r="A244" s="3">
        <v>41518</v>
      </c>
      <c r="C244">
        <v>75206207.709600002</v>
      </c>
      <c r="D244">
        <v>15470505.296399999</v>
      </c>
      <c r="E244">
        <v>92104817.940315142</v>
      </c>
      <c r="F244">
        <v>0</v>
      </c>
      <c r="G244">
        <v>1224.6970129908309</v>
      </c>
      <c r="H244">
        <f t="shared" si="7"/>
        <v>218.15051887973476</v>
      </c>
      <c r="I244">
        <v>3401.0872153116889</v>
      </c>
      <c r="J244">
        <v>134153896.01085541</v>
      </c>
      <c r="K244">
        <v>3622.5494489841599</v>
      </c>
      <c r="L244">
        <v>100.8226688924706</v>
      </c>
      <c r="M244">
        <v>4.986723105535492E-3</v>
      </c>
      <c r="N244">
        <v>1.32178447326796</v>
      </c>
      <c r="O244">
        <f t="shared" si="6"/>
        <v>239.12082395166303</v>
      </c>
    </row>
    <row r="245" spans="1:15" x14ac:dyDescent="0.3">
      <c r="A245" s="3">
        <v>41548</v>
      </c>
      <c r="C245">
        <v>76014579.095399991</v>
      </c>
      <c r="D245">
        <v>15707045.805</v>
      </c>
      <c r="E245">
        <v>93095500.285853058</v>
      </c>
      <c r="F245">
        <v>0</v>
      </c>
      <c r="G245">
        <v>1224.70585766207</v>
      </c>
      <c r="H245">
        <f t="shared" si="7"/>
        <v>218.1520943466459</v>
      </c>
      <c r="I245">
        <v>3399.0170700548638</v>
      </c>
      <c r="J245">
        <v>135777884.5594157</v>
      </c>
      <c r="K245">
        <v>3620.6071285208109</v>
      </c>
      <c r="L245">
        <v>100.7551628583257</v>
      </c>
      <c r="M245">
        <v>4.9886359967690969E-3</v>
      </c>
      <c r="N245">
        <v>1.321611868198509</v>
      </c>
      <c r="O245">
        <f t="shared" si="6"/>
        <v>238.97527789295478</v>
      </c>
    </row>
    <row r="246" spans="1:15" x14ac:dyDescent="0.3">
      <c r="A246" s="3">
        <v>41579</v>
      </c>
      <c r="C246">
        <v>76792633.645199999</v>
      </c>
      <c r="D246">
        <v>15939447.6252</v>
      </c>
      <c r="E246">
        <v>94067713.060695633</v>
      </c>
      <c r="F246">
        <v>0</v>
      </c>
      <c r="G246">
        <v>1224.9575069310761</v>
      </c>
      <c r="H246">
        <f t="shared" si="7"/>
        <v>218.19691965284576</v>
      </c>
      <c r="I246">
        <v>3397.842009956421</v>
      </c>
      <c r="J246">
        <v>137399539.51557711</v>
      </c>
      <c r="K246">
        <v>3618.6675990773078</v>
      </c>
      <c r="L246">
        <v>100.7169586938211</v>
      </c>
      <c r="M246">
        <v>4.9897249023351728E-3</v>
      </c>
      <c r="N246">
        <v>1.3215141845980549</v>
      </c>
      <c r="O246">
        <f t="shared" si="6"/>
        <v>238.89266274046255</v>
      </c>
    </row>
    <row r="247" spans="1:15" x14ac:dyDescent="0.3">
      <c r="A247" s="3">
        <v>41609</v>
      </c>
      <c r="C247">
        <v>77575789.222800002</v>
      </c>
      <c r="D247">
        <v>16171685.910599999</v>
      </c>
      <c r="E247">
        <v>95141843.963696435</v>
      </c>
      <c r="F247">
        <v>0</v>
      </c>
      <c r="G247">
        <v>1226.437332019223</v>
      </c>
      <c r="H247">
        <f t="shared" si="7"/>
        <v>218.46051514414376</v>
      </c>
      <c r="I247">
        <v>3394.9111319206022</v>
      </c>
      <c r="J247">
        <v>139022022.45771629</v>
      </c>
      <c r="K247">
        <v>3616.7270793471989</v>
      </c>
      <c r="L247">
        <v>100.6218329232652</v>
      </c>
      <c r="M247">
        <v>4.9924480251632491E-3</v>
      </c>
      <c r="N247">
        <v>1.3212709590784211</v>
      </c>
      <c r="O247">
        <f t="shared" si="6"/>
        <v>238.68660099418574</v>
      </c>
    </row>
    <row r="248" spans="1:15" x14ac:dyDescent="0.3">
      <c r="A248" s="3">
        <v>41640</v>
      </c>
      <c r="C248">
        <v>78325684.338</v>
      </c>
      <c r="D248">
        <v>16406521.883400001</v>
      </c>
      <c r="E248">
        <v>96144992.386587039</v>
      </c>
      <c r="F248">
        <v>0</v>
      </c>
      <c r="G248">
        <v>1227.5027431830811</v>
      </c>
      <c r="H248">
        <f t="shared" si="7"/>
        <v>218.65029269381566</v>
      </c>
      <c r="I248">
        <v>3393.7160028303761</v>
      </c>
      <c r="J248">
        <v>140645399.39873281</v>
      </c>
      <c r="K248">
        <v>3614.7854903778298</v>
      </c>
      <c r="L248">
        <v>100.5829961674718</v>
      </c>
      <c r="M248">
        <v>4.9935597875768577E-3</v>
      </c>
      <c r="N248">
        <v>1.3211716580156949</v>
      </c>
      <c r="O248">
        <f t="shared" si="6"/>
        <v>238.60257484763565</v>
      </c>
    </row>
    <row r="249" spans="1:15" x14ac:dyDescent="0.3">
      <c r="A249" s="3">
        <v>41671</v>
      </c>
      <c r="C249">
        <v>79020851.903399989</v>
      </c>
      <c r="D249">
        <v>16633420.128599999</v>
      </c>
      <c r="E249">
        <v>96941691.267823815</v>
      </c>
      <c r="F249">
        <v>0</v>
      </c>
      <c r="G249">
        <v>1226.7862081053161</v>
      </c>
      <c r="H249">
        <f t="shared" si="7"/>
        <v>218.52265908537871</v>
      </c>
      <c r="I249">
        <v>3396.679701554956</v>
      </c>
      <c r="J249">
        <v>142248150.53197959</v>
      </c>
      <c r="K249">
        <v>3612.868570257599</v>
      </c>
      <c r="L249">
        <v>100.6792539813874</v>
      </c>
      <c r="M249">
        <v>4.9908042582505491E-3</v>
      </c>
      <c r="N249">
        <v>1.3214177780383951</v>
      </c>
      <c r="O249">
        <f t="shared" si="6"/>
        <v>238.81094412372346</v>
      </c>
    </row>
    <row r="250" spans="1:15" x14ac:dyDescent="0.3">
      <c r="A250" s="3">
        <v>41699</v>
      </c>
      <c r="C250">
        <v>79700810.7324</v>
      </c>
      <c r="D250">
        <v>16851990.678599998</v>
      </c>
      <c r="E250">
        <v>97628985.311557427</v>
      </c>
      <c r="F250">
        <v>0</v>
      </c>
      <c r="G250">
        <v>1224.943440529762</v>
      </c>
      <c r="H250">
        <f t="shared" si="7"/>
        <v>218.19441405945173</v>
      </c>
      <c r="I250">
        <v>3401.0822298418948</v>
      </c>
      <c r="J250">
        <v>143810027.5053035</v>
      </c>
      <c r="K250">
        <v>3611.000536391713</v>
      </c>
      <c r="L250">
        <v>100.8225064183939</v>
      </c>
      <c r="M250">
        <v>4.9867277094978023E-3</v>
      </c>
      <c r="N250">
        <v>1.321784057840663</v>
      </c>
      <c r="O250">
        <f t="shared" si="6"/>
        <v>239.12047343738055</v>
      </c>
    </row>
    <row r="251" spans="1:15" x14ac:dyDescent="0.3">
      <c r="A251" s="3">
        <v>41730</v>
      </c>
      <c r="C251">
        <v>80460190.865999997</v>
      </c>
      <c r="D251">
        <v>17088216.6972</v>
      </c>
      <c r="E251">
        <v>98392417.776742563</v>
      </c>
      <c r="F251">
        <v>0</v>
      </c>
      <c r="G251">
        <v>1222.8707975675479</v>
      </c>
      <c r="H251">
        <f t="shared" si="7"/>
        <v>217.82522222435838</v>
      </c>
      <c r="I251">
        <v>3401.6950482315642</v>
      </c>
      <c r="J251">
        <v>145339966.57111031</v>
      </c>
      <c r="K251">
        <v>3609.1707008563399</v>
      </c>
      <c r="L251">
        <v>100.84247430807351</v>
      </c>
      <c r="M251">
        <v>4.9861618874701037E-3</v>
      </c>
      <c r="N251">
        <v>1.321835113409674</v>
      </c>
      <c r="O251">
        <f t="shared" si="6"/>
        <v>239.163558965329</v>
      </c>
    </row>
    <row r="252" spans="1:15" x14ac:dyDescent="0.3">
      <c r="A252" s="3">
        <v>41760</v>
      </c>
      <c r="C252">
        <v>81240308.470200002</v>
      </c>
      <c r="D252">
        <v>17341072.947000001</v>
      </c>
      <c r="E252">
        <v>99302759.255489096</v>
      </c>
      <c r="F252">
        <v>0</v>
      </c>
      <c r="G252">
        <v>1222.333606622316</v>
      </c>
      <c r="H252">
        <f t="shared" si="7"/>
        <v>217.7295344891906</v>
      </c>
      <c r="I252">
        <v>3398.982455238076</v>
      </c>
      <c r="J252">
        <v>146864212.8623811</v>
      </c>
      <c r="K252">
        <v>3607.3476739850339</v>
      </c>
      <c r="L252">
        <v>100.75403339363611</v>
      </c>
      <c r="M252">
        <v>4.9886680019539777E-3</v>
      </c>
      <c r="N252">
        <v>1.321608980288804</v>
      </c>
      <c r="O252">
        <f t="shared" si="6"/>
        <v>238.97284422307592</v>
      </c>
    </row>
    <row r="253" spans="1:15" x14ac:dyDescent="0.3">
      <c r="A253" s="3">
        <v>41791</v>
      </c>
      <c r="B253">
        <v>3384.36</v>
      </c>
      <c r="C253">
        <v>82001669.890799999</v>
      </c>
      <c r="D253">
        <v>17593275.057599999</v>
      </c>
      <c r="E253">
        <v>100197774.1688785</v>
      </c>
      <c r="F253">
        <v>0</v>
      </c>
      <c r="G253">
        <v>1221.899191837311</v>
      </c>
      <c r="H253">
        <f t="shared" si="7"/>
        <v>217.65215387198273</v>
      </c>
      <c r="I253">
        <v>3396.9726235865842</v>
      </c>
      <c r="J253">
        <v>148392387.32260039</v>
      </c>
      <c r="K253">
        <v>3605.519948950714</v>
      </c>
      <c r="L253">
        <v>100.6887586598194</v>
      </c>
      <c r="M253">
        <v>4.9905321720781024E-3</v>
      </c>
      <c r="N253">
        <v>1.3214420803944971</v>
      </c>
      <c r="O253">
        <f t="shared" si="6"/>
        <v>238.83153864339388</v>
      </c>
    </row>
    <row r="254" spans="1:15" x14ac:dyDescent="0.3">
      <c r="A254" s="3">
        <v>41821</v>
      </c>
      <c r="C254">
        <v>82803663.419399992</v>
      </c>
      <c r="D254">
        <v>17873114.549400002</v>
      </c>
      <c r="E254">
        <v>101102783.1329501</v>
      </c>
      <c r="F254">
        <v>0</v>
      </c>
      <c r="G254">
        <v>1220.994083569288</v>
      </c>
      <c r="H254">
        <f t="shared" si="7"/>
        <v>217.49093045409478</v>
      </c>
      <c r="I254">
        <v>3393.572790886019</v>
      </c>
      <c r="J254">
        <v>149926963.71180341</v>
      </c>
      <c r="K254">
        <v>3603.684567090439</v>
      </c>
      <c r="L254">
        <v>100.5783405358536</v>
      </c>
      <c r="M254">
        <v>4.9936930622579926E-3</v>
      </c>
      <c r="N254">
        <v>1.3211597541077109</v>
      </c>
      <c r="O254">
        <f t="shared" si="6"/>
        <v>238.59250602082631</v>
      </c>
    </row>
    <row r="255" spans="1:15" x14ac:dyDescent="0.3">
      <c r="A255" s="3">
        <v>41852</v>
      </c>
      <c r="C255">
        <v>83632111.846799999</v>
      </c>
      <c r="D255">
        <v>18143758.353599999</v>
      </c>
      <c r="E255">
        <v>101725839.79791731</v>
      </c>
      <c r="F255">
        <v>0</v>
      </c>
      <c r="G255">
        <v>1216.3490500426681</v>
      </c>
      <c r="H255">
        <f t="shared" si="7"/>
        <v>216.66352868590454</v>
      </c>
      <c r="I255">
        <v>3394.498431631705</v>
      </c>
      <c r="J255">
        <v>151457173.26421791</v>
      </c>
      <c r="K255">
        <v>3601.854408048061</v>
      </c>
      <c r="L255">
        <v>100.6084249608608</v>
      </c>
      <c r="M255">
        <v>4.9928318488977434E-3</v>
      </c>
      <c r="N255">
        <v>1.321236676479667</v>
      </c>
      <c r="O255">
        <f t="shared" si="6"/>
        <v>238.65758520397551</v>
      </c>
    </row>
    <row r="256" spans="1:15" x14ac:dyDescent="0.3">
      <c r="A256" s="3">
        <v>41883</v>
      </c>
      <c r="C256">
        <v>84422915.821199998</v>
      </c>
      <c r="D256">
        <v>18408766.497000001</v>
      </c>
      <c r="E256">
        <v>102379584.9082655</v>
      </c>
      <c r="F256">
        <v>0</v>
      </c>
      <c r="G256">
        <v>1212.6989918838631</v>
      </c>
      <c r="H256">
        <f t="shared" si="7"/>
        <v>216.01335801280069</v>
      </c>
      <c r="I256">
        <v>3395.3182063498298</v>
      </c>
      <c r="J256">
        <v>152967654.82638079</v>
      </c>
      <c r="K256">
        <v>3600.047844048393</v>
      </c>
      <c r="L256">
        <v>100.6350549174974</v>
      </c>
      <c r="M256">
        <v>4.9920695250563283E-3</v>
      </c>
      <c r="N256">
        <v>1.32130476617821</v>
      </c>
      <c r="O256">
        <f t="shared" si="6"/>
        <v>238.71522124611235</v>
      </c>
    </row>
    <row r="257" spans="1:15" x14ac:dyDescent="0.3">
      <c r="A257" s="3">
        <v>41913</v>
      </c>
      <c r="C257">
        <v>85280668.426799998</v>
      </c>
      <c r="D257">
        <v>18686027.1708</v>
      </c>
      <c r="E257">
        <v>103394316.5418407</v>
      </c>
      <c r="F257">
        <v>0</v>
      </c>
      <c r="G257">
        <v>1212.4004003391281</v>
      </c>
      <c r="H257">
        <f t="shared" si="7"/>
        <v>215.96017106147633</v>
      </c>
      <c r="I257">
        <v>3388.7073484970078</v>
      </c>
      <c r="J257">
        <v>154486084.74139759</v>
      </c>
      <c r="K257">
        <v>3598.2317736711029</v>
      </c>
      <c r="L257">
        <v>100.4199376336619</v>
      </c>
      <c r="M257">
        <v>4.9982275911923842E-3</v>
      </c>
      <c r="N257">
        <v>1.3207547363299621</v>
      </c>
      <c r="O257">
        <f t="shared" si="6"/>
        <v>238.25043052575759</v>
      </c>
    </row>
    <row r="258" spans="1:15" x14ac:dyDescent="0.3">
      <c r="A258" s="3">
        <v>41944</v>
      </c>
      <c r="C258">
        <v>86100248.23619999</v>
      </c>
      <c r="D258">
        <v>18950865.489599999</v>
      </c>
      <c r="E258">
        <v>104098561.6256007</v>
      </c>
      <c r="F258">
        <v>0</v>
      </c>
      <c r="G258">
        <v>1209.0390417926051</v>
      </c>
      <c r="H258">
        <f t="shared" si="7"/>
        <v>215.36142532821609</v>
      </c>
      <c r="I258">
        <v>3388.5444989936468</v>
      </c>
      <c r="J258">
        <v>156015979.6675429</v>
      </c>
      <c r="K258">
        <v>3596.4019909275848</v>
      </c>
      <c r="L258">
        <v>100.4146279186228</v>
      </c>
      <c r="M258">
        <v>4.9983795900266532E-3</v>
      </c>
      <c r="N258">
        <v>1.320741160006828</v>
      </c>
      <c r="O258">
        <f t="shared" ref="O258:O321" si="8">I258/14.2233</f>
        <v>238.23898103770904</v>
      </c>
    </row>
    <row r="259" spans="1:15" x14ac:dyDescent="0.3">
      <c r="A259" s="3">
        <v>41974</v>
      </c>
      <c r="C259">
        <v>86945597.356199995</v>
      </c>
      <c r="D259">
        <v>19217137.882800002</v>
      </c>
      <c r="E259">
        <v>105053964.61908381</v>
      </c>
      <c r="F259">
        <v>0</v>
      </c>
      <c r="G259">
        <v>1208.272388867457</v>
      </c>
      <c r="H259">
        <f t="shared" ref="H259:H322" si="9">G259/5.614</f>
        <v>215.22486442241842</v>
      </c>
      <c r="I259">
        <v>3383.7099534717968</v>
      </c>
      <c r="J259">
        <v>157550756.944594</v>
      </c>
      <c r="K259">
        <v>3594.5663688017139</v>
      </c>
      <c r="L259">
        <v>100.2575648703213</v>
      </c>
      <c r="M259">
        <v>5.0029053778284163E-3</v>
      </c>
      <c r="N259">
        <v>1.320336635924102</v>
      </c>
      <c r="O259">
        <f t="shared" si="8"/>
        <v>237.89907781399512</v>
      </c>
    </row>
    <row r="260" spans="1:15" x14ac:dyDescent="0.3">
      <c r="A260" s="3">
        <v>42005</v>
      </c>
      <c r="C260">
        <v>87783386.136599988</v>
      </c>
      <c r="D260">
        <v>19494681.597600002</v>
      </c>
      <c r="E260">
        <v>106001033.3512207</v>
      </c>
      <c r="F260">
        <v>0</v>
      </c>
      <c r="G260">
        <v>1207.529556746332</v>
      </c>
      <c r="H260">
        <f t="shared" si="9"/>
        <v>215.09254662385678</v>
      </c>
      <c r="I260">
        <v>3379.329770329216</v>
      </c>
      <c r="J260">
        <v>159105764.92770389</v>
      </c>
      <c r="K260">
        <v>3592.7065503756889</v>
      </c>
      <c r="L260">
        <v>100.1152659848313</v>
      </c>
      <c r="M260">
        <v>5.0070202774967886E-3</v>
      </c>
      <c r="N260">
        <v>1.319968697815068</v>
      </c>
      <c r="O260">
        <f t="shared" si="8"/>
        <v>237.59111952424655</v>
      </c>
    </row>
    <row r="261" spans="1:15" x14ac:dyDescent="0.3">
      <c r="A261" s="3">
        <v>42036</v>
      </c>
      <c r="C261">
        <v>88529771.54339999</v>
      </c>
      <c r="D261">
        <v>19756463.073600002</v>
      </c>
      <c r="E261">
        <v>106831351.7951763</v>
      </c>
      <c r="F261">
        <v>0</v>
      </c>
      <c r="G261">
        <v>1206.7279733440221</v>
      </c>
      <c r="H261">
        <f t="shared" si="9"/>
        <v>214.94976368792697</v>
      </c>
      <c r="I261">
        <v>3379.072274511137</v>
      </c>
      <c r="J261">
        <v>160664123.26569289</v>
      </c>
      <c r="K261">
        <v>3590.8427248630092</v>
      </c>
      <c r="L261">
        <v>100.1068892444178</v>
      </c>
      <c r="M261">
        <v>5.0072625102186444E-3</v>
      </c>
      <c r="N261">
        <v>1.3199470383198659</v>
      </c>
      <c r="O261">
        <f t="shared" si="8"/>
        <v>237.57301572146667</v>
      </c>
    </row>
    <row r="262" spans="1:15" x14ac:dyDescent="0.3">
      <c r="A262" s="3">
        <v>42064</v>
      </c>
      <c r="C262">
        <v>89356716.7086</v>
      </c>
      <c r="D262">
        <v>20061065.508000001</v>
      </c>
      <c r="E262">
        <v>107753029.2819405</v>
      </c>
      <c r="F262">
        <v>0</v>
      </c>
      <c r="G262">
        <v>1205.8749834478861</v>
      </c>
      <c r="H262">
        <f t="shared" si="9"/>
        <v>214.79782391305417</v>
      </c>
      <c r="I262">
        <v>3374.854451396292</v>
      </c>
      <c r="J262">
        <v>162225210.18529981</v>
      </c>
      <c r="K262">
        <v>3588.975635916041</v>
      </c>
      <c r="L262">
        <v>99.969570091358761</v>
      </c>
      <c r="M262">
        <v>5.0112365549996162E-3</v>
      </c>
      <c r="N262">
        <v>1.3195922621183711</v>
      </c>
      <c r="O262">
        <f t="shared" si="8"/>
        <v>237.27647250611969</v>
      </c>
    </row>
    <row r="263" spans="1:15" x14ac:dyDescent="0.3">
      <c r="A263" s="3">
        <v>42095</v>
      </c>
      <c r="B263">
        <v>3370.14</v>
      </c>
      <c r="C263">
        <v>90158766.845399991</v>
      </c>
      <c r="D263">
        <v>20348226.327</v>
      </c>
      <c r="E263">
        <v>108645572.1686594</v>
      </c>
      <c r="F263">
        <v>0</v>
      </c>
      <c r="G263">
        <v>1205.047229128141</v>
      </c>
      <c r="H263">
        <f t="shared" si="9"/>
        <v>214.65037925332047</v>
      </c>
      <c r="I263">
        <v>3372.242202249598</v>
      </c>
      <c r="J263">
        <v>163797595.437197</v>
      </c>
      <c r="K263">
        <v>3587.0950339538308</v>
      </c>
      <c r="L263">
        <v>99.884891765247403</v>
      </c>
      <c r="M263">
        <v>5.013709799676646E-3</v>
      </c>
      <c r="N263">
        <v>1.31937554600846</v>
      </c>
      <c r="O263">
        <f t="shared" si="8"/>
        <v>237.09281265596579</v>
      </c>
    </row>
    <row r="264" spans="1:15" x14ac:dyDescent="0.3">
      <c r="A264" s="3">
        <v>42125</v>
      </c>
      <c r="C264">
        <v>90960257.189999998</v>
      </c>
      <c r="D264">
        <v>20654904.395399999</v>
      </c>
      <c r="E264">
        <v>109526708.41802721</v>
      </c>
      <c r="F264">
        <v>0</v>
      </c>
      <c r="G264">
        <v>1204.1160810401529</v>
      </c>
      <c r="H264">
        <f t="shared" si="9"/>
        <v>214.48451746351139</v>
      </c>
      <c r="I264">
        <v>3369.52667140734</v>
      </c>
      <c r="J264">
        <v>165375697.84053189</v>
      </c>
      <c r="K264">
        <v>3585.2075941723278</v>
      </c>
      <c r="L264">
        <v>99.796726289070094</v>
      </c>
      <c r="M264">
        <v>5.016284895390825E-3</v>
      </c>
      <c r="N264">
        <v>1.319149905281924</v>
      </c>
      <c r="O264">
        <f t="shared" si="8"/>
        <v>236.90189136187382</v>
      </c>
    </row>
    <row r="265" spans="1:15" x14ac:dyDescent="0.3">
      <c r="A265" s="3">
        <v>42156</v>
      </c>
      <c r="B265">
        <v>3341.7</v>
      </c>
      <c r="C265">
        <v>91728254.349599987</v>
      </c>
      <c r="D265">
        <v>20953808.271000002</v>
      </c>
      <c r="E265">
        <v>110390505.1660348</v>
      </c>
      <c r="F265">
        <v>0</v>
      </c>
      <c r="G265">
        <v>1203.4514986550189</v>
      </c>
      <c r="H265">
        <f t="shared" si="9"/>
        <v>214.36613798628767</v>
      </c>
      <c r="I265">
        <v>3367.9364131401981</v>
      </c>
      <c r="J265">
        <v>166955737.77524191</v>
      </c>
      <c r="K265">
        <v>3583.3178370673181</v>
      </c>
      <c r="L265">
        <v>99.745029168381322</v>
      </c>
      <c r="M265">
        <v>5.0177948405495561E-3</v>
      </c>
      <c r="N265">
        <v>1.319017597530888</v>
      </c>
      <c r="O265">
        <f t="shared" si="8"/>
        <v>236.7900848003064</v>
      </c>
    </row>
    <row r="266" spans="1:15" x14ac:dyDescent="0.3">
      <c r="A266" s="3">
        <v>42186</v>
      </c>
      <c r="C266">
        <v>92478199.783199996</v>
      </c>
      <c r="D266">
        <v>21230540.601599999</v>
      </c>
      <c r="E266">
        <v>111280470.08208311</v>
      </c>
      <c r="F266">
        <v>0</v>
      </c>
      <c r="G266">
        <v>1203.315704057409</v>
      </c>
      <c r="H266">
        <f t="shared" si="9"/>
        <v>214.34194942240987</v>
      </c>
      <c r="I266">
        <v>3366.642939439575</v>
      </c>
      <c r="J266">
        <v>168532508.59149021</v>
      </c>
      <c r="K266">
        <v>3581.4319898887002</v>
      </c>
      <c r="L266">
        <v>99.702944090382772</v>
      </c>
      <c r="M266">
        <v>5.0190240416913608E-3</v>
      </c>
      <c r="N266">
        <v>1.3189098897524281</v>
      </c>
      <c r="O266">
        <f t="shared" si="8"/>
        <v>236.69914432231445</v>
      </c>
    </row>
    <row r="267" spans="1:15" x14ac:dyDescent="0.3">
      <c r="A267" s="3">
        <v>42217</v>
      </c>
      <c r="C267">
        <v>93226176.509399995</v>
      </c>
      <c r="D267">
        <v>21523777.367400002</v>
      </c>
      <c r="E267">
        <v>112206632.5315208</v>
      </c>
      <c r="F267">
        <v>0</v>
      </c>
      <c r="G267">
        <v>1203.595778919529</v>
      </c>
      <c r="H267">
        <f t="shared" si="9"/>
        <v>214.39183806902903</v>
      </c>
      <c r="I267">
        <v>3364.3884107099002</v>
      </c>
      <c r="J267">
        <v>170108463.05374801</v>
      </c>
      <c r="K267">
        <v>3579.5471190846151</v>
      </c>
      <c r="L267">
        <v>99.629512309228431</v>
      </c>
      <c r="M267">
        <v>5.0211688025788856E-3</v>
      </c>
      <c r="N267">
        <v>1.31872195677493</v>
      </c>
      <c r="O267">
        <f t="shared" si="8"/>
        <v>236.5406347830602</v>
      </c>
    </row>
    <row r="268" spans="1:15" x14ac:dyDescent="0.3">
      <c r="A268" s="3">
        <v>42248</v>
      </c>
      <c r="C268">
        <v>93949264.496999994</v>
      </c>
      <c r="D268">
        <v>21800346.163199998</v>
      </c>
      <c r="E268">
        <v>113073536.9701999</v>
      </c>
      <c r="F268">
        <v>0</v>
      </c>
      <c r="G268">
        <v>1203.55957628397</v>
      </c>
      <c r="H268">
        <f t="shared" si="9"/>
        <v>214.38538943426613</v>
      </c>
      <c r="I268">
        <v>3363.8903575929348</v>
      </c>
      <c r="J268">
        <v>171680705.43554911</v>
      </c>
      <c r="K268">
        <v>3577.6666879976929</v>
      </c>
      <c r="L268">
        <v>99.613277051873538</v>
      </c>
      <c r="M268">
        <v>5.0216429943310981E-3</v>
      </c>
      <c r="N268">
        <v>1.318680406097456</v>
      </c>
      <c r="O268">
        <f t="shared" si="8"/>
        <v>236.50561807688334</v>
      </c>
    </row>
    <row r="269" spans="1:15" x14ac:dyDescent="0.3">
      <c r="A269" s="3">
        <v>42278</v>
      </c>
      <c r="C269">
        <v>94650489.139799997</v>
      </c>
      <c r="D269">
        <v>22065574.4496</v>
      </c>
      <c r="E269">
        <v>113970423.5609256</v>
      </c>
      <c r="F269">
        <v>0</v>
      </c>
      <c r="G269">
        <v>1204.118696022688</v>
      </c>
      <c r="H269">
        <f t="shared" si="9"/>
        <v>214.48498326018668</v>
      </c>
      <c r="I269">
        <v>3363.3250549109871</v>
      </c>
      <c r="J269">
        <v>173243103.3847695</v>
      </c>
      <c r="K269">
        <v>3575.7980310349608</v>
      </c>
      <c r="L269">
        <v>99.59489214788276</v>
      </c>
      <c r="M269">
        <v>5.0221816064780966E-3</v>
      </c>
      <c r="N269">
        <v>1.3186333460319219</v>
      </c>
      <c r="O269">
        <f t="shared" si="8"/>
        <v>236.465873243972</v>
      </c>
    </row>
    <row r="270" spans="1:15" x14ac:dyDescent="0.3">
      <c r="A270" s="3">
        <v>42309</v>
      </c>
      <c r="C270">
        <v>95352701.281199992</v>
      </c>
      <c r="D270">
        <v>22342627.559999999</v>
      </c>
      <c r="E270">
        <v>114780471.3861831</v>
      </c>
      <c r="F270">
        <v>0</v>
      </c>
      <c r="G270">
        <v>1203.7464051247971</v>
      </c>
      <c r="H270">
        <f t="shared" si="9"/>
        <v>214.41866852953279</v>
      </c>
      <c r="I270">
        <v>3363.6913966490351</v>
      </c>
      <c r="J270">
        <v>174792588.26816809</v>
      </c>
      <c r="K270">
        <v>3573.9448183387599</v>
      </c>
      <c r="L270">
        <v>99.606790090209429</v>
      </c>
      <c r="M270">
        <v>5.0218324624529027E-3</v>
      </c>
      <c r="N270">
        <v>1.318663804103043</v>
      </c>
      <c r="O270">
        <f t="shared" si="8"/>
        <v>236.49162969557241</v>
      </c>
    </row>
    <row r="271" spans="1:15" x14ac:dyDescent="0.3">
      <c r="A271" s="3">
        <v>42339</v>
      </c>
      <c r="C271">
        <v>96069732.191399992</v>
      </c>
      <c r="D271">
        <v>22624662.192000002</v>
      </c>
      <c r="E271">
        <v>115607894.0274675</v>
      </c>
      <c r="F271">
        <v>0</v>
      </c>
      <c r="G271">
        <v>1203.3747923554281</v>
      </c>
      <c r="H271">
        <f t="shared" si="9"/>
        <v>214.35247459127683</v>
      </c>
      <c r="I271">
        <v>3363.092691413844</v>
      </c>
      <c r="J271">
        <v>176329394.71327761</v>
      </c>
      <c r="K271">
        <v>3572.106769290207</v>
      </c>
      <c r="L271">
        <v>99.587369413964794</v>
      </c>
      <c r="M271">
        <v>5.0224032174339536E-3</v>
      </c>
      <c r="N271">
        <v>1.318614084147766</v>
      </c>
      <c r="O271">
        <f t="shared" si="8"/>
        <v>236.4495364236038</v>
      </c>
    </row>
    <row r="272" spans="1:15" x14ac:dyDescent="0.3">
      <c r="A272" s="3">
        <v>42370</v>
      </c>
      <c r="C272">
        <v>96765428.099999994</v>
      </c>
      <c r="D272">
        <v>22913584.155000001</v>
      </c>
      <c r="E272">
        <v>116576116.2449706</v>
      </c>
      <c r="F272">
        <v>0</v>
      </c>
      <c r="G272">
        <v>1204.7289877589101</v>
      </c>
      <c r="H272">
        <f t="shared" si="9"/>
        <v>214.59369215513183</v>
      </c>
      <c r="I272">
        <v>3360.3008186405041</v>
      </c>
      <c r="J272">
        <v>177865159.1652008</v>
      </c>
      <c r="K272">
        <v>3570.2699664848551</v>
      </c>
      <c r="L272">
        <v>99.496901598175356</v>
      </c>
      <c r="M272">
        <v>5.0250682936349954E-3</v>
      </c>
      <c r="N272">
        <v>1.3183824422198971</v>
      </c>
      <c r="O272">
        <f t="shared" si="8"/>
        <v>236.25324774422984</v>
      </c>
    </row>
    <row r="273" spans="1:15" x14ac:dyDescent="0.3">
      <c r="A273" s="3">
        <v>42401</v>
      </c>
      <c r="C273">
        <v>97425140.06279999</v>
      </c>
      <c r="D273">
        <v>23183517.211800002</v>
      </c>
      <c r="E273">
        <v>117455098.2996684</v>
      </c>
      <c r="F273">
        <v>4025.4720000000002</v>
      </c>
      <c r="G273">
        <v>1205.593322462325</v>
      </c>
      <c r="H273">
        <f t="shared" si="9"/>
        <v>214.74765273643123</v>
      </c>
      <c r="I273">
        <v>3360.0877359540591</v>
      </c>
      <c r="J273">
        <v>179398483.40738371</v>
      </c>
      <c r="K273">
        <v>3568.43608221567</v>
      </c>
      <c r="L273">
        <v>99.489990694100868</v>
      </c>
      <c r="M273">
        <v>5.0252718807981848E-3</v>
      </c>
      <c r="N273">
        <v>1.3183647469198709</v>
      </c>
      <c r="O273">
        <f t="shared" si="8"/>
        <v>236.23826650313634</v>
      </c>
    </row>
    <row r="274" spans="1:15" x14ac:dyDescent="0.3">
      <c r="A274" s="3">
        <v>42430</v>
      </c>
      <c r="C274">
        <v>98151253.444199994</v>
      </c>
      <c r="D274">
        <v>23486144.649</v>
      </c>
      <c r="E274">
        <v>118296858.6956418</v>
      </c>
      <c r="F274">
        <v>43022.232000000004</v>
      </c>
      <c r="G274">
        <v>1205.2506162124041</v>
      </c>
      <c r="H274">
        <f t="shared" si="9"/>
        <v>214.68660780413327</v>
      </c>
      <c r="I274">
        <v>3358.3859824304391</v>
      </c>
      <c r="J274">
        <v>180925410.39902249</v>
      </c>
      <c r="K274">
        <v>3566.609849176939</v>
      </c>
      <c r="L274">
        <v>99.434766306433588</v>
      </c>
      <c r="M274">
        <v>5.0268987267655021E-3</v>
      </c>
      <c r="N274">
        <v>1.318223345433464</v>
      </c>
      <c r="O274">
        <f t="shared" si="8"/>
        <v>236.11862102539067</v>
      </c>
    </row>
    <row r="275" spans="1:15" x14ac:dyDescent="0.3">
      <c r="A275" s="3">
        <v>42461</v>
      </c>
      <c r="C275">
        <v>98851415.110799998</v>
      </c>
      <c r="D275">
        <v>23780532.448199999</v>
      </c>
      <c r="E275">
        <v>119111356.1689063</v>
      </c>
      <c r="F275">
        <v>79503.072</v>
      </c>
      <c r="G275">
        <v>1204.9534752274151</v>
      </c>
      <c r="H275">
        <f t="shared" si="9"/>
        <v>214.63367923537854</v>
      </c>
      <c r="I275">
        <v>3357.7264512528182</v>
      </c>
      <c r="J275">
        <v>182447625.28020039</v>
      </c>
      <c r="K275">
        <v>3564.78925190983</v>
      </c>
      <c r="L275">
        <v>99.413348505061904</v>
      </c>
      <c r="M275">
        <v>5.027529670181303E-3</v>
      </c>
      <c r="N275">
        <v>1.318168505369546</v>
      </c>
      <c r="O275">
        <f t="shared" si="8"/>
        <v>236.07225125342347</v>
      </c>
    </row>
    <row r="276" spans="1:15" x14ac:dyDescent="0.3">
      <c r="A276" s="3">
        <v>42491</v>
      </c>
      <c r="C276">
        <v>99568559.237399995</v>
      </c>
      <c r="D276">
        <v>24071863.404599998</v>
      </c>
      <c r="E276">
        <v>119964911.66356459</v>
      </c>
      <c r="F276">
        <v>117241.872</v>
      </c>
      <c r="G276">
        <v>1204.8473190973259</v>
      </c>
      <c r="H276">
        <f t="shared" si="9"/>
        <v>214.61477005652404</v>
      </c>
      <c r="I276">
        <v>3356.0216942985248</v>
      </c>
      <c r="J276">
        <v>183965180.1468159</v>
      </c>
      <c r="K276">
        <v>3562.9742281066779</v>
      </c>
      <c r="L276">
        <v>99.357948746015751</v>
      </c>
      <c r="M276">
        <v>5.0291616823846357E-3</v>
      </c>
      <c r="N276">
        <v>1.3180266548464969</v>
      </c>
      <c r="O276">
        <f t="shared" si="8"/>
        <v>235.95239461296077</v>
      </c>
    </row>
    <row r="277" spans="1:15" x14ac:dyDescent="0.3">
      <c r="A277" s="3">
        <v>42522</v>
      </c>
      <c r="C277">
        <v>100261254.91140001</v>
      </c>
      <c r="D277">
        <v>24348130.289999999</v>
      </c>
      <c r="E277">
        <v>120813558.41954871</v>
      </c>
      <c r="F277">
        <v>149716.10939999999</v>
      </c>
      <c r="G277">
        <v>1204.987495182567</v>
      </c>
      <c r="H277">
        <f t="shared" si="9"/>
        <v>214.63973907776401</v>
      </c>
      <c r="I277">
        <v>3355.1168305408928</v>
      </c>
      <c r="J277">
        <v>185479011.00971499</v>
      </c>
      <c r="K277">
        <v>3561.1636582811302</v>
      </c>
      <c r="L277">
        <v>99.328520372254715</v>
      </c>
      <c r="M277">
        <v>5.0300286079079434E-3</v>
      </c>
      <c r="N277">
        <v>1.317951303792948</v>
      </c>
      <c r="O277">
        <f t="shared" si="8"/>
        <v>235.88877620108502</v>
      </c>
    </row>
    <row r="278" spans="1:15" x14ac:dyDescent="0.3">
      <c r="A278" s="3">
        <v>42552</v>
      </c>
      <c r="C278">
        <v>100976323.404</v>
      </c>
      <c r="D278">
        <v>24653946.6558</v>
      </c>
      <c r="E278">
        <v>121691975.439579</v>
      </c>
      <c r="F278">
        <v>181869.56700000001</v>
      </c>
      <c r="G278">
        <v>1205.1535581533999</v>
      </c>
      <c r="H278">
        <f t="shared" si="9"/>
        <v>214.66931922931954</v>
      </c>
      <c r="I278">
        <v>3352.5868294382681</v>
      </c>
      <c r="J278">
        <v>186992162.0708397</v>
      </c>
      <c r="K278">
        <v>3559.3539015111292</v>
      </c>
      <c r="L278">
        <v>99.246154271862977</v>
      </c>
      <c r="M278">
        <v>5.0324550170348908E-3</v>
      </c>
      <c r="N278">
        <v>1.3177404062254621</v>
      </c>
      <c r="O278">
        <f t="shared" si="8"/>
        <v>235.71089897831502</v>
      </c>
    </row>
    <row r="279" spans="1:15" x14ac:dyDescent="0.3">
      <c r="A279" s="3">
        <v>42583</v>
      </c>
      <c r="C279">
        <v>101702518.5528</v>
      </c>
      <c r="D279">
        <v>24974978.047800001</v>
      </c>
      <c r="E279">
        <v>122457773.98743451</v>
      </c>
      <c r="F279">
        <v>227156.12700000001</v>
      </c>
      <c r="G279">
        <v>1204.0780870520839</v>
      </c>
      <c r="H279">
        <f t="shared" si="9"/>
        <v>214.47774974208835</v>
      </c>
      <c r="I279">
        <v>3351.4691981993501</v>
      </c>
      <c r="J279">
        <v>188505415.7503117</v>
      </c>
      <c r="K279">
        <v>3557.5440220076789</v>
      </c>
      <c r="L279">
        <v>99.209818339808351</v>
      </c>
      <c r="M279">
        <v>5.0335291316449234E-3</v>
      </c>
      <c r="N279">
        <v>1.317647368438724</v>
      </c>
      <c r="O279">
        <f t="shared" si="8"/>
        <v>235.63232148652915</v>
      </c>
    </row>
    <row r="280" spans="1:15" x14ac:dyDescent="0.3">
      <c r="A280" s="3">
        <v>42614</v>
      </c>
      <c r="B280">
        <v>3299.04</v>
      </c>
      <c r="C280">
        <v>102410492.15099999</v>
      </c>
      <c r="D280">
        <v>25278127.538400002</v>
      </c>
      <c r="E280">
        <v>123112613.8524511</v>
      </c>
      <c r="F280">
        <v>283135.34700000001</v>
      </c>
      <c r="G280">
        <v>1202.1484446234931</v>
      </c>
      <c r="H280">
        <f t="shared" si="9"/>
        <v>214.13403003624745</v>
      </c>
      <c r="I280">
        <v>3352.7361437193822</v>
      </c>
      <c r="J280">
        <v>190004914.3602052</v>
      </c>
      <c r="K280">
        <v>3555.7505938228919</v>
      </c>
      <c r="L280">
        <v>99.251018762965302</v>
      </c>
      <c r="M280">
        <v>5.0323117148079726E-3</v>
      </c>
      <c r="N280">
        <v>1.317752861705759</v>
      </c>
      <c r="O280">
        <f t="shared" si="8"/>
        <v>235.72139684316454</v>
      </c>
    </row>
    <row r="281" spans="1:15" x14ac:dyDescent="0.3">
      <c r="A281" s="3">
        <v>42644</v>
      </c>
      <c r="C281">
        <v>103152814.347</v>
      </c>
      <c r="D281">
        <v>25596913.471799999</v>
      </c>
      <c r="E281">
        <v>123736094.2934189</v>
      </c>
      <c r="F281">
        <v>339554.853</v>
      </c>
      <c r="G281">
        <v>1199.5416225598849</v>
      </c>
      <c r="H281">
        <f t="shared" si="9"/>
        <v>213.66968695402298</v>
      </c>
      <c r="I281">
        <v>3353.1205853746969</v>
      </c>
      <c r="J281">
        <v>191485296.22735479</v>
      </c>
      <c r="K281">
        <v>3553.9800296174449</v>
      </c>
      <c r="L281">
        <v>99.263541445388299</v>
      </c>
      <c r="M281">
        <v>5.0319428112083056E-3</v>
      </c>
      <c r="N281">
        <v>1.3177849259075221</v>
      </c>
      <c r="O281">
        <f t="shared" si="8"/>
        <v>235.74842584876203</v>
      </c>
    </row>
    <row r="282" spans="1:15" x14ac:dyDescent="0.3">
      <c r="A282" s="3">
        <v>42675</v>
      </c>
      <c r="C282">
        <v>103867838.811</v>
      </c>
      <c r="D282">
        <v>25893301.4274</v>
      </c>
      <c r="E282">
        <v>124388850.59309889</v>
      </c>
      <c r="F282">
        <v>396163.05300000001</v>
      </c>
      <c r="G282">
        <v>1197.568487194957</v>
      </c>
      <c r="H282">
        <f t="shared" si="9"/>
        <v>213.31822002047684</v>
      </c>
      <c r="I282">
        <v>3353.6593585671449</v>
      </c>
      <c r="J282">
        <v>192949385.66730729</v>
      </c>
      <c r="K282">
        <v>3552.228951457495</v>
      </c>
      <c r="L282">
        <v>99.281086443886508</v>
      </c>
      <c r="M282">
        <v>5.0314259560423364E-3</v>
      </c>
      <c r="N282">
        <v>1.317829849698829</v>
      </c>
      <c r="O282">
        <f t="shared" si="8"/>
        <v>235.78630546829109</v>
      </c>
    </row>
    <row r="283" spans="1:15" x14ac:dyDescent="0.3">
      <c r="A283" s="3">
        <v>42705</v>
      </c>
      <c r="C283">
        <v>104611066.73819999</v>
      </c>
      <c r="D283">
        <v>26208539.913600001</v>
      </c>
      <c r="E283">
        <v>125003290.47938611</v>
      </c>
      <c r="F283">
        <v>454658.19300000003</v>
      </c>
      <c r="G283">
        <v>1194.933713774469</v>
      </c>
      <c r="H283">
        <f t="shared" si="9"/>
        <v>212.84889807169023</v>
      </c>
      <c r="I283">
        <v>3353.582094605531</v>
      </c>
      <c r="J283">
        <v>194399009.8816539</v>
      </c>
      <c r="K283">
        <v>3550.4951739760049</v>
      </c>
      <c r="L283">
        <v>99.278570710816112</v>
      </c>
      <c r="M283">
        <v>5.0315000666006117E-3</v>
      </c>
      <c r="N283">
        <v>1.317823408189732</v>
      </c>
      <c r="O283">
        <f t="shared" si="8"/>
        <v>235.78087325764983</v>
      </c>
    </row>
    <row r="284" spans="1:15" x14ac:dyDescent="0.3">
      <c r="A284" s="3">
        <v>42736</v>
      </c>
      <c r="C284">
        <v>105331330.6056</v>
      </c>
      <c r="D284">
        <v>26538836.181000002</v>
      </c>
      <c r="E284">
        <v>125687159.00044779</v>
      </c>
      <c r="F284">
        <v>493403.36099999998</v>
      </c>
      <c r="G284">
        <v>1193.255209801418</v>
      </c>
      <c r="H284">
        <f t="shared" si="9"/>
        <v>212.54991268283186</v>
      </c>
      <c r="I284">
        <v>3352.2245934396728</v>
      </c>
      <c r="J284">
        <v>195841215.5176155</v>
      </c>
      <c r="K284">
        <v>3548.7702692520338</v>
      </c>
      <c r="L284">
        <v>99.234351230151859</v>
      </c>
      <c r="M284">
        <v>5.0328027208596127E-3</v>
      </c>
      <c r="N284">
        <v>1.3177101846564669</v>
      </c>
      <c r="O284">
        <f t="shared" si="8"/>
        <v>235.68543118964465</v>
      </c>
    </row>
    <row r="285" spans="1:15" x14ac:dyDescent="0.3">
      <c r="A285" s="3">
        <v>42767</v>
      </c>
      <c r="C285">
        <v>106020787.0326</v>
      </c>
      <c r="D285">
        <v>26821304.8092</v>
      </c>
      <c r="E285">
        <v>126375477.1695163</v>
      </c>
      <c r="F285">
        <v>532148.52899999998</v>
      </c>
      <c r="G285">
        <v>1191.9877290729551</v>
      </c>
      <c r="H285">
        <f t="shared" si="9"/>
        <v>212.32414126700306</v>
      </c>
      <c r="I285">
        <v>3352.2821963991091</v>
      </c>
      <c r="J285">
        <v>197275575.14569789</v>
      </c>
      <c r="K285">
        <v>3547.0547484991962</v>
      </c>
      <c r="L285">
        <v>99.236228326628805</v>
      </c>
      <c r="M285">
        <v>5.0327474237895544E-3</v>
      </c>
      <c r="N285">
        <v>1.317714990943023</v>
      </c>
      <c r="O285">
        <f t="shared" si="8"/>
        <v>235.68948109082345</v>
      </c>
    </row>
    <row r="286" spans="1:15" x14ac:dyDescent="0.3">
      <c r="A286" s="3">
        <v>42795</v>
      </c>
      <c r="C286">
        <v>106773795.5988</v>
      </c>
      <c r="D286">
        <v>27110591.580600001</v>
      </c>
      <c r="E286">
        <v>127121040.4133403</v>
      </c>
      <c r="F286">
        <v>574478.88299999991</v>
      </c>
      <c r="G286">
        <v>1190.564030251342</v>
      </c>
      <c r="H286">
        <f t="shared" si="9"/>
        <v>212.07054332941613</v>
      </c>
      <c r="I286">
        <v>3349.843774993994</v>
      </c>
      <c r="J286">
        <v>198706102.03024909</v>
      </c>
      <c r="K286">
        <v>3545.3438117788</v>
      </c>
      <c r="L286">
        <v>99.157168166951493</v>
      </c>
      <c r="M286">
        <v>5.0350954320088539E-3</v>
      </c>
      <c r="N286">
        <v>1.31751255820332</v>
      </c>
      <c r="O286">
        <f t="shared" si="8"/>
        <v>235.51804257760111</v>
      </c>
    </row>
    <row r="287" spans="1:15" x14ac:dyDescent="0.3">
      <c r="A287" s="3">
        <v>42826</v>
      </c>
      <c r="C287">
        <v>107478435.603</v>
      </c>
      <c r="D287">
        <v>27396437.8314</v>
      </c>
      <c r="E287">
        <v>127858728.4864855</v>
      </c>
      <c r="F287">
        <v>615651.91379999998</v>
      </c>
      <c r="G287">
        <v>1189.6221578695611</v>
      </c>
      <c r="H287">
        <f t="shared" si="9"/>
        <v>211.90277126283596</v>
      </c>
      <c r="I287">
        <v>3348.5850859710199</v>
      </c>
      <c r="J287">
        <v>200137633.38025421</v>
      </c>
      <c r="K287">
        <v>3543.6316736990661</v>
      </c>
      <c r="L287">
        <v>99.116362011080483</v>
      </c>
      <c r="M287">
        <v>5.0363093823783088E-3</v>
      </c>
      <c r="N287">
        <v>1.317408074453686</v>
      </c>
      <c r="O287">
        <f t="shared" si="8"/>
        <v>235.42954771192478</v>
      </c>
    </row>
    <row r="288" spans="1:15" x14ac:dyDescent="0.3">
      <c r="A288" s="3">
        <v>42856</v>
      </c>
      <c r="C288">
        <v>108219914.9658</v>
      </c>
      <c r="D288">
        <v>27710669.9496</v>
      </c>
      <c r="E288">
        <v>128637628.7756947</v>
      </c>
      <c r="F288">
        <v>658548.34979999997</v>
      </c>
      <c r="G288">
        <v>1188.6687290074769</v>
      </c>
      <c r="H288">
        <f t="shared" si="9"/>
        <v>211.73294068533613</v>
      </c>
      <c r="I288">
        <v>3345.3213987855038</v>
      </c>
      <c r="J288">
        <v>201573172.1987865</v>
      </c>
      <c r="K288">
        <v>3541.914742612551</v>
      </c>
      <c r="L288">
        <v>99.010411642797465</v>
      </c>
      <c r="M288">
        <v>5.0394613207556359E-3</v>
      </c>
      <c r="N288">
        <v>1.3171367896066579</v>
      </c>
      <c r="O288">
        <f t="shared" si="8"/>
        <v>235.20008709550552</v>
      </c>
    </row>
    <row r="289" spans="1:15" x14ac:dyDescent="0.3">
      <c r="A289" s="3">
        <v>42887</v>
      </c>
      <c r="C289">
        <v>108923271.85079999</v>
      </c>
      <c r="D289">
        <v>28014832.098000001</v>
      </c>
      <c r="E289">
        <v>129529041.59307849</v>
      </c>
      <c r="F289">
        <v>700061.0297999999</v>
      </c>
      <c r="G289">
        <v>1189.1769260338019</v>
      </c>
      <c r="H289">
        <f t="shared" si="9"/>
        <v>211.82346384642</v>
      </c>
      <c r="I289">
        <v>3341.3332067521419</v>
      </c>
      <c r="J289">
        <v>203022644.70501989</v>
      </c>
      <c r="K289">
        <v>3540.181146576781</v>
      </c>
      <c r="L289">
        <v>98.880660390593789</v>
      </c>
      <c r="M289">
        <v>5.0433213163172813E-3</v>
      </c>
      <c r="N289">
        <v>1.3168045628369329</v>
      </c>
      <c r="O289">
        <f t="shared" si="8"/>
        <v>234.91968859210886</v>
      </c>
    </row>
    <row r="290" spans="1:15" x14ac:dyDescent="0.3">
      <c r="A290" s="3">
        <v>42917</v>
      </c>
      <c r="C290">
        <v>109631729.76360001</v>
      </c>
      <c r="D290">
        <v>28331171.299199998</v>
      </c>
      <c r="E290">
        <v>130324433.83164661</v>
      </c>
      <c r="F290">
        <v>742957.46580000001</v>
      </c>
      <c r="G290">
        <v>1188.7474010732701</v>
      </c>
      <c r="H290">
        <f t="shared" si="9"/>
        <v>211.74695423464021</v>
      </c>
      <c r="I290">
        <v>3338.9102237577822</v>
      </c>
      <c r="J290">
        <v>204482861.14943281</v>
      </c>
      <c r="K290">
        <v>3538.4347005914219</v>
      </c>
      <c r="L290">
        <v>98.802011944099092</v>
      </c>
      <c r="M290">
        <v>5.0456743370098636E-3</v>
      </c>
      <c r="N290">
        <v>1.3166030837522349</v>
      </c>
      <c r="O290">
        <f t="shared" si="8"/>
        <v>234.74933550988746</v>
      </c>
    </row>
    <row r="291" spans="1:15" x14ac:dyDescent="0.3">
      <c r="A291" s="3">
        <v>42948</v>
      </c>
      <c r="C291">
        <v>110334394.77060001</v>
      </c>
      <c r="D291">
        <v>28659190.659000002</v>
      </c>
      <c r="E291">
        <v>131216658.886365</v>
      </c>
      <c r="F291">
        <v>785696.6568</v>
      </c>
      <c r="G291">
        <v>1189.263412911105</v>
      </c>
      <c r="H291">
        <f t="shared" si="9"/>
        <v>211.83886941772445</v>
      </c>
      <c r="I291">
        <v>3334.85333935465</v>
      </c>
      <c r="J291">
        <v>205953978.43118289</v>
      </c>
      <c r="K291">
        <v>3536.6752170021682</v>
      </c>
      <c r="L291">
        <v>98.670561266342077</v>
      </c>
      <c r="M291">
        <v>5.0496267742142454E-3</v>
      </c>
      <c r="N291">
        <v>1.3162661888411411</v>
      </c>
      <c r="O291">
        <f t="shared" si="8"/>
        <v>234.46410744023186</v>
      </c>
    </row>
    <row r="292" spans="1:15" x14ac:dyDescent="0.3">
      <c r="A292" s="3">
        <v>42979</v>
      </c>
      <c r="C292">
        <v>111011491.7406</v>
      </c>
      <c r="D292">
        <v>28986071.565000001</v>
      </c>
      <c r="E292">
        <v>131983764.0768891</v>
      </c>
      <c r="F292">
        <v>827209.33679999993</v>
      </c>
      <c r="G292">
        <v>1188.919831699001</v>
      </c>
      <c r="H292">
        <f t="shared" si="9"/>
        <v>211.7776686318135</v>
      </c>
      <c r="I292">
        <v>3333.6796460976252</v>
      </c>
      <c r="J292">
        <v>207431342.16118899</v>
      </c>
      <c r="K292">
        <v>3534.908262544795</v>
      </c>
      <c r="L292">
        <v>98.632471730131641</v>
      </c>
      <c r="M292">
        <v>5.0507720440795996E-3</v>
      </c>
      <c r="N292">
        <v>1.3161685691777489</v>
      </c>
      <c r="O292">
        <f t="shared" si="8"/>
        <v>234.38158838649437</v>
      </c>
    </row>
    <row r="293" spans="1:15" x14ac:dyDescent="0.3">
      <c r="A293" s="3">
        <v>43009</v>
      </c>
      <c r="C293">
        <v>111708370.13160001</v>
      </c>
      <c r="D293">
        <v>29318487.495000001</v>
      </c>
      <c r="E293">
        <v>132669221.7579532</v>
      </c>
      <c r="F293">
        <v>867589.85279999999</v>
      </c>
      <c r="G293">
        <v>1187.6390426398659</v>
      </c>
      <c r="H293">
        <f t="shared" si="9"/>
        <v>211.5495266547677</v>
      </c>
      <c r="I293">
        <v>3333.2848983784529</v>
      </c>
      <c r="J293">
        <v>208901533.0011546</v>
      </c>
      <c r="K293">
        <v>3533.1498869971192</v>
      </c>
      <c r="L293">
        <v>98.61965506584086</v>
      </c>
      <c r="M293">
        <v>5.0511574134184528E-3</v>
      </c>
      <c r="N293">
        <v>1.3161357213518541</v>
      </c>
      <c r="O293">
        <f t="shared" si="8"/>
        <v>234.35383479069225</v>
      </c>
    </row>
    <row r="294" spans="1:15" x14ac:dyDescent="0.3">
      <c r="A294" s="3">
        <v>43040</v>
      </c>
      <c r="C294">
        <v>112362981.06659999</v>
      </c>
      <c r="D294">
        <v>29632600.107000001</v>
      </c>
      <c r="E294">
        <v>133396703.8924159</v>
      </c>
      <c r="F294">
        <v>909102.53279999993</v>
      </c>
      <c r="G294">
        <v>1187.1944178247529</v>
      </c>
      <c r="H294">
        <f t="shared" si="9"/>
        <v>211.47032736458016</v>
      </c>
      <c r="I294">
        <v>3333.1375978591718</v>
      </c>
      <c r="J294">
        <v>210360867.79199481</v>
      </c>
      <c r="K294">
        <v>3531.4044954858059</v>
      </c>
      <c r="L294">
        <v>98.614871736560218</v>
      </c>
      <c r="M294">
        <v>5.0513012377709186E-3</v>
      </c>
      <c r="N294">
        <v>1.316123462158366</v>
      </c>
      <c r="O294">
        <f t="shared" si="8"/>
        <v>234.34347850774236</v>
      </c>
    </row>
    <row r="295" spans="1:15" x14ac:dyDescent="0.3">
      <c r="A295" s="3">
        <v>43070</v>
      </c>
      <c r="C295">
        <v>113046726.35519999</v>
      </c>
      <c r="D295">
        <v>29952077.918400001</v>
      </c>
      <c r="E295">
        <v>134071779.06146391</v>
      </c>
      <c r="F295">
        <v>909102.53279999993</v>
      </c>
      <c r="G295">
        <v>1185.9855069150949</v>
      </c>
      <c r="H295">
        <f t="shared" si="9"/>
        <v>211.25498876293105</v>
      </c>
      <c r="I295">
        <v>3332.9712922359931</v>
      </c>
      <c r="J295">
        <v>211808607.61353871</v>
      </c>
      <c r="K295">
        <v>3529.6729717731032</v>
      </c>
      <c r="L295">
        <v>98.609470741298978</v>
      </c>
      <c r="M295">
        <v>5.0514636340017747E-3</v>
      </c>
      <c r="N295">
        <v>1.316109619948882</v>
      </c>
      <c r="O295">
        <f t="shared" si="8"/>
        <v>234.3317860296832</v>
      </c>
    </row>
    <row r="296" spans="1:15" x14ac:dyDescent="0.3">
      <c r="A296" s="3">
        <v>43101</v>
      </c>
      <c r="C296">
        <v>113739057.2208</v>
      </c>
      <c r="D296">
        <v>30256950.814199999</v>
      </c>
      <c r="E296">
        <v>134713764.38779381</v>
      </c>
      <c r="F296">
        <v>909102.53279999993</v>
      </c>
      <c r="G296">
        <v>1184.410770402958</v>
      </c>
      <c r="H296">
        <f t="shared" si="9"/>
        <v>210.97448706857108</v>
      </c>
      <c r="I296">
        <v>3333.2634832056901</v>
      </c>
      <c r="J296">
        <v>213243249.78050849</v>
      </c>
      <c r="K296">
        <v>3527.9571130985091</v>
      </c>
      <c r="L296">
        <v>98.618959671453965</v>
      </c>
      <c r="M296">
        <v>5.0511783224216882E-3</v>
      </c>
      <c r="N296">
        <v>1.3161339391257441</v>
      </c>
      <c r="O296">
        <f t="shared" si="8"/>
        <v>234.35232915045665</v>
      </c>
    </row>
    <row r="297" spans="1:15" x14ac:dyDescent="0.3">
      <c r="A297" s="3">
        <v>43132</v>
      </c>
      <c r="C297">
        <v>114362489.6172</v>
      </c>
      <c r="D297">
        <v>30523940.244600002</v>
      </c>
      <c r="E297">
        <v>135338057.06609631</v>
      </c>
      <c r="F297">
        <v>909102.53279999993</v>
      </c>
      <c r="G297">
        <v>1183.41300123062</v>
      </c>
      <c r="H297">
        <f t="shared" si="9"/>
        <v>210.79675832394372</v>
      </c>
      <c r="I297">
        <v>3335.602600710165</v>
      </c>
      <c r="J297">
        <v>214655765.19756299</v>
      </c>
      <c r="K297">
        <v>3526.2677184277309</v>
      </c>
      <c r="L297">
        <v>98.694862815994171</v>
      </c>
      <c r="M297">
        <v>5.0488960792447858E-3</v>
      </c>
      <c r="N297">
        <v>1.316328471277026</v>
      </c>
      <c r="O297">
        <f t="shared" si="8"/>
        <v>234.51678588725295</v>
      </c>
    </row>
    <row r="298" spans="1:15" x14ac:dyDescent="0.3">
      <c r="A298" s="3">
        <v>43160</v>
      </c>
      <c r="C298">
        <v>115032284.1294</v>
      </c>
      <c r="D298">
        <v>30807710.861400001</v>
      </c>
      <c r="E298">
        <v>135980113.02175969</v>
      </c>
      <c r="F298">
        <v>909102.53279999993</v>
      </c>
      <c r="G298">
        <v>1182.1039115314391</v>
      </c>
      <c r="H298">
        <f t="shared" si="9"/>
        <v>210.563575263883</v>
      </c>
      <c r="I298">
        <v>3335.8324245727772</v>
      </c>
      <c r="J298">
        <v>216046574.62922511</v>
      </c>
      <c r="K298">
        <v>3524.604284518588</v>
      </c>
      <c r="L298">
        <v>98.702314737432218</v>
      </c>
      <c r="M298">
        <v>5.0486720161053754E-3</v>
      </c>
      <c r="N298">
        <v>1.316347569804726</v>
      </c>
      <c r="O298">
        <f t="shared" si="8"/>
        <v>234.53294415309929</v>
      </c>
    </row>
    <row r="299" spans="1:15" x14ac:dyDescent="0.3">
      <c r="A299" s="3">
        <v>43191</v>
      </c>
      <c r="C299">
        <v>115677831.46259999</v>
      </c>
      <c r="D299">
        <v>31092406.0788</v>
      </c>
      <c r="E299">
        <v>136569161.6626741</v>
      </c>
      <c r="F299">
        <v>909102.53279999993</v>
      </c>
      <c r="G299">
        <v>1180.599255154852</v>
      </c>
      <c r="H299">
        <f t="shared" si="9"/>
        <v>210.29555667168722</v>
      </c>
      <c r="I299">
        <v>3337.0863346913411</v>
      </c>
      <c r="J299">
        <v>217419827.97815561</v>
      </c>
      <c r="K299">
        <v>3522.9618480104268</v>
      </c>
      <c r="L299">
        <v>98.74295405592872</v>
      </c>
      <c r="M299">
        <v>5.0474500798086061E-3</v>
      </c>
      <c r="N299">
        <v>1.3164517243045391</v>
      </c>
      <c r="O299">
        <f t="shared" si="8"/>
        <v>234.62110302752112</v>
      </c>
    </row>
    <row r="300" spans="1:15" x14ac:dyDescent="0.3">
      <c r="A300" s="3">
        <v>43221</v>
      </c>
      <c r="C300">
        <v>116344915.07099999</v>
      </c>
      <c r="D300">
        <v>31376830.834800001</v>
      </c>
      <c r="E300">
        <v>137211394.1916711</v>
      </c>
      <c r="F300">
        <v>909102.53279999993</v>
      </c>
      <c r="G300">
        <v>1179.3501598925679</v>
      </c>
      <c r="H300">
        <f t="shared" si="9"/>
        <v>210.07306018748983</v>
      </c>
      <c r="I300">
        <v>3336.615980894745</v>
      </c>
      <c r="J300">
        <v>218778233.7705788</v>
      </c>
      <c r="K300">
        <v>3521.337169455584</v>
      </c>
      <c r="L300">
        <v>98.727713434919877</v>
      </c>
      <c r="M300">
        <v>5.0479083322765364E-3</v>
      </c>
      <c r="N300">
        <v>1.3164126641205409</v>
      </c>
      <c r="O300">
        <f t="shared" si="8"/>
        <v>234.58803378222669</v>
      </c>
    </row>
    <row r="301" spans="1:15" x14ac:dyDescent="0.3">
      <c r="A301" s="3">
        <v>43252</v>
      </c>
      <c r="C301">
        <v>117003972.8946</v>
      </c>
      <c r="D301">
        <v>31653858.785999998</v>
      </c>
      <c r="E301">
        <v>137855498.39800429</v>
      </c>
      <c r="F301">
        <v>909102.53279999993</v>
      </c>
      <c r="G301">
        <v>1178.2121152602899</v>
      </c>
      <c r="H301">
        <f t="shared" si="9"/>
        <v>209.87034472039366</v>
      </c>
      <c r="I301">
        <v>3336.239319601284</v>
      </c>
      <c r="J301">
        <v>220127872.31994081</v>
      </c>
      <c r="K301">
        <v>3519.7229766862602</v>
      </c>
      <c r="L301">
        <v>98.715505583099429</v>
      </c>
      <c r="M301">
        <v>5.0482753959428788E-3</v>
      </c>
      <c r="N301">
        <v>1.316381376619983</v>
      </c>
      <c r="O301">
        <f t="shared" si="8"/>
        <v>234.56155179186857</v>
      </c>
    </row>
    <row r="302" spans="1:15" x14ac:dyDescent="0.3">
      <c r="A302" s="3">
        <v>43282</v>
      </c>
      <c r="C302">
        <v>117667345.521</v>
      </c>
      <c r="D302">
        <v>31937849.5458</v>
      </c>
      <c r="E302">
        <v>138604981.5698345</v>
      </c>
      <c r="F302">
        <v>909102.53279999993</v>
      </c>
      <c r="G302">
        <v>1177.9392231219981</v>
      </c>
      <c r="H302">
        <f t="shared" si="9"/>
        <v>209.82173550445282</v>
      </c>
      <c r="I302">
        <v>3333.67131424238</v>
      </c>
      <c r="J302">
        <v>221476475.44952631</v>
      </c>
      <c r="K302">
        <v>3518.1100222982182</v>
      </c>
      <c r="L302">
        <v>98.632201242910426</v>
      </c>
      <c r="M302">
        <v>5.0507801770445634E-3</v>
      </c>
      <c r="N302">
        <v>1.316167875946114</v>
      </c>
      <c r="O302">
        <f t="shared" si="8"/>
        <v>234.38100259731428</v>
      </c>
    </row>
    <row r="303" spans="1:15" x14ac:dyDescent="0.3">
      <c r="A303" s="3">
        <v>43313</v>
      </c>
      <c r="C303">
        <v>118330472.8452</v>
      </c>
      <c r="D303">
        <v>32226243.165600002</v>
      </c>
      <c r="E303">
        <v>139396771.71239689</v>
      </c>
      <c r="F303">
        <v>909102.53279999993</v>
      </c>
      <c r="G303">
        <v>1178.0293643781511</v>
      </c>
      <c r="H303">
        <f t="shared" si="9"/>
        <v>209.83779201605827</v>
      </c>
      <c r="I303">
        <v>3330.4410972056362</v>
      </c>
      <c r="J303">
        <v>222834466.12615889</v>
      </c>
      <c r="K303">
        <v>3516.4858402295699</v>
      </c>
      <c r="L303">
        <v>98.527232777997696</v>
      </c>
      <c r="M303">
        <v>5.0539363514598406E-3</v>
      </c>
      <c r="N303">
        <v>1.3158988522920869</v>
      </c>
      <c r="O303">
        <f t="shared" si="8"/>
        <v>234.15389517240277</v>
      </c>
    </row>
    <row r="304" spans="1:15" x14ac:dyDescent="0.3">
      <c r="A304" s="3">
        <v>43344</v>
      </c>
      <c r="C304">
        <v>118965547.66140001</v>
      </c>
      <c r="D304">
        <v>32514743.712000001</v>
      </c>
      <c r="E304">
        <v>140112423.43350789</v>
      </c>
      <c r="F304">
        <v>909102.53279999993</v>
      </c>
      <c r="G304">
        <v>1177.7563016168031</v>
      </c>
      <c r="H304">
        <f t="shared" si="9"/>
        <v>209.78915240769561</v>
      </c>
      <c r="I304">
        <v>3329.2510430096522</v>
      </c>
      <c r="J304">
        <v>224196733.62693509</v>
      </c>
      <c r="K304">
        <v>3514.8565429998212</v>
      </c>
      <c r="L304">
        <v>98.48850967813776</v>
      </c>
      <c r="M304">
        <v>5.0551006712120606E-3</v>
      </c>
      <c r="N304">
        <v>1.3157996088685679</v>
      </c>
      <c r="O304">
        <f t="shared" si="8"/>
        <v>234.0702258273152</v>
      </c>
    </row>
    <row r="305" spans="1:15" x14ac:dyDescent="0.3">
      <c r="A305" s="3">
        <v>43374</v>
      </c>
      <c r="C305">
        <v>119622718.545</v>
      </c>
      <c r="D305">
        <v>32808194.331</v>
      </c>
      <c r="E305">
        <v>140885532.11737469</v>
      </c>
      <c r="F305">
        <v>909102.53279999993</v>
      </c>
      <c r="G305">
        <v>1177.748957982225</v>
      </c>
      <c r="H305">
        <f t="shared" si="9"/>
        <v>209.78784431461079</v>
      </c>
      <c r="I305">
        <v>3326.507956144666</v>
      </c>
      <c r="J305">
        <v>225561462.85629231</v>
      </c>
      <c r="K305">
        <v>3513.2243014969731</v>
      </c>
      <c r="L305">
        <v>98.399608647903236</v>
      </c>
      <c r="M305">
        <v>5.057792810922444E-3</v>
      </c>
      <c r="N305">
        <v>1.315571764439097</v>
      </c>
      <c r="O305">
        <f t="shared" si="8"/>
        <v>233.8773671471927</v>
      </c>
    </row>
    <row r="306" spans="1:15" x14ac:dyDescent="0.3">
      <c r="A306" s="3">
        <v>43405</v>
      </c>
      <c r="C306">
        <v>120255692.568</v>
      </c>
      <c r="D306">
        <v>33109236.738600001</v>
      </c>
      <c r="E306">
        <v>141592920.2064729</v>
      </c>
      <c r="F306">
        <v>909102.53279999993</v>
      </c>
      <c r="G306">
        <v>1177.43216294237</v>
      </c>
      <c r="H306">
        <f t="shared" si="9"/>
        <v>209.73141484545246</v>
      </c>
      <c r="I306">
        <v>3325.326335260258</v>
      </c>
      <c r="J306">
        <v>226928601.5472315</v>
      </c>
      <c r="K306">
        <v>3511.5891782333251</v>
      </c>
      <c r="L306">
        <v>98.361338206433317</v>
      </c>
      <c r="M306">
        <v>5.0589546430662453E-3</v>
      </c>
      <c r="N306">
        <v>1.3154736811336589</v>
      </c>
      <c r="O306">
        <f t="shared" si="8"/>
        <v>233.79429072439294</v>
      </c>
    </row>
    <row r="307" spans="1:15" x14ac:dyDescent="0.3">
      <c r="A307" s="3">
        <v>43435</v>
      </c>
      <c r="C307">
        <v>120895308.6198</v>
      </c>
      <c r="D307">
        <v>33407499.0546</v>
      </c>
      <c r="E307">
        <v>142337070.86362809</v>
      </c>
      <c r="F307">
        <v>909102.53279999993</v>
      </c>
      <c r="G307">
        <v>1177.3581000670561</v>
      </c>
      <c r="H307">
        <f t="shared" si="9"/>
        <v>209.71822231333383</v>
      </c>
      <c r="I307">
        <v>3323.3839117584062</v>
      </c>
      <c r="J307">
        <v>228295206.6797947</v>
      </c>
      <c r="K307">
        <v>3509.954693115405</v>
      </c>
      <c r="L307">
        <v>98.298367684753799</v>
      </c>
      <c r="M307">
        <v>5.0608663319151124E-3</v>
      </c>
      <c r="N307">
        <v>1.3153122939984629</v>
      </c>
      <c r="O307">
        <f t="shared" si="8"/>
        <v>233.65772442108414</v>
      </c>
    </row>
    <row r="308" spans="1:15" x14ac:dyDescent="0.3">
      <c r="A308" s="3">
        <v>43466</v>
      </c>
      <c r="C308">
        <v>121424563.8408</v>
      </c>
      <c r="D308">
        <v>33674180.2848</v>
      </c>
      <c r="E308">
        <v>142936749.2192257</v>
      </c>
      <c r="F308">
        <v>909102.53279999993</v>
      </c>
      <c r="G308">
        <v>1177.165020799501</v>
      </c>
      <c r="H308">
        <f t="shared" si="9"/>
        <v>209.6838298538477</v>
      </c>
      <c r="I308">
        <v>3326.6575610651712</v>
      </c>
      <c r="J308">
        <v>229645023.5963217</v>
      </c>
      <c r="K308">
        <v>3508.3402870156392</v>
      </c>
      <c r="L308">
        <v>98.404452126282976</v>
      </c>
      <c r="M308">
        <v>5.057645770317391E-3</v>
      </c>
      <c r="N308">
        <v>1.315584177788697</v>
      </c>
      <c r="O308">
        <f t="shared" si="8"/>
        <v>233.8878854460759</v>
      </c>
    </row>
    <row r="309" spans="1:15" x14ac:dyDescent="0.3">
      <c r="A309" s="3">
        <v>43497</v>
      </c>
      <c r="C309">
        <v>121972267.04520001</v>
      </c>
      <c r="D309">
        <v>33942006.258599997</v>
      </c>
      <c r="E309">
        <v>143469188.44938561</v>
      </c>
      <c r="F309">
        <v>909102.53279999993</v>
      </c>
      <c r="G309">
        <v>1176.244337544528</v>
      </c>
      <c r="H309">
        <f t="shared" si="9"/>
        <v>209.51983212406984</v>
      </c>
      <c r="I309">
        <v>3329.964380027006</v>
      </c>
      <c r="J309">
        <v>230959041.96900409</v>
      </c>
      <c r="K309">
        <v>3506.7686966391302</v>
      </c>
      <c r="L309">
        <v>98.511724230130483</v>
      </c>
      <c r="M309">
        <v>5.0544026599081684E-3</v>
      </c>
      <c r="N309">
        <v>1.315859105438407</v>
      </c>
      <c r="O309">
        <f t="shared" si="8"/>
        <v>234.12037853571294</v>
      </c>
    </row>
    <row r="310" spans="1:15" x14ac:dyDescent="0.3">
      <c r="A310" s="3">
        <v>43525</v>
      </c>
      <c r="C310">
        <v>122591516.7246</v>
      </c>
      <c r="D310">
        <v>34252300.961999997</v>
      </c>
      <c r="E310">
        <v>144221355.53588659</v>
      </c>
      <c r="F310">
        <v>909102.53279999993</v>
      </c>
      <c r="G310">
        <v>1176.4383000487519</v>
      </c>
      <c r="H310">
        <f t="shared" si="9"/>
        <v>209.55438191107089</v>
      </c>
      <c r="I310">
        <v>3326.52385774409</v>
      </c>
      <c r="J310">
        <v>232262077.38425681</v>
      </c>
      <c r="K310">
        <v>3505.2102420836732</v>
      </c>
      <c r="L310">
        <v>98.400123484904512</v>
      </c>
      <c r="M310">
        <v>5.0577771812575136E-3</v>
      </c>
      <c r="N310">
        <v>1.315573083914727</v>
      </c>
      <c r="O310">
        <f t="shared" si="8"/>
        <v>233.87848514367903</v>
      </c>
    </row>
    <row r="311" spans="1:15" x14ac:dyDescent="0.3">
      <c r="A311" s="3">
        <v>43556</v>
      </c>
      <c r="C311">
        <v>123187714.287</v>
      </c>
      <c r="D311">
        <v>34571281.879199997</v>
      </c>
      <c r="E311">
        <v>144952792.91302201</v>
      </c>
      <c r="F311">
        <v>909102.53279999993</v>
      </c>
      <c r="G311">
        <v>1176.6822182877279</v>
      </c>
      <c r="H311">
        <f t="shared" si="9"/>
        <v>209.59783011893978</v>
      </c>
      <c r="I311">
        <v>3323.9704801796779</v>
      </c>
      <c r="J311">
        <v>233575612.252487</v>
      </c>
      <c r="K311">
        <v>3503.6392299874678</v>
      </c>
      <c r="L311">
        <v>98.317391129405735</v>
      </c>
      <c r="M311">
        <v>5.06028880919435E-3</v>
      </c>
      <c r="N311">
        <v>1.315361049180285</v>
      </c>
      <c r="O311">
        <f t="shared" si="8"/>
        <v>233.69896438798858</v>
      </c>
    </row>
    <row r="312" spans="1:15" x14ac:dyDescent="0.3">
      <c r="A312" s="3">
        <v>43586</v>
      </c>
      <c r="C312">
        <v>123813360.693</v>
      </c>
      <c r="D312">
        <v>34908490.636799999</v>
      </c>
      <c r="E312">
        <v>145743664.87424979</v>
      </c>
      <c r="F312">
        <v>909102.53279999993</v>
      </c>
      <c r="G312">
        <v>1177.12389081843</v>
      </c>
      <c r="H312">
        <f t="shared" si="9"/>
        <v>209.67650353017993</v>
      </c>
      <c r="I312">
        <v>3319.6042736529421</v>
      </c>
      <c r="J312">
        <v>234902933.16181371</v>
      </c>
      <c r="K312">
        <v>3502.0517295300888</v>
      </c>
      <c r="L312">
        <v>98.175626151877978</v>
      </c>
      <c r="M312">
        <v>5.064592577361921E-3</v>
      </c>
      <c r="N312">
        <v>1.314997719752736</v>
      </c>
      <c r="O312">
        <f t="shared" si="8"/>
        <v>233.39198875457467</v>
      </c>
    </row>
    <row r="313" spans="1:15" x14ac:dyDescent="0.3">
      <c r="A313" s="3">
        <v>43617</v>
      </c>
      <c r="C313">
        <v>124419081.0126</v>
      </c>
      <c r="D313">
        <v>35219911.214400001</v>
      </c>
      <c r="E313">
        <v>146578256.39287871</v>
      </c>
      <c r="F313">
        <v>909102.53279999993</v>
      </c>
      <c r="G313">
        <v>1178.1011015346969</v>
      </c>
      <c r="H313">
        <f t="shared" si="9"/>
        <v>209.85057027693213</v>
      </c>
      <c r="I313">
        <v>3315.841260277607</v>
      </c>
      <c r="J313">
        <v>236248334.27857351</v>
      </c>
      <c r="K313">
        <v>3500.4426048088521</v>
      </c>
      <c r="L313">
        <v>98.053382179311981</v>
      </c>
      <c r="M313">
        <v>5.0683134225063559E-3</v>
      </c>
      <c r="N313">
        <v>1.3146844207042101</v>
      </c>
      <c r="O313">
        <f t="shared" si="8"/>
        <v>233.12742192582644</v>
      </c>
    </row>
    <row r="314" spans="1:15" x14ac:dyDescent="0.3">
      <c r="A314" s="3">
        <v>43647</v>
      </c>
      <c r="C314">
        <v>125044475.8266</v>
      </c>
      <c r="D314">
        <v>35543571.742799997</v>
      </c>
      <c r="E314">
        <v>147539062.53037021</v>
      </c>
      <c r="F314">
        <v>909102.53279999993</v>
      </c>
      <c r="G314">
        <v>1179.892686622667</v>
      </c>
      <c r="H314">
        <f t="shared" si="9"/>
        <v>210.16969836527736</v>
      </c>
      <c r="I314">
        <v>3309.6239157781238</v>
      </c>
      <c r="J314">
        <v>237618413.41692561</v>
      </c>
      <c r="K314">
        <v>3498.803964715491</v>
      </c>
      <c r="L314">
        <v>97.851830473084519</v>
      </c>
      <c r="M314">
        <v>5.0744908030397676E-3</v>
      </c>
      <c r="N314">
        <v>1.314167863883744</v>
      </c>
      <c r="O314">
        <f t="shared" si="8"/>
        <v>232.69029801650277</v>
      </c>
    </row>
    <row r="315" spans="1:15" x14ac:dyDescent="0.3">
      <c r="A315" s="3">
        <v>43678</v>
      </c>
      <c r="C315">
        <v>125663153.13420001</v>
      </c>
      <c r="D315">
        <v>35874364.904399998</v>
      </c>
      <c r="E315">
        <v>148520916.2092278</v>
      </c>
      <c r="F315">
        <v>909102.53279999993</v>
      </c>
      <c r="G315">
        <v>1181.897099546891</v>
      </c>
      <c r="H315">
        <f t="shared" si="9"/>
        <v>210.52673664889403</v>
      </c>
      <c r="I315">
        <v>3303.7261491947361</v>
      </c>
      <c r="J315">
        <v>239020745.83602089</v>
      </c>
      <c r="K315">
        <v>3497.1267490993828</v>
      </c>
      <c r="L315">
        <v>97.660300295378121</v>
      </c>
      <c r="M315">
        <v>5.0803744125001733E-3</v>
      </c>
      <c r="N315">
        <v>1.3136782020512681</v>
      </c>
      <c r="O315">
        <f t="shared" si="8"/>
        <v>232.27564272670449</v>
      </c>
    </row>
    <row r="316" spans="1:15" x14ac:dyDescent="0.3">
      <c r="A316" s="3">
        <v>43709</v>
      </c>
      <c r="C316">
        <v>126258375.77760001</v>
      </c>
      <c r="D316">
        <v>36196320.897</v>
      </c>
      <c r="E316">
        <v>149426348.94929999</v>
      </c>
      <c r="F316">
        <v>909102.53279999993</v>
      </c>
      <c r="G316">
        <v>1183.4965247177711</v>
      </c>
      <c r="H316">
        <f t="shared" si="9"/>
        <v>210.81163603807821</v>
      </c>
      <c r="I316">
        <v>3300.4202384046998</v>
      </c>
      <c r="J316">
        <v>240444424.82534891</v>
      </c>
      <c r="K316">
        <v>3495.4240025888462</v>
      </c>
      <c r="L316">
        <v>97.553246431985457</v>
      </c>
      <c r="M316">
        <v>5.0836853616858758E-3</v>
      </c>
      <c r="N316">
        <v>1.3134065344257739</v>
      </c>
      <c r="O316">
        <f t="shared" si="8"/>
        <v>232.04321348805831</v>
      </c>
    </row>
    <row r="317" spans="1:15" x14ac:dyDescent="0.3">
      <c r="A317" s="3">
        <v>43739</v>
      </c>
      <c r="C317">
        <v>126877103.40360001</v>
      </c>
      <c r="D317">
        <v>36528460.075799987</v>
      </c>
      <c r="E317">
        <v>150393052.63613409</v>
      </c>
      <c r="F317">
        <v>909102.53279999993</v>
      </c>
      <c r="G317">
        <v>1185.3443103735519</v>
      </c>
      <c r="H317">
        <f t="shared" si="9"/>
        <v>211.14077491513217</v>
      </c>
      <c r="I317">
        <v>3295.651867795259</v>
      </c>
      <c r="J317">
        <v>241885142.3554759</v>
      </c>
      <c r="K317">
        <v>3493.7008776670891</v>
      </c>
      <c r="L317">
        <v>97.398456065344902</v>
      </c>
      <c r="M317">
        <v>5.0884726997803761E-3</v>
      </c>
      <c r="N317">
        <v>1.313013727197508</v>
      </c>
      <c r="O317">
        <f t="shared" si="8"/>
        <v>231.70796283529555</v>
      </c>
    </row>
    <row r="318" spans="1:15" x14ac:dyDescent="0.3">
      <c r="A318" s="3">
        <v>43770</v>
      </c>
      <c r="C318">
        <v>127464646.20119999</v>
      </c>
      <c r="D318">
        <v>36862052.198399998</v>
      </c>
      <c r="E318">
        <v>151345136.0509454</v>
      </c>
      <c r="F318">
        <v>909102.53279999993</v>
      </c>
      <c r="G318">
        <v>1187.34990886846</v>
      </c>
      <c r="H318">
        <f t="shared" si="9"/>
        <v>211.49802437984681</v>
      </c>
      <c r="I318">
        <v>3292.1287499651112</v>
      </c>
      <c r="J318">
        <v>243343542.37382239</v>
      </c>
      <c r="K318">
        <v>3491.9566041610392</v>
      </c>
      <c r="L318">
        <v>97.284148545377079</v>
      </c>
      <c r="M318">
        <v>5.0920232074430664E-3</v>
      </c>
      <c r="N318">
        <v>1.3127223848375831</v>
      </c>
      <c r="O318">
        <f t="shared" si="8"/>
        <v>231.46026238391309</v>
      </c>
    </row>
    <row r="319" spans="1:15" x14ac:dyDescent="0.3">
      <c r="A319" s="3">
        <v>43800</v>
      </c>
      <c r="C319">
        <v>127893082.21799999</v>
      </c>
      <c r="D319">
        <v>37076968.374600001</v>
      </c>
      <c r="E319">
        <v>152104083.5534569</v>
      </c>
      <c r="F319">
        <v>909102.53279999993</v>
      </c>
      <c r="G319">
        <v>1189.3065748011929</v>
      </c>
      <c r="H319">
        <f t="shared" si="9"/>
        <v>211.84655767744798</v>
      </c>
      <c r="I319">
        <v>3297.6831016870228</v>
      </c>
      <c r="J319">
        <v>244781798.19103801</v>
      </c>
      <c r="K319">
        <v>3490.2364234936408</v>
      </c>
      <c r="L319">
        <v>97.464448504927148</v>
      </c>
      <c r="M319">
        <v>5.0864316934385867E-3</v>
      </c>
      <c r="N319">
        <v>1.313181194384526</v>
      </c>
      <c r="O319">
        <f t="shared" si="8"/>
        <v>231.85077314596631</v>
      </c>
    </row>
    <row r="320" spans="1:15" x14ac:dyDescent="0.3">
      <c r="A320" s="3">
        <v>43831</v>
      </c>
      <c r="C320">
        <v>128469831.71879999</v>
      </c>
      <c r="D320">
        <v>37396175.724599987</v>
      </c>
      <c r="E320">
        <v>152947327.1654326</v>
      </c>
      <c r="F320">
        <v>909102.53279999993</v>
      </c>
      <c r="G320">
        <v>1190.531077367719</v>
      </c>
      <c r="H320">
        <f t="shared" si="9"/>
        <v>212.06467356033471</v>
      </c>
      <c r="I320">
        <v>3295.667815125501</v>
      </c>
      <c r="J320">
        <v>246194582.8938114</v>
      </c>
      <c r="K320">
        <v>3488.5467067521431</v>
      </c>
      <c r="L320">
        <v>97.398974492480122</v>
      </c>
      <c r="M320">
        <v>5.0884566659274459E-3</v>
      </c>
      <c r="N320">
        <v>1.313015042795697</v>
      </c>
      <c r="O320">
        <f t="shared" si="8"/>
        <v>231.70908404698636</v>
      </c>
    </row>
    <row r="321" spans="1:15" x14ac:dyDescent="0.3">
      <c r="A321" s="3">
        <v>43862</v>
      </c>
      <c r="C321">
        <v>129013490.5818</v>
      </c>
      <c r="D321">
        <v>37711168.908600003</v>
      </c>
      <c r="E321">
        <v>153682084.1212399</v>
      </c>
      <c r="F321">
        <v>909102.53279999993</v>
      </c>
      <c r="G321">
        <v>1191.209410955352</v>
      </c>
      <c r="H321">
        <f t="shared" si="9"/>
        <v>212.18550248581263</v>
      </c>
      <c r="I321">
        <v>3296.2734813249872</v>
      </c>
      <c r="J321">
        <v>247600178.84898961</v>
      </c>
      <c r="K321">
        <v>3486.8655878862719</v>
      </c>
      <c r="L321">
        <v>97.418660206312992</v>
      </c>
      <c r="M321">
        <v>5.0878478285056161E-3</v>
      </c>
      <c r="N321">
        <v>1.3130649986867191</v>
      </c>
      <c r="O321">
        <f t="shared" si="8"/>
        <v>231.75166672466918</v>
      </c>
    </row>
    <row r="322" spans="1:15" x14ac:dyDescent="0.3">
      <c r="A322" s="3">
        <v>43891</v>
      </c>
      <c r="C322">
        <v>129571496.4786</v>
      </c>
      <c r="D322">
        <v>38037955.467600003</v>
      </c>
      <c r="E322">
        <v>154412108.91170651</v>
      </c>
      <c r="F322">
        <v>909102.53279999993</v>
      </c>
      <c r="G322">
        <v>1191.7135566710781</v>
      </c>
      <c r="H322">
        <f t="shared" si="9"/>
        <v>212.2753040026858</v>
      </c>
      <c r="I322">
        <v>3296.080504498364</v>
      </c>
      <c r="J322">
        <v>248991998.37133929</v>
      </c>
      <c r="K322">
        <v>3485.200945889907</v>
      </c>
      <c r="L322">
        <v>97.412388746976575</v>
      </c>
      <c r="M322">
        <v>5.0880417914559014E-3</v>
      </c>
      <c r="N322">
        <v>1.3130490837779769</v>
      </c>
      <c r="O322">
        <f t="shared" ref="O322:O347" si="10">I322/14.2233</f>
        <v>231.7380990697211</v>
      </c>
    </row>
    <row r="323" spans="1:15" x14ac:dyDescent="0.3">
      <c r="A323" s="3">
        <v>43922</v>
      </c>
      <c r="B323">
        <v>3284.82</v>
      </c>
      <c r="C323">
        <v>130124426.5068</v>
      </c>
      <c r="D323">
        <v>38369176.335600004</v>
      </c>
      <c r="E323">
        <v>155201462.34226519</v>
      </c>
      <c r="F323">
        <v>909102.53279999993</v>
      </c>
      <c r="G323">
        <v>1192.7158221454661</v>
      </c>
      <c r="H323">
        <f t="shared" ref="H323:H348" si="11">G323/5.614</f>
        <v>212.4538336561215</v>
      </c>
      <c r="I323">
        <v>3294.6284583109032</v>
      </c>
      <c r="J323">
        <v>250377671.2562587</v>
      </c>
      <c r="K323">
        <v>3483.5436553860591</v>
      </c>
      <c r="L323">
        <v>97.365175847531617</v>
      </c>
      <c r="M323">
        <v>5.0895019864084044E-3</v>
      </c>
      <c r="N323">
        <v>1.3129292729100801</v>
      </c>
      <c r="O323">
        <f t="shared" si="10"/>
        <v>231.63600980861708</v>
      </c>
    </row>
    <row r="324" spans="1:15" x14ac:dyDescent="0.3">
      <c r="A324" s="3">
        <v>43952</v>
      </c>
      <c r="C324">
        <v>130692709.9368</v>
      </c>
      <c r="D324">
        <v>38716052.515799999</v>
      </c>
      <c r="E324">
        <v>156107954.52233911</v>
      </c>
      <c r="F324">
        <v>909102.53279999993</v>
      </c>
      <c r="G324">
        <v>1194.4656637530079</v>
      </c>
      <c r="H324">
        <f t="shared" si="11"/>
        <v>212.7655261405429</v>
      </c>
      <c r="I324">
        <v>3290.4667362511968</v>
      </c>
      <c r="J324">
        <v>251771734.9253408</v>
      </c>
      <c r="K324">
        <v>3481.8763293485258</v>
      </c>
      <c r="L324">
        <v>97.230382956517701</v>
      </c>
      <c r="M324">
        <v>5.093703909418091E-3</v>
      </c>
      <c r="N324">
        <v>1.312584459210191</v>
      </c>
      <c r="O324">
        <f t="shared" si="10"/>
        <v>231.34341089980504</v>
      </c>
    </row>
    <row r="325" spans="1:15" x14ac:dyDescent="0.3">
      <c r="A325" s="3">
        <v>43983</v>
      </c>
      <c r="C325">
        <v>131220738.6468</v>
      </c>
      <c r="D325">
        <v>39031819.345199987</v>
      </c>
      <c r="E325">
        <v>157024546.6970953</v>
      </c>
      <c r="F325">
        <v>909102.53279999993</v>
      </c>
      <c r="G325">
        <v>1196.644282880849</v>
      </c>
      <c r="H325">
        <f t="shared" si="11"/>
        <v>213.1535950981206</v>
      </c>
      <c r="I325">
        <v>3287.941381413048</v>
      </c>
      <c r="J325">
        <v>253178033.12348899</v>
      </c>
      <c r="K325">
        <v>3480.1943705870208</v>
      </c>
      <c r="L325">
        <v>97.148584528321635</v>
      </c>
      <c r="M325">
        <v>5.0962609125634068E-3</v>
      </c>
      <c r="N325">
        <v>1.312374620542597</v>
      </c>
      <c r="O325">
        <f t="shared" si="10"/>
        <v>231.16586034275085</v>
      </c>
    </row>
    <row r="326" spans="1:15" x14ac:dyDescent="0.3">
      <c r="A326" s="3">
        <v>44013</v>
      </c>
      <c r="C326">
        <v>131803230.735</v>
      </c>
      <c r="D326">
        <v>39393036.269400001</v>
      </c>
      <c r="E326">
        <v>157977972.06924209</v>
      </c>
      <c r="F326">
        <v>909102.53279999993</v>
      </c>
      <c r="G326">
        <v>1198.589527648744</v>
      </c>
      <c r="H326">
        <f t="shared" si="11"/>
        <v>213.50009398801996</v>
      </c>
      <c r="I326">
        <v>3282.8684273417871</v>
      </c>
      <c r="J326">
        <v>254599784.54944459</v>
      </c>
      <c r="K326">
        <v>3478.4939294780752</v>
      </c>
      <c r="L326">
        <v>96.983886838671268</v>
      </c>
      <c r="M326">
        <v>5.101409330690131E-3</v>
      </c>
      <c r="N326">
        <v>1.3119521192242449</v>
      </c>
      <c r="O326">
        <f t="shared" si="10"/>
        <v>230.80919528813897</v>
      </c>
    </row>
    <row r="327" spans="1:15" x14ac:dyDescent="0.3">
      <c r="A327" s="3">
        <v>44044</v>
      </c>
      <c r="C327">
        <v>132376118.2986</v>
      </c>
      <c r="D327">
        <v>39755033.128799997</v>
      </c>
      <c r="E327">
        <v>158916671.225366</v>
      </c>
      <c r="F327">
        <v>909102.53279999993</v>
      </c>
      <c r="G327">
        <v>1200.4935124846211</v>
      </c>
      <c r="H327">
        <f t="shared" si="11"/>
        <v>213.83924340659442</v>
      </c>
      <c r="I327">
        <v>3278.7412745029078</v>
      </c>
      <c r="J327">
        <v>256042699.99452329</v>
      </c>
      <c r="K327">
        <v>3476.768175809219</v>
      </c>
      <c r="L327">
        <v>96.850292195240684</v>
      </c>
      <c r="M327">
        <v>5.1056192235253463E-3</v>
      </c>
      <c r="N327">
        <v>1.3116092841859639</v>
      </c>
      <c r="O327">
        <f t="shared" si="10"/>
        <v>230.51902684348272</v>
      </c>
    </row>
    <row r="328" spans="1:15" x14ac:dyDescent="0.3">
      <c r="A328" s="3">
        <v>44075</v>
      </c>
      <c r="C328">
        <v>132941225.3796</v>
      </c>
      <c r="D328">
        <v>40107022.9164</v>
      </c>
      <c r="E328">
        <v>159880620.36819571</v>
      </c>
      <c r="F328">
        <v>909102.53279999993</v>
      </c>
      <c r="G328">
        <v>1202.641392176678</v>
      </c>
      <c r="H328">
        <f t="shared" si="11"/>
        <v>214.2218368679512</v>
      </c>
      <c r="I328">
        <v>3274.901508249096</v>
      </c>
      <c r="J328">
        <v>257502094.23906249</v>
      </c>
      <c r="K328">
        <v>3475.022713190177</v>
      </c>
      <c r="L328">
        <v>96.725923204036491</v>
      </c>
      <c r="M328">
        <v>5.1095482945564021E-3</v>
      </c>
      <c r="N328">
        <v>1.3112900882981819</v>
      </c>
      <c r="O328">
        <f t="shared" si="10"/>
        <v>230.24906373690325</v>
      </c>
    </row>
    <row r="329" spans="1:15" x14ac:dyDescent="0.3">
      <c r="A329" s="3">
        <v>44105</v>
      </c>
      <c r="C329">
        <v>133506363.9096</v>
      </c>
      <c r="D329">
        <v>40443212.726400003</v>
      </c>
      <c r="E329">
        <v>160845982.09769431</v>
      </c>
      <c r="F329">
        <v>909102.53279999993</v>
      </c>
      <c r="G329">
        <v>1204.7813856020121</v>
      </c>
      <c r="H329">
        <f t="shared" si="11"/>
        <v>214.60302557926826</v>
      </c>
      <c r="I329">
        <v>3271.6940428544872</v>
      </c>
      <c r="J329">
        <v>258974467.06968361</v>
      </c>
      <c r="K329">
        <v>3473.2617279411561</v>
      </c>
      <c r="L329">
        <v>96.621810489916726</v>
      </c>
      <c r="M329">
        <v>5.1128374283272229E-3</v>
      </c>
      <c r="N329">
        <v>1.3110228806132831</v>
      </c>
      <c r="O329">
        <f t="shared" si="10"/>
        <v>230.02355591560939</v>
      </c>
    </row>
    <row r="330" spans="1:15" x14ac:dyDescent="0.3">
      <c r="A330" s="3">
        <v>44136</v>
      </c>
      <c r="C330">
        <v>134049941.0052</v>
      </c>
      <c r="D330">
        <v>40774326.667799987</v>
      </c>
      <c r="E330">
        <v>161677571.86965191</v>
      </c>
      <c r="F330">
        <v>909102.53279999993</v>
      </c>
      <c r="G330">
        <v>1206.0995376594769</v>
      </c>
      <c r="H330">
        <f t="shared" si="11"/>
        <v>214.83782288198734</v>
      </c>
      <c r="I330">
        <v>3271.5785440800232</v>
      </c>
      <c r="J330">
        <v>260446113.63533369</v>
      </c>
      <c r="K330">
        <v>3471.501611318527</v>
      </c>
      <c r="L330">
        <v>96.618057649848936</v>
      </c>
      <c r="M330">
        <v>5.1129559882274987E-3</v>
      </c>
      <c r="N330">
        <v>1.3110132488625901</v>
      </c>
      <c r="O330">
        <f t="shared" si="10"/>
        <v>230.01543552340337</v>
      </c>
    </row>
    <row r="331" spans="1:15" x14ac:dyDescent="0.3">
      <c r="A331" s="3">
        <v>44166</v>
      </c>
      <c r="C331">
        <v>134581001.39879999</v>
      </c>
      <c r="D331">
        <v>41101440.296400003</v>
      </c>
      <c r="E331">
        <v>162541156.7296592</v>
      </c>
      <c r="F331">
        <v>909102.53279999993</v>
      </c>
      <c r="G331">
        <v>1207.757075963536</v>
      </c>
      <c r="H331">
        <f t="shared" si="11"/>
        <v>215.1330737377157</v>
      </c>
      <c r="I331">
        <v>3270.9612517318501</v>
      </c>
      <c r="J331">
        <v>261907587.5517906</v>
      </c>
      <c r="K331">
        <v>3469.75366137325</v>
      </c>
      <c r="L331">
        <v>96.597995805429861</v>
      </c>
      <c r="M331">
        <v>5.1135897829618056E-3</v>
      </c>
      <c r="N331">
        <v>1.310961759675632</v>
      </c>
      <c r="O331">
        <f t="shared" si="10"/>
        <v>229.97203544408472</v>
      </c>
    </row>
    <row r="332" spans="1:15" x14ac:dyDescent="0.3">
      <c r="A332" s="3">
        <v>44197</v>
      </c>
      <c r="C332">
        <v>135113583.92399999</v>
      </c>
      <c r="D332">
        <v>41443605.4164</v>
      </c>
      <c r="E332">
        <v>163411345.43234339</v>
      </c>
      <c r="F332">
        <v>909102.53279999993</v>
      </c>
      <c r="G332">
        <v>1209.436835931024</v>
      </c>
      <c r="H332">
        <f t="shared" si="11"/>
        <v>215.43228285198148</v>
      </c>
      <c r="I332">
        <v>3269.6837239926981</v>
      </c>
      <c r="J332">
        <v>263363218.396911</v>
      </c>
      <c r="K332">
        <v>3468.012699849804</v>
      </c>
      <c r="L332">
        <v>96.556584835626921</v>
      </c>
      <c r="M332">
        <v>5.1149033499866877E-3</v>
      </c>
      <c r="N332">
        <v>1.3108554564741011</v>
      </c>
      <c r="O332">
        <f t="shared" si="10"/>
        <v>229.88221608154916</v>
      </c>
    </row>
    <row r="333" spans="1:15" x14ac:dyDescent="0.3">
      <c r="A333" s="3">
        <v>44228</v>
      </c>
      <c r="C333">
        <v>135600596.84819999</v>
      </c>
      <c r="D333">
        <v>41754044.7852</v>
      </c>
      <c r="E333">
        <v>164122123.7294468</v>
      </c>
      <c r="F333">
        <v>909102.53279999993</v>
      </c>
      <c r="G333">
        <v>1210.33481816585</v>
      </c>
      <c r="H333">
        <f t="shared" si="11"/>
        <v>215.5922369372729</v>
      </c>
      <c r="I333">
        <v>3272.731009879255</v>
      </c>
      <c r="J333">
        <v>264799683.45916861</v>
      </c>
      <c r="K333">
        <v>3466.2946609585929</v>
      </c>
      <c r="L333">
        <v>96.655492241364925</v>
      </c>
      <c r="M333">
        <v>5.1117733528482064E-3</v>
      </c>
      <c r="N333">
        <v>1.3111093256061339</v>
      </c>
      <c r="O333">
        <f t="shared" si="10"/>
        <v>230.09646213461397</v>
      </c>
    </row>
    <row r="334" spans="1:15" x14ac:dyDescent="0.3">
      <c r="A334" s="3">
        <v>44256</v>
      </c>
      <c r="C334">
        <v>136150885.1604</v>
      </c>
      <c r="D334">
        <v>42104713.7148</v>
      </c>
      <c r="E334">
        <v>164862389.77326259</v>
      </c>
      <c r="F334">
        <v>909102.53279999993</v>
      </c>
      <c r="G334">
        <v>1210.8800437032601</v>
      </c>
      <c r="H334">
        <f t="shared" si="11"/>
        <v>215.68935584311723</v>
      </c>
      <c r="I334">
        <v>3272.391280965317</v>
      </c>
      <c r="J334">
        <v>266213727.592709</v>
      </c>
      <c r="K334">
        <v>3464.603437914509</v>
      </c>
      <c r="L334">
        <v>96.644459849289589</v>
      </c>
      <c r="M334">
        <v>5.1121218886985556E-3</v>
      </c>
      <c r="N334">
        <v>1.3110810107171189</v>
      </c>
      <c r="O334">
        <f t="shared" si="10"/>
        <v>230.07257675541661</v>
      </c>
    </row>
    <row r="335" spans="1:15" x14ac:dyDescent="0.3">
      <c r="A335" s="3">
        <v>44287</v>
      </c>
      <c r="C335">
        <v>136679844.7608</v>
      </c>
      <c r="D335">
        <v>42441582.823199987</v>
      </c>
      <c r="E335">
        <v>165505752.3715947</v>
      </c>
      <c r="F335">
        <v>909102.53279999993</v>
      </c>
      <c r="G335">
        <v>1210.9009390612221</v>
      </c>
      <c r="H335">
        <f t="shared" si="11"/>
        <v>215.69307785201676</v>
      </c>
      <c r="I335">
        <v>3274.2818461391039</v>
      </c>
      <c r="J335">
        <v>267609767.92617369</v>
      </c>
      <c r="K335">
        <v>3462.9337477496651</v>
      </c>
      <c r="L335">
        <v>96.705825180369487</v>
      </c>
      <c r="M335">
        <v>5.1101832322672167E-3</v>
      </c>
      <c r="N335">
        <v>1.3112385062563481</v>
      </c>
      <c r="O335">
        <f t="shared" si="10"/>
        <v>230.20549704633271</v>
      </c>
    </row>
    <row r="336" spans="1:15" x14ac:dyDescent="0.3">
      <c r="A336" s="3">
        <v>44317</v>
      </c>
      <c r="C336">
        <v>137226573.04620001</v>
      </c>
      <c r="D336">
        <v>42803082.788399987</v>
      </c>
      <c r="E336">
        <v>166208302.35135201</v>
      </c>
      <c r="F336">
        <v>909102.53279999993</v>
      </c>
      <c r="G336">
        <v>1211.1961893517141</v>
      </c>
      <c r="H336">
        <f t="shared" si="11"/>
        <v>215.74566963870933</v>
      </c>
      <c r="I336">
        <v>3273.651408628305</v>
      </c>
      <c r="J336">
        <v>268989022.55460387</v>
      </c>
      <c r="K336">
        <v>3461.2841335997718</v>
      </c>
      <c r="L336">
        <v>96.685369860812159</v>
      </c>
      <c r="M336">
        <v>5.1108294576866359E-3</v>
      </c>
      <c r="N336">
        <v>1.3111860072063619</v>
      </c>
      <c r="O336">
        <f t="shared" si="10"/>
        <v>230.16117276780389</v>
      </c>
    </row>
    <row r="337" spans="1:15" x14ac:dyDescent="0.3">
      <c r="A337" s="3">
        <v>44348</v>
      </c>
      <c r="C337">
        <v>137754576.597</v>
      </c>
      <c r="D337">
        <v>43153902.673199996</v>
      </c>
      <c r="E337">
        <v>166849969.84568149</v>
      </c>
      <c r="F337">
        <v>909102.53279999993</v>
      </c>
      <c r="G337">
        <v>1211.2118084744279</v>
      </c>
      <c r="H337">
        <f t="shared" si="11"/>
        <v>215.7484518123313</v>
      </c>
      <c r="I337">
        <v>3274.5479008028042</v>
      </c>
      <c r="J337">
        <v>270355265.83741069</v>
      </c>
      <c r="K337">
        <v>3459.6500812608801</v>
      </c>
      <c r="L337">
        <v>96.714455287430738</v>
      </c>
      <c r="M337">
        <v>5.1099105895182411E-3</v>
      </c>
      <c r="N337">
        <v>1.3112606556254029</v>
      </c>
      <c r="O337">
        <f t="shared" si="10"/>
        <v>230.22420259734409</v>
      </c>
    </row>
    <row r="338" spans="1:15" x14ac:dyDescent="0.3">
      <c r="A338" s="3">
        <v>44378</v>
      </c>
      <c r="C338">
        <v>138283227.99720001</v>
      </c>
      <c r="D338">
        <v>43493243.673</v>
      </c>
      <c r="E338">
        <v>167477793.99065611</v>
      </c>
      <c r="F338">
        <v>909102.53279999993</v>
      </c>
      <c r="G338">
        <v>1211.1215251212329</v>
      </c>
      <c r="H338">
        <f t="shared" si="11"/>
        <v>215.73236998953206</v>
      </c>
      <c r="I338">
        <v>3275.5290997961861</v>
      </c>
      <c r="J338">
        <v>271702729.76134461</v>
      </c>
      <c r="K338">
        <v>3458.0384893839532</v>
      </c>
      <c r="L338">
        <v>96.74627065898153</v>
      </c>
      <c r="M338">
        <v>5.1089054768008978E-3</v>
      </c>
      <c r="N338">
        <v>1.3113423105111499</v>
      </c>
      <c r="O338">
        <f t="shared" si="10"/>
        <v>230.293187923772</v>
      </c>
    </row>
    <row r="339" spans="1:15" x14ac:dyDescent="0.3">
      <c r="A339" s="3">
        <v>44409</v>
      </c>
      <c r="C339">
        <v>138824314.33199999</v>
      </c>
      <c r="D339">
        <v>43859693.7108</v>
      </c>
      <c r="E339">
        <v>168196765.29043889</v>
      </c>
      <c r="F339">
        <v>909102.53279999993</v>
      </c>
      <c r="G339">
        <v>1211.580018239415</v>
      </c>
      <c r="H339">
        <f t="shared" si="11"/>
        <v>215.81403958664322</v>
      </c>
      <c r="I339">
        <v>3273.5967040432611</v>
      </c>
      <c r="J339">
        <v>273041902.16723132</v>
      </c>
      <c r="K339">
        <v>3456.436814316593</v>
      </c>
      <c r="L339">
        <v>96.683594531856642</v>
      </c>
      <c r="M339">
        <v>5.1108855439626621E-3</v>
      </c>
      <c r="N339">
        <v>1.311181450783603</v>
      </c>
      <c r="O339">
        <f t="shared" si="10"/>
        <v>230.15732664313211</v>
      </c>
    </row>
    <row r="340" spans="1:15" x14ac:dyDescent="0.3">
      <c r="A340" s="3">
        <v>44440</v>
      </c>
      <c r="C340">
        <v>139350342.8856</v>
      </c>
      <c r="D340">
        <v>44228923.8402</v>
      </c>
      <c r="E340">
        <v>168928132.03824091</v>
      </c>
      <c r="F340">
        <v>909102.53279999993</v>
      </c>
      <c r="G340">
        <v>1212.254871715119</v>
      </c>
      <c r="H340">
        <f t="shared" si="11"/>
        <v>215.93424861330939</v>
      </c>
      <c r="I340">
        <v>3271.7188480041559</v>
      </c>
      <c r="J340">
        <v>274383289.43440777</v>
      </c>
      <c r="K340">
        <v>3454.8324902339991</v>
      </c>
      <c r="L340">
        <v>96.622616435849466</v>
      </c>
      <c r="M340">
        <v>5.1128119668453348E-3</v>
      </c>
      <c r="N340">
        <v>1.3110249490921291</v>
      </c>
      <c r="O340">
        <f t="shared" si="10"/>
        <v>230.02529989553452</v>
      </c>
    </row>
    <row r="341" spans="1:15" x14ac:dyDescent="0.3">
      <c r="A341" s="3">
        <v>44470</v>
      </c>
      <c r="C341">
        <v>139887812.58539999</v>
      </c>
      <c r="D341">
        <v>44628728.687399998</v>
      </c>
      <c r="E341">
        <v>169689940.02875689</v>
      </c>
      <c r="F341">
        <v>909102.53279999993</v>
      </c>
      <c r="G341">
        <v>1213.0430585235081</v>
      </c>
      <c r="H341">
        <f t="shared" si="11"/>
        <v>216.0746452660328</v>
      </c>
      <c r="I341">
        <v>3268.4209417532902</v>
      </c>
      <c r="J341">
        <v>275731855.59930998</v>
      </c>
      <c r="K341">
        <v>3453.219580056405</v>
      </c>
      <c r="L341">
        <v>96.515800354613276</v>
      </c>
      <c r="M341">
        <v>5.1162042985923202E-3</v>
      </c>
      <c r="N341">
        <v>1.3107507328104111</v>
      </c>
      <c r="O341">
        <f t="shared" si="10"/>
        <v>229.79343343340085</v>
      </c>
    </row>
    <row r="342" spans="1:15" x14ac:dyDescent="0.3">
      <c r="A342" s="3">
        <v>44501</v>
      </c>
      <c r="C342">
        <v>140395908.9192</v>
      </c>
      <c r="D342">
        <v>45013677.027000003</v>
      </c>
      <c r="E342">
        <v>170390865.53384489</v>
      </c>
      <c r="F342">
        <v>909102.53279999993</v>
      </c>
      <c r="G342">
        <v>1213.6455174908799</v>
      </c>
      <c r="H342">
        <f t="shared" si="11"/>
        <v>216.18195894030637</v>
      </c>
      <c r="I342">
        <v>3267.3998357182832</v>
      </c>
      <c r="J342">
        <v>277084411.32077432</v>
      </c>
      <c r="K342">
        <v>3451.6018982950709</v>
      </c>
      <c r="L342">
        <v>96.482798315038252</v>
      </c>
      <c r="M342">
        <v>5.1172570018829123E-3</v>
      </c>
      <c r="N342">
        <v>1.3106659923795501</v>
      </c>
      <c r="O342">
        <f t="shared" si="10"/>
        <v>229.721642355732</v>
      </c>
    </row>
    <row r="343" spans="1:15" x14ac:dyDescent="0.3">
      <c r="A343" s="3">
        <v>44531</v>
      </c>
      <c r="C343">
        <v>140917679.2782</v>
      </c>
      <c r="D343">
        <v>45414324.707399987</v>
      </c>
      <c r="E343">
        <v>171031826.73484001</v>
      </c>
      <c r="F343">
        <v>909102.53279999993</v>
      </c>
      <c r="G343">
        <v>1213.7002795595899</v>
      </c>
      <c r="H343">
        <f t="shared" si="11"/>
        <v>216.1917134947613</v>
      </c>
      <c r="I343">
        <v>3266.7427739729051</v>
      </c>
      <c r="J343">
        <v>278431284.12388033</v>
      </c>
      <c r="K343">
        <v>3449.9910134096331</v>
      </c>
      <c r="L343">
        <v>96.461551239294707</v>
      </c>
      <c r="M343">
        <v>5.1179347438297341E-3</v>
      </c>
      <c r="N343">
        <v>1.310611435558934</v>
      </c>
      <c r="O343">
        <f t="shared" si="10"/>
        <v>229.67544620256234</v>
      </c>
    </row>
    <row r="344" spans="1:15" x14ac:dyDescent="0.3">
      <c r="A344" s="3">
        <v>44562</v>
      </c>
      <c r="C344">
        <v>141435921.05939999</v>
      </c>
      <c r="D344">
        <v>45819620.549999997</v>
      </c>
      <c r="E344">
        <v>171743876.3599453</v>
      </c>
      <c r="F344">
        <v>909102.53279999993</v>
      </c>
      <c r="G344">
        <v>1214.2875379431839</v>
      </c>
      <c r="H344">
        <f t="shared" si="11"/>
        <v>216.2963195481268</v>
      </c>
      <c r="I344">
        <v>3264.5991174281698</v>
      </c>
      <c r="J344">
        <v>279776620.31785941</v>
      </c>
      <c r="K344">
        <v>3448.381966337246</v>
      </c>
      <c r="L344">
        <v>96.392173425351672</v>
      </c>
      <c r="M344">
        <v>5.1201477662359968E-3</v>
      </c>
      <c r="N344">
        <v>1.3104332918465631</v>
      </c>
      <c r="O344">
        <f t="shared" si="10"/>
        <v>229.52473177308852</v>
      </c>
    </row>
    <row r="345" spans="1:15" x14ac:dyDescent="0.3">
      <c r="A345" s="3">
        <v>44593</v>
      </c>
      <c r="C345">
        <v>141897472.8732</v>
      </c>
      <c r="D345">
        <v>46196977.101000004</v>
      </c>
      <c r="E345">
        <v>172324731.99818039</v>
      </c>
      <c r="F345">
        <v>909102.53279999993</v>
      </c>
      <c r="G345">
        <v>1214.431296829157</v>
      </c>
      <c r="H345">
        <f t="shared" si="11"/>
        <v>216.32192675973585</v>
      </c>
      <c r="I345">
        <v>3266.670877052627</v>
      </c>
      <c r="J345">
        <v>281110474.60145259</v>
      </c>
      <c r="K345">
        <v>3446.7866518429132</v>
      </c>
      <c r="L345">
        <v>96.459225825882783</v>
      </c>
      <c r="M345">
        <v>5.1180089201649619E-3</v>
      </c>
      <c r="N345">
        <v>1.3106054645178411</v>
      </c>
      <c r="O345">
        <f t="shared" si="10"/>
        <v>229.67039133341959</v>
      </c>
    </row>
    <row r="346" spans="1:15" x14ac:dyDescent="0.3">
      <c r="A346" s="3">
        <v>44621</v>
      </c>
      <c r="C346">
        <v>142410632.49599999</v>
      </c>
      <c r="D346">
        <v>46621148.633400001</v>
      </c>
      <c r="E346">
        <v>173013191.42591581</v>
      </c>
      <c r="F346">
        <v>1067760.5327999999</v>
      </c>
      <c r="G346">
        <v>1214.889565431678</v>
      </c>
      <c r="H346">
        <f t="shared" si="11"/>
        <v>216.40355636474493</v>
      </c>
      <c r="I346">
        <v>3264.104701726304</v>
      </c>
      <c r="J346">
        <v>282434489.17153412</v>
      </c>
      <c r="K346">
        <v>3445.2031058286739</v>
      </c>
      <c r="L346">
        <v>96.376159104701571</v>
      </c>
      <c r="M346">
        <v>5.1206585930897918E-3</v>
      </c>
      <c r="N346">
        <v>1.3103921713446389</v>
      </c>
      <c r="O346">
        <f t="shared" si="10"/>
        <v>229.48997080328081</v>
      </c>
    </row>
    <row r="347" spans="1:15" x14ac:dyDescent="0.3">
      <c r="A347" s="3">
        <v>44652</v>
      </c>
      <c r="C347">
        <v>142904633.38800001</v>
      </c>
      <c r="D347">
        <v>47038105.765199997</v>
      </c>
      <c r="E347">
        <v>173656977.8002485</v>
      </c>
      <c r="F347">
        <v>1226418.5327999999</v>
      </c>
      <c r="G347">
        <v>1215.194872854493</v>
      </c>
      <c r="H347">
        <f t="shared" si="11"/>
        <v>216.45793958932902</v>
      </c>
      <c r="I347">
        <v>3263.0501578059639</v>
      </c>
      <c r="J347">
        <v>283760159.23448408</v>
      </c>
      <c r="K347">
        <v>3443.6175798142199</v>
      </c>
      <c r="L347">
        <v>96.341985794663657</v>
      </c>
      <c r="M347">
        <v>5.1217486577158147E-3</v>
      </c>
      <c r="N347">
        <v>1.3103044234037891</v>
      </c>
      <c r="O347">
        <f t="shared" si="10"/>
        <v>229.41582880245539</v>
      </c>
    </row>
    <row r="348" spans="1:15" x14ac:dyDescent="0.3">
      <c r="A348" s="3">
        <v>44682</v>
      </c>
      <c r="C348">
        <v>143423390.93279999</v>
      </c>
      <c r="D348">
        <v>47479662.304799996</v>
      </c>
      <c r="E348">
        <v>174237656.86515</v>
      </c>
      <c r="F348">
        <v>1393756.5327999999</v>
      </c>
      <c r="G348">
        <v>1214.8482596314279</v>
      </c>
      <c r="H348">
        <f t="shared" si="11"/>
        <v>216.39619872309012</v>
      </c>
      <c r="I348">
        <v>3262.0117979362039</v>
      </c>
      <c r="J348">
        <v>285081894.64217329</v>
      </c>
      <c r="K348">
        <v>3442.03675972053</v>
      </c>
      <c r="L348">
        <v>96.30831535220824</v>
      </c>
      <c r="M348">
        <v>5.1228226818072018E-3</v>
      </c>
      <c r="N348">
        <v>1.3102179666926981</v>
      </c>
      <c r="O348">
        <f>I348/14.223</f>
        <v>229.34766209211867</v>
      </c>
    </row>
  </sheetData>
  <autoFilter ref="B1:B34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8"/>
  <sheetViews>
    <sheetView workbookViewId="0">
      <selection activeCell="G5" sqref="G5"/>
    </sheetView>
  </sheetViews>
  <sheetFormatPr defaultRowHeight="14.4" x14ac:dyDescent="0.3"/>
  <cols>
    <col min="1" max="1" width="18.109375" style="3" bestFit="1" customWidth="1"/>
  </cols>
  <sheetData>
    <row r="1" spans="1:6" x14ac:dyDescent="0.3">
      <c r="A1" s="2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3">
        <v>34151</v>
      </c>
      <c r="B2">
        <v>0</v>
      </c>
      <c r="C2">
        <v>0</v>
      </c>
      <c r="D2">
        <v>0</v>
      </c>
      <c r="E2">
        <v>0.10999250581597531</v>
      </c>
      <c r="F2">
        <v>0</v>
      </c>
    </row>
    <row r="3" spans="1:6" x14ac:dyDescent="0.3">
      <c r="A3" s="3">
        <v>34182</v>
      </c>
      <c r="B3">
        <v>0.17626175067303329</v>
      </c>
      <c r="C3">
        <v>0.63167212412839013</v>
      </c>
      <c r="D3">
        <v>0.16370917712112601</v>
      </c>
      <c r="E3">
        <v>0.14285573110653391</v>
      </c>
      <c r="F3">
        <v>0</v>
      </c>
    </row>
    <row r="4" spans="1:6" x14ac:dyDescent="0.3">
      <c r="A4" s="3">
        <v>34213</v>
      </c>
      <c r="B4">
        <v>0.17721122763429259</v>
      </c>
      <c r="C4">
        <v>0.63507478027037856</v>
      </c>
      <c r="D4">
        <v>0.16456187530852009</v>
      </c>
      <c r="E4">
        <v>0.21282319997217131</v>
      </c>
      <c r="F4">
        <v>0</v>
      </c>
    </row>
    <row r="5" spans="1:6" x14ac:dyDescent="0.3">
      <c r="A5" s="3">
        <v>34243</v>
      </c>
      <c r="B5">
        <v>0.16302984912875071</v>
      </c>
      <c r="C5">
        <v>0.58425274174039343</v>
      </c>
      <c r="D5">
        <v>0.1513724597759801</v>
      </c>
      <c r="E5">
        <v>0.29212547737855671</v>
      </c>
      <c r="F5">
        <v>0</v>
      </c>
    </row>
    <row r="6" spans="1:6" x14ac:dyDescent="0.3">
      <c r="A6" s="3">
        <v>34274</v>
      </c>
      <c r="B6">
        <v>0.14857421990978881</v>
      </c>
      <c r="C6">
        <v>0.53244786643747688</v>
      </c>
      <c r="D6">
        <v>0.13793572725258721</v>
      </c>
      <c r="E6">
        <v>0.36165496845158818</v>
      </c>
      <c r="F6">
        <v>0</v>
      </c>
    </row>
    <row r="7" spans="1:6" x14ac:dyDescent="0.3">
      <c r="A7" s="3">
        <v>34304</v>
      </c>
      <c r="B7">
        <v>0.1315522321720953</v>
      </c>
      <c r="C7">
        <v>0.47144589006124049</v>
      </c>
      <c r="D7">
        <v>0.1221278721439877</v>
      </c>
      <c r="E7">
        <v>0.4364266231160514</v>
      </c>
      <c r="F7">
        <v>0</v>
      </c>
    </row>
    <row r="8" spans="1:6" x14ac:dyDescent="0.3">
      <c r="A8" s="3">
        <v>34335</v>
      </c>
      <c r="B8">
        <v>0.1401953477586064</v>
      </c>
      <c r="C8">
        <v>0.50242036501328735</v>
      </c>
      <c r="D8">
        <v>0.13011729098483221</v>
      </c>
      <c r="E8">
        <v>0.4072060180352477</v>
      </c>
      <c r="F8">
        <v>0</v>
      </c>
    </row>
    <row r="9" spans="1:6" x14ac:dyDescent="0.3">
      <c r="A9" s="3">
        <v>34366</v>
      </c>
      <c r="B9">
        <v>0.14298751864830661</v>
      </c>
      <c r="C9">
        <v>0.51242671358375502</v>
      </c>
      <c r="D9">
        <v>0.13266596053824681</v>
      </c>
      <c r="E9">
        <v>0.40032969884540842</v>
      </c>
      <c r="F9">
        <v>0</v>
      </c>
    </row>
    <row r="10" spans="1:6" x14ac:dyDescent="0.3">
      <c r="A10" s="3">
        <v>34394</v>
      </c>
      <c r="B10">
        <v>0.14753003336513901</v>
      </c>
      <c r="C10">
        <v>0.52870579800963291</v>
      </c>
      <c r="D10">
        <v>0.13682822856816571</v>
      </c>
      <c r="E10">
        <v>0.3846489647906689</v>
      </c>
      <c r="F10">
        <v>0</v>
      </c>
    </row>
    <row r="11" spans="1:6" x14ac:dyDescent="0.3">
      <c r="A11" s="3">
        <v>34425</v>
      </c>
      <c r="B11">
        <v>0.13411759704355089</v>
      </c>
      <c r="C11">
        <v>0.48063943018629468</v>
      </c>
      <c r="D11">
        <v>0.1243762718561247</v>
      </c>
      <c r="E11">
        <v>0.4411701599596623</v>
      </c>
      <c r="F11">
        <v>0</v>
      </c>
    </row>
    <row r="12" spans="1:6" x14ac:dyDescent="0.3">
      <c r="A12" s="3">
        <v>34455</v>
      </c>
      <c r="B12">
        <v>0.1253136822135183</v>
      </c>
      <c r="C12">
        <v>0.44908869634833748</v>
      </c>
      <c r="D12">
        <v>0.1161922142796037</v>
      </c>
      <c r="E12">
        <v>0.47863499910386592</v>
      </c>
      <c r="F12">
        <v>0</v>
      </c>
    </row>
    <row r="13" spans="1:6" x14ac:dyDescent="0.3">
      <c r="A13" s="3">
        <v>34486</v>
      </c>
      <c r="B13">
        <v>0.11719990014561921</v>
      </c>
      <c r="C13">
        <v>0.42001120259870872</v>
      </c>
      <c r="D13">
        <v>0.1086527475717769</v>
      </c>
      <c r="E13">
        <v>0.51294274465206902</v>
      </c>
      <c r="F13">
        <v>0</v>
      </c>
    </row>
    <row r="14" spans="1:6" x14ac:dyDescent="0.3">
      <c r="A14" s="3">
        <v>34516</v>
      </c>
      <c r="B14">
        <v>0.1100682096966946</v>
      </c>
      <c r="C14">
        <v>0.39445324667621218</v>
      </c>
      <c r="D14">
        <v>0.10202589682815209</v>
      </c>
      <c r="E14">
        <v>0.54302861898680899</v>
      </c>
      <c r="F14">
        <v>0</v>
      </c>
    </row>
    <row r="15" spans="1:6" x14ac:dyDescent="0.3">
      <c r="A15" s="3">
        <v>34547</v>
      </c>
      <c r="B15">
        <v>0.1021834399828236</v>
      </c>
      <c r="C15">
        <v>0.36619646825223201</v>
      </c>
      <c r="D15">
        <v>9.4710114626291877E-2</v>
      </c>
      <c r="E15">
        <v>0.57595337816433112</v>
      </c>
      <c r="F15">
        <v>0</v>
      </c>
    </row>
    <row r="16" spans="1:6" x14ac:dyDescent="0.3">
      <c r="A16" s="3">
        <v>34578</v>
      </c>
      <c r="B16">
        <v>9.3403440823335501E-2</v>
      </c>
      <c r="C16">
        <v>0.33473144139449512</v>
      </c>
      <c r="D16">
        <v>8.6573396204397204E-2</v>
      </c>
      <c r="E16">
        <v>0.61235950828007335</v>
      </c>
      <c r="F16">
        <v>0</v>
      </c>
    </row>
    <row r="17" spans="1:6" x14ac:dyDescent="0.3">
      <c r="A17" s="3">
        <v>34608</v>
      </c>
      <c r="B17">
        <v>8.8068792395886886E-2</v>
      </c>
      <c r="C17">
        <v>0.31561357441141502</v>
      </c>
      <c r="D17">
        <v>8.1622884926781006E-2</v>
      </c>
      <c r="E17">
        <v>0.63464968676939348</v>
      </c>
      <c r="F17">
        <v>0</v>
      </c>
    </row>
    <row r="18" spans="1:6" x14ac:dyDescent="0.3">
      <c r="A18" s="3">
        <v>34639</v>
      </c>
      <c r="B18">
        <v>8.1048608685849233E-2</v>
      </c>
      <c r="C18">
        <v>0.29045522701641457</v>
      </c>
      <c r="D18">
        <v>7.5118563016623091E-2</v>
      </c>
      <c r="E18">
        <v>0.66372203736094149</v>
      </c>
      <c r="F18">
        <v>0</v>
      </c>
    </row>
    <row r="19" spans="1:6" x14ac:dyDescent="0.3">
      <c r="A19" s="3">
        <v>34669</v>
      </c>
      <c r="B19">
        <v>7.5717408135740863E-2</v>
      </c>
      <c r="C19">
        <v>0.27134971624742932</v>
      </c>
      <c r="D19">
        <v>7.0177483886576325E-2</v>
      </c>
      <c r="E19">
        <v>0.68584026803460296</v>
      </c>
      <c r="F19">
        <v>0</v>
      </c>
    </row>
    <row r="20" spans="1:6" x14ac:dyDescent="0.3">
      <c r="A20" s="3">
        <v>34700</v>
      </c>
      <c r="B20">
        <v>7.2013252219674542E-2</v>
      </c>
      <c r="C20">
        <v>0.25807507199458662</v>
      </c>
      <c r="D20">
        <v>6.6741834257583857E-2</v>
      </c>
      <c r="E20">
        <v>0.70127125958575498</v>
      </c>
      <c r="F20">
        <v>0</v>
      </c>
    </row>
    <row r="21" spans="1:6" x14ac:dyDescent="0.3">
      <c r="A21" s="3">
        <v>34731</v>
      </c>
      <c r="B21">
        <v>6.7144415273953373E-2</v>
      </c>
      <c r="C21">
        <v>0.2406265412507555</v>
      </c>
      <c r="D21">
        <v>6.2231638920259347E-2</v>
      </c>
      <c r="E21">
        <v>0.72141310666198266</v>
      </c>
      <c r="F21">
        <v>0</v>
      </c>
    </row>
    <row r="22" spans="1:6" x14ac:dyDescent="0.3">
      <c r="A22" s="3">
        <v>34759</v>
      </c>
      <c r="B22">
        <v>6.481068569828359E-2</v>
      </c>
      <c r="C22">
        <v>0.2322631163296873</v>
      </c>
      <c r="D22">
        <v>6.0065267308361883E-2</v>
      </c>
      <c r="E22">
        <v>0.73117904796076272</v>
      </c>
      <c r="F22">
        <v>0</v>
      </c>
    </row>
    <row r="23" spans="1:6" x14ac:dyDescent="0.3">
      <c r="A23" s="3">
        <v>34790</v>
      </c>
      <c r="B23">
        <v>6.1536459625863398E-2</v>
      </c>
      <c r="C23">
        <v>0.22052921870249781</v>
      </c>
      <c r="D23">
        <v>5.7030929984651028E-2</v>
      </c>
      <c r="E23">
        <v>0.7447562284297693</v>
      </c>
      <c r="F23">
        <v>0</v>
      </c>
    </row>
    <row r="24" spans="1:6" x14ac:dyDescent="0.3">
      <c r="A24" s="3">
        <v>34820</v>
      </c>
      <c r="B24">
        <v>5.7188343654933728E-2</v>
      </c>
      <c r="C24">
        <v>0.2049468042487107</v>
      </c>
      <c r="D24">
        <v>5.3004291958536107E-2</v>
      </c>
      <c r="E24">
        <v>0.76271488672322163</v>
      </c>
      <c r="F24">
        <v>0</v>
      </c>
    </row>
    <row r="25" spans="1:6" x14ac:dyDescent="0.3">
      <c r="A25" s="3">
        <v>34851</v>
      </c>
      <c r="B25">
        <v>5.2904070124065103E-2</v>
      </c>
      <c r="C25">
        <v>0.18959318299378011</v>
      </c>
      <c r="D25">
        <v>4.9037457394762271E-2</v>
      </c>
      <c r="E25">
        <v>0.78038729092769932</v>
      </c>
      <c r="F25">
        <v>0</v>
      </c>
    </row>
    <row r="26" spans="1:6" x14ac:dyDescent="0.3">
      <c r="A26" s="3">
        <v>34881</v>
      </c>
      <c r="B26">
        <v>5.2109298737220637E-2</v>
      </c>
      <c r="C26">
        <v>0.18674494775144199</v>
      </c>
      <c r="D26">
        <v>4.8298255652394248E-2</v>
      </c>
      <c r="E26">
        <v>0.78375284260001632</v>
      </c>
      <c r="F26">
        <v>0</v>
      </c>
    </row>
    <row r="27" spans="1:6" x14ac:dyDescent="0.3">
      <c r="A27" s="3">
        <v>34912</v>
      </c>
      <c r="B27">
        <v>5.0690364187459987E-2</v>
      </c>
      <c r="C27">
        <v>0.1816598887547802</v>
      </c>
      <c r="D27">
        <v>4.6982095463938771E-2</v>
      </c>
      <c r="E27">
        <v>0.78966679836058418</v>
      </c>
      <c r="F27">
        <v>0</v>
      </c>
    </row>
    <row r="28" spans="1:6" x14ac:dyDescent="0.3">
      <c r="A28" s="3">
        <v>34943</v>
      </c>
      <c r="B28">
        <v>4.9377833146440647E-2</v>
      </c>
      <c r="C28">
        <v>0.1769561497559119</v>
      </c>
      <c r="D28">
        <v>4.5764568682102817E-2</v>
      </c>
      <c r="E28">
        <v>0.79513843211072022</v>
      </c>
      <c r="F28">
        <v>0</v>
      </c>
    </row>
    <row r="29" spans="1:6" x14ac:dyDescent="0.3">
      <c r="A29" s="3">
        <v>34973</v>
      </c>
      <c r="B29">
        <v>4.8870348152943388E-2</v>
      </c>
      <c r="C29">
        <v>0.1751374674690509</v>
      </c>
      <c r="D29">
        <v>4.529131588471793E-2</v>
      </c>
      <c r="E29">
        <v>0.79731427836271862</v>
      </c>
      <c r="F29">
        <v>0</v>
      </c>
    </row>
    <row r="30" spans="1:6" x14ac:dyDescent="0.3">
      <c r="A30" s="3">
        <v>35004</v>
      </c>
      <c r="B30">
        <v>4.7673399564632291E-2</v>
      </c>
      <c r="C30">
        <v>0.17084794319990709</v>
      </c>
      <c r="D30">
        <v>4.4180963852111232E-2</v>
      </c>
      <c r="E30">
        <v>0.80230338110968213</v>
      </c>
      <c r="F30">
        <v>0</v>
      </c>
    </row>
    <row r="31" spans="1:6" x14ac:dyDescent="0.3">
      <c r="A31" s="3">
        <v>35034</v>
      </c>
      <c r="B31">
        <v>4.703971160796911E-2</v>
      </c>
      <c r="C31">
        <v>0.16857698528593751</v>
      </c>
      <c r="D31">
        <v>4.359136275753854E-2</v>
      </c>
      <c r="E31">
        <v>0.8049842532813527</v>
      </c>
      <c r="F31">
        <v>0</v>
      </c>
    </row>
    <row r="32" spans="1:6" x14ac:dyDescent="0.3">
      <c r="A32" s="3">
        <v>35065</v>
      </c>
      <c r="B32">
        <v>4.6266938733579253E-2</v>
      </c>
      <c r="C32">
        <v>0.165807586473316</v>
      </c>
      <c r="D32">
        <v>4.2873005848136733E-2</v>
      </c>
      <c r="E32">
        <v>0.80823672220484921</v>
      </c>
      <c r="F32">
        <v>0</v>
      </c>
    </row>
    <row r="33" spans="1:6" x14ac:dyDescent="0.3">
      <c r="A33" s="3">
        <v>35096</v>
      </c>
      <c r="B33">
        <v>4.4557942473809432E-2</v>
      </c>
      <c r="C33">
        <v>0.15968302857317751</v>
      </c>
      <c r="D33">
        <v>4.1289810902701028E-2</v>
      </c>
      <c r="E33">
        <v>0.8153106385914084</v>
      </c>
      <c r="F33">
        <v>0</v>
      </c>
    </row>
    <row r="34" spans="1:6" x14ac:dyDescent="0.3">
      <c r="A34" s="3">
        <v>35125</v>
      </c>
      <c r="B34">
        <v>4.3682629707096389E-2</v>
      </c>
      <c r="C34">
        <v>0.1565461558683047</v>
      </c>
      <c r="D34">
        <v>4.0477264214619967E-2</v>
      </c>
      <c r="E34">
        <v>0.81896927164349775</v>
      </c>
      <c r="F34">
        <v>0</v>
      </c>
    </row>
    <row r="35" spans="1:6" x14ac:dyDescent="0.3">
      <c r="A35" s="3">
        <v>35156</v>
      </c>
      <c r="B35">
        <v>4.3028180571041859E-2</v>
      </c>
      <c r="C35">
        <v>0.15420079577567761</v>
      </c>
      <c r="D35">
        <v>3.9868824966419671E-2</v>
      </c>
      <c r="E35">
        <v>0.8217229722586763</v>
      </c>
      <c r="F35">
        <v>0</v>
      </c>
    </row>
    <row r="36" spans="1:6" x14ac:dyDescent="0.3">
      <c r="A36" s="3">
        <v>35186</v>
      </c>
      <c r="B36">
        <v>4.1986588353906472E-2</v>
      </c>
      <c r="C36">
        <v>0.15046802467929879</v>
      </c>
      <c r="D36">
        <v>3.8903008732313477E-2</v>
      </c>
      <c r="E36">
        <v>0.82605271515741419</v>
      </c>
      <c r="F36">
        <v>0</v>
      </c>
    </row>
    <row r="37" spans="1:6" x14ac:dyDescent="0.3">
      <c r="A37" s="3">
        <v>35217</v>
      </c>
      <c r="B37">
        <v>4.1216155780241973E-2</v>
      </c>
      <c r="C37">
        <v>0.14770701284090859</v>
      </c>
      <c r="D37">
        <v>3.8188143430227292E-2</v>
      </c>
      <c r="E37">
        <v>0.82926466544142186</v>
      </c>
      <c r="F37">
        <v>0</v>
      </c>
    </row>
    <row r="38" spans="1:6" x14ac:dyDescent="0.3">
      <c r="A38" s="3">
        <v>35247</v>
      </c>
      <c r="B38">
        <v>4.1090836461857468E-2</v>
      </c>
      <c r="C38">
        <v>0.14725790394608521</v>
      </c>
      <c r="D38">
        <v>3.8069155592269179E-2</v>
      </c>
      <c r="E38">
        <v>0.82983878182612913</v>
      </c>
      <c r="F38">
        <v>0</v>
      </c>
    </row>
    <row r="39" spans="1:6" x14ac:dyDescent="0.3">
      <c r="A39" s="3">
        <v>35278</v>
      </c>
      <c r="B39">
        <v>4.2299264193383319E-2</v>
      </c>
      <c r="C39">
        <v>0.15158856620877109</v>
      </c>
      <c r="D39">
        <v>3.9181346067447907E-2</v>
      </c>
      <c r="E39">
        <v>0.82496431733310238</v>
      </c>
      <c r="F39">
        <v>0</v>
      </c>
    </row>
    <row r="40" spans="1:6" x14ac:dyDescent="0.3">
      <c r="A40" s="3">
        <v>35309</v>
      </c>
      <c r="B40">
        <v>4.2590277102080493E-2</v>
      </c>
      <c r="C40">
        <v>0.15264210917689849</v>
      </c>
      <c r="D40">
        <v>3.9448565336749022E-2</v>
      </c>
      <c r="E40">
        <v>0.82382953359850375</v>
      </c>
      <c r="F40">
        <v>0</v>
      </c>
    </row>
    <row r="41" spans="1:6" x14ac:dyDescent="0.3">
      <c r="A41" s="3">
        <v>35339</v>
      </c>
      <c r="B41">
        <v>4.2423509939290532E-2</v>
      </c>
      <c r="C41">
        <v>0.15239149768094321</v>
      </c>
      <c r="D41">
        <v>3.9376622926241382E-2</v>
      </c>
      <c r="E41">
        <v>0.82427084875161649</v>
      </c>
      <c r="F41">
        <v>0</v>
      </c>
    </row>
    <row r="42" spans="1:6" x14ac:dyDescent="0.3">
      <c r="A42" s="3">
        <v>35370</v>
      </c>
      <c r="B42">
        <v>4.2189636339898022E-2</v>
      </c>
      <c r="C42">
        <v>0.15186240958538161</v>
      </c>
      <c r="D42">
        <v>3.9233243604663882E-2</v>
      </c>
      <c r="E42">
        <v>0.82501741992725597</v>
      </c>
      <c r="F42">
        <v>0</v>
      </c>
    </row>
    <row r="43" spans="1:6" x14ac:dyDescent="0.3">
      <c r="A43" s="3">
        <v>35400</v>
      </c>
      <c r="B43">
        <v>4.2605407397347257E-2</v>
      </c>
      <c r="C43">
        <v>0.15383169703169161</v>
      </c>
      <c r="D43">
        <v>3.9731381527562233E-2</v>
      </c>
      <c r="E43">
        <v>0.82295627943850391</v>
      </c>
      <c r="F43">
        <v>0</v>
      </c>
    </row>
    <row r="44" spans="1:6" x14ac:dyDescent="0.3">
      <c r="A44" s="3">
        <v>35431</v>
      </c>
      <c r="B44">
        <v>4.2076183899452578E-2</v>
      </c>
      <c r="C44">
        <v>0.15212083534922621</v>
      </c>
      <c r="D44">
        <v>3.9284819927720142E-2</v>
      </c>
      <c r="E44">
        <v>0.82501339902744153</v>
      </c>
      <c r="F44">
        <v>0</v>
      </c>
    </row>
    <row r="45" spans="1:6" x14ac:dyDescent="0.3">
      <c r="A45" s="3">
        <v>35462</v>
      </c>
      <c r="B45">
        <v>4.0823713848399529E-2</v>
      </c>
      <c r="C45">
        <v>0.14758251185166141</v>
      </c>
      <c r="D45">
        <v>3.8113050773902403E-2</v>
      </c>
      <c r="E45">
        <v>0.83022941106116355</v>
      </c>
      <c r="F45">
        <v>0</v>
      </c>
    </row>
    <row r="46" spans="1:6" x14ac:dyDescent="0.3">
      <c r="A46" s="3">
        <v>35490</v>
      </c>
      <c r="B46">
        <v>4.0364987988154188E-2</v>
      </c>
      <c r="C46">
        <v>0.14610869815055011</v>
      </c>
      <c r="D46">
        <v>3.7728008934051593E-2</v>
      </c>
      <c r="E46">
        <v>0.83200622016988901</v>
      </c>
      <c r="F46">
        <v>0</v>
      </c>
    </row>
    <row r="47" spans="1:6" x14ac:dyDescent="0.3">
      <c r="A47" s="3">
        <v>35521</v>
      </c>
      <c r="B47">
        <v>3.9380454248382317E-2</v>
      </c>
      <c r="C47">
        <v>0.14257630912349989</v>
      </c>
      <c r="D47">
        <v>3.6815116474244187E-2</v>
      </c>
      <c r="E47">
        <v>0.83608154182699534</v>
      </c>
      <c r="F47">
        <v>0</v>
      </c>
    </row>
    <row r="48" spans="1:6" x14ac:dyDescent="0.3">
      <c r="A48" s="3">
        <v>35551</v>
      </c>
      <c r="B48">
        <v>3.8005463082855163E-2</v>
      </c>
      <c r="C48">
        <v>0.13752283018077119</v>
      </c>
      <c r="D48">
        <v>3.5512069752699223E-2</v>
      </c>
      <c r="E48">
        <v>0.84185823723750863</v>
      </c>
      <c r="F48">
        <v>0</v>
      </c>
    </row>
    <row r="49" spans="1:6" x14ac:dyDescent="0.3">
      <c r="A49" s="3">
        <v>35582</v>
      </c>
      <c r="B49">
        <v>3.7382407267363423E-2</v>
      </c>
      <c r="C49">
        <v>0.1353633411088094</v>
      </c>
      <c r="D49">
        <v>3.4952119191347518E-2</v>
      </c>
      <c r="E49">
        <v>0.84438345600633891</v>
      </c>
      <c r="F49">
        <v>0</v>
      </c>
    </row>
    <row r="50" spans="1:6" x14ac:dyDescent="0.3">
      <c r="A50" s="3">
        <v>35612</v>
      </c>
      <c r="B50">
        <v>3.6818663094225983E-2</v>
      </c>
      <c r="C50">
        <v>0.13341955982726081</v>
      </c>
      <c r="D50">
        <v>3.4447805202960917E-2</v>
      </c>
      <c r="E50">
        <v>0.84666118556359993</v>
      </c>
      <c r="F50">
        <v>0</v>
      </c>
    </row>
    <row r="51" spans="1:6" x14ac:dyDescent="0.3">
      <c r="A51" s="3">
        <v>35643</v>
      </c>
      <c r="B51">
        <v>3.6293195287903833E-2</v>
      </c>
      <c r="C51">
        <v>0.13161499471358251</v>
      </c>
      <c r="D51">
        <v>3.397938068022268E-2</v>
      </c>
      <c r="E51">
        <v>0.84877922378217152</v>
      </c>
      <c r="F51">
        <v>0</v>
      </c>
    </row>
    <row r="52" spans="1:6" x14ac:dyDescent="0.3">
      <c r="A52" s="3">
        <v>35674</v>
      </c>
      <c r="B52">
        <v>3.5628945261296549E-2</v>
      </c>
      <c r="C52">
        <v>0.12925979992234149</v>
      </c>
      <c r="D52">
        <v>3.336996847206903E-2</v>
      </c>
      <c r="E52">
        <v>0.8515090207628635</v>
      </c>
      <c r="F52">
        <v>0</v>
      </c>
    </row>
    <row r="53" spans="1:6" x14ac:dyDescent="0.3">
      <c r="A53" s="3">
        <v>35704</v>
      </c>
      <c r="B53">
        <v>3.5550750917030527E-2</v>
      </c>
      <c r="C53">
        <v>0.12916248449418469</v>
      </c>
      <c r="D53">
        <v>3.3339998267581737E-2</v>
      </c>
      <c r="E53">
        <v>0.85170350788022764</v>
      </c>
      <c r="F53">
        <v>0</v>
      </c>
    </row>
    <row r="54" spans="1:6" x14ac:dyDescent="0.3">
      <c r="A54" s="3">
        <v>35735</v>
      </c>
      <c r="B54">
        <v>3.4785740885836733E-2</v>
      </c>
      <c r="C54">
        <v>0.126395217722542</v>
      </c>
      <c r="D54">
        <v>3.2625377298291493E-2</v>
      </c>
      <c r="E54">
        <v>0.85488611871508768</v>
      </c>
      <c r="F54">
        <v>0</v>
      </c>
    </row>
    <row r="55" spans="1:6" x14ac:dyDescent="0.3">
      <c r="A55" s="3">
        <v>35765</v>
      </c>
      <c r="B55">
        <v>3.4318740175395178E-2</v>
      </c>
      <c r="C55">
        <v>0.124770731530447</v>
      </c>
      <c r="D55">
        <v>3.2204130512608238E-2</v>
      </c>
      <c r="E55">
        <v>0.85678335155485963</v>
      </c>
      <c r="F55">
        <v>0</v>
      </c>
    </row>
    <row r="56" spans="1:6" x14ac:dyDescent="0.3">
      <c r="A56" s="3">
        <v>35796</v>
      </c>
      <c r="B56">
        <v>3.415175483159217E-2</v>
      </c>
      <c r="C56">
        <v>0.1243005653988757</v>
      </c>
      <c r="D56">
        <v>3.207904701318795E-2</v>
      </c>
      <c r="E56">
        <v>0.85738400085551547</v>
      </c>
      <c r="F56">
        <v>0</v>
      </c>
    </row>
    <row r="57" spans="1:6" x14ac:dyDescent="0.3">
      <c r="A57" s="3">
        <v>35827</v>
      </c>
      <c r="B57">
        <v>3.3206433076570722E-2</v>
      </c>
      <c r="C57">
        <v>0.1208184670993389</v>
      </c>
      <c r="D57">
        <v>3.1181538656478412E-2</v>
      </c>
      <c r="E57">
        <v>0.86136072526777674</v>
      </c>
      <c r="F57">
        <v>0</v>
      </c>
    </row>
    <row r="58" spans="1:6" x14ac:dyDescent="0.3">
      <c r="A58" s="3">
        <v>35855</v>
      </c>
      <c r="B58">
        <v>3.2881279204867962E-2</v>
      </c>
      <c r="C58">
        <v>0.11972458879815261</v>
      </c>
      <c r="D58">
        <v>3.0896760160267472E-2</v>
      </c>
      <c r="E58">
        <v>0.86265569374749518</v>
      </c>
      <c r="F58">
        <v>0</v>
      </c>
    </row>
    <row r="59" spans="1:6" x14ac:dyDescent="0.3">
      <c r="A59" s="3">
        <v>35886</v>
      </c>
      <c r="B59">
        <v>3.2625434155630122E-2</v>
      </c>
      <c r="C59">
        <v>0.11888756069386951</v>
      </c>
      <c r="D59">
        <v>3.0678088161483111E-2</v>
      </c>
      <c r="E59">
        <v>0.86365811887282662</v>
      </c>
      <c r="F59">
        <v>0</v>
      </c>
    </row>
    <row r="60" spans="1:6" x14ac:dyDescent="0.3">
      <c r="A60" s="3">
        <v>35916</v>
      </c>
      <c r="B60">
        <v>3.2324827992687467E-2</v>
      </c>
      <c r="C60">
        <v>0.117871862338517</v>
      </c>
      <c r="D60">
        <v>3.041370466020726E-2</v>
      </c>
      <c r="E60">
        <v>0.86485859133116594</v>
      </c>
      <c r="F60">
        <v>0</v>
      </c>
    </row>
    <row r="61" spans="1:6" x14ac:dyDescent="0.3">
      <c r="A61" s="3">
        <v>35947</v>
      </c>
      <c r="B61">
        <v>3.2055797822164243E-2</v>
      </c>
      <c r="C61">
        <v>0.11697456342145481</v>
      </c>
      <c r="D61">
        <v>3.017973078809677E-2</v>
      </c>
      <c r="E61">
        <v>0.86592486400558666</v>
      </c>
      <c r="F61">
        <v>0</v>
      </c>
    </row>
    <row r="62" spans="1:6" x14ac:dyDescent="0.3">
      <c r="A62" s="3">
        <v>35977</v>
      </c>
      <c r="B62">
        <v>3.2009626395886108E-2</v>
      </c>
      <c r="C62">
        <v>0.1169281121747838</v>
      </c>
      <c r="D62">
        <v>3.016408765318913E-2</v>
      </c>
      <c r="E62">
        <v>0.86603291900910395</v>
      </c>
      <c r="F62">
        <v>0</v>
      </c>
    </row>
    <row r="63" spans="1:6" x14ac:dyDescent="0.3">
      <c r="A63" s="3">
        <v>36008</v>
      </c>
      <c r="B63">
        <v>3.3094263570800912E-2</v>
      </c>
      <c r="C63">
        <v>0.1212642764266902</v>
      </c>
      <c r="D63">
        <v>3.1270774050086492E-2</v>
      </c>
      <c r="E63">
        <v>0.8612341114235037</v>
      </c>
      <c r="F63">
        <v>0</v>
      </c>
    </row>
    <row r="64" spans="1:6" x14ac:dyDescent="0.3">
      <c r="A64" s="3">
        <v>36039</v>
      </c>
      <c r="B64">
        <v>3.4201312281678678E-2</v>
      </c>
      <c r="C64">
        <v>0.1256866110777978</v>
      </c>
      <c r="D64">
        <v>3.2398375817944997E-2</v>
      </c>
      <c r="E64">
        <v>0.85634082448215898</v>
      </c>
      <c r="F64">
        <v>0</v>
      </c>
    </row>
    <row r="65" spans="1:6" x14ac:dyDescent="0.3">
      <c r="A65" s="3">
        <v>36069</v>
      </c>
      <c r="B65">
        <v>3.6318798427001392E-2</v>
      </c>
      <c r="C65">
        <v>0.13401188779540299</v>
      </c>
      <c r="D65">
        <v>3.4522887332846898E-2</v>
      </c>
      <c r="E65">
        <v>0.84707791135125243</v>
      </c>
      <c r="F65">
        <v>0</v>
      </c>
    </row>
    <row r="66" spans="1:6" x14ac:dyDescent="0.3">
      <c r="A66" s="3">
        <v>36100</v>
      </c>
      <c r="B66">
        <v>3.6817750326598529E-2</v>
      </c>
      <c r="C66">
        <v>0.13608736882917541</v>
      </c>
      <c r="D66">
        <v>3.5047207945100071E-2</v>
      </c>
      <c r="E66">
        <v>0.84482028594332192</v>
      </c>
      <c r="F66">
        <v>0</v>
      </c>
    </row>
    <row r="67" spans="1:6" x14ac:dyDescent="0.3">
      <c r="A67" s="3">
        <v>36130</v>
      </c>
      <c r="B67">
        <v>3.7787617420645729E-2</v>
      </c>
      <c r="C67">
        <v>0.13998192588615599</v>
      </c>
      <c r="D67">
        <v>3.6035327335116357E-2</v>
      </c>
      <c r="E67">
        <v>0.84052774200747715</v>
      </c>
      <c r="F67">
        <v>0</v>
      </c>
    </row>
    <row r="68" spans="1:6" x14ac:dyDescent="0.3">
      <c r="A68" s="3">
        <v>36161</v>
      </c>
      <c r="B68">
        <v>3.7770729451780567E-2</v>
      </c>
      <c r="C68">
        <v>0.14007335729890871</v>
      </c>
      <c r="D68">
        <v>3.6050906788757227E-2</v>
      </c>
      <c r="E68">
        <v>0.8404983392785077</v>
      </c>
      <c r="F68">
        <v>0</v>
      </c>
    </row>
    <row r="69" spans="1:6" x14ac:dyDescent="0.3">
      <c r="A69" s="3">
        <v>36192</v>
      </c>
      <c r="B69">
        <v>3.6646486604975638E-2</v>
      </c>
      <c r="C69">
        <v>0.1358822931637062</v>
      </c>
      <c r="D69">
        <v>3.4973396136408881E-2</v>
      </c>
      <c r="E69">
        <v>0.8452600912358923</v>
      </c>
      <c r="F69">
        <v>0</v>
      </c>
    </row>
    <row r="70" spans="1:6" x14ac:dyDescent="0.3">
      <c r="A70" s="3">
        <v>36220</v>
      </c>
      <c r="B70">
        <v>3.8745605254034567E-2</v>
      </c>
      <c r="C70">
        <v>0.13817233792421221</v>
      </c>
      <c r="D70">
        <v>3.5547839785983297E-2</v>
      </c>
      <c r="E70">
        <v>0.84121488334893502</v>
      </c>
      <c r="F70">
        <v>0</v>
      </c>
    </row>
    <row r="71" spans="1:6" x14ac:dyDescent="0.3">
      <c r="A71" s="3">
        <v>36251</v>
      </c>
      <c r="B71">
        <v>4.3667891173696211E-2</v>
      </c>
      <c r="C71">
        <v>0.14264524300446671</v>
      </c>
      <c r="D71">
        <v>3.6674592694294197E-2</v>
      </c>
      <c r="E71">
        <v>0.8324624338625376</v>
      </c>
      <c r="F71">
        <v>0</v>
      </c>
    </row>
    <row r="72" spans="1:6" x14ac:dyDescent="0.3">
      <c r="A72" s="3">
        <v>36281</v>
      </c>
      <c r="B72">
        <v>4.7074910497011908E-2</v>
      </c>
      <c r="C72">
        <v>0.14496821357016601</v>
      </c>
      <c r="D72">
        <v>3.7252510339397908E-2</v>
      </c>
      <c r="E72">
        <v>0.82708496924723851</v>
      </c>
      <c r="F72">
        <v>0</v>
      </c>
    </row>
    <row r="73" spans="1:6" x14ac:dyDescent="0.3">
      <c r="A73" s="3">
        <v>36312</v>
      </c>
      <c r="B73">
        <v>4.9662216699761251E-2</v>
      </c>
      <c r="C73">
        <v>0.14645739216024109</v>
      </c>
      <c r="D73">
        <v>3.7618940494229487E-2</v>
      </c>
      <c r="E73">
        <v>0.82324557691107769</v>
      </c>
      <c r="F73">
        <v>0</v>
      </c>
    </row>
    <row r="74" spans="1:6" x14ac:dyDescent="0.3">
      <c r="A74" s="3">
        <v>36342</v>
      </c>
      <c r="B74">
        <v>5.0701627178504807E-2</v>
      </c>
      <c r="C74">
        <v>0.14568208677780009</v>
      </c>
      <c r="D74">
        <v>3.7409160831503252E-2</v>
      </c>
      <c r="E74">
        <v>0.82293611891940222</v>
      </c>
      <c r="F74">
        <v>0</v>
      </c>
    </row>
    <row r="75" spans="1:6" x14ac:dyDescent="0.3">
      <c r="A75" s="3">
        <v>36373</v>
      </c>
      <c r="B75">
        <v>5.1329415361343639E-2</v>
      </c>
      <c r="C75">
        <v>0.14446275137294079</v>
      </c>
      <c r="D75">
        <v>3.7087100475054917E-2</v>
      </c>
      <c r="E75">
        <v>0.82338793739712968</v>
      </c>
      <c r="F75">
        <v>0</v>
      </c>
    </row>
    <row r="76" spans="1:6" x14ac:dyDescent="0.3">
      <c r="A76" s="3">
        <v>36404</v>
      </c>
      <c r="B76">
        <v>5.3171838064594697E-2</v>
      </c>
      <c r="C76">
        <v>0.1448727633004829</v>
      </c>
      <c r="D76">
        <v>3.7177179475697479E-2</v>
      </c>
      <c r="E76">
        <v>0.82122607164465966</v>
      </c>
      <c r="F76">
        <v>0</v>
      </c>
    </row>
    <row r="77" spans="1:6" x14ac:dyDescent="0.3">
      <c r="A77" s="3">
        <v>36434</v>
      </c>
      <c r="B77">
        <v>5.3194124361005117E-2</v>
      </c>
      <c r="C77">
        <v>0.14295147669516231</v>
      </c>
      <c r="D77">
        <v>3.6677324392872829E-2</v>
      </c>
      <c r="E77">
        <v>0.82288528356605761</v>
      </c>
      <c r="F77">
        <v>0</v>
      </c>
    </row>
    <row r="78" spans="1:6" x14ac:dyDescent="0.3">
      <c r="A78" s="3">
        <v>36465</v>
      </c>
      <c r="B78">
        <v>5.2889389945677767E-2</v>
      </c>
      <c r="C78">
        <v>0.14060708689137791</v>
      </c>
      <c r="D78">
        <v>3.6070361834805817E-2</v>
      </c>
      <c r="E78">
        <v>0.82523474447674094</v>
      </c>
      <c r="F78">
        <v>0</v>
      </c>
    </row>
    <row r="79" spans="1:6" x14ac:dyDescent="0.3">
      <c r="A79" s="3">
        <v>36495</v>
      </c>
      <c r="B79">
        <v>5.2759540350782112E-2</v>
      </c>
      <c r="C79">
        <v>0.13862025673982581</v>
      </c>
      <c r="D79">
        <v>3.5554588102089578E-2</v>
      </c>
      <c r="E79">
        <v>0.82710041790006261</v>
      </c>
      <c r="F79">
        <v>0</v>
      </c>
    </row>
    <row r="80" spans="1:6" x14ac:dyDescent="0.3">
      <c r="A80" s="3">
        <v>36526</v>
      </c>
      <c r="B80">
        <v>5.4034251038146117E-2</v>
      </c>
      <c r="C80">
        <v>0.13865102995845019</v>
      </c>
      <c r="D80">
        <v>3.5549514390051613E-2</v>
      </c>
      <c r="E80">
        <v>0.82582748520055271</v>
      </c>
      <c r="F80">
        <v>0</v>
      </c>
    </row>
    <row r="81" spans="1:6" x14ac:dyDescent="0.3">
      <c r="A81" s="3">
        <v>36557</v>
      </c>
      <c r="B81">
        <v>5.437923048640067E-2</v>
      </c>
      <c r="C81">
        <v>0.13747501729071929</v>
      </c>
      <c r="D81">
        <v>3.5239351947281179E-2</v>
      </c>
      <c r="E81">
        <v>0.8265199546673111</v>
      </c>
      <c r="F81">
        <v>0</v>
      </c>
    </row>
    <row r="82" spans="1:6" x14ac:dyDescent="0.3">
      <c r="A82" s="3">
        <v>36586</v>
      </c>
      <c r="B82">
        <v>5.6259136112428013E-2</v>
      </c>
      <c r="C82">
        <v>0.13732972146005179</v>
      </c>
      <c r="D82">
        <v>3.5187811845678367E-2</v>
      </c>
      <c r="E82">
        <v>0.82479399904641548</v>
      </c>
      <c r="F82">
        <v>0</v>
      </c>
    </row>
    <row r="83" spans="1:6" x14ac:dyDescent="0.3">
      <c r="A83" s="3">
        <v>36617</v>
      </c>
      <c r="B83">
        <v>5.6836070395943537E-2</v>
      </c>
      <c r="C83">
        <v>0.13551789415366811</v>
      </c>
      <c r="D83">
        <v>3.4715250356942368E-2</v>
      </c>
      <c r="E83">
        <v>0.82580180795770286</v>
      </c>
      <c r="F83">
        <v>0</v>
      </c>
    </row>
    <row r="84" spans="1:6" x14ac:dyDescent="0.3">
      <c r="A84" s="3">
        <v>36647</v>
      </c>
      <c r="B84">
        <v>5.8450219615039753E-2</v>
      </c>
      <c r="C84">
        <v>0.13474960491270091</v>
      </c>
      <c r="D84">
        <v>3.4505839412553273E-2</v>
      </c>
      <c r="E84">
        <v>0.82487603479190663</v>
      </c>
      <c r="F84">
        <v>0</v>
      </c>
    </row>
    <row r="85" spans="1:6" x14ac:dyDescent="0.3">
      <c r="A85" s="3">
        <v>36678</v>
      </c>
      <c r="B85">
        <v>5.7394693097381107E-2</v>
      </c>
      <c r="C85">
        <v>0.1317189748255472</v>
      </c>
      <c r="D85">
        <v>3.3728051741453387E-2</v>
      </c>
      <c r="E85">
        <v>0.8285587798421834</v>
      </c>
      <c r="F85">
        <v>0</v>
      </c>
    </row>
    <row r="86" spans="1:6" x14ac:dyDescent="0.3">
      <c r="A86" s="3">
        <v>36708</v>
      </c>
      <c r="B86">
        <v>5.7075501081954631E-2</v>
      </c>
      <c r="C86">
        <v>0.1294921997017266</v>
      </c>
      <c r="D86">
        <v>3.3153490952872143E-2</v>
      </c>
      <c r="E86">
        <v>0.83081384743532338</v>
      </c>
      <c r="F86">
        <v>0</v>
      </c>
    </row>
    <row r="87" spans="1:6" x14ac:dyDescent="0.3">
      <c r="A87" s="3">
        <v>36739</v>
      </c>
      <c r="B87">
        <v>5.6767620139319117E-2</v>
      </c>
      <c r="C87">
        <v>0.12735574144591069</v>
      </c>
      <c r="D87">
        <v>3.2602186007299097E-2</v>
      </c>
      <c r="E87">
        <v>0.83297912529749574</v>
      </c>
      <c r="F87">
        <v>0</v>
      </c>
    </row>
    <row r="88" spans="1:6" x14ac:dyDescent="0.3">
      <c r="A88" s="3">
        <v>36770</v>
      </c>
      <c r="B88">
        <v>5.8001776884449872E-2</v>
      </c>
      <c r="C88">
        <v>0.1266818087630846</v>
      </c>
      <c r="D88">
        <v>3.2418963677914997E-2</v>
      </c>
      <c r="E88">
        <v>0.8323473018400942</v>
      </c>
      <c r="F88">
        <v>0</v>
      </c>
    </row>
    <row r="89" spans="1:6" x14ac:dyDescent="0.3">
      <c r="A89" s="3">
        <v>36800</v>
      </c>
      <c r="B89">
        <v>6.0497497295511703E-2</v>
      </c>
      <c r="C89">
        <v>0.12718977085360811</v>
      </c>
      <c r="D89">
        <v>3.2532469974880442E-2</v>
      </c>
      <c r="E89">
        <v>0.82944045007944667</v>
      </c>
      <c r="F89">
        <v>0</v>
      </c>
    </row>
    <row r="90" spans="1:6" x14ac:dyDescent="0.3">
      <c r="A90" s="3">
        <v>36831</v>
      </c>
      <c r="B90">
        <v>6.1598159882246609E-2</v>
      </c>
      <c r="C90">
        <v>0.12645668777861871</v>
      </c>
      <c r="D90">
        <v>3.2333925025974652E-2</v>
      </c>
      <c r="E90">
        <v>0.82899289418584354</v>
      </c>
      <c r="F90">
        <v>0</v>
      </c>
    </row>
    <row r="91" spans="1:6" x14ac:dyDescent="0.3">
      <c r="A91" s="3">
        <v>36861</v>
      </c>
      <c r="B91">
        <v>6.3690262351811397E-2</v>
      </c>
      <c r="C91">
        <v>0.12671979662492869</v>
      </c>
      <c r="D91">
        <v>3.2385585171186539E-2</v>
      </c>
      <c r="E91">
        <v>0.82669914272797751</v>
      </c>
      <c r="F91">
        <v>0</v>
      </c>
    </row>
    <row r="92" spans="1:6" x14ac:dyDescent="0.3">
      <c r="A92" s="3">
        <v>36892</v>
      </c>
      <c r="B92">
        <v>6.5166745798426517E-2</v>
      </c>
      <c r="C92">
        <v>0.12647790376010501</v>
      </c>
      <c r="D92">
        <v>3.2310451084461719E-2</v>
      </c>
      <c r="E92">
        <v>0.82545362004789924</v>
      </c>
      <c r="F92">
        <v>0</v>
      </c>
    </row>
    <row r="93" spans="1:6" x14ac:dyDescent="0.3">
      <c r="A93" s="3">
        <v>36923</v>
      </c>
      <c r="B93">
        <v>6.4368512469579725E-2</v>
      </c>
      <c r="C93">
        <v>0.12411268492903819</v>
      </c>
      <c r="D93">
        <v>3.1702624372095513E-2</v>
      </c>
      <c r="E93">
        <v>0.82830309887021802</v>
      </c>
      <c r="F93">
        <v>0</v>
      </c>
    </row>
    <row r="94" spans="1:6" x14ac:dyDescent="0.3">
      <c r="A94" s="3">
        <v>36951</v>
      </c>
      <c r="B94">
        <v>6.6276495937404048E-2</v>
      </c>
      <c r="C94">
        <v>0.12442801546095481</v>
      </c>
      <c r="D94">
        <v>3.1767761173437187E-2</v>
      </c>
      <c r="E94">
        <v>0.82614700781909189</v>
      </c>
      <c r="F94">
        <v>0</v>
      </c>
    </row>
    <row r="95" spans="1:6" x14ac:dyDescent="0.3">
      <c r="A95" s="3">
        <v>36982</v>
      </c>
      <c r="B95">
        <v>6.7145926830306901E-2</v>
      </c>
      <c r="C95">
        <v>0.1237919298041423</v>
      </c>
      <c r="D95">
        <v>3.1594094893863507E-2</v>
      </c>
      <c r="E95">
        <v>0.82584500869915967</v>
      </c>
      <c r="F95">
        <v>0</v>
      </c>
    </row>
    <row r="96" spans="1:6" x14ac:dyDescent="0.3">
      <c r="A96" s="3">
        <v>37012</v>
      </c>
      <c r="B96">
        <v>6.7786576178126834E-2</v>
      </c>
      <c r="C96">
        <v>0.1229780880208954</v>
      </c>
      <c r="D96">
        <v>3.1374607628599477E-2</v>
      </c>
      <c r="E96">
        <v>0.82592512830718656</v>
      </c>
      <c r="F96">
        <v>0</v>
      </c>
    </row>
    <row r="97" spans="1:6" x14ac:dyDescent="0.3">
      <c r="A97" s="3">
        <v>37043</v>
      </c>
      <c r="B97">
        <v>6.8447060270451943E-2</v>
      </c>
      <c r="C97">
        <v>0.1222176439453546</v>
      </c>
      <c r="D97">
        <v>3.1168489336699901E-2</v>
      </c>
      <c r="E97">
        <v>0.82593944211186465</v>
      </c>
      <c r="F97">
        <v>0</v>
      </c>
    </row>
    <row r="98" spans="1:6" x14ac:dyDescent="0.3">
      <c r="A98" s="3">
        <v>37073</v>
      </c>
      <c r="B98">
        <v>6.901541924964065E-2</v>
      </c>
      <c r="C98">
        <v>0.1214220586088765</v>
      </c>
      <c r="D98">
        <v>3.095387207786008E-2</v>
      </c>
      <c r="E98">
        <v>0.82607539658164997</v>
      </c>
      <c r="F98">
        <v>0</v>
      </c>
    </row>
    <row r="99" spans="1:6" x14ac:dyDescent="0.3">
      <c r="A99" s="3">
        <v>37104</v>
      </c>
      <c r="B99">
        <v>6.9705842178213989E-2</v>
      </c>
      <c r="C99">
        <v>0.1207737222901997</v>
      </c>
      <c r="D99">
        <v>3.0775960717499769E-2</v>
      </c>
      <c r="E99">
        <v>0.82596306047238299</v>
      </c>
      <c r="F99">
        <v>0</v>
      </c>
    </row>
    <row r="100" spans="1:6" x14ac:dyDescent="0.3">
      <c r="A100" s="3">
        <v>37135</v>
      </c>
      <c r="B100">
        <v>7.0755491916602423E-2</v>
      </c>
      <c r="C100">
        <v>0.1204980632644862</v>
      </c>
      <c r="D100">
        <v>3.0690774833711989E-2</v>
      </c>
      <c r="E100">
        <v>0.82517248316865688</v>
      </c>
      <c r="F100">
        <v>0</v>
      </c>
    </row>
    <row r="101" spans="1:6" x14ac:dyDescent="0.3">
      <c r="A101" s="3">
        <v>37165</v>
      </c>
      <c r="B101">
        <v>7.1816369713972983E-2</v>
      </c>
      <c r="C101">
        <v>0.12028055677883261</v>
      </c>
      <c r="D101">
        <v>3.0620097337927719E-2</v>
      </c>
      <c r="E101">
        <v>0.82432060860757583</v>
      </c>
      <c r="F101">
        <v>0</v>
      </c>
    </row>
    <row r="102" spans="1:6" x14ac:dyDescent="0.3">
      <c r="A102" s="3">
        <v>37196</v>
      </c>
      <c r="B102">
        <v>7.2142487292946908E-2</v>
      </c>
      <c r="C102">
        <v>0.1194014953411878</v>
      </c>
      <c r="D102">
        <v>3.038498815935927E-2</v>
      </c>
      <c r="E102">
        <v>0.82476907337281091</v>
      </c>
      <c r="F102">
        <v>0</v>
      </c>
    </row>
    <row r="103" spans="1:6" x14ac:dyDescent="0.3">
      <c r="A103" s="3">
        <v>37226</v>
      </c>
      <c r="B103">
        <v>7.2672897908842127E-2</v>
      </c>
      <c r="C103">
        <v>0.1187700339030747</v>
      </c>
      <c r="D103">
        <v>3.0211774803108389E-2</v>
      </c>
      <c r="E103">
        <v>0.82480079303194587</v>
      </c>
      <c r="F103">
        <v>0</v>
      </c>
    </row>
    <row r="104" spans="1:6" x14ac:dyDescent="0.3">
      <c r="A104" s="3">
        <v>37257</v>
      </c>
      <c r="B104">
        <v>7.2799750917421538E-2</v>
      </c>
      <c r="C104">
        <v>0.1177930057158211</v>
      </c>
      <c r="D104">
        <v>2.9952993444082861E-2</v>
      </c>
      <c r="E104">
        <v>0.82553117123349118</v>
      </c>
      <c r="F104">
        <v>0</v>
      </c>
    </row>
    <row r="105" spans="1:6" x14ac:dyDescent="0.3">
      <c r="A105" s="3">
        <v>37288</v>
      </c>
      <c r="B105">
        <v>7.4199181859400401E-2</v>
      </c>
      <c r="C105">
        <v>0.11806293769891341</v>
      </c>
      <c r="D105">
        <v>3.0003339531717351E-2</v>
      </c>
      <c r="E105">
        <v>0.82392289607619507</v>
      </c>
      <c r="F105">
        <v>0</v>
      </c>
    </row>
    <row r="106" spans="1:6" x14ac:dyDescent="0.3">
      <c r="A106" s="3">
        <v>37316</v>
      </c>
      <c r="B106">
        <v>7.6739624847197957E-2</v>
      </c>
      <c r="C106">
        <v>0.11943625337422289</v>
      </c>
      <c r="D106">
        <v>3.0324389276363949E-2</v>
      </c>
      <c r="E106">
        <v>0.82023310280221373</v>
      </c>
      <c r="F106">
        <v>0</v>
      </c>
    </row>
    <row r="107" spans="1:6" x14ac:dyDescent="0.3">
      <c r="A107" s="3">
        <v>37347</v>
      </c>
      <c r="B107">
        <v>7.5193741900625624E-2</v>
      </c>
      <c r="C107">
        <v>0.11694071036242799</v>
      </c>
      <c r="D107">
        <v>2.9689790634534221E-2</v>
      </c>
      <c r="E107">
        <v>0.82393294374206938</v>
      </c>
      <c r="F107">
        <v>0</v>
      </c>
    </row>
    <row r="108" spans="1:6" x14ac:dyDescent="0.3">
      <c r="A108" s="3">
        <v>37377</v>
      </c>
      <c r="B108">
        <v>7.4153762967771292E-2</v>
      </c>
      <c r="C108">
        <v>0.1150052679154162</v>
      </c>
      <c r="D108">
        <v>2.9194868043113109E-2</v>
      </c>
      <c r="E108">
        <v>0.82664691108995647</v>
      </c>
      <c r="F108">
        <v>0</v>
      </c>
    </row>
    <row r="109" spans="1:6" x14ac:dyDescent="0.3">
      <c r="A109" s="3">
        <v>37408</v>
      </c>
      <c r="B109">
        <v>7.3162861830151291E-2</v>
      </c>
      <c r="C109">
        <v>0.1131495273729614</v>
      </c>
      <c r="D109">
        <v>2.8720188836255569E-2</v>
      </c>
      <c r="E109">
        <v>0.82924303220404816</v>
      </c>
      <c r="F109">
        <v>0</v>
      </c>
    </row>
    <row r="110" spans="1:6" x14ac:dyDescent="0.3">
      <c r="A110" s="3">
        <v>37438</v>
      </c>
      <c r="B110">
        <v>7.2493618418013911E-2</v>
      </c>
      <c r="C110">
        <v>0.1116503327722702</v>
      </c>
      <c r="D110">
        <v>2.833436578653465E-2</v>
      </c>
      <c r="E110">
        <v>0.83121202152345286</v>
      </c>
      <c r="F110">
        <v>0</v>
      </c>
    </row>
    <row r="111" spans="1:6" x14ac:dyDescent="0.3">
      <c r="A111" s="3">
        <v>37469</v>
      </c>
      <c r="B111">
        <v>7.1595116665640224E-2</v>
      </c>
      <c r="C111">
        <v>0.1099524005494433</v>
      </c>
      <c r="D111">
        <v>2.789983543763587E-2</v>
      </c>
      <c r="E111">
        <v>0.8335794891973215</v>
      </c>
      <c r="F111">
        <v>0</v>
      </c>
    </row>
    <row r="112" spans="1:6" x14ac:dyDescent="0.3">
      <c r="A112" s="3">
        <v>37500</v>
      </c>
      <c r="B112">
        <v>7.0941579034806773E-2</v>
      </c>
      <c r="C112">
        <v>0.1085421930525718</v>
      </c>
      <c r="D112">
        <v>2.7537239220231571E-2</v>
      </c>
      <c r="E112">
        <v>0.83545518392323725</v>
      </c>
      <c r="F112">
        <v>0</v>
      </c>
    </row>
    <row r="113" spans="1:6" x14ac:dyDescent="0.3">
      <c r="A113" s="3">
        <v>37530</v>
      </c>
      <c r="B113">
        <v>7.2153261151477882E-2</v>
      </c>
      <c r="C113">
        <v>0.1089463529998136</v>
      </c>
      <c r="D113">
        <v>2.762225716417932E-2</v>
      </c>
      <c r="E113">
        <v>0.83391673860570059</v>
      </c>
      <c r="F113">
        <v>0</v>
      </c>
    </row>
    <row r="114" spans="1:6" x14ac:dyDescent="0.3">
      <c r="A114" s="3">
        <v>37561</v>
      </c>
      <c r="B114">
        <v>7.3466463106569721E-2</v>
      </c>
      <c r="C114">
        <v>0.10946841226172491</v>
      </c>
      <c r="D114">
        <v>2.7735932729525001E-2</v>
      </c>
      <c r="E114">
        <v>0.83217642011912729</v>
      </c>
      <c r="F114">
        <v>0</v>
      </c>
    </row>
    <row r="115" spans="1:6" x14ac:dyDescent="0.3">
      <c r="A115" s="3">
        <v>37591</v>
      </c>
      <c r="B115">
        <v>7.3949502801384001E-2</v>
      </c>
      <c r="C115">
        <v>0.109160924829498</v>
      </c>
      <c r="D115">
        <v>2.764417415244973E-2</v>
      </c>
      <c r="E115">
        <v>0.8319753196658255</v>
      </c>
      <c r="F115">
        <v>0</v>
      </c>
    </row>
    <row r="116" spans="1:6" x14ac:dyDescent="0.3">
      <c r="A116" s="3">
        <v>37622</v>
      </c>
      <c r="B116">
        <v>7.4526573637509044E-2</v>
      </c>
      <c r="C116">
        <v>0.1089698472125652</v>
      </c>
      <c r="D116">
        <v>2.758109278448484E-2</v>
      </c>
      <c r="E116">
        <v>0.83158067796496538</v>
      </c>
      <c r="F116">
        <v>0</v>
      </c>
    </row>
    <row r="117" spans="1:6" x14ac:dyDescent="0.3">
      <c r="A117" s="3">
        <v>37653</v>
      </c>
      <c r="B117">
        <v>7.3919254195880246E-2</v>
      </c>
      <c r="C117">
        <v>0.10764544057664489</v>
      </c>
      <c r="D117">
        <v>2.7238860228492021E-2</v>
      </c>
      <c r="E117">
        <v>0.83333739159176179</v>
      </c>
      <c r="F117">
        <v>0</v>
      </c>
    </row>
    <row r="118" spans="1:6" x14ac:dyDescent="0.3">
      <c r="A118" s="3">
        <v>37681</v>
      </c>
      <c r="B118">
        <v>7.4110088601465521E-2</v>
      </c>
      <c r="C118">
        <v>0.1071289092283062</v>
      </c>
      <c r="D118">
        <v>2.7094938891440368E-2</v>
      </c>
      <c r="E118">
        <v>0.83360702625950656</v>
      </c>
      <c r="F118">
        <v>0</v>
      </c>
    </row>
    <row r="119" spans="1:6" x14ac:dyDescent="0.3">
      <c r="A119" s="3">
        <v>37712</v>
      </c>
      <c r="B119">
        <v>7.4079551790940279E-2</v>
      </c>
      <c r="C119">
        <v>0.1064161087860163</v>
      </c>
      <c r="D119">
        <v>2.6903175171674381E-2</v>
      </c>
      <c r="E119">
        <v>0.83426493985313177</v>
      </c>
      <c r="F119">
        <v>0</v>
      </c>
    </row>
    <row r="120" spans="1:6" x14ac:dyDescent="0.3">
      <c r="A120" s="3">
        <v>37742</v>
      </c>
      <c r="B120">
        <v>7.5816423786576242E-2</v>
      </c>
      <c r="C120">
        <v>0.1074468922824241</v>
      </c>
      <c r="D120">
        <v>2.713750910137851E-2</v>
      </c>
      <c r="E120">
        <v>0.83167057820215884</v>
      </c>
      <c r="F120">
        <v>0</v>
      </c>
    </row>
    <row r="121" spans="1:6" x14ac:dyDescent="0.3">
      <c r="A121" s="3">
        <v>37773</v>
      </c>
      <c r="B121">
        <v>7.666365863152512E-2</v>
      </c>
      <c r="C121">
        <v>0.1076201196916418</v>
      </c>
      <c r="D121">
        <v>2.7161721210684921E-2</v>
      </c>
      <c r="E121">
        <v>0.83069656602422726</v>
      </c>
      <c r="F121">
        <v>0</v>
      </c>
    </row>
    <row r="122" spans="1:6" x14ac:dyDescent="0.3">
      <c r="A122" s="3">
        <v>37803</v>
      </c>
      <c r="B122">
        <v>7.7277606484537853E-2</v>
      </c>
      <c r="C122">
        <v>0.1075962782156247</v>
      </c>
      <c r="D122">
        <v>2.7138065631146579E-2</v>
      </c>
      <c r="E122">
        <v>0.83012320326288747</v>
      </c>
      <c r="F122">
        <v>0</v>
      </c>
    </row>
    <row r="123" spans="1:6" x14ac:dyDescent="0.3">
      <c r="A123" s="3">
        <v>37834</v>
      </c>
      <c r="B123">
        <v>7.8079196068283702E-2</v>
      </c>
      <c r="C123">
        <v>0.10776655419131009</v>
      </c>
      <c r="D123">
        <v>2.716131161028576E-2</v>
      </c>
      <c r="E123">
        <v>0.82919733828035802</v>
      </c>
      <c r="F123">
        <v>0</v>
      </c>
    </row>
    <row r="124" spans="1:6" x14ac:dyDescent="0.3">
      <c r="A124" s="3">
        <v>37865</v>
      </c>
      <c r="B124">
        <v>7.8015913073879714E-2</v>
      </c>
      <c r="C124">
        <v>0.1071095254060275</v>
      </c>
      <c r="D124">
        <v>2.6982842305436971E-2</v>
      </c>
      <c r="E124">
        <v>0.8298402749037993</v>
      </c>
      <c r="F124">
        <v>0</v>
      </c>
    </row>
    <row r="125" spans="1:6" x14ac:dyDescent="0.3">
      <c r="A125" s="3">
        <v>37895</v>
      </c>
      <c r="B125">
        <v>7.7829328888413249E-2</v>
      </c>
      <c r="C125">
        <v>0.1063482065415822</v>
      </c>
      <c r="D125">
        <v>2.677924061492E-2</v>
      </c>
      <c r="E125">
        <v>0.83069490706590599</v>
      </c>
      <c r="F125">
        <v>0</v>
      </c>
    </row>
    <row r="126" spans="1:6" x14ac:dyDescent="0.3">
      <c r="A126" s="3">
        <v>37926</v>
      </c>
      <c r="B126">
        <v>7.7530669786084749E-2</v>
      </c>
      <c r="C126">
        <v>0.1054878370381666</v>
      </c>
      <c r="D126">
        <v>2.6551750768674661E-2</v>
      </c>
      <c r="E126">
        <v>0.8317456055970649</v>
      </c>
      <c r="F126">
        <v>0</v>
      </c>
    </row>
    <row r="127" spans="1:6" x14ac:dyDescent="0.3">
      <c r="A127" s="3">
        <v>37956</v>
      </c>
      <c r="B127">
        <v>7.7139450996029799E-2</v>
      </c>
      <c r="C127">
        <v>0.1045534618868719</v>
      </c>
      <c r="D127">
        <v>2.6306701142369729E-2</v>
      </c>
      <c r="E127">
        <v>0.83295129920553568</v>
      </c>
      <c r="F127">
        <v>0</v>
      </c>
    </row>
    <row r="128" spans="1:6" x14ac:dyDescent="0.3">
      <c r="A128" s="3">
        <v>37987</v>
      </c>
      <c r="B128">
        <v>7.6015212120500469E-2</v>
      </c>
      <c r="C128">
        <v>0.10291183822814801</v>
      </c>
      <c r="D128">
        <v>2.5890716076375539E-2</v>
      </c>
      <c r="E128">
        <v>0.83549046487952849</v>
      </c>
      <c r="F128">
        <v>0</v>
      </c>
    </row>
    <row r="129" spans="1:6" x14ac:dyDescent="0.3">
      <c r="A129" s="3">
        <v>38018</v>
      </c>
      <c r="B129">
        <v>7.4582145180907833E-2</v>
      </c>
      <c r="C129">
        <v>0.1009983774918083</v>
      </c>
      <c r="D129">
        <v>2.5409991353138421E-2</v>
      </c>
      <c r="E129">
        <v>0.83856819598033072</v>
      </c>
      <c r="F129">
        <v>0</v>
      </c>
    </row>
    <row r="130" spans="1:6" x14ac:dyDescent="0.3">
      <c r="A130" s="3">
        <v>38047</v>
      </c>
      <c r="B130">
        <v>7.4004462861396753E-2</v>
      </c>
      <c r="C130">
        <v>9.9952121155225324E-2</v>
      </c>
      <c r="D130">
        <v>2.5140132427813211E-2</v>
      </c>
      <c r="E130">
        <v>0.84005285138818753</v>
      </c>
      <c r="F130">
        <v>0</v>
      </c>
    </row>
    <row r="131" spans="1:6" x14ac:dyDescent="0.3">
      <c r="A131" s="3">
        <v>38078</v>
      </c>
      <c r="B131">
        <v>7.328452811847383E-2</v>
      </c>
      <c r="C131">
        <v>9.8787932068941542E-2</v>
      </c>
      <c r="D131">
        <v>2.484242686999456E-2</v>
      </c>
      <c r="E131">
        <v>0.84177916745843329</v>
      </c>
      <c r="F131">
        <v>0</v>
      </c>
    </row>
    <row r="132" spans="1:6" x14ac:dyDescent="0.3">
      <c r="A132" s="3">
        <v>38108</v>
      </c>
      <c r="B132">
        <v>7.3172775534286125E-2</v>
      </c>
      <c r="C132">
        <v>9.82442051605463E-2</v>
      </c>
      <c r="D132">
        <v>2.4695515008734941E-2</v>
      </c>
      <c r="E132">
        <v>0.84236955199723496</v>
      </c>
      <c r="F132">
        <v>0</v>
      </c>
    </row>
    <row r="133" spans="1:6" x14ac:dyDescent="0.3">
      <c r="A133" s="3">
        <v>38139</v>
      </c>
      <c r="B133">
        <v>7.2520394251928091E-2</v>
      </c>
      <c r="C133">
        <v>9.7176747782408146E-2</v>
      </c>
      <c r="D133">
        <v>2.442213516199605E-2</v>
      </c>
      <c r="E133">
        <v>0.84394510990808491</v>
      </c>
      <c r="F133">
        <v>0</v>
      </c>
    </row>
    <row r="134" spans="1:6" x14ac:dyDescent="0.3">
      <c r="A134" s="3">
        <v>38169</v>
      </c>
      <c r="B134">
        <v>7.2411748483103167E-2</v>
      </c>
      <c r="C134">
        <v>9.6668151856238255E-2</v>
      </c>
      <c r="D134">
        <v>2.4284578611850061E-2</v>
      </c>
      <c r="E134">
        <v>0.8445015696505539</v>
      </c>
      <c r="F134">
        <v>0</v>
      </c>
    </row>
    <row r="135" spans="1:6" x14ac:dyDescent="0.3">
      <c r="A135" s="3">
        <v>38200</v>
      </c>
      <c r="B135">
        <v>7.2188860868152835E-2</v>
      </c>
      <c r="C135">
        <v>9.6056826391333949E-2</v>
      </c>
      <c r="D135">
        <v>2.4122401206171741E-2</v>
      </c>
      <c r="E135">
        <v>0.84525927738175799</v>
      </c>
      <c r="F135">
        <v>0</v>
      </c>
    </row>
    <row r="136" spans="1:6" x14ac:dyDescent="0.3">
      <c r="A136" s="3">
        <v>38231</v>
      </c>
      <c r="B136">
        <v>7.1466905392990623E-2</v>
      </c>
      <c r="C136">
        <v>9.4959777529050979E-2</v>
      </c>
      <c r="D136">
        <v>2.3843105252304E-2</v>
      </c>
      <c r="E136">
        <v>0.84692818227880007</v>
      </c>
      <c r="F136">
        <v>0</v>
      </c>
    </row>
    <row r="137" spans="1:6" x14ac:dyDescent="0.3">
      <c r="A137" s="3">
        <v>38261</v>
      </c>
      <c r="B137">
        <v>7.1367617004540113E-2</v>
      </c>
      <c r="C137">
        <v>9.4500170572755768E-2</v>
      </c>
      <c r="D137">
        <v>2.3718446059608558E-2</v>
      </c>
      <c r="E137">
        <v>0.84743245720483518</v>
      </c>
      <c r="F137">
        <v>0</v>
      </c>
    </row>
    <row r="138" spans="1:6" x14ac:dyDescent="0.3">
      <c r="A138" s="3">
        <v>38292</v>
      </c>
      <c r="B138">
        <v>7.0846881491482869E-2</v>
      </c>
      <c r="C138">
        <v>9.3639486794449001E-2</v>
      </c>
      <c r="D138">
        <v>2.349741687851245E-2</v>
      </c>
      <c r="E138">
        <v>0.84869811782017535</v>
      </c>
      <c r="F138">
        <v>0</v>
      </c>
    </row>
    <row r="139" spans="1:6" x14ac:dyDescent="0.3">
      <c r="A139" s="3">
        <v>38322</v>
      </c>
      <c r="B139">
        <v>7.0836846499206976E-2</v>
      </c>
      <c r="C139">
        <v>9.3293692432971004E-2</v>
      </c>
      <c r="D139">
        <v>2.340058281155713E-2</v>
      </c>
      <c r="E139">
        <v>0.84901604610241133</v>
      </c>
      <c r="F139">
        <v>0</v>
      </c>
    </row>
    <row r="140" spans="1:6" x14ac:dyDescent="0.3">
      <c r="A140" s="3">
        <v>38353</v>
      </c>
      <c r="B140">
        <v>7.0179479364346251E-2</v>
      </c>
      <c r="C140">
        <v>9.2297335868534114E-2</v>
      </c>
      <c r="D140">
        <v>2.3146652206699071E-2</v>
      </c>
      <c r="E140">
        <v>0.85053367049503836</v>
      </c>
      <c r="F140">
        <v>0</v>
      </c>
    </row>
    <row r="141" spans="1:6" x14ac:dyDescent="0.3">
      <c r="A141" s="3">
        <v>38384</v>
      </c>
      <c r="B141">
        <v>6.8947973885667577E-2</v>
      </c>
      <c r="C141">
        <v>9.0737497824566804E-2</v>
      </c>
      <c r="D141">
        <v>2.2757316143985361E-2</v>
      </c>
      <c r="E141">
        <v>0.85310316383089868</v>
      </c>
      <c r="F141">
        <v>0</v>
      </c>
    </row>
    <row r="142" spans="1:6" x14ac:dyDescent="0.3">
      <c r="A142" s="3">
        <v>38412</v>
      </c>
      <c r="B142">
        <v>6.9736658677227989E-2</v>
      </c>
      <c r="C142">
        <v>9.1194955338668435E-2</v>
      </c>
      <c r="D142">
        <v>2.2853865828714511E-2</v>
      </c>
      <c r="E142">
        <v>0.85194090709421066</v>
      </c>
      <c r="F142">
        <v>0</v>
      </c>
    </row>
    <row r="143" spans="1:6" x14ac:dyDescent="0.3">
      <c r="A143" s="3">
        <v>38443</v>
      </c>
      <c r="B143">
        <v>7.0180872136525338E-2</v>
      </c>
      <c r="C143">
        <v>9.1315366349067992E-2</v>
      </c>
      <c r="D143">
        <v>2.2869066071535819E-2</v>
      </c>
      <c r="E143">
        <v>0.85140921219737409</v>
      </c>
      <c r="F143">
        <v>0</v>
      </c>
    </row>
    <row r="144" spans="1:6" x14ac:dyDescent="0.3">
      <c r="A144" s="3">
        <v>38473</v>
      </c>
      <c r="B144">
        <v>7.0796943907708049E-2</v>
      </c>
      <c r="C144">
        <v>9.1613440673899815E-2</v>
      </c>
      <c r="D144">
        <v>2.292675883665676E-2</v>
      </c>
      <c r="E144">
        <v>0.85055516796093245</v>
      </c>
      <c r="F144">
        <v>0</v>
      </c>
    </row>
    <row r="145" spans="1:6" x14ac:dyDescent="0.3">
      <c r="A145" s="3">
        <v>38504</v>
      </c>
      <c r="B145">
        <v>7.0650841173342319E-2</v>
      </c>
      <c r="C145">
        <v>9.1162808326887113E-2</v>
      </c>
      <c r="D145">
        <v>2.2804909353005321E-2</v>
      </c>
      <c r="E145">
        <v>0.85109772811640505</v>
      </c>
      <c r="F145">
        <v>0</v>
      </c>
    </row>
    <row r="146" spans="1:6" x14ac:dyDescent="0.3">
      <c r="A146" s="3">
        <v>38534</v>
      </c>
      <c r="B146">
        <v>7.1197348981382372E-2</v>
      </c>
      <c r="C146">
        <v>9.1411171784535922E-2</v>
      </c>
      <c r="D146">
        <v>2.2850760440697639E-2</v>
      </c>
      <c r="E146">
        <v>0.85035519269954862</v>
      </c>
      <c r="F146">
        <v>0</v>
      </c>
    </row>
    <row r="147" spans="1:6" x14ac:dyDescent="0.3">
      <c r="A147" s="3">
        <v>38565</v>
      </c>
      <c r="B147">
        <v>7.1078532062711156E-2</v>
      </c>
      <c r="C147">
        <v>9.0995723162789449E-2</v>
      </c>
      <c r="D147">
        <v>2.2736987624518319E-2</v>
      </c>
      <c r="E147">
        <v>0.85084092283439949</v>
      </c>
      <c r="F147">
        <v>0</v>
      </c>
    </row>
    <row r="148" spans="1:6" x14ac:dyDescent="0.3">
      <c r="A148" s="3">
        <v>38596</v>
      </c>
      <c r="B148">
        <v>7.0671596130899225E-2</v>
      </c>
      <c r="C148">
        <v>9.0292221195395012E-2</v>
      </c>
      <c r="D148">
        <v>2.2553911544890601E-2</v>
      </c>
      <c r="E148">
        <v>0.85185910564722611</v>
      </c>
      <c r="F148">
        <v>0</v>
      </c>
    </row>
    <row r="149" spans="1:6" x14ac:dyDescent="0.3">
      <c r="A149" s="3">
        <v>38626</v>
      </c>
      <c r="B149">
        <v>7.1791305398111752E-2</v>
      </c>
      <c r="C149">
        <v>9.1122699214502181E-2</v>
      </c>
      <c r="D149">
        <v>2.2736701914513061E-2</v>
      </c>
      <c r="E149">
        <v>0.85005245433173737</v>
      </c>
      <c r="F149">
        <v>0</v>
      </c>
    </row>
    <row r="150" spans="1:6" x14ac:dyDescent="0.3">
      <c r="A150" s="3">
        <v>38657</v>
      </c>
      <c r="B150">
        <v>7.2269507305409375E-2</v>
      </c>
      <c r="C150">
        <v>9.1310117356899673E-2</v>
      </c>
      <c r="D150">
        <v>2.276550702546546E-2</v>
      </c>
      <c r="E150">
        <v>0.8494320871434432</v>
      </c>
      <c r="F150">
        <v>0</v>
      </c>
    </row>
    <row r="151" spans="1:6" x14ac:dyDescent="0.3">
      <c r="A151" s="3">
        <v>38687</v>
      </c>
      <c r="B151">
        <v>7.2016477589875644E-2</v>
      </c>
      <c r="C151">
        <v>9.0776436130147894E-2</v>
      </c>
      <c r="D151">
        <v>2.2623040499890029E-2</v>
      </c>
      <c r="E151">
        <v>0.85015246191309679</v>
      </c>
      <c r="F151">
        <v>0</v>
      </c>
    </row>
    <row r="152" spans="1:6" x14ac:dyDescent="0.3">
      <c r="A152" s="3">
        <v>38718</v>
      </c>
      <c r="B152">
        <v>7.2234807858278016E-2</v>
      </c>
      <c r="C152">
        <v>9.0719084268032629E-2</v>
      </c>
      <c r="D152">
        <v>2.2593797109363382E-2</v>
      </c>
      <c r="E152">
        <v>0.8499987113009293</v>
      </c>
      <c r="F152">
        <v>0</v>
      </c>
    </row>
    <row r="153" spans="1:6" x14ac:dyDescent="0.3">
      <c r="A153" s="3">
        <v>38749</v>
      </c>
      <c r="B153">
        <v>7.1537367564276408E-2</v>
      </c>
      <c r="C153">
        <v>8.9747846789241595E-2</v>
      </c>
      <c r="D153">
        <v>2.234753832400467E-2</v>
      </c>
      <c r="E153">
        <v>0.85153321510111168</v>
      </c>
      <c r="F153">
        <v>0</v>
      </c>
    </row>
    <row r="154" spans="1:6" x14ac:dyDescent="0.3">
      <c r="A154" s="3">
        <v>38777</v>
      </c>
      <c r="B154">
        <v>7.1906163874190146E-2</v>
      </c>
      <c r="C154">
        <v>8.9860363100308482E-2</v>
      </c>
      <c r="D154">
        <v>2.2359316506266391E-2</v>
      </c>
      <c r="E154">
        <v>0.85108464541043172</v>
      </c>
      <c r="F154">
        <v>0</v>
      </c>
    </row>
    <row r="155" spans="1:6" x14ac:dyDescent="0.3">
      <c r="A155" s="3">
        <v>38808</v>
      </c>
      <c r="B155">
        <v>7.2595506700244075E-2</v>
      </c>
      <c r="C155">
        <v>9.0254193150456102E-2</v>
      </c>
      <c r="D155">
        <v>2.2435700067328049E-2</v>
      </c>
      <c r="E155">
        <v>0.85007983699860401</v>
      </c>
      <c r="F155">
        <v>0</v>
      </c>
    </row>
    <row r="156" spans="1:6" x14ac:dyDescent="0.3">
      <c r="A156" s="3">
        <v>38838</v>
      </c>
      <c r="B156">
        <v>7.2744542493206971E-2</v>
      </c>
      <c r="C156">
        <v>9.0118116532283798E-2</v>
      </c>
      <c r="D156">
        <v>2.238653209991822E-2</v>
      </c>
      <c r="E156">
        <v>0.85006299666098351</v>
      </c>
      <c r="F156">
        <v>0</v>
      </c>
    </row>
    <row r="157" spans="1:6" x14ac:dyDescent="0.3">
      <c r="A157" s="3">
        <v>38869</v>
      </c>
      <c r="B157">
        <v>7.2221306984593045E-2</v>
      </c>
      <c r="C157">
        <v>8.9328971671689822E-2</v>
      </c>
      <c r="D157">
        <v>2.2183633110749119E-2</v>
      </c>
      <c r="E157">
        <v>0.85126916726778445</v>
      </c>
      <c r="F157">
        <v>0</v>
      </c>
    </row>
    <row r="158" spans="1:6" x14ac:dyDescent="0.3">
      <c r="A158" s="3">
        <v>38899</v>
      </c>
      <c r="B158">
        <v>7.2584096049333288E-2</v>
      </c>
      <c r="C158">
        <v>8.9424207162366043E-2</v>
      </c>
      <c r="D158">
        <v>2.2189721705727621E-2</v>
      </c>
      <c r="E158">
        <v>0.85084262695555379</v>
      </c>
      <c r="F158">
        <v>0</v>
      </c>
    </row>
    <row r="159" spans="1:6" x14ac:dyDescent="0.3">
      <c r="A159" s="3">
        <v>38930</v>
      </c>
      <c r="B159">
        <v>7.2115913681072175E-2</v>
      </c>
      <c r="C159">
        <v>8.8707758278010029E-2</v>
      </c>
      <c r="D159">
        <v>2.20048468956924E-2</v>
      </c>
      <c r="E159">
        <v>0.85193148094120008</v>
      </c>
      <c r="F159">
        <v>0</v>
      </c>
    </row>
    <row r="160" spans="1:6" x14ac:dyDescent="0.3">
      <c r="A160" s="3">
        <v>38961</v>
      </c>
      <c r="B160">
        <v>7.3051033064187615E-2</v>
      </c>
      <c r="C160">
        <v>8.9379283950992344E-2</v>
      </c>
      <c r="D160">
        <v>2.2146428560676341E-2</v>
      </c>
      <c r="E160">
        <v>0.85044667793667061</v>
      </c>
      <c r="F160">
        <v>0</v>
      </c>
    </row>
    <row r="161" spans="1:6" x14ac:dyDescent="0.3">
      <c r="A161" s="3">
        <v>38991</v>
      </c>
      <c r="B161">
        <v>7.4379725006251715E-2</v>
      </c>
      <c r="C161">
        <v>9.0469797720306014E-2</v>
      </c>
      <c r="D161">
        <v>2.2384026520618008E-2</v>
      </c>
      <c r="E161">
        <v>0.8482173716773993</v>
      </c>
      <c r="F161">
        <v>0</v>
      </c>
    </row>
    <row r="162" spans="1:6" x14ac:dyDescent="0.3">
      <c r="A162" s="3">
        <v>39022</v>
      </c>
      <c r="B162">
        <v>7.4591237290778434E-2</v>
      </c>
      <c r="C162">
        <v>9.0443086545544837E-2</v>
      </c>
      <c r="D162">
        <v>2.235939233023387E-2</v>
      </c>
      <c r="E162">
        <v>0.84804679134496297</v>
      </c>
      <c r="F162">
        <v>0</v>
      </c>
    </row>
    <row r="163" spans="1:6" x14ac:dyDescent="0.3">
      <c r="A163" s="3">
        <v>39052</v>
      </c>
      <c r="B163">
        <v>7.4951606063841533E-2</v>
      </c>
      <c r="C163">
        <v>9.0573078641449742E-2</v>
      </c>
      <c r="D163">
        <v>2.2371464032441842E-2</v>
      </c>
      <c r="E163">
        <v>0.84759531886059447</v>
      </c>
      <c r="F163">
        <v>0</v>
      </c>
    </row>
    <row r="164" spans="1:6" x14ac:dyDescent="0.3">
      <c r="A164" s="3">
        <v>39083</v>
      </c>
      <c r="B164">
        <v>7.5099804206704368E-2</v>
      </c>
      <c r="C164">
        <v>9.0493457204159702E-2</v>
      </c>
      <c r="D164">
        <v>2.233438540591352E-2</v>
      </c>
      <c r="E164">
        <v>0.84753261554457771</v>
      </c>
      <c r="F164">
        <v>0</v>
      </c>
    </row>
    <row r="165" spans="1:6" x14ac:dyDescent="0.3">
      <c r="A165" s="3">
        <v>39114</v>
      </c>
      <c r="B165">
        <v>7.4568664084232905E-2</v>
      </c>
      <c r="C165">
        <v>8.9739027721483303E-2</v>
      </c>
      <c r="D165">
        <v>2.214026983049636E-2</v>
      </c>
      <c r="E165">
        <v>0.84871665052177236</v>
      </c>
      <c r="F165">
        <v>0</v>
      </c>
    </row>
    <row r="166" spans="1:6" x14ac:dyDescent="0.3">
      <c r="A166" s="3">
        <v>39142</v>
      </c>
      <c r="B166">
        <v>7.4540642230801188E-2</v>
      </c>
      <c r="C166">
        <v>8.9492221163697844E-2</v>
      </c>
      <c r="D166">
        <v>2.2063803523756989E-2</v>
      </c>
      <c r="E166">
        <v>0.84897113514234857</v>
      </c>
      <c r="F166">
        <v>0</v>
      </c>
    </row>
    <row r="167" spans="1:6" x14ac:dyDescent="0.3">
      <c r="A167" s="3">
        <v>39173</v>
      </c>
      <c r="B167">
        <v>7.3930751434978653E-2</v>
      </c>
      <c r="C167">
        <v>8.8661593642121464E-2</v>
      </c>
      <c r="D167">
        <v>2.185170319928496E-2</v>
      </c>
      <c r="E167">
        <v>0.85029822006550526</v>
      </c>
      <c r="F167">
        <v>0</v>
      </c>
    </row>
    <row r="168" spans="1:6" x14ac:dyDescent="0.3">
      <c r="A168" s="3">
        <v>39203</v>
      </c>
      <c r="B168">
        <v>7.372288631291421E-2</v>
      </c>
      <c r="C168">
        <v>8.8239562700008822E-2</v>
      </c>
      <c r="D168">
        <v>2.1734668435138091E-2</v>
      </c>
      <c r="E168">
        <v>0.85087967344356785</v>
      </c>
      <c r="F168">
        <v>0</v>
      </c>
    </row>
    <row r="169" spans="1:6" x14ac:dyDescent="0.3">
      <c r="A169" s="3">
        <v>39234</v>
      </c>
      <c r="B169">
        <v>7.3467240898123357E-2</v>
      </c>
      <c r="C169">
        <v>8.7778430171084762E-2</v>
      </c>
      <c r="D169">
        <v>2.1609180907093021E-2</v>
      </c>
      <c r="E169">
        <v>0.85154113923507979</v>
      </c>
      <c r="F169">
        <v>0</v>
      </c>
    </row>
    <row r="170" spans="1:6" x14ac:dyDescent="0.3">
      <c r="A170" s="3">
        <v>39264</v>
      </c>
      <c r="B170">
        <v>7.3711605829134746E-2</v>
      </c>
      <c r="C170">
        <v>8.7818574523607321E-2</v>
      </c>
      <c r="D170">
        <v>2.1599313033030681E-2</v>
      </c>
      <c r="E170">
        <v>0.85128203055165541</v>
      </c>
      <c r="F170">
        <v>0</v>
      </c>
    </row>
    <row r="171" spans="1:6" x14ac:dyDescent="0.3">
      <c r="A171" s="3">
        <v>39295</v>
      </c>
      <c r="B171">
        <v>7.4060974677964297E-2</v>
      </c>
      <c r="C171">
        <v>8.7967360377071646E-2</v>
      </c>
      <c r="D171">
        <v>2.1614308702954721E-2</v>
      </c>
      <c r="E171">
        <v>0.85082693723119629</v>
      </c>
      <c r="F171">
        <v>0</v>
      </c>
    </row>
    <row r="172" spans="1:6" x14ac:dyDescent="0.3">
      <c r="A172" s="3">
        <v>39326</v>
      </c>
      <c r="B172">
        <v>7.3542621677491135E-2</v>
      </c>
      <c r="C172">
        <v>8.725180189398242E-2</v>
      </c>
      <c r="D172">
        <v>2.143015331181064E-2</v>
      </c>
      <c r="E172">
        <v>0.85196449884031211</v>
      </c>
      <c r="F172">
        <v>0</v>
      </c>
    </row>
    <row r="173" spans="1:6" x14ac:dyDescent="0.3">
      <c r="A173" s="3">
        <v>39356</v>
      </c>
      <c r="B173">
        <v>7.4118238079527332E-2</v>
      </c>
      <c r="C173">
        <v>8.7630604160716358E-2</v>
      </c>
      <c r="D173">
        <v>2.1497053690864121E-2</v>
      </c>
      <c r="E173">
        <v>0.85109119787679433</v>
      </c>
      <c r="F173">
        <v>0</v>
      </c>
    </row>
    <row r="174" spans="1:6" x14ac:dyDescent="0.3">
      <c r="A174" s="3">
        <v>39387</v>
      </c>
      <c r="B174">
        <v>7.4510230289572252E-2</v>
      </c>
      <c r="C174">
        <v>8.7826364722365061E-2</v>
      </c>
      <c r="D174">
        <v>2.152129606435527E-2</v>
      </c>
      <c r="E174">
        <v>0.85055549930387253</v>
      </c>
      <c r="F174">
        <v>0</v>
      </c>
    </row>
    <row r="175" spans="1:6" x14ac:dyDescent="0.3">
      <c r="A175" s="3">
        <v>39417</v>
      </c>
      <c r="B175">
        <v>7.4840983223367408E-2</v>
      </c>
      <c r="C175">
        <v>8.7964661747958195E-2</v>
      </c>
      <c r="D175">
        <v>2.1532139070970058E-2</v>
      </c>
      <c r="E175">
        <v>0.85012936662900052</v>
      </c>
      <c r="F175">
        <v>0</v>
      </c>
    </row>
    <row r="176" spans="1:6" x14ac:dyDescent="0.3">
      <c r="A176" s="3">
        <v>39448</v>
      </c>
      <c r="B176">
        <v>7.5130314023950581E-2</v>
      </c>
      <c r="C176">
        <v>8.8060837337119474E-2</v>
      </c>
      <c r="D176">
        <v>2.1532478366849031E-2</v>
      </c>
      <c r="E176">
        <v>0.84978072895945533</v>
      </c>
      <c r="F176">
        <v>0</v>
      </c>
    </row>
    <row r="177" spans="1:6" x14ac:dyDescent="0.3">
      <c r="A177" s="3">
        <v>39479</v>
      </c>
      <c r="B177">
        <v>7.4557552845766054E-2</v>
      </c>
      <c r="C177">
        <v>8.729938715373943E-2</v>
      </c>
      <c r="D177">
        <v>2.1337400645626121E-2</v>
      </c>
      <c r="E177">
        <v>0.85101146568685693</v>
      </c>
      <c r="F177">
        <v>0</v>
      </c>
    </row>
    <row r="178" spans="1:6" x14ac:dyDescent="0.3">
      <c r="A178" s="3">
        <v>39508</v>
      </c>
      <c r="B178">
        <v>7.5167268499746545E-2</v>
      </c>
      <c r="C178">
        <v>8.7725699575030999E-2</v>
      </c>
      <c r="D178">
        <v>2.1412598128625619E-2</v>
      </c>
      <c r="E178">
        <v>0.8500666005838925</v>
      </c>
      <c r="F178">
        <v>0</v>
      </c>
    </row>
    <row r="179" spans="1:6" x14ac:dyDescent="0.3">
      <c r="A179" s="3">
        <v>39539</v>
      </c>
      <c r="B179">
        <v>7.5241508354566028E-2</v>
      </c>
      <c r="C179">
        <v>8.7617570861095076E-2</v>
      </c>
      <c r="D179">
        <v>2.1365956884360861E-2</v>
      </c>
      <c r="E179">
        <v>0.85010426436604991</v>
      </c>
      <c r="F179">
        <v>0</v>
      </c>
    </row>
    <row r="180" spans="1:6" x14ac:dyDescent="0.3">
      <c r="A180" s="3">
        <v>39569</v>
      </c>
      <c r="B180">
        <v>7.6172296103968112E-2</v>
      </c>
      <c r="C180">
        <v>8.8361893095993252E-2</v>
      </c>
      <c r="D180">
        <v>2.1511829898844221E-2</v>
      </c>
      <c r="E180">
        <v>0.84857397703569704</v>
      </c>
      <c r="F180">
        <v>0</v>
      </c>
    </row>
    <row r="181" spans="1:6" x14ac:dyDescent="0.3">
      <c r="A181" s="3">
        <v>39600</v>
      </c>
      <c r="B181">
        <v>7.6321858210417842E-2</v>
      </c>
      <c r="C181">
        <v>8.8309684613211439E-2</v>
      </c>
      <c r="D181">
        <v>2.1476332937423969E-2</v>
      </c>
      <c r="E181">
        <v>0.84849101551620554</v>
      </c>
      <c r="F181">
        <v>0</v>
      </c>
    </row>
    <row r="182" spans="1:6" x14ac:dyDescent="0.3">
      <c r="A182" s="3">
        <v>39630</v>
      </c>
      <c r="B182">
        <v>7.6296963953366173E-2</v>
      </c>
      <c r="C182">
        <v>8.8091936172353613E-2</v>
      </c>
      <c r="D182">
        <v>2.1403832134243309E-2</v>
      </c>
      <c r="E182">
        <v>0.8487202734466387</v>
      </c>
      <c r="F182">
        <v>0</v>
      </c>
    </row>
    <row r="183" spans="1:6" x14ac:dyDescent="0.3">
      <c r="A183" s="3">
        <v>39661</v>
      </c>
      <c r="B183">
        <v>7.677625183975105E-2</v>
      </c>
      <c r="C183">
        <v>8.8374606596138758E-2</v>
      </c>
      <c r="D183">
        <v>2.1443741351537371E-2</v>
      </c>
      <c r="E183">
        <v>0.84802827906392442</v>
      </c>
      <c r="F183">
        <v>0</v>
      </c>
    </row>
    <row r="184" spans="1:6" x14ac:dyDescent="0.3">
      <c r="A184" s="3">
        <v>39692</v>
      </c>
      <c r="B184">
        <v>7.7410385231710441E-2</v>
      </c>
      <c r="C184">
        <v>8.8825459539100746E-2</v>
      </c>
      <c r="D184">
        <v>2.152010387257761E-2</v>
      </c>
      <c r="E184">
        <v>0.84704250190530916</v>
      </c>
      <c r="F184">
        <v>0</v>
      </c>
    </row>
    <row r="185" spans="1:6" x14ac:dyDescent="0.3">
      <c r="A185" s="3">
        <v>39722</v>
      </c>
      <c r="B185">
        <v>7.8245891353759478E-2</v>
      </c>
      <c r="C185">
        <v>8.9490478291738645E-2</v>
      </c>
      <c r="D185">
        <v>2.1642969792912619E-2</v>
      </c>
      <c r="E185">
        <v>0.84567834839783373</v>
      </c>
      <c r="F185">
        <v>0</v>
      </c>
    </row>
    <row r="186" spans="1:6" x14ac:dyDescent="0.3">
      <c r="A186" s="3">
        <v>39753</v>
      </c>
      <c r="B186">
        <v>7.8596476964284775E-2</v>
      </c>
      <c r="C186">
        <v>8.9672131153064438E-2</v>
      </c>
      <c r="D186">
        <v>2.165729861909866E-2</v>
      </c>
      <c r="E186">
        <v>0.84520191073665063</v>
      </c>
      <c r="F186">
        <v>0</v>
      </c>
    </row>
    <row r="187" spans="1:6" x14ac:dyDescent="0.3">
      <c r="A187" s="3">
        <v>39783</v>
      </c>
      <c r="B187">
        <v>7.9001053509341349E-2</v>
      </c>
      <c r="C187">
        <v>8.9909837489362154E-2</v>
      </c>
      <c r="D187">
        <v>2.1683220362241701E-2</v>
      </c>
      <c r="E187">
        <v>0.8446256751763066</v>
      </c>
      <c r="F187">
        <v>0</v>
      </c>
    </row>
    <row r="188" spans="1:6" x14ac:dyDescent="0.3">
      <c r="A188" s="3">
        <v>39814</v>
      </c>
      <c r="B188">
        <v>7.8688573815131557E-2</v>
      </c>
      <c r="C188">
        <v>8.9434548539904027E-2</v>
      </c>
      <c r="D188">
        <v>2.1551293377852821E-2</v>
      </c>
      <c r="E188">
        <v>0.84535854240441699</v>
      </c>
      <c r="F188">
        <v>0</v>
      </c>
    </row>
    <row r="189" spans="1:6" x14ac:dyDescent="0.3">
      <c r="A189" s="3">
        <v>39845</v>
      </c>
      <c r="B189">
        <v>7.6945071215742303E-2</v>
      </c>
      <c r="C189">
        <v>8.7538204963144503E-2</v>
      </c>
      <c r="D189">
        <v>2.1106697284046121E-2</v>
      </c>
      <c r="E189">
        <v>0.84870061920798068</v>
      </c>
      <c r="F189">
        <v>0</v>
      </c>
    </row>
    <row r="190" spans="1:6" x14ac:dyDescent="0.3">
      <c r="A190" s="3">
        <v>39873</v>
      </c>
      <c r="B190">
        <v>7.7151372338877588E-2</v>
      </c>
      <c r="C190">
        <v>8.7591446423587696E-2</v>
      </c>
      <c r="D190">
        <v>2.1093058263069731E-2</v>
      </c>
      <c r="E190">
        <v>0.84847457444189622</v>
      </c>
      <c r="F190">
        <v>0</v>
      </c>
    </row>
    <row r="191" spans="1:6" x14ac:dyDescent="0.3">
      <c r="A191" s="3">
        <v>39904</v>
      </c>
      <c r="B191">
        <v>7.7180144066128178E-2</v>
      </c>
      <c r="C191">
        <v>8.7473151026187898E-2</v>
      </c>
      <c r="D191">
        <v>2.10419930483212E-2</v>
      </c>
      <c r="E191">
        <v>0.84856796084681563</v>
      </c>
      <c r="F191">
        <v>0</v>
      </c>
    </row>
    <row r="192" spans="1:6" x14ac:dyDescent="0.3">
      <c r="A192" s="3">
        <v>39934</v>
      </c>
      <c r="B192">
        <v>7.7354937954167799E-2</v>
      </c>
      <c r="C192">
        <v>8.7490623778878271E-2</v>
      </c>
      <c r="D192">
        <v>2.101978868385105E-2</v>
      </c>
      <c r="E192">
        <v>0.84840370162811063</v>
      </c>
      <c r="F192">
        <v>0</v>
      </c>
    </row>
    <row r="193" spans="1:6" x14ac:dyDescent="0.3">
      <c r="A193" s="3">
        <v>39965</v>
      </c>
      <c r="B193">
        <v>7.7002723513491259E-2</v>
      </c>
      <c r="C193">
        <v>8.698609061215648E-2</v>
      </c>
      <c r="D193">
        <v>2.0883693174820309E-2</v>
      </c>
      <c r="E193">
        <v>0.84919832366244707</v>
      </c>
      <c r="F193">
        <v>0</v>
      </c>
    </row>
    <row r="194" spans="1:6" x14ac:dyDescent="0.3">
      <c r="A194" s="3">
        <v>39995</v>
      </c>
      <c r="B194">
        <v>7.7527356228068695E-2</v>
      </c>
      <c r="C194">
        <v>8.7343472371107136E-2</v>
      </c>
      <c r="D194">
        <v>2.093577603072402E-2</v>
      </c>
      <c r="E194">
        <v>0.848402822117165</v>
      </c>
      <c r="F194">
        <v>0</v>
      </c>
    </row>
    <row r="195" spans="1:6" x14ac:dyDescent="0.3">
      <c r="A195" s="3">
        <v>40026</v>
      </c>
      <c r="B195">
        <v>7.7761705800313122E-2</v>
      </c>
      <c r="C195">
        <v>8.7419634560096895E-2</v>
      </c>
      <c r="D195">
        <v>2.092630671048051E-2</v>
      </c>
      <c r="E195">
        <v>0.8481304524739296</v>
      </c>
      <c r="F195">
        <v>0</v>
      </c>
    </row>
    <row r="196" spans="1:6" x14ac:dyDescent="0.3">
      <c r="A196" s="3">
        <v>40057</v>
      </c>
      <c r="B196">
        <v>7.7999252216624182E-2</v>
      </c>
      <c r="C196">
        <v>8.7511264312236478E-2</v>
      </c>
      <c r="D196">
        <v>2.091853209868998E-2</v>
      </c>
      <c r="E196">
        <v>0.84784366353141538</v>
      </c>
      <c r="F196">
        <v>0</v>
      </c>
    </row>
    <row r="197" spans="1:6" x14ac:dyDescent="0.3">
      <c r="A197" s="3">
        <v>40087</v>
      </c>
      <c r="B197">
        <v>7.845734448687923E-2</v>
      </c>
      <c r="C197">
        <v>8.7832995553504462E-2</v>
      </c>
      <c r="D197">
        <v>2.0961098599140939E-2</v>
      </c>
      <c r="E197">
        <v>0.84714577651088796</v>
      </c>
      <c r="F197">
        <v>0</v>
      </c>
    </row>
    <row r="198" spans="1:6" x14ac:dyDescent="0.3">
      <c r="A198" s="3">
        <v>40118</v>
      </c>
      <c r="B198">
        <v>7.9136605411162089E-2</v>
      </c>
      <c r="C198">
        <v>8.8370139817268725E-2</v>
      </c>
      <c r="D198">
        <v>2.10489628264846E-2</v>
      </c>
      <c r="E198">
        <v>0.84605008778731694</v>
      </c>
      <c r="F198">
        <v>0</v>
      </c>
    </row>
    <row r="199" spans="1:6" x14ac:dyDescent="0.3">
      <c r="A199" s="3">
        <v>40148</v>
      </c>
      <c r="B199">
        <v>7.9513233578659637E-2</v>
      </c>
      <c r="C199">
        <v>8.8586303146247436E-2</v>
      </c>
      <c r="D199">
        <v>2.106634841919151E-2</v>
      </c>
      <c r="E199">
        <v>0.84552298750336163</v>
      </c>
      <c r="F199">
        <v>0</v>
      </c>
    </row>
    <row r="200" spans="1:6" x14ac:dyDescent="0.3">
      <c r="A200" s="3">
        <v>40179</v>
      </c>
      <c r="B200">
        <v>7.9412626914583659E-2</v>
      </c>
      <c r="C200">
        <v>8.8334957086158586E-2</v>
      </c>
      <c r="D200">
        <v>2.098275858274553E-2</v>
      </c>
      <c r="E200">
        <v>0.84585900892997012</v>
      </c>
      <c r="F200">
        <v>0</v>
      </c>
    </row>
    <row r="201" spans="1:6" x14ac:dyDescent="0.3">
      <c r="A201" s="3">
        <v>40210</v>
      </c>
      <c r="B201">
        <v>7.8639696005322099E-2</v>
      </c>
      <c r="C201">
        <v>8.7431339727260082E-2</v>
      </c>
      <c r="D201">
        <v>2.076051285884175E-2</v>
      </c>
      <c r="E201">
        <v>0.84740361739311254</v>
      </c>
      <c r="F201">
        <v>0</v>
      </c>
    </row>
    <row r="202" spans="1:6" x14ac:dyDescent="0.3">
      <c r="A202" s="3">
        <v>40238</v>
      </c>
      <c r="B202">
        <v>7.8267034231639054E-2</v>
      </c>
      <c r="C202">
        <v>8.6926826919220393E-2</v>
      </c>
      <c r="D202">
        <v>2.0624922000087038E-2</v>
      </c>
      <c r="E202">
        <v>0.84821810165097777</v>
      </c>
      <c r="F202">
        <v>0</v>
      </c>
    </row>
    <row r="203" spans="1:6" x14ac:dyDescent="0.3">
      <c r="A203" s="3">
        <v>40269</v>
      </c>
      <c r="B203">
        <v>7.7980055952892646E-2</v>
      </c>
      <c r="C203">
        <v>8.6514795395534569E-2</v>
      </c>
      <c r="D203">
        <v>2.0508581524681511E-2</v>
      </c>
      <c r="E203">
        <v>0.84887123774620843</v>
      </c>
      <c r="F203">
        <v>0</v>
      </c>
    </row>
    <row r="204" spans="1:6" x14ac:dyDescent="0.3">
      <c r="A204" s="3">
        <v>40299</v>
      </c>
      <c r="B204">
        <v>7.5216464738534286E-2</v>
      </c>
      <c r="C204">
        <v>8.3663719997097763E-2</v>
      </c>
      <c r="D204">
        <v>1.987254429270234E-2</v>
      </c>
      <c r="E204">
        <v>0.85400747168287339</v>
      </c>
      <c r="F204">
        <v>0</v>
      </c>
    </row>
    <row r="205" spans="1:6" x14ac:dyDescent="0.3">
      <c r="A205" s="3">
        <v>40330</v>
      </c>
      <c r="B205">
        <v>7.4229483698940946E-2</v>
      </c>
      <c r="C205">
        <v>8.2571315107209067E-2</v>
      </c>
      <c r="D205">
        <v>1.9614003963812191E-2</v>
      </c>
      <c r="E205">
        <v>0.8559176921231082</v>
      </c>
      <c r="F205">
        <v>0</v>
      </c>
    </row>
    <row r="206" spans="1:6" x14ac:dyDescent="0.3">
      <c r="A206" s="3">
        <v>40360</v>
      </c>
      <c r="B206">
        <v>7.4612787920356985E-2</v>
      </c>
      <c r="C206">
        <v>8.2829083080962679E-2</v>
      </c>
      <c r="D206">
        <v>1.9645364094780019E-2</v>
      </c>
      <c r="E206">
        <v>0.85534480165848537</v>
      </c>
      <c r="F206">
        <v>0</v>
      </c>
    </row>
    <row r="207" spans="1:6" x14ac:dyDescent="0.3">
      <c r="A207" s="3">
        <v>40391</v>
      </c>
      <c r="B207">
        <v>7.5256980676265989E-2</v>
      </c>
      <c r="C207">
        <v>8.3364775368414593E-2</v>
      </c>
      <c r="D207">
        <v>1.97344603118478E-2</v>
      </c>
      <c r="E207">
        <v>0.8542837611631986</v>
      </c>
      <c r="F207">
        <v>0</v>
      </c>
    </row>
    <row r="208" spans="1:6" x14ac:dyDescent="0.3">
      <c r="A208" s="3">
        <v>40422</v>
      </c>
      <c r="B208">
        <v>7.5876613767602422E-2</v>
      </c>
      <c r="C208">
        <v>8.387497707186084E-2</v>
      </c>
      <c r="D208">
        <v>1.9816755905625361E-2</v>
      </c>
      <c r="E208">
        <v>0.85326953241086945</v>
      </c>
      <c r="F208">
        <v>0</v>
      </c>
    </row>
    <row r="209" spans="1:6" x14ac:dyDescent="0.3">
      <c r="A209" s="3">
        <v>40452</v>
      </c>
      <c r="B209">
        <v>7.7534841509229693E-2</v>
      </c>
      <c r="C209">
        <v>8.5380750630288771E-2</v>
      </c>
      <c r="D209">
        <v>2.0107388084183161E-2</v>
      </c>
      <c r="E209">
        <v>0.85040120498874183</v>
      </c>
      <c r="F209">
        <v>0</v>
      </c>
    </row>
    <row r="210" spans="1:6" x14ac:dyDescent="0.3">
      <c r="A210" s="3">
        <v>40483</v>
      </c>
      <c r="B210">
        <v>7.7962141373865854E-2</v>
      </c>
      <c r="C210">
        <v>8.5673392588786798E-2</v>
      </c>
      <c r="D210">
        <v>2.0139964544323239E-2</v>
      </c>
      <c r="E210">
        <v>0.84976142928679832</v>
      </c>
      <c r="F210">
        <v>0</v>
      </c>
    </row>
    <row r="211" spans="1:6" x14ac:dyDescent="0.3">
      <c r="A211" s="3">
        <v>40513</v>
      </c>
      <c r="B211">
        <v>7.9219846984655229E-2</v>
      </c>
      <c r="C211">
        <v>8.6811637829070629E-2</v>
      </c>
      <c r="D211">
        <v>2.034724635179987E-2</v>
      </c>
      <c r="E211">
        <v>0.8476006743502188</v>
      </c>
      <c r="F211">
        <v>0</v>
      </c>
    </row>
    <row r="212" spans="1:6" x14ac:dyDescent="0.3">
      <c r="A212" s="3">
        <v>40544</v>
      </c>
      <c r="B212">
        <v>8.0080681067697876E-2</v>
      </c>
      <c r="C212">
        <v>8.7543192955453417E-2</v>
      </c>
      <c r="D212">
        <v>2.0467679229111749E-2</v>
      </c>
      <c r="E212">
        <v>0.84617154456836075</v>
      </c>
      <c r="F212">
        <v>0</v>
      </c>
    </row>
    <row r="213" spans="1:6" x14ac:dyDescent="0.3">
      <c r="A213" s="3">
        <v>40575</v>
      </c>
      <c r="B213">
        <v>8.0029287566081644E-2</v>
      </c>
      <c r="C213">
        <v>8.7368272565172184E-2</v>
      </c>
      <c r="D213">
        <v>2.039983602857166E-2</v>
      </c>
      <c r="E213">
        <v>0.84639582565658578</v>
      </c>
      <c r="F213">
        <v>0</v>
      </c>
    </row>
    <row r="214" spans="1:6" x14ac:dyDescent="0.3">
      <c r="A214" s="3">
        <v>40603</v>
      </c>
      <c r="B214">
        <v>8.0995442680319579E-2</v>
      </c>
      <c r="C214">
        <v>8.8187188745937964E-2</v>
      </c>
      <c r="D214">
        <v>2.0536021299760381E-2</v>
      </c>
      <c r="E214">
        <v>0.84479215212261716</v>
      </c>
      <c r="F214">
        <v>0</v>
      </c>
    </row>
    <row r="215" spans="1:6" x14ac:dyDescent="0.3">
      <c r="A215" s="3">
        <v>40634</v>
      </c>
      <c r="B215">
        <v>8.1217713893624449E-2</v>
      </c>
      <c r="C215">
        <v>8.828079886067626E-2</v>
      </c>
      <c r="D215">
        <v>2.0522150071965652E-2</v>
      </c>
      <c r="E215">
        <v>0.84452486067206911</v>
      </c>
      <c r="F215">
        <v>0</v>
      </c>
    </row>
    <row r="216" spans="1:6" x14ac:dyDescent="0.3">
      <c r="A216" s="3">
        <v>40664</v>
      </c>
      <c r="B216">
        <v>8.1994024152055714E-2</v>
      </c>
      <c r="C216">
        <v>8.8916809806331099E-2</v>
      </c>
      <c r="D216">
        <v>2.061784669062143E-2</v>
      </c>
      <c r="E216">
        <v>0.84326290246143154</v>
      </c>
      <c r="F216">
        <v>0</v>
      </c>
    </row>
    <row r="217" spans="1:6" x14ac:dyDescent="0.3">
      <c r="A217" s="3">
        <v>40695</v>
      </c>
      <c r="B217">
        <v>8.2049885756611859E-2</v>
      </c>
      <c r="C217">
        <v>8.8864436598515326E-2</v>
      </c>
      <c r="D217">
        <v>2.0572141820471668E-2</v>
      </c>
      <c r="E217">
        <v>0.84328279220149716</v>
      </c>
      <c r="F217">
        <v>0</v>
      </c>
    </row>
    <row r="218" spans="1:6" x14ac:dyDescent="0.3">
      <c r="A218" s="3">
        <v>40725</v>
      </c>
      <c r="B218">
        <v>8.2449032339771883E-2</v>
      </c>
      <c r="C218">
        <v>8.9152204607585092E-2</v>
      </c>
      <c r="D218">
        <v>2.059475404598481E-2</v>
      </c>
      <c r="E218">
        <v>0.84268343893853548</v>
      </c>
      <c r="F218">
        <v>0</v>
      </c>
    </row>
    <row r="219" spans="1:6" x14ac:dyDescent="0.3">
      <c r="A219" s="3">
        <v>40756</v>
      </c>
      <c r="B219">
        <v>8.2850856706357584E-2</v>
      </c>
      <c r="C219">
        <v>8.9424505397269413E-2</v>
      </c>
      <c r="D219">
        <v>2.0612673101796292E-2</v>
      </c>
      <c r="E219">
        <v>0.84209543270871479</v>
      </c>
      <c r="F219">
        <v>0</v>
      </c>
    </row>
    <row r="220" spans="1:6" x14ac:dyDescent="0.3">
      <c r="A220" s="3">
        <v>40787</v>
      </c>
      <c r="B220">
        <v>8.2488028630634161E-2</v>
      </c>
      <c r="C220">
        <v>8.8949846646970657E-2</v>
      </c>
      <c r="D220">
        <v>2.0480560978772811E-2</v>
      </c>
      <c r="E220">
        <v>0.84287807559300243</v>
      </c>
      <c r="F220">
        <v>0</v>
      </c>
    </row>
    <row r="221" spans="1:6" x14ac:dyDescent="0.3">
      <c r="A221" s="3">
        <v>40817</v>
      </c>
      <c r="B221">
        <v>8.2968163577376852E-2</v>
      </c>
      <c r="C221">
        <v>8.9295263369311387E-2</v>
      </c>
      <c r="D221">
        <v>2.05119262130516E-2</v>
      </c>
      <c r="E221">
        <v>0.84215358125388429</v>
      </c>
      <c r="F221">
        <v>0</v>
      </c>
    </row>
    <row r="222" spans="1:6" x14ac:dyDescent="0.3">
      <c r="A222" s="3">
        <v>40848</v>
      </c>
      <c r="B222">
        <v>8.3456632737075417E-2</v>
      </c>
      <c r="C222">
        <v>8.9648674424564825E-2</v>
      </c>
      <c r="D222">
        <v>2.054336529568971E-2</v>
      </c>
      <c r="E222">
        <v>0.84141568850480175</v>
      </c>
      <c r="F222">
        <v>0</v>
      </c>
    </row>
    <row r="223" spans="1:6" x14ac:dyDescent="0.3">
      <c r="A223" s="3">
        <v>40878</v>
      </c>
      <c r="B223">
        <v>8.3289580160504181E-2</v>
      </c>
      <c r="C223">
        <v>8.9369408470970121E-2</v>
      </c>
      <c r="D223">
        <v>2.0449862151123439E-2</v>
      </c>
      <c r="E223">
        <v>0.84184460369659098</v>
      </c>
      <c r="F223">
        <v>0</v>
      </c>
    </row>
    <row r="224" spans="1:6" x14ac:dyDescent="0.3">
      <c r="A224" s="3">
        <v>40909</v>
      </c>
      <c r="B224">
        <v>8.2773692986819442E-2</v>
      </c>
      <c r="C224">
        <v>8.8759245252473362E-2</v>
      </c>
      <c r="D224">
        <v>2.029120487517393E-2</v>
      </c>
      <c r="E224">
        <v>0.84288958206930575</v>
      </c>
      <c r="F224">
        <v>0</v>
      </c>
    </row>
    <row r="225" spans="1:6" x14ac:dyDescent="0.3">
      <c r="A225" s="3">
        <v>40940</v>
      </c>
      <c r="B225">
        <v>8.1830722628492836E-2</v>
      </c>
      <c r="C225">
        <v>8.7733557222258354E-2</v>
      </c>
      <c r="D225">
        <v>2.0051657717616678E-2</v>
      </c>
      <c r="E225">
        <v>0.84469635258513165</v>
      </c>
      <c r="F225">
        <v>0</v>
      </c>
    </row>
    <row r="226" spans="1:6" x14ac:dyDescent="0.3">
      <c r="A226" s="3">
        <v>40969</v>
      </c>
      <c r="B226">
        <v>8.0782195889768649E-2</v>
      </c>
      <c r="C226">
        <v>8.6609109651727162E-2</v>
      </c>
      <c r="D226">
        <v>1.979456351595086E-2</v>
      </c>
      <c r="E226">
        <v>0.84668664866791088</v>
      </c>
      <c r="F226">
        <v>0</v>
      </c>
    </row>
    <row r="227" spans="1:6" x14ac:dyDescent="0.3">
      <c r="A227" s="3">
        <v>41000</v>
      </c>
      <c r="B227">
        <v>7.9539732493786985E-2</v>
      </c>
      <c r="C227">
        <v>8.5297144777375183E-2</v>
      </c>
      <c r="D227">
        <v>1.950172436387905E-2</v>
      </c>
      <c r="E227">
        <v>0.8490212140640041</v>
      </c>
      <c r="F227">
        <v>0</v>
      </c>
    </row>
    <row r="228" spans="1:6" x14ac:dyDescent="0.3">
      <c r="A228" s="3">
        <v>41030</v>
      </c>
      <c r="B228">
        <v>7.8619282686042152E-2</v>
      </c>
      <c r="C228">
        <v>8.430552932670464E-2</v>
      </c>
      <c r="D228">
        <v>1.9273429284259611E-2</v>
      </c>
      <c r="E228">
        <v>0.85077366010027033</v>
      </c>
      <c r="F228">
        <v>0</v>
      </c>
    </row>
    <row r="229" spans="1:6" x14ac:dyDescent="0.3">
      <c r="A229" s="3">
        <v>41061</v>
      </c>
      <c r="B229">
        <v>7.7918768643373409E-2</v>
      </c>
      <c r="C229">
        <v>8.3532729145302728E-2</v>
      </c>
      <c r="D229">
        <v>1.908921495779527E-2</v>
      </c>
      <c r="E229">
        <v>0.85212851402540024</v>
      </c>
      <c r="F229">
        <v>0</v>
      </c>
    </row>
    <row r="230" spans="1:6" x14ac:dyDescent="0.3">
      <c r="A230" s="3">
        <v>41091</v>
      </c>
      <c r="B230">
        <v>7.8484017456333544E-2</v>
      </c>
      <c r="C230">
        <v>8.4007720297497063E-2</v>
      </c>
      <c r="D230">
        <v>1.9151355768509688E-2</v>
      </c>
      <c r="E230">
        <v>0.85120923597317721</v>
      </c>
      <c r="F230">
        <v>0</v>
      </c>
    </row>
    <row r="231" spans="1:6" x14ac:dyDescent="0.3">
      <c r="A231" s="3">
        <v>41122</v>
      </c>
      <c r="B231">
        <v>7.8953716074002256E-2</v>
      </c>
      <c r="C231">
        <v>8.437811968850828E-2</v>
      </c>
      <c r="D231">
        <v>1.9191979068453949E-2</v>
      </c>
      <c r="E231">
        <v>0.85047083280805802</v>
      </c>
      <c r="F231">
        <v>0</v>
      </c>
    </row>
    <row r="232" spans="1:6" x14ac:dyDescent="0.3">
      <c r="A232" s="3">
        <v>41153</v>
      </c>
      <c r="B232">
        <v>7.8262929251945945E-2</v>
      </c>
      <c r="C232">
        <v>8.3617376021782999E-2</v>
      </c>
      <c r="D232">
        <v>1.9011919190078309E-2</v>
      </c>
      <c r="E232">
        <v>0.8518045404443807</v>
      </c>
      <c r="F232">
        <v>0</v>
      </c>
    </row>
    <row r="233" spans="1:6" x14ac:dyDescent="0.3">
      <c r="A233" s="3">
        <v>41183</v>
      </c>
      <c r="B233">
        <v>7.7704822131843723E-2</v>
      </c>
      <c r="C233">
        <v>8.2988643973335482E-2</v>
      </c>
      <c r="D233">
        <v>1.885878154358844E-2</v>
      </c>
      <c r="E233">
        <v>0.85289807357732128</v>
      </c>
      <c r="F233">
        <v>0</v>
      </c>
    </row>
    <row r="234" spans="1:6" x14ac:dyDescent="0.3">
      <c r="A234" s="3">
        <v>41214</v>
      </c>
      <c r="B234">
        <v>7.6990185424087448E-2</v>
      </c>
      <c r="C234">
        <v>8.2210493585647693E-2</v>
      </c>
      <c r="D234">
        <v>1.867724579016497E-2</v>
      </c>
      <c r="E234">
        <v>0.85426785062158794</v>
      </c>
      <c r="F234">
        <v>0</v>
      </c>
    </row>
    <row r="235" spans="1:6" x14ac:dyDescent="0.3">
      <c r="A235" s="3">
        <v>41244</v>
      </c>
      <c r="B235">
        <v>7.6722012225267464E-2</v>
      </c>
      <c r="C235">
        <v>8.1866870654099005E-2</v>
      </c>
      <c r="D235">
        <v>1.8581000971043309E-2</v>
      </c>
      <c r="E235">
        <v>0.85484047027502463</v>
      </c>
      <c r="F235">
        <v>0</v>
      </c>
    </row>
    <row r="236" spans="1:6" x14ac:dyDescent="0.3">
      <c r="A236" s="3">
        <v>41275</v>
      </c>
      <c r="B236">
        <v>7.6351937096439629E-2</v>
      </c>
      <c r="C236">
        <v>8.1427184256955401E-2</v>
      </c>
      <c r="D236">
        <v>1.8466847456336258E-2</v>
      </c>
      <c r="E236">
        <v>0.85559163026427643</v>
      </c>
      <c r="F236">
        <v>0</v>
      </c>
    </row>
    <row r="237" spans="1:6" x14ac:dyDescent="0.3">
      <c r="A237" s="3">
        <v>41306</v>
      </c>
      <c r="B237">
        <v>7.5314159637583547E-2</v>
      </c>
      <c r="C237">
        <v>8.0342243849710185E-2</v>
      </c>
      <c r="D237">
        <v>1.822780705717034E-2</v>
      </c>
      <c r="E237">
        <v>0.85752959005226259</v>
      </c>
      <c r="F237">
        <v>0</v>
      </c>
    </row>
    <row r="238" spans="1:6" x14ac:dyDescent="0.3">
      <c r="A238" s="3">
        <v>41334</v>
      </c>
      <c r="B238">
        <v>7.5424379294322746E-2</v>
      </c>
      <c r="C238">
        <v>8.0370810341357402E-2</v>
      </c>
      <c r="D238">
        <v>1.820546420328259E-2</v>
      </c>
      <c r="E238">
        <v>0.8574226330888659</v>
      </c>
      <c r="F238">
        <v>0</v>
      </c>
    </row>
    <row r="239" spans="1:6" x14ac:dyDescent="0.3">
      <c r="A239" s="3">
        <v>41365</v>
      </c>
      <c r="B239">
        <v>7.5122708420744852E-2</v>
      </c>
      <c r="C239">
        <v>8.0002289824542272E-2</v>
      </c>
      <c r="D239">
        <v>1.810650986030532E-2</v>
      </c>
      <c r="E239">
        <v>0.85804678849344496</v>
      </c>
      <c r="F239">
        <v>0</v>
      </c>
    </row>
    <row r="240" spans="1:6" x14ac:dyDescent="0.3">
      <c r="A240" s="3">
        <v>41395</v>
      </c>
      <c r="B240">
        <v>7.5215580909157309E-2</v>
      </c>
      <c r="C240">
        <v>8.0016579799617515E-2</v>
      </c>
      <c r="D240">
        <v>1.8081560549972418E-2</v>
      </c>
      <c r="E240">
        <v>0.85796850775265487</v>
      </c>
      <c r="F240">
        <v>0</v>
      </c>
    </row>
    <row r="241" spans="1:6" x14ac:dyDescent="0.3">
      <c r="A241" s="3">
        <v>41426</v>
      </c>
      <c r="B241">
        <v>7.4867307625309715E-2</v>
      </c>
      <c r="C241">
        <v>7.960554443621301E-2</v>
      </c>
      <c r="D241">
        <v>1.7975003803386701E-2</v>
      </c>
      <c r="E241">
        <v>0.85867287683927185</v>
      </c>
      <c r="F241">
        <v>0</v>
      </c>
    </row>
    <row r="242" spans="1:6" x14ac:dyDescent="0.3">
      <c r="A242" s="3">
        <v>41456</v>
      </c>
      <c r="B242">
        <v>7.4998588491744081E-2</v>
      </c>
      <c r="C242">
        <v>7.9659237991659651E-2</v>
      </c>
      <c r="D242">
        <v>1.7957997461266681E-2</v>
      </c>
      <c r="E242">
        <v>0.85852418009304976</v>
      </c>
      <c r="F242">
        <v>0</v>
      </c>
    </row>
    <row r="243" spans="1:6" x14ac:dyDescent="0.3">
      <c r="A243" s="3">
        <v>41487</v>
      </c>
      <c r="B243">
        <v>7.5183706335948383E-2</v>
      </c>
      <c r="C243">
        <v>7.9764099889353249E-2</v>
      </c>
      <c r="D243">
        <v>1.7950156052385431E-2</v>
      </c>
      <c r="E243">
        <v>0.85828116981431146</v>
      </c>
      <c r="F243">
        <v>0</v>
      </c>
    </row>
    <row r="244" spans="1:6" x14ac:dyDescent="0.3">
      <c r="A244" s="3">
        <v>41518</v>
      </c>
      <c r="B244">
        <v>7.4958909698090409E-2</v>
      </c>
      <c r="C244">
        <v>7.947444057258142E-2</v>
      </c>
      <c r="D244">
        <v>1.7867159077710758E-2</v>
      </c>
      <c r="E244">
        <v>0.8587643406546227</v>
      </c>
      <c r="F244">
        <v>0</v>
      </c>
    </row>
    <row r="245" spans="1:6" x14ac:dyDescent="0.3">
      <c r="A245" s="3">
        <v>41548</v>
      </c>
      <c r="B245">
        <v>7.4649712497853182E-2</v>
      </c>
      <c r="C245">
        <v>7.9105041257087436E-2</v>
      </c>
      <c r="D245">
        <v>1.7769500784157701E-2</v>
      </c>
      <c r="E245">
        <v>0.85939533989251493</v>
      </c>
      <c r="F245">
        <v>0</v>
      </c>
    </row>
    <row r="246" spans="1:6" x14ac:dyDescent="0.3">
      <c r="A246" s="3">
        <v>41579</v>
      </c>
      <c r="B246">
        <v>7.41606778974465E-2</v>
      </c>
      <c r="C246">
        <v>7.8563226163197802E-2</v>
      </c>
      <c r="D246">
        <v>1.7639473265097148E-2</v>
      </c>
      <c r="E246">
        <v>0.86034394145624349</v>
      </c>
      <c r="F246">
        <v>0</v>
      </c>
    </row>
    <row r="247" spans="1:6" x14ac:dyDescent="0.3">
      <c r="A247" s="3">
        <v>41609</v>
      </c>
      <c r="B247">
        <v>7.4046805826371784E-2</v>
      </c>
      <c r="C247">
        <v>7.8383859565908057E-2</v>
      </c>
      <c r="D247">
        <v>1.757837845664199E-2</v>
      </c>
      <c r="E247">
        <v>0.86062692412068664</v>
      </c>
      <c r="F247">
        <v>0</v>
      </c>
    </row>
    <row r="248" spans="1:6" x14ac:dyDescent="0.3">
      <c r="A248" s="3">
        <v>41640</v>
      </c>
      <c r="B248">
        <v>7.3579758509990129E-2</v>
      </c>
      <c r="C248">
        <v>7.7865944883281413E-2</v>
      </c>
      <c r="D248">
        <v>1.7453824159198859E-2</v>
      </c>
      <c r="E248">
        <v>0.86153351409110746</v>
      </c>
      <c r="F248">
        <v>0</v>
      </c>
    </row>
    <row r="249" spans="1:6" x14ac:dyDescent="0.3">
      <c r="A249" s="3">
        <v>41671</v>
      </c>
      <c r="B249">
        <v>7.2278389665658915E-2</v>
      </c>
      <c r="C249">
        <v>7.6546340818012301E-2</v>
      </c>
      <c r="D249">
        <v>1.7178554822245271E-2</v>
      </c>
      <c r="E249">
        <v>0.86391522886253336</v>
      </c>
      <c r="F249">
        <v>0</v>
      </c>
    </row>
    <row r="250" spans="1:6" x14ac:dyDescent="0.3">
      <c r="A250" s="3">
        <v>41699</v>
      </c>
      <c r="B250">
        <v>7.0725411203396968E-2</v>
      </c>
      <c r="C250">
        <v>7.4985820334829353E-2</v>
      </c>
      <c r="D250">
        <v>1.685801014322421E-2</v>
      </c>
      <c r="E250">
        <v>0.86674110101118895</v>
      </c>
      <c r="F250">
        <v>0</v>
      </c>
    </row>
    <row r="251" spans="1:6" x14ac:dyDescent="0.3">
      <c r="A251" s="3">
        <v>41730</v>
      </c>
      <c r="B251">
        <v>6.99832652295658E-2</v>
      </c>
      <c r="C251">
        <v>7.4210598695271537E-2</v>
      </c>
      <c r="D251">
        <v>1.668779413970365E-2</v>
      </c>
      <c r="E251">
        <v>0.86812590856065941</v>
      </c>
      <c r="F251">
        <v>0</v>
      </c>
    </row>
    <row r="252" spans="1:6" x14ac:dyDescent="0.3">
      <c r="A252" s="3">
        <v>41760</v>
      </c>
      <c r="B252">
        <v>6.9926281826509756E-2</v>
      </c>
      <c r="C252">
        <v>7.4099054294877398E-2</v>
      </c>
      <c r="D252">
        <v>1.664476888765714E-2</v>
      </c>
      <c r="E252">
        <v>0.86829279619064381</v>
      </c>
      <c r="F252">
        <v>0</v>
      </c>
    </row>
    <row r="253" spans="1:6" x14ac:dyDescent="0.3">
      <c r="A253" s="3">
        <v>41791</v>
      </c>
      <c r="B253">
        <v>6.9731837379376035E-2</v>
      </c>
      <c r="C253">
        <v>7.3854960368328698E-2</v>
      </c>
      <c r="D253">
        <v>1.6576516584487781E-2</v>
      </c>
      <c r="E253">
        <v>0.86870337780355189</v>
      </c>
      <c r="F253">
        <v>0</v>
      </c>
    </row>
    <row r="254" spans="1:6" x14ac:dyDescent="0.3">
      <c r="A254" s="3">
        <v>41821</v>
      </c>
      <c r="B254">
        <v>6.9825455631954164E-2</v>
      </c>
      <c r="C254">
        <v>7.3890282267153912E-2</v>
      </c>
      <c r="D254">
        <v>1.656171565885059E-2</v>
      </c>
      <c r="E254">
        <v>0.86860168604443033</v>
      </c>
      <c r="F254">
        <v>0</v>
      </c>
    </row>
    <row r="255" spans="1:6" x14ac:dyDescent="0.3">
      <c r="A255" s="3">
        <v>41852</v>
      </c>
      <c r="B255">
        <v>6.9070650302756498E-2</v>
      </c>
      <c r="C255">
        <v>7.3108602777701051E-2</v>
      </c>
      <c r="D255">
        <v>1.6392621099392241E-2</v>
      </c>
      <c r="E255">
        <v>0.87000212374814634</v>
      </c>
      <c r="F255">
        <v>0</v>
      </c>
    </row>
    <row r="256" spans="1:6" x14ac:dyDescent="0.3">
      <c r="A256" s="3">
        <v>41883</v>
      </c>
      <c r="B256">
        <v>6.8354508857383742E-2</v>
      </c>
      <c r="C256">
        <v>7.2365629268957135E-2</v>
      </c>
      <c r="D256">
        <v>1.6231393603678038E-2</v>
      </c>
      <c r="E256">
        <v>0.87133240045893467</v>
      </c>
      <c r="F256">
        <v>0</v>
      </c>
    </row>
    <row r="257" spans="1:6" x14ac:dyDescent="0.3">
      <c r="A257" s="3">
        <v>41913</v>
      </c>
      <c r="B257">
        <v>6.9084350177996495E-2</v>
      </c>
      <c r="C257">
        <v>7.301781141413928E-2</v>
      </c>
      <c r="D257">
        <v>1.633422806366517E-2</v>
      </c>
      <c r="E257">
        <v>0.87009984468870416</v>
      </c>
      <c r="F257">
        <v>0</v>
      </c>
    </row>
    <row r="258" spans="1:6" x14ac:dyDescent="0.3">
      <c r="A258" s="3">
        <v>41944</v>
      </c>
      <c r="B258">
        <v>6.8560057197322638E-2</v>
      </c>
      <c r="C258">
        <v>7.2460778782063376E-2</v>
      </c>
      <c r="D258">
        <v>1.6208562269193771E-2</v>
      </c>
      <c r="E258">
        <v>0.87108907904696509</v>
      </c>
      <c r="F258">
        <v>0</v>
      </c>
    </row>
    <row r="259" spans="1:6" x14ac:dyDescent="0.3">
      <c r="A259" s="3">
        <v>41974</v>
      </c>
      <c r="B259">
        <v>6.892442677175209E-2</v>
      </c>
      <c r="C259">
        <v>7.2768721244828027E-2</v>
      </c>
      <c r="D259">
        <v>1.624578424031219E-2</v>
      </c>
      <c r="E259">
        <v>0.87049798948535229</v>
      </c>
      <c r="F259">
        <v>0</v>
      </c>
    </row>
    <row r="260" spans="1:6" x14ac:dyDescent="0.3">
      <c r="A260" s="3">
        <v>42005</v>
      </c>
      <c r="B260">
        <v>6.9192539377812931E-2</v>
      </c>
      <c r="C260">
        <v>7.2987190606414884E-2</v>
      </c>
      <c r="D260">
        <v>1.626585296597724E-2</v>
      </c>
      <c r="E260">
        <v>0.87007498436874375</v>
      </c>
      <c r="F260">
        <v>0</v>
      </c>
    </row>
    <row r="261" spans="1:6" x14ac:dyDescent="0.3">
      <c r="A261" s="3">
        <v>42036</v>
      </c>
      <c r="B261">
        <v>6.8685638785955308E-2</v>
      </c>
      <c r="C261">
        <v>7.2448769601301519E-2</v>
      </c>
      <c r="D261">
        <v>1.6144191898953379E-2</v>
      </c>
      <c r="E261">
        <v>0.87103147227337041</v>
      </c>
      <c r="F261">
        <v>0</v>
      </c>
    </row>
    <row r="262" spans="1:6" x14ac:dyDescent="0.3">
      <c r="A262" s="3">
        <v>42064</v>
      </c>
      <c r="B262">
        <v>6.8933638113997261E-2</v>
      </c>
      <c r="C262">
        <v>7.2648855317835714E-2</v>
      </c>
      <c r="D262">
        <v>1.616141783921014E-2</v>
      </c>
      <c r="E262">
        <v>0.87064270323813298</v>
      </c>
      <c r="F262">
        <v>0</v>
      </c>
    </row>
    <row r="263" spans="1:6" x14ac:dyDescent="0.3">
      <c r="A263" s="3">
        <v>42095</v>
      </c>
      <c r="B263">
        <v>6.8881079971390605E-2</v>
      </c>
      <c r="C263">
        <v>7.2548401249497518E-2</v>
      </c>
      <c r="D263">
        <v>1.6121973819462031E-2</v>
      </c>
      <c r="E263">
        <v>0.8707948647191166</v>
      </c>
      <c r="F263">
        <v>0</v>
      </c>
    </row>
    <row r="264" spans="1:6" x14ac:dyDescent="0.3">
      <c r="A264" s="3">
        <v>42125</v>
      </c>
      <c r="B264">
        <v>6.8854978806593123E-2</v>
      </c>
      <c r="C264">
        <v>7.2474771531062215E-2</v>
      </c>
      <c r="D264">
        <v>1.608792841036084E-2</v>
      </c>
      <c r="E264">
        <v>0.87089879997819519</v>
      </c>
      <c r="F264">
        <v>0</v>
      </c>
    </row>
    <row r="265" spans="1:6" x14ac:dyDescent="0.3">
      <c r="A265" s="3">
        <v>42156</v>
      </c>
      <c r="B265">
        <v>6.8619829080083627E-2</v>
      </c>
      <c r="C265">
        <v>7.2200650777659275E-2</v>
      </c>
      <c r="D265">
        <v>1.6016796099237351E-2</v>
      </c>
      <c r="E265">
        <v>0.8713714778722329</v>
      </c>
      <c r="F265">
        <v>0</v>
      </c>
    </row>
    <row r="266" spans="1:6" x14ac:dyDescent="0.3">
      <c r="A266" s="3">
        <v>42186</v>
      </c>
      <c r="B266">
        <v>6.8327098374118919E-2</v>
      </c>
      <c r="C266">
        <v>7.1871263819273543E-2</v>
      </c>
      <c r="D266">
        <v>1.5935417777398712E-2</v>
      </c>
      <c r="E266">
        <v>0.8719457785834237</v>
      </c>
      <c r="F266">
        <v>0</v>
      </c>
    </row>
    <row r="267" spans="1:6" x14ac:dyDescent="0.3">
      <c r="A267" s="3">
        <v>42217</v>
      </c>
      <c r="B267">
        <v>6.8220063146228596E-2</v>
      </c>
      <c r="C267">
        <v>7.1721827765044668E-2</v>
      </c>
      <c r="D267">
        <v>1.588787138423892E-2</v>
      </c>
      <c r="E267">
        <v>0.87219053671576907</v>
      </c>
      <c r="F267">
        <v>0</v>
      </c>
    </row>
    <row r="268" spans="1:6" x14ac:dyDescent="0.3">
      <c r="A268" s="3">
        <v>42248</v>
      </c>
      <c r="B268">
        <v>6.779462472931945E-2</v>
      </c>
      <c r="C268">
        <v>7.1266522310356933E-2</v>
      </c>
      <c r="D268">
        <v>1.578385429354973E-2</v>
      </c>
      <c r="E268">
        <v>0.87299723063302348</v>
      </c>
      <c r="F268">
        <v>0</v>
      </c>
    </row>
    <row r="269" spans="1:6" x14ac:dyDescent="0.3">
      <c r="A269" s="3">
        <v>42278</v>
      </c>
      <c r="B269">
        <v>6.7387301933021698E-2</v>
      </c>
      <c r="C269">
        <v>7.0829236546451457E-2</v>
      </c>
      <c r="D269">
        <v>1.568342597380713E-2</v>
      </c>
      <c r="E269">
        <v>0.87377120802538955</v>
      </c>
      <c r="F269">
        <v>0</v>
      </c>
    </row>
    <row r="270" spans="1:6" x14ac:dyDescent="0.3">
      <c r="A270" s="3">
        <v>42309</v>
      </c>
      <c r="B270">
        <v>6.6830202703822533E-2</v>
      </c>
      <c r="C270">
        <v>7.0249554481123799E-2</v>
      </c>
      <c r="D270">
        <v>1.5557377177369981E-2</v>
      </c>
      <c r="E270">
        <v>0.87480771762766019</v>
      </c>
      <c r="F270">
        <v>0</v>
      </c>
    </row>
    <row r="271" spans="1:6" x14ac:dyDescent="0.3">
      <c r="A271" s="3">
        <v>42339</v>
      </c>
      <c r="B271">
        <v>6.6458294348515523E-2</v>
      </c>
      <c r="C271">
        <v>6.9849043911256389E-2</v>
      </c>
      <c r="D271">
        <v>1.5464920480169069E-2</v>
      </c>
      <c r="E271">
        <v>0.87551588820257209</v>
      </c>
      <c r="F271">
        <v>0</v>
      </c>
    </row>
    <row r="272" spans="1:6" x14ac:dyDescent="0.3">
      <c r="A272" s="3">
        <v>42370</v>
      </c>
      <c r="B272">
        <v>6.6480648573952417E-2</v>
      </c>
      <c r="C272">
        <v>6.9828023227696309E-2</v>
      </c>
      <c r="D272">
        <v>1.544270377188656E-2</v>
      </c>
      <c r="E272">
        <v>0.8755274876088438</v>
      </c>
      <c r="F272">
        <v>0</v>
      </c>
    </row>
    <row r="273" spans="1:6" x14ac:dyDescent="0.3">
      <c r="A273" s="3">
        <v>42401</v>
      </c>
      <c r="B273">
        <v>6.6046674960134208E-2</v>
      </c>
      <c r="C273">
        <v>6.9368850597064963E-2</v>
      </c>
      <c r="D273">
        <v>1.5339827566330139E-2</v>
      </c>
      <c r="E273">
        <v>0.87634405062802778</v>
      </c>
      <c r="F273">
        <v>2.2582333332601259E-5</v>
      </c>
    </row>
    <row r="274" spans="1:6" x14ac:dyDescent="0.3">
      <c r="A274" s="3">
        <v>42430</v>
      </c>
      <c r="B274">
        <v>6.5891772321402975E-2</v>
      </c>
      <c r="C274">
        <v>6.9179618288054509E-2</v>
      </c>
      <c r="D274">
        <v>1.528741489032243E-2</v>
      </c>
      <c r="E274">
        <v>0.87666602767616386</v>
      </c>
      <c r="F274">
        <v>2.3955986487568431E-4</v>
      </c>
    </row>
    <row r="275" spans="1:6" x14ac:dyDescent="0.3">
      <c r="A275" s="3">
        <v>42461</v>
      </c>
      <c r="B275">
        <v>6.5558219641416934E-2</v>
      </c>
      <c r="C275">
        <v>6.8819253942488723E-2</v>
      </c>
      <c r="D275">
        <v>1.520371413115308E-2</v>
      </c>
      <c r="E275">
        <v>0.87730262233298506</v>
      </c>
      <c r="F275">
        <v>4.3958865259464242E-4</v>
      </c>
    </row>
    <row r="276" spans="1:6" x14ac:dyDescent="0.3">
      <c r="A276" s="3">
        <v>42491</v>
      </c>
      <c r="B276">
        <v>6.54093365794996E-2</v>
      </c>
      <c r="C276">
        <v>6.8636907656892926E-2</v>
      </c>
      <c r="D276">
        <v>1.51529635333481E-2</v>
      </c>
      <c r="E276">
        <v>0.87761273006920348</v>
      </c>
      <c r="F276">
        <v>6.4351006946857425E-4</v>
      </c>
    </row>
    <row r="277" spans="1:6" x14ac:dyDescent="0.3">
      <c r="A277" s="3">
        <v>42522</v>
      </c>
      <c r="B277">
        <v>6.5122416676397052E-2</v>
      </c>
      <c r="C277">
        <v>6.8322155399625911E-2</v>
      </c>
      <c r="D277">
        <v>1.5077956303778379E-2</v>
      </c>
      <c r="E277">
        <v>0.87816612022236362</v>
      </c>
      <c r="F277">
        <v>8.1595541673532479E-4</v>
      </c>
    </row>
    <row r="278" spans="1:6" x14ac:dyDescent="0.3">
      <c r="A278" s="3">
        <v>42552</v>
      </c>
      <c r="B278">
        <v>6.512586362381162E-2</v>
      </c>
      <c r="C278">
        <v>6.8287883293128834E-2</v>
      </c>
      <c r="D278">
        <v>1.5055006293933431E-2</v>
      </c>
      <c r="E278">
        <v>0.87820556566084063</v>
      </c>
      <c r="F278">
        <v>9.83864862351629E-4</v>
      </c>
    </row>
    <row r="279" spans="1:6" x14ac:dyDescent="0.3">
      <c r="A279" s="3">
        <v>42583</v>
      </c>
      <c r="B279">
        <v>6.4897346541926082E-2</v>
      </c>
      <c r="C279">
        <v>6.8031577051493125E-2</v>
      </c>
      <c r="D279">
        <v>1.49917008527389E-2</v>
      </c>
      <c r="E279">
        <v>0.87865316067134869</v>
      </c>
      <c r="F279">
        <v>1.22051559182824E-3</v>
      </c>
    </row>
    <row r="280" spans="1:6" x14ac:dyDescent="0.3">
      <c r="A280" s="3">
        <v>42614</v>
      </c>
      <c r="B280">
        <v>6.4270029711009799E-2</v>
      </c>
      <c r="C280">
        <v>6.7392689338818632E-2</v>
      </c>
      <c r="D280">
        <v>1.4858543080862509E-2</v>
      </c>
      <c r="E280">
        <v>0.87980343414384432</v>
      </c>
      <c r="F280">
        <v>1.512221876139544E-3</v>
      </c>
    </row>
    <row r="281" spans="1:6" x14ac:dyDescent="0.3">
      <c r="A281" s="3">
        <v>42644</v>
      </c>
      <c r="B281">
        <v>6.3809617749136377E-2</v>
      </c>
      <c r="C281">
        <v>6.6915520822299276E-2</v>
      </c>
      <c r="D281">
        <v>1.475562638450717E-2</v>
      </c>
      <c r="E281">
        <v>0.88065768141023704</v>
      </c>
      <c r="F281">
        <v>1.8026071783170769E-3</v>
      </c>
    </row>
    <row r="282" spans="1:6" x14ac:dyDescent="0.3">
      <c r="A282" s="3">
        <v>42675</v>
      </c>
      <c r="B282">
        <v>6.3327097071473715E-2</v>
      </c>
      <c r="C282">
        <v>6.6417340013661494E-2</v>
      </c>
      <c r="D282">
        <v>1.4648956657961719E-2</v>
      </c>
      <c r="E282">
        <v>0.88155064875390299</v>
      </c>
      <c r="F282">
        <v>2.090542215050009E-3</v>
      </c>
    </row>
    <row r="283" spans="1:6" x14ac:dyDescent="0.3">
      <c r="A283" s="3">
        <v>42705</v>
      </c>
      <c r="B283">
        <v>6.2963023131397483E-2</v>
      </c>
      <c r="C283">
        <v>6.6034382684638515E-2</v>
      </c>
      <c r="D283">
        <v>1.4564037655419811E-2</v>
      </c>
      <c r="E283">
        <v>0.88223297986695703</v>
      </c>
      <c r="F283">
        <v>2.384882166673913E-3</v>
      </c>
    </row>
    <row r="284" spans="1:6" x14ac:dyDescent="0.3">
      <c r="A284" s="3">
        <v>42736</v>
      </c>
      <c r="B284">
        <v>6.2820865351260094E-2</v>
      </c>
      <c r="C284">
        <v>6.586577902104386E-2</v>
      </c>
      <c r="D284">
        <v>1.451889951050226E-2</v>
      </c>
      <c r="E284">
        <v>0.88252253588915985</v>
      </c>
      <c r="F284">
        <v>2.57196376726751E-3</v>
      </c>
    </row>
    <row r="285" spans="1:6" x14ac:dyDescent="0.3">
      <c r="A285" s="3">
        <v>42767</v>
      </c>
      <c r="B285">
        <v>6.2436501089348909E-2</v>
      </c>
      <c r="C285">
        <v>6.5463604740478673E-2</v>
      </c>
      <c r="D285">
        <v>1.44305826545203E-2</v>
      </c>
      <c r="E285">
        <v>0.88324032048608114</v>
      </c>
      <c r="F285">
        <v>2.7574260027178471E-3</v>
      </c>
    </row>
    <row r="286" spans="1:6" x14ac:dyDescent="0.3">
      <c r="A286" s="3">
        <v>42795</v>
      </c>
      <c r="B286">
        <v>6.2467369675549098E-2</v>
      </c>
      <c r="C286">
        <v>6.5460591736929502E-2</v>
      </c>
      <c r="D286">
        <v>1.441553674843424E-2</v>
      </c>
      <c r="E286">
        <v>0.88322544550252524</v>
      </c>
      <c r="F286">
        <v>2.9569209942608122E-3</v>
      </c>
    </row>
    <row r="287" spans="1:6" x14ac:dyDescent="0.3">
      <c r="A287" s="3">
        <v>42826</v>
      </c>
      <c r="B287">
        <v>6.2305663802169668E-2</v>
      </c>
      <c r="C287">
        <v>6.5273007892013998E-2</v>
      </c>
      <c r="D287">
        <v>1.4366821517306181E-2</v>
      </c>
      <c r="E287">
        <v>0.88354972582525426</v>
      </c>
      <c r="F287">
        <v>3.1489829505547328E-3</v>
      </c>
    </row>
    <row r="288" spans="1:6" x14ac:dyDescent="0.3">
      <c r="A288" s="3">
        <v>42856</v>
      </c>
      <c r="B288">
        <v>6.2477922866660311E-2</v>
      </c>
      <c r="C288">
        <v>6.5406888778443181E-2</v>
      </c>
      <c r="D288">
        <v>1.437710977273831E-2</v>
      </c>
      <c r="E288">
        <v>0.88328441216914277</v>
      </c>
      <c r="F288">
        <v>3.3456638695119989E-3</v>
      </c>
    </row>
    <row r="289" spans="1:6" x14ac:dyDescent="0.3">
      <c r="A289" s="3">
        <v>42887</v>
      </c>
      <c r="B289">
        <v>6.2757817101447191E-2</v>
      </c>
      <c r="C289">
        <v>6.5643797872694198E-2</v>
      </c>
      <c r="D289">
        <v>1.440578505394256E-2</v>
      </c>
      <c r="E289">
        <v>0.88283002525820786</v>
      </c>
      <c r="F289">
        <v>3.5314703236044571E-3</v>
      </c>
    </row>
    <row r="290" spans="1:6" x14ac:dyDescent="0.3">
      <c r="A290" s="3">
        <v>42917</v>
      </c>
      <c r="B290">
        <v>6.2786013557480772E-2</v>
      </c>
      <c r="C290">
        <v>6.5639559205261738E-2</v>
      </c>
      <c r="D290">
        <v>1.4390588548275841E-2</v>
      </c>
      <c r="E290">
        <v>0.88281872945214035</v>
      </c>
      <c r="F290">
        <v>3.7234770018510339E-3</v>
      </c>
    </row>
    <row r="291" spans="1:6" x14ac:dyDescent="0.3">
      <c r="A291" s="3">
        <v>42948</v>
      </c>
      <c r="B291">
        <v>6.3076033993412134E-2</v>
      </c>
      <c r="C291">
        <v>6.588667906406763E-2</v>
      </c>
      <c r="D291">
        <v>1.442073133922935E-2</v>
      </c>
      <c r="E291">
        <v>0.88234647298171121</v>
      </c>
      <c r="F291">
        <v>3.910192074297247E-3</v>
      </c>
    </row>
    <row r="292" spans="1:6" x14ac:dyDescent="0.3">
      <c r="A292" s="3">
        <v>42979</v>
      </c>
      <c r="B292">
        <v>6.2903367461032825E-2</v>
      </c>
      <c r="C292">
        <v>6.5690353178222902E-2</v>
      </c>
      <c r="D292">
        <v>1.4370854128384521E-2</v>
      </c>
      <c r="E292">
        <v>0.88268824756988662</v>
      </c>
      <c r="F292">
        <v>4.0918313914060887E-3</v>
      </c>
    </row>
    <row r="293" spans="1:6" x14ac:dyDescent="0.3">
      <c r="A293" s="3">
        <v>43009</v>
      </c>
      <c r="B293">
        <v>6.2613717637640093E-2</v>
      </c>
      <c r="C293">
        <v>6.5382546557362045E-2</v>
      </c>
      <c r="D293">
        <v>1.4301206727067381E-2</v>
      </c>
      <c r="E293">
        <v>0.88323500776399622</v>
      </c>
      <c r="F293">
        <v>4.2670271473233832E-3</v>
      </c>
    </row>
    <row r="294" spans="1:6" x14ac:dyDescent="0.3">
      <c r="A294" s="3">
        <v>43040</v>
      </c>
      <c r="B294">
        <v>6.2286189014739549E-2</v>
      </c>
      <c r="C294">
        <v>6.503856095044469E-2</v>
      </c>
      <c r="D294">
        <v>1.422510935347311E-2</v>
      </c>
      <c r="E294">
        <v>0.88384823543792368</v>
      </c>
      <c r="F294">
        <v>4.4459490468194167E-3</v>
      </c>
    </row>
    <row r="295" spans="1:6" x14ac:dyDescent="0.3">
      <c r="A295" s="3">
        <v>43070</v>
      </c>
      <c r="B295">
        <v>6.1970426430686593E-2</v>
      </c>
      <c r="C295">
        <v>6.4706630135190929E-2</v>
      </c>
      <c r="D295">
        <v>1.4151547694432951E-2</v>
      </c>
      <c r="E295">
        <v>0.88443980929243138</v>
      </c>
      <c r="F295">
        <v>4.4213230731103724E-3</v>
      </c>
    </row>
    <row r="296" spans="1:6" x14ac:dyDescent="0.3">
      <c r="A296" s="3">
        <v>43101</v>
      </c>
      <c r="B296">
        <v>6.1586274271526562E-2</v>
      </c>
      <c r="C296">
        <v>6.4309385051081872E-2</v>
      </c>
      <c r="D296">
        <v>1.406634955587119E-2</v>
      </c>
      <c r="E296">
        <v>0.88515138142727889</v>
      </c>
      <c r="F296">
        <v>4.3975607316650428E-3</v>
      </c>
    </row>
    <row r="297" spans="1:6" x14ac:dyDescent="0.3">
      <c r="A297" s="3">
        <v>43132</v>
      </c>
      <c r="B297">
        <v>6.0884279873412453E-2</v>
      </c>
      <c r="C297">
        <v>6.3607174464104105E-2</v>
      </c>
      <c r="D297">
        <v>1.392608751080197E-2</v>
      </c>
      <c r="E297">
        <v>0.8864224525623392</v>
      </c>
      <c r="F297">
        <v>4.3764780855295761E-3</v>
      </c>
    </row>
    <row r="298" spans="1:6" x14ac:dyDescent="0.3">
      <c r="A298" s="3">
        <v>43160</v>
      </c>
      <c r="B298">
        <v>6.0526064161885378E-2</v>
      </c>
      <c r="C298">
        <v>6.3235968879817805E-2</v>
      </c>
      <c r="D298">
        <v>1.3846120780956621E-2</v>
      </c>
      <c r="E298">
        <v>0.88708695838380902</v>
      </c>
      <c r="F298">
        <v>4.3535842548211804E-3</v>
      </c>
    </row>
    <row r="299" spans="1:6" x14ac:dyDescent="0.3">
      <c r="A299" s="3">
        <v>43191</v>
      </c>
      <c r="B299">
        <v>6.0019584146312067E-2</v>
      </c>
      <c r="C299">
        <v>6.272327031377338E-2</v>
      </c>
      <c r="D299">
        <v>1.374092828786207E-2</v>
      </c>
      <c r="E299">
        <v>0.88801154613726474</v>
      </c>
      <c r="F299">
        <v>4.3326609552140393E-3</v>
      </c>
    </row>
    <row r="300" spans="1:6" x14ac:dyDescent="0.3">
      <c r="A300" s="3">
        <v>43221</v>
      </c>
      <c r="B300">
        <v>5.9785861440816393E-2</v>
      </c>
      <c r="C300">
        <v>6.2472857370787553E-2</v>
      </c>
      <c r="D300">
        <v>1.368342767822014E-2</v>
      </c>
      <c r="E300">
        <v>0.88845522400507349</v>
      </c>
      <c r="F300">
        <v>4.3099831792571793E-3</v>
      </c>
    </row>
    <row r="301" spans="1:6" x14ac:dyDescent="0.3">
      <c r="A301" s="3">
        <v>43252</v>
      </c>
      <c r="B301">
        <v>5.9540715809739131E-2</v>
      </c>
      <c r="C301">
        <v>6.221179048769887E-2</v>
      </c>
      <c r="D301">
        <v>1.362414053579288E-2</v>
      </c>
      <c r="E301">
        <v>0.88891863991105402</v>
      </c>
      <c r="F301">
        <v>4.2876902329601133E-3</v>
      </c>
    </row>
    <row r="302" spans="1:6" x14ac:dyDescent="0.3">
      <c r="A302" s="3">
        <v>43282</v>
      </c>
      <c r="B302">
        <v>5.9632439482602141E-2</v>
      </c>
      <c r="C302">
        <v>6.227439691105835E-2</v>
      </c>
      <c r="D302">
        <v>1.36235106032872E-2</v>
      </c>
      <c r="E302">
        <v>0.8887885027068918</v>
      </c>
      <c r="F302">
        <v>4.2629826774452182E-3</v>
      </c>
    </row>
    <row r="303" spans="1:6" x14ac:dyDescent="0.3">
      <c r="A303" s="3">
        <v>43313</v>
      </c>
      <c r="B303">
        <v>5.9822249402047369E-2</v>
      </c>
      <c r="C303">
        <v>6.2431294430856342E-2</v>
      </c>
      <c r="D303">
        <v>1.363982398577158E-2</v>
      </c>
      <c r="E303">
        <v>0.88848563857676222</v>
      </c>
      <c r="F303">
        <v>4.2376164671221773E-3</v>
      </c>
    </row>
    <row r="304" spans="1:6" x14ac:dyDescent="0.3">
      <c r="A304" s="3">
        <v>43344</v>
      </c>
      <c r="B304">
        <v>5.9703103055241923E-2</v>
      </c>
      <c r="C304">
        <v>6.2291927365953223E-2</v>
      </c>
      <c r="D304">
        <v>1.36027752330928E-2</v>
      </c>
      <c r="E304">
        <v>0.88872637346658667</v>
      </c>
      <c r="F304">
        <v>4.2150198745494194E-3</v>
      </c>
    </row>
    <row r="305" spans="1:6" x14ac:dyDescent="0.3">
      <c r="A305" s="3">
        <v>43374</v>
      </c>
      <c r="B305">
        <v>5.9819830878343097E-2</v>
      </c>
      <c r="C305">
        <v>6.2378432395213693E-2</v>
      </c>
      <c r="D305">
        <v>1.360630547093042E-2</v>
      </c>
      <c r="E305">
        <v>0.88855243465723355</v>
      </c>
      <c r="F305">
        <v>4.1907733915625047E-3</v>
      </c>
    </row>
    <row r="306" spans="1:6" x14ac:dyDescent="0.3">
      <c r="A306" s="3">
        <v>43405</v>
      </c>
      <c r="B306">
        <v>5.9704140510963642E-2</v>
      </c>
      <c r="C306">
        <v>6.2242633011538283E-2</v>
      </c>
      <c r="D306">
        <v>1.3570075120891031E-2</v>
      </c>
      <c r="E306">
        <v>0.888786719333163</v>
      </c>
      <c r="F306">
        <v>4.1688211003196828E-3</v>
      </c>
    </row>
    <row r="307" spans="1:6" x14ac:dyDescent="0.3">
      <c r="A307" s="3">
        <v>43435</v>
      </c>
      <c r="B307">
        <v>5.9702556876894602E-2</v>
      </c>
      <c r="C307">
        <v>6.221625439066595E-2</v>
      </c>
      <c r="D307">
        <v>1.355348795914219E-2</v>
      </c>
      <c r="E307">
        <v>0.88882029619450797</v>
      </c>
      <c r="F307">
        <v>4.1461249266088289E-3</v>
      </c>
    </row>
    <row r="308" spans="1:6" x14ac:dyDescent="0.3">
      <c r="A308" s="3">
        <v>43466</v>
      </c>
      <c r="B308">
        <v>5.8923332097411477E-2</v>
      </c>
      <c r="C308">
        <v>6.1445489479415943E-2</v>
      </c>
      <c r="D308">
        <v>1.3403633983124059E-2</v>
      </c>
      <c r="E308">
        <v>0.89022031142875369</v>
      </c>
      <c r="F308">
        <v>4.1297038181511122E-3</v>
      </c>
    </row>
    <row r="309" spans="1:6" x14ac:dyDescent="0.3">
      <c r="A309" s="3">
        <v>43497</v>
      </c>
      <c r="B309">
        <v>5.815707382413602E-2</v>
      </c>
      <c r="C309">
        <v>6.0687621868777512E-2</v>
      </c>
      <c r="D309">
        <v>1.325629390803564E-2</v>
      </c>
      <c r="E309">
        <v>0.89159696479282136</v>
      </c>
      <c r="F309">
        <v>4.1141267606999259E-3</v>
      </c>
    </row>
    <row r="310" spans="1:6" x14ac:dyDescent="0.3">
      <c r="A310" s="3">
        <v>43525</v>
      </c>
      <c r="B310">
        <v>5.8402264830401798E-2</v>
      </c>
      <c r="C310">
        <v>6.0900434679159378E-2</v>
      </c>
      <c r="D310">
        <v>1.3284004081311571E-2</v>
      </c>
      <c r="E310">
        <v>0.89119318913182322</v>
      </c>
      <c r="F310">
        <v>4.0916463827832643E-3</v>
      </c>
    </row>
    <row r="311" spans="1:6" x14ac:dyDescent="0.3">
      <c r="A311" s="3">
        <v>43556</v>
      </c>
      <c r="B311">
        <v>5.8516328002468053E-2</v>
      </c>
      <c r="C311">
        <v>6.0987374999681959E-2</v>
      </c>
      <c r="D311">
        <v>1.3288987569423909E-2</v>
      </c>
      <c r="E311">
        <v>0.89102028259936872</v>
      </c>
      <c r="F311">
        <v>4.0704078859380979E-3</v>
      </c>
    </row>
    <row r="312" spans="1:6" x14ac:dyDescent="0.3">
      <c r="A312" s="3">
        <v>43586</v>
      </c>
      <c r="B312">
        <v>5.889571078904219E-2</v>
      </c>
      <c r="C312">
        <v>6.1328641380237171E-2</v>
      </c>
      <c r="D312">
        <v>1.33394235729589E-2</v>
      </c>
      <c r="E312">
        <v>0.89038096160152302</v>
      </c>
      <c r="F312">
        <v>4.0473504019873201E-3</v>
      </c>
    </row>
    <row r="313" spans="1:6" x14ac:dyDescent="0.3">
      <c r="A313" s="3">
        <v>43617</v>
      </c>
      <c r="B313">
        <v>5.9173981096805793E-2</v>
      </c>
      <c r="C313">
        <v>6.1572001491762979E-2</v>
      </c>
      <c r="D313">
        <v>1.3371687528123091E-2</v>
      </c>
      <c r="E313">
        <v>0.88992079750394604</v>
      </c>
      <c r="F313">
        <v>4.0244520584234514E-3</v>
      </c>
    </row>
    <row r="314" spans="1:6" x14ac:dyDescent="0.3">
      <c r="A314" s="3">
        <v>43647</v>
      </c>
      <c r="B314">
        <v>5.9806471197624653E-2</v>
      </c>
      <c r="C314">
        <v>6.2152507138555572E-2</v>
      </c>
      <c r="D314">
        <v>1.3463163284902661E-2</v>
      </c>
      <c r="E314">
        <v>0.88884080599466508</v>
      </c>
      <c r="F314">
        <v>3.9987532405881317E-3</v>
      </c>
    </row>
    <row r="315" spans="1:6" x14ac:dyDescent="0.3">
      <c r="A315" s="3">
        <v>43678</v>
      </c>
      <c r="B315">
        <v>6.038472470931236E-2</v>
      </c>
      <c r="C315">
        <v>6.2678143581677129E-2</v>
      </c>
      <c r="D315">
        <v>1.3544061154014859E-2</v>
      </c>
      <c r="E315">
        <v>0.88785915573397656</v>
      </c>
      <c r="F315">
        <v>3.9732679634549616E-3</v>
      </c>
    </row>
    <row r="316" spans="1:6" x14ac:dyDescent="0.3">
      <c r="A316" s="3">
        <v>43709</v>
      </c>
      <c r="B316">
        <v>6.0580395272906401E-2</v>
      </c>
      <c r="C316">
        <v>6.2834671028090094E-2</v>
      </c>
      <c r="D316">
        <v>1.355924580614536E-2</v>
      </c>
      <c r="E316">
        <v>0.88755170564782648</v>
      </c>
      <c r="F316">
        <v>3.9504675347118738E-3</v>
      </c>
    </row>
    <row r="317" spans="1:6" x14ac:dyDescent="0.3">
      <c r="A317" s="3">
        <v>43739</v>
      </c>
      <c r="B317">
        <v>6.0986718697313848E-2</v>
      </c>
      <c r="C317">
        <v>6.3189784812802102E-2</v>
      </c>
      <c r="D317">
        <v>1.360898562224677E-2</v>
      </c>
      <c r="E317">
        <v>0.8868774540508173</v>
      </c>
      <c r="F317">
        <v>3.926156825336524E-3</v>
      </c>
    </row>
    <row r="318" spans="1:6" x14ac:dyDescent="0.3">
      <c r="A318" s="3">
        <v>43770</v>
      </c>
      <c r="B318">
        <v>6.1203063054477973E-2</v>
      </c>
      <c r="C318">
        <v>6.3367984177622752E-2</v>
      </c>
      <c r="D318">
        <v>1.3627417981515391E-2</v>
      </c>
      <c r="E318">
        <v>0.88653277718837487</v>
      </c>
      <c r="F318">
        <v>3.9032515334301971E-3</v>
      </c>
    </row>
    <row r="319" spans="1:6" x14ac:dyDescent="0.3">
      <c r="A319" s="3">
        <v>43800</v>
      </c>
      <c r="B319">
        <v>6.0080269341728547E-2</v>
      </c>
      <c r="C319">
        <v>6.2278244084286928E-2</v>
      </c>
      <c r="D319">
        <v>1.3423939318704919E-2</v>
      </c>
      <c r="E319">
        <v>0.88852542294759418</v>
      </c>
      <c r="F319">
        <v>3.8889837716952411E-3</v>
      </c>
    </row>
    <row r="320" spans="1:6" x14ac:dyDescent="0.3">
      <c r="A320" s="3">
        <v>43831</v>
      </c>
      <c r="B320">
        <v>6.0091198383190318E-2</v>
      </c>
      <c r="C320">
        <v>6.2262131091618753E-2</v>
      </c>
      <c r="D320">
        <v>1.3409288088397499E-2</v>
      </c>
      <c r="E320">
        <v>0.88853826818071713</v>
      </c>
      <c r="F320">
        <v>3.8686712271621499E-3</v>
      </c>
    </row>
    <row r="321" spans="1:6" x14ac:dyDescent="0.3">
      <c r="A321" s="3">
        <v>43862</v>
      </c>
      <c r="B321">
        <v>5.972659332743515E-2</v>
      </c>
      <c r="C321">
        <v>6.1892523529880519E-2</v>
      </c>
      <c r="D321">
        <v>1.3333022730991189E-2</v>
      </c>
      <c r="E321">
        <v>0.88920469786628464</v>
      </c>
      <c r="F321">
        <v>3.851455791980176E-3</v>
      </c>
    </row>
    <row r="322" spans="1:6" x14ac:dyDescent="0.3">
      <c r="A322" s="3">
        <v>43891</v>
      </c>
      <c r="B322">
        <v>5.9485925675803623E-2</v>
      </c>
      <c r="C322">
        <v>6.1640533207167038E-2</v>
      </c>
      <c r="D322">
        <v>1.327767942951795E-2</v>
      </c>
      <c r="E322">
        <v>0.88965428001042945</v>
      </c>
      <c r="F322">
        <v>3.833948608621358E-3</v>
      </c>
    </row>
    <row r="323" spans="1:6" x14ac:dyDescent="0.3">
      <c r="A323" s="3">
        <v>43922</v>
      </c>
      <c r="B323">
        <v>5.9429528535121998E-2</v>
      </c>
      <c r="C323">
        <v>6.1562661462624763E-2</v>
      </c>
      <c r="D323">
        <v>1.325295572921039E-2</v>
      </c>
      <c r="E323">
        <v>0.88978238097241069</v>
      </c>
      <c r="F323">
        <v>3.815429266103483E-3</v>
      </c>
    </row>
    <row r="324" spans="1:6" x14ac:dyDescent="0.3">
      <c r="A324" s="3">
        <v>43952</v>
      </c>
      <c r="B324">
        <v>5.9757229115683173E-2</v>
      </c>
      <c r="C324">
        <v>6.1851632315804692E-2</v>
      </c>
      <c r="D324">
        <v>1.329208232497388E-2</v>
      </c>
      <c r="E324">
        <v>0.88923791644908268</v>
      </c>
      <c r="F324">
        <v>3.7943528797871411E-3</v>
      </c>
    </row>
    <row r="325" spans="1:6" x14ac:dyDescent="0.3">
      <c r="A325" s="3">
        <v>43983</v>
      </c>
      <c r="B325">
        <v>5.9841080473870677E-2</v>
      </c>
      <c r="C325">
        <v>6.190922835235161E-2</v>
      </c>
      <c r="D325">
        <v>1.3290444676487311E-2</v>
      </c>
      <c r="E325">
        <v>0.88911970349289482</v>
      </c>
      <c r="F325">
        <v>3.7745284408559759E-3</v>
      </c>
    </row>
    <row r="326" spans="1:6" x14ac:dyDescent="0.3">
      <c r="A326" s="3">
        <v>44013</v>
      </c>
      <c r="B326">
        <v>6.028849754774742E-2</v>
      </c>
      <c r="C326">
        <v>6.2314053321309772E-2</v>
      </c>
      <c r="D326">
        <v>1.33491539990486E-2</v>
      </c>
      <c r="E326">
        <v>0.88836496261428899</v>
      </c>
      <c r="F326">
        <v>3.7527393728029978E-3</v>
      </c>
    </row>
    <row r="327" spans="1:6" x14ac:dyDescent="0.3">
      <c r="A327" s="3">
        <v>44044</v>
      </c>
      <c r="B327">
        <v>6.0597749948710873E-2</v>
      </c>
      <c r="C327">
        <v>6.2586140336416476E-2</v>
      </c>
      <c r="D327">
        <v>1.3384354884657329E-2</v>
      </c>
      <c r="E327">
        <v>0.88785314322936837</v>
      </c>
      <c r="F327">
        <v>3.7318334094627701E-3</v>
      </c>
    </row>
    <row r="328" spans="1:6" x14ac:dyDescent="0.3">
      <c r="A328" s="3">
        <v>44075</v>
      </c>
      <c r="B328">
        <v>6.0858910843465418E-2</v>
      </c>
      <c r="C328">
        <v>6.2811924245254877E-2</v>
      </c>
      <c r="D328">
        <v>1.341114088238418E-2</v>
      </c>
      <c r="E328">
        <v>0.88742615760105681</v>
      </c>
      <c r="F328">
        <v>3.7110379855423668E-3</v>
      </c>
    </row>
    <row r="329" spans="1:6" x14ac:dyDescent="0.3">
      <c r="A329" s="3">
        <v>44105</v>
      </c>
      <c r="B329">
        <v>6.102346183127929E-2</v>
      </c>
      <c r="C329">
        <v>6.294552894070643E-2</v>
      </c>
      <c r="D329">
        <v>1.3421750863933881E-2</v>
      </c>
      <c r="E329">
        <v>0.88716839067551567</v>
      </c>
      <c r="F329">
        <v>3.6906713110988888E-3</v>
      </c>
    </row>
    <row r="330" spans="1:6" x14ac:dyDescent="0.3">
      <c r="A330" s="3">
        <v>44136</v>
      </c>
      <c r="B330">
        <v>6.075819256988324E-2</v>
      </c>
      <c r="C330">
        <v>6.2670615291739937E-2</v>
      </c>
      <c r="D330">
        <v>1.3362490574750909E-2</v>
      </c>
      <c r="E330">
        <v>0.88766053591636718</v>
      </c>
      <c r="F330">
        <v>3.67354612355132E-3</v>
      </c>
    </row>
    <row r="331" spans="1:6" x14ac:dyDescent="0.3">
      <c r="A331" s="3">
        <v>44166</v>
      </c>
      <c r="B331">
        <v>6.056602324018738E-2</v>
      </c>
      <c r="C331">
        <v>6.2465540332665277E-2</v>
      </c>
      <c r="D331">
        <v>1.3315351872091029E-2</v>
      </c>
      <c r="E331">
        <v>0.88802468932437839</v>
      </c>
      <c r="F331">
        <v>3.656173092499881E-3</v>
      </c>
    </row>
    <row r="332" spans="1:6" x14ac:dyDescent="0.3">
      <c r="A332" s="3">
        <v>44197</v>
      </c>
      <c r="B332">
        <v>6.047168437454023E-2</v>
      </c>
      <c r="C332">
        <v>6.2354035055904769E-2</v>
      </c>
      <c r="D332">
        <v>1.3284487211507909E-2</v>
      </c>
      <c r="E332">
        <v>0.88821744156508065</v>
      </c>
      <c r="F332">
        <v>3.6386181237386341E-3</v>
      </c>
    </row>
    <row r="333" spans="1:6" x14ac:dyDescent="0.3">
      <c r="A333" s="3">
        <v>44228</v>
      </c>
      <c r="B333">
        <v>5.978345673495189E-2</v>
      </c>
      <c r="C333">
        <v>6.1677885244819257E-2</v>
      </c>
      <c r="D333">
        <v>1.315712159119921E-2</v>
      </c>
      <c r="E333">
        <v>0.88944643678229929</v>
      </c>
      <c r="F333">
        <v>3.6252581008798428E-3</v>
      </c>
    </row>
    <row r="334" spans="1:6" x14ac:dyDescent="0.3">
      <c r="A334" s="3">
        <v>44256</v>
      </c>
      <c r="B334">
        <v>5.9577285558426549E-2</v>
      </c>
      <c r="C334">
        <v>6.146144717652751E-2</v>
      </c>
      <c r="D334">
        <v>1.3109099843510731E-2</v>
      </c>
      <c r="E334">
        <v>0.88983250306173833</v>
      </c>
      <c r="F334">
        <v>3.6096226934535201E-3</v>
      </c>
    </row>
    <row r="335" spans="1:6" x14ac:dyDescent="0.3">
      <c r="A335" s="3">
        <v>44287</v>
      </c>
      <c r="B335">
        <v>5.9071278820994208E-2</v>
      </c>
      <c r="C335">
        <v>6.0960111136195802E-2</v>
      </c>
      <c r="D335">
        <v>1.301239771428977E-2</v>
      </c>
      <c r="E335">
        <v>0.89074158824501903</v>
      </c>
      <c r="F335">
        <v>3.5963137224449171E-3</v>
      </c>
    </row>
    <row r="336" spans="1:6" x14ac:dyDescent="0.3">
      <c r="A336" s="3">
        <v>44317</v>
      </c>
      <c r="B336">
        <v>5.8919631468537993E-2</v>
      </c>
      <c r="C336">
        <v>6.0796719093296279E-2</v>
      </c>
      <c r="D336">
        <v>1.297411628507548E-2</v>
      </c>
      <c r="E336">
        <v>0.89103094301976848</v>
      </c>
      <c r="F336">
        <v>3.5812946107071759E-3</v>
      </c>
    </row>
    <row r="337" spans="1:6" x14ac:dyDescent="0.3">
      <c r="A337" s="3">
        <v>44348</v>
      </c>
      <c r="B337">
        <v>5.8564118051674233E-2</v>
      </c>
      <c r="C337">
        <v>6.0439632049337853E-2</v>
      </c>
      <c r="D337">
        <v>1.2902726492174379E-2</v>
      </c>
      <c r="E337">
        <v>0.89167590936198693</v>
      </c>
      <c r="F337">
        <v>3.567869560060004E-3</v>
      </c>
    </row>
    <row r="338" spans="1:6" x14ac:dyDescent="0.3">
      <c r="A338" s="3">
        <v>44378</v>
      </c>
      <c r="B338">
        <v>5.8201618846814657E-2</v>
      </c>
      <c r="C338">
        <v>6.0076176792073492E-2</v>
      </c>
      <c r="D338">
        <v>1.283037811937375E-2</v>
      </c>
      <c r="E338">
        <v>0.89233272988389767</v>
      </c>
      <c r="F338">
        <v>3.5547249097425729E-3</v>
      </c>
    </row>
    <row r="339" spans="1:6" x14ac:dyDescent="0.3">
      <c r="A339" s="3">
        <v>44409</v>
      </c>
      <c r="B339">
        <v>5.8239610292997221E-2</v>
      </c>
      <c r="C339">
        <v>6.0094442966133858E-2</v>
      </c>
      <c r="D339">
        <v>1.2823957597205201E-2</v>
      </c>
      <c r="E339">
        <v>0.89228936848913276</v>
      </c>
      <c r="F339">
        <v>3.5394655211126161E-3</v>
      </c>
    </row>
    <row r="340" spans="1:6" x14ac:dyDescent="0.3">
      <c r="A340" s="3">
        <v>44440</v>
      </c>
      <c r="B340">
        <v>5.8270437594131412E-2</v>
      </c>
      <c r="C340">
        <v>6.010605780985253E-2</v>
      </c>
      <c r="D340">
        <v>1.2816428082361541E-2</v>
      </c>
      <c r="E340">
        <v>0.89225835569058332</v>
      </c>
      <c r="F340">
        <v>3.5243925483492392E-3</v>
      </c>
    </row>
    <row r="341" spans="1:6" x14ac:dyDescent="0.3">
      <c r="A341" s="3">
        <v>44470</v>
      </c>
      <c r="B341">
        <v>5.8496384910541939E-2</v>
      </c>
      <c r="C341">
        <v>6.0303611133400777E-2</v>
      </c>
      <c r="D341">
        <v>1.284080351219413E-2</v>
      </c>
      <c r="E341">
        <v>0.89188643525223343</v>
      </c>
      <c r="F341">
        <v>3.5084606084400949E-3</v>
      </c>
    </row>
    <row r="342" spans="1:6" x14ac:dyDescent="0.3">
      <c r="A342" s="3">
        <v>44501</v>
      </c>
      <c r="B342">
        <v>5.8414669704837781E-2</v>
      </c>
      <c r="C342">
        <v>6.0208415242165428E-2</v>
      </c>
      <c r="D342">
        <v>1.2815017097043E-2</v>
      </c>
      <c r="E342">
        <v>0.89205164355552147</v>
      </c>
      <c r="F342">
        <v>3.494479435386881E-3</v>
      </c>
    </row>
    <row r="343" spans="1:6" x14ac:dyDescent="0.3">
      <c r="A343" s="3">
        <v>44531</v>
      </c>
      <c r="B343">
        <v>5.8290158392627182E-2</v>
      </c>
      <c r="C343">
        <v>6.0073071847460677E-2</v>
      </c>
      <c r="D343">
        <v>1.278267254021288E-2</v>
      </c>
      <c r="E343">
        <v>0.89229081602362836</v>
      </c>
      <c r="F343">
        <v>3.481222323356297E-3</v>
      </c>
    </row>
    <row r="344" spans="1:6" x14ac:dyDescent="0.3">
      <c r="A344" s="3">
        <v>44562</v>
      </c>
      <c r="B344">
        <v>5.8364653814013567E-2</v>
      </c>
      <c r="C344">
        <v>6.012709310840432E-2</v>
      </c>
      <c r="D344">
        <v>1.2782636829289229E-2</v>
      </c>
      <c r="E344">
        <v>0.8921826801580468</v>
      </c>
      <c r="F344">
        <v>3.4668145644574061E-3</v>
      </c>
    </row>
    <row r="345" spans="1:6" x14ac:dyDescent="0.3">
      <c r="A345" s="3">
        <v>44593</v>
      </c>
      <c r="B345">
        <v>5.7879362913777682E-2</v>
      </c>
      <c r="C345">
        <v>5.964895115811316E-2</v>
      </c>
      <c r="D345">
        <v>1.269204168491068E-2</v>
      </c>
      <c r="E345">
        <v>0.89305087322554744</v>
      </c>
      <c r="F345">
        <v>3.4560585892559571E-3</v>
      </c>
    </row>
    <row r="346" spans="1:6" x14ac:dyDescent="0.3">
      <c r="A346" s="3">
        <v>44621</v>
      </c>
      <c r="B346">
        <v>5.8019395277547868E-2</v>
      </c>
      <c r="C346">
        <v>5.9766222614420439E-2</v>
      </c>
      <c r="D346">
        <v>1.2703279030746559E-2</v>
      </c>
      <c r="E346">
        <v>0.89282721528337716</v>
      </c>
      <c r="F346">
        <v>4.0427130242665539E-3</v>
      </c>
    </row>
    <row r="347" spans="1:6" x14ac:dyDescent="0.3">
      <c r="A347" s="3">
        <v>44652</v>
      </c>
      <c r="B347">
        <v>5.7958699302982759E-2</v>
      </c>
      <c r="C347">
        <v>5.9692687008310617E-2</v>
      </c>
      <c r="D347">
        <v>1.268203271242372E-2</v>
      </c>
      <c r="E347">
        <v>0.89295364991969239</v>
      </c>
      <c r="F347">
        <v>4.6262479103368094E-3</v>
      </c>
    </row>
    <row r="348" spans="1:6" x14ac:dyDescent="0.3">
      <c r="A348" s="3">
        <v>44682</v>
      </c>
      <c r="B348">
        <v>5.7902634425920432E-2</v>
      </c>
      <c r="C348">
        <v>5.9624162097671803E-2</v>
      </c>
      <c r="D348">
        <v>1.2661957708104131E-2</v>
      </c>
      <c r="E348">
        <v>0.89307123267270128</v>
      </c>
      <c r="F348">
        <v>5.2386875853335122E-3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45eab98-f4b0-4427-b622-feceaa19dfae" xsi:nil="true"/>
    <lcf76f155ced4ddcb4097134ff3c332f xmlns="66a7ab35-f9be-4629-b6c7-9754c89e277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49785DE5E88D4796063AA290148FCB" ma:contentTypeVersion="14" ma:contentTypeDescription="Create a new document." ma:contentTypeScope="" ma:versionID="9fe86455e24aa8b120ad7fdd05af11fc">
  <xsd:schema xmlns:xsd="http://www.w3.org/2001/XMLSchema" xmlns:xs="http://www.w3.org/2001/XMLSchema" xmlns:p="http://schemas.microsoft.com/office/2006/metadata/properties" xmlns:ns2="66a7ab35-f9be-4629-b6c7-9754c89e2771" xmlns:ns3="445eab98-f4b0-4427-b622-feceaa19dfae" targetNamespace="http://schemas.microsoft.com/office/2006/metadata/properties" ma:root="true" ma:fieldsID="a89f0e31461c8881de225a8bf4e7ce05" ns2:_="" ns3:_="">
    <xsd:import namespace="66a7ab35-f9be-4629-b6c7-9754c89e2771"/>
    <xsd:import namespace="445eab98-f4b0-4427-b622-feceaa19df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7ab35-f9be-4629-b6c7-9754c89e2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d797fd6-ad42-4f8a-9a90-2c9f8eeb94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eab98-f4b0-4427-b622-feceaa19dfa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39fb957-1d07-4b34-9de3-f8b21850de40}" ma:internalName="TaxCatchAll" ma:showField="CatchAllData" ma:web="445eab98-f4b0-4427-b622-feceaa19df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B5C327-FDF5-4615-98A0-A86EA09E408B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445eab98-f4b0-4427-b622-feceaa19dfae"/>
    <ds:schemaRef ds:uri="66a7ab35-f9be-4629-b6c7-9754c89e277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03607D0-1AEA-4F17-A137-26638BFAE1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C33E65-B872-482E-8F37-7D7312051A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a7ab35-f9be-4629-b6c7-9754c89e2771"/>
    <ds:schemaRef ds:uri="445eab98-f4b0-4427-b622-feceaa19df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Material_Balance</vt:lpstr>
      <vt:lpstr>Energy_Drive</vt:lpstr>
      <vt:lpstr>Plots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Sreekar K</dc:creator>
  <cp:keywords/>
  <dc:description/>
  <cp:lastModifiedBy>Sreekar K</cp:lastModifiedBy>
  <cp:revision/>
  <dcterms:created xsi:type="dcterms:W3CDTF">2023-11-19T09:28:12Z</dcterms:created>
  <dcterms:modified xsi:type="dcterms:W3CDTF">2024-01-23T16:50:26Z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0x010100B549785DE5E88D4796063AA290148FCB</vt:lpwstr>
  </property>
  <property fmtid="{D5CDD505-2E9C-101B-9397-08002B2CF9AE}" pid="3" name="MediaServiceImageTags">
    <vt:lpwstr/>
  </property>
</Properties>
</file>