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 Strategy Overview" sheetId="2" r:id="rId6"/>
    <sheet name="📅 Daily Timetable" sheetId="3" r:id="rId7"/>
    <sheet name="W01 - Java" sheetId="4" r:id="rId8"/>
    <sheet name="W02 - Java Adv" sheetId="5" r:id="rId9"/>
    <sheet name="W03 - SQL" sheetId="6" r:id="rId10"/>
    <sheet name="W04 - Spring IOC + Spring MVC" sheetId="7" r:id="rId11"/>
    <sheet name="W05 - JPA + Hibernate" sheetId="8" r:id="rId12"/>
    <sheet name="W06 - Spring Boot + JDBC" sheetId="9" r:id="rId13"/>
    <sheet name="W07 - Maven + Angular + Postman" sheetId="10" r:id="rId14"/>
    <sheet name="W08 - Swagger" sheetId="11" r:id="rId15"/>
    <sheet name="W09 - React" sheetId="12" r:id="rId16"/>
    <sheet name="W10 - Node.js + Express" sheetId="13" r:id="rId17"/>
    <sheet name="W11 - Docker + CI-CD" sheetId="14" r:id="rId18"/>
    <sheet name="W12 - Logging + Microservices" sheetId="15" r:id="rId19"/>
    <sheet name="W13 - Design Patterns" sheetId="16" r:id="rId20"/>
    <sheet name="✅ Master Checklist" sheetId="17" r:id="rId21"/>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<sst xmlns="http://schemas.openxmlformats.org/spreadsheetml/2006/main" uniqueCount="1145">
  <si>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</si>
  <si>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</si>
  <si>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</si>
  <si>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</si>
  <si>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 Strategy Overview</t>
  </si>
  <si>
    <t>Table 1</t>
  </si>
  <si>
    <t>🎯  FSD FULL STACK DEVELOPER — MASTER REVISION STRATEGY</t>
  </si>
  <si>
    <t>Apple Numbers File Analysis  |  13 Weeks  |  20 Subjects  |  780+ Topics  |  2 hrs/day  |  5 days/week</t>
  </si>
  <si>
    <t>Week</t>
  </si>
  <si>
    <t>Subject(s)</t>
  </si>
  <si>
    <t>Total Topics</t>
  </si>
  <si>
    <t>Study Days</t>
  </si>
  <si>
    <t>Hours/Day</t>
  </si>
  <si>
    <t>Topics/Day</t>
  </si>
  <si>
    <t>Focus Area</t>
  </si>
  <si>
    <t>Week 1</t>
  </si>
  <si>
    <t>Java Core</t>
  </si>
  <si>
    <t>2 hrs</t>
  </si>
  <si>
    <t>JVM, OOP, Generics, Exceptions, I/O</t>
  </si>
  <si>
    <t>Week 2</t>
  </si>
  <si>
    <t>Java Advanced + DSA</t>
  </si>
  <si>
    <t>Threads, Collections, Streams, DSA</t>
  </si>
  <si>
    <t>Week 3</t>
  </si>
  <si>
    <t>Database (SQL)</t>
  </si>
  <si>
    <t>All SQL commands, JOINs, Stored Procs</t>
  </si>
  <si>
    <t>Week 4</t>
  </si>
  <si>
    <t>Spring IOC + Spring MVC</t>
  </si>
  <si>
    <t>Dependency Injection, MVC flow</t>
  </si>
  <si>
    <t>Week 5</t>
  </si>
  <si>
    <t>Spring JPA + Hibernate</t>
  </si>
  <si>
    <t>Entity mapping, Caching, HQL</t>
  </si>
  <si>
    <t>Week 6</t>
  </si>
  <si>
    <t>Spring Boot + JDBC</t>
  </si>
  <si>
    <t>REST APIs, Annotations, JDBC</t>
  </si>
  <si>
    <t>Week 7</t>
  </si>
  <si>
    <t>Maven + Angular + Postman</t>
  </si>
  <si>
    <t>Build tools, Frontend, API testing</t>
  </si>
  <si>
    <t>Week 8</t>
  </si>
  <si>
    <t>Swagger</t>
  </si>
  <si>
    <t>OpenAPI, Swagger UI, Doc generation</t>
  </si>
  <si>
    <t>Week 9</t>
  </si>
  <si>
    <t>React</t>
  </si>
  <si>
    <t>Hooks, Router, Performance, TypeScript</t>
  </si>
  <si>
    <t>Week 10</t>
  </si>
  <si>
    <t>Node.js + Express.js</t>
  </si>
  <si>
    <t>Backend JS, REST, Middleware</t>
  </si>
  <si>
    <t>Week 11</t>
  </si>
  <si>
    <t>Docker + CI/CD</t>
  </si>
  <si>
    <t>Containerization, Pipelines</t>
  </si>
  <si>
    <t>Week 12</t>
  </si>
  <si>
    <t>Logging &amp; Monitoring + Microservices</t>
  </si>
  <si>
    <t>Observability, Service patterns</t>
  </si>
  <si>
    <t>Week 13</t>
  </si>
  <si>
    <t>Java Design Patterns</t>
  </si>
  <si>
    <t>All 23 GOF patterns + Microservice patterns</t>
  </si>
  <si>
    <t>TOTAL</t>
  </si>
  <si>
    <t>20 Subjects</t>
  </si>
  <si>
    <t>65 days</t>
  </si>
  <si>
    <t>130 hrs</t>
  </si>
  <si>
    <t>13-Week Sprint</t>
  </si>
  <si>
    <t>📅  YOUR DAILY STUDY SCHEDULE (Mon–Fri)</t>
  </si>
  <si>
    <t>9:00–10:00 AM</t>
  </si>
  <si>
    <t>Hour 1</t>
  </si>
  <si>
    <t>Study 7–10 new topics. Read → Understand → Summarize in your own words.</t>
  </si>
  <si>
    <t>10:00–10:15 AM</t>
  </si>
  <si>
    <t>Break</t>
  </si>
  <si>
    <t>Step away. Water, stretch, brief walk. No screens.</t>
  </si>
  <si>
    <t>10:15–11:15 AM</t>
  </si>
  <si>
    <t>Hour 2</t>
  </si>
  <si>
    <t>Study next 7–10 topics. Attempt code examples in IDE.</t>
  </si>
  <si>
    <t>11:15–11:30 AM</t>
  </si>
  <si>
    <t>Active Recall</t>
  </si>
  <si>
    <t>Cover notes. Recall everything from both hours. Write from memory.</t>
  </si>
  <si>
    <t>Evening (opt.)</t>
  </si>
  <si>
    <t>30-min Review</t>
  </si>
  <si>
    <t>Glance at flashcards from today before sleep.</t>
  </si>
  <si>
    <t>Saturday</t>
  </si>
  <si>
    <t>Full Review</t>
  </si>
  <si>
    <t>Revise week topics, flashcards, mini-project, mock Q&amp;A session.</t>
  </si>
  <si>
    <t>Sunday</t>
  </si>
  <si>
    <t>REST</t>
  </si>
  <si>
    <t>Complete rest. Sleep consolidates memory. No study!</t>
  </si>
  <si>
    <t>📅 Daily Timetable</t>
  </si>
  <si>
    <t>📅  COMPLETE DAILY TIMETABLE — Exact Topics Per Day Per Hour Per Week</t>
  </si>
  <si>
    <t>Day</t>
  </si>
  <si>
    <t>Time Slot</t>
  </si>
  <si>
    <t>Topics Covered</t>
  </si>
  <si>
    <t># Topics</t>
  </si>
  <si>
    <t>Status</t>
  </si>
  <si>
    <t>Monday</t>
  </si>
  <si>
    <t>Hour 1  (9:00–10:00 AM)</t>
  </si>
  <si>
    <t>Byte codes  |  Java compiler  |  Command to compile java file  |  Command to execute java file  |  Class  |  Object  |  Package  |  Interface  |  Variables</t>
  </si>
  <si>
    <t>☐ Pending</t>
  </si>
  <si>
    <t>Hour 2  (10:15–11:15 AM)</t>
  </si>
  <si>
    <t>Operators  |  Expressions, Statements, and Blocks  |  Control Flow Statements  |  Instance Variables  |  Class Variables (Static Fields)  |  Local Variables  |  Parameters  |  Primitive Data Types  |  Arrays</t>
  </si>
  <si>
    <t>Tuesday</t>
  </si>
  <si>
    <t>Operator Precedence  |  Assignment, Arithmetic &amp; Unary Operators  |  Equality, Relational &amp; Conditional Operators  |  The if-then and if-then-else Statements  |  The switch Statement  |  The while and do-while Statements  |  The for Statement  |  The break, continue, return Statements  |  Declaring Classes</t>
  </si>
  <si>
    <t>Declaring Member Variables  |  Access Modifiers  |  Defining Methods  |  Overloading Methods  |  Providing Constructors  |  Passing Information to a Method  |  Creating Objects  |  The Garbage Collector  |  Returning a Value from a Method</t>
  </si>
  <si>
    <t>Wednesday</t>
  </si>
  <si>
    <t>Using this keyword  |  Controlling Access to Members  |  Class Variables &amp; Methods  |  Constants &amp; Static Initialization Blocks  |  Nested Classes  |  Inner Classes  |  Static Nested Classes  |  Shadowing  |  Serialization</t>
  </si>
  <si>
    <t>Lambda Expressions  |  Method References  |  Enum Types  |  Annotations Basics  |  Predefined Annotation Types  |  Repeating Annotations  |  Interfaces in Java  |  Defining an Interface  |  Implementing an Interface</t>
  </si>
  <si>
    <t>Thursday</t>
  </si>
  <si>
    <t>Default Methods  |  Static Methods in Interface  |  Inheritance  |  Casting Objects  |  Polymorphism  |  Using the Keyword super  |  Object as a Superclass  |  Abstract Methods and Classes  |  Wrapper classes (Integer, Byte, Double, Float)</t>
  </si>
  <si>
    <t>Character class  |  Creating Strings  |  String methods  |  StringBuilder Class  |  Autoboxing and Unboxing  |  Why Use Generics?  |  Generic Types  |  Generic Methods  |  Bounded Type Parameters</t>
  </si>
  <si>
    <t>Friday</t>
  </si>
  <si>
    <t>Wildcards  |  What Is an Exception?  |  The Three Kinds of Exceptions  |  The try-catch-finally Block  |  The try-with-resources Statement  |  throw and throws  |  Chained Exceptions  |  Creating Exception Classes  |  Unchecked Exceptions</t>
  </si>
  <si>
    <t>I/O Streams  |  Byte Streams  |  Character Streams  |  Buffered Streams  |  Object Streams  |  File Operations (Copy, Move, Delete, Create)</t>
  </si>
  <si>
    <t>Review  (9:00–11:30 AM)</t>
  </si>
  <si>
    <t>Review all Java Core topics from the week  |  Write flashcard notes &amp; mind maps  |  Solve 5 practice problems / build mini-project  |  Self-test: cover sheet and recall from memory</t>
  </si>
  <si>
    <t>Defining and Starting a Thread  |  Pausing Execution with Sleep  |  Supporting Interruption  |  Joins  |  Synchronization  |  Thread Interference</t>
  </si>
  <si>
    <t>Synchronized Methods  |  Synchronized Statements  |  Deadlock  |  Guarded Blocks  |  Immutable Objects</t>
  </si>
  <si>
    <t>The Executor Interface  |  Thread Pools  |  Fork/Join  |  Concurrent Collections  |  Properties in the Application Life Cycle  |  Command-Line Arguments</t>
  </si>
  <si>
    <t>Environment Variables  |  System Properties  |  PATH and CLASSPATH  |  Regular Expressions (basics)  |  The Collection Interface</t>
  </si>
  <si>
    <t>Aggregate Operations  |  for-each Construct  |  Iterators  |  The Set Interface  |  The List Interface  |  The Queue Interface</t>
  </si>
  <si>
    <t>The Deque Interface  |  The Map Interface  |  Pipelines and Streams  |  The Stream.reduce Method  |  The Stream.collect Method</t>
  </si>
  <si>
    <t>Parallelism  |  HashSet, TreeSet, LinkedHashSet  |  ArrayList and LinkedList  |  HashMap, TreeMap, LinkedHashMap  |  PriorityQueue  |  Sorting &amp; Shuffling</t>
  </si>
  <si>
    <t>LocalDate, LocalTime, LocalDateTime  |  Instant Class  |  JAR Files  |  LinkedList  |  Queue</t>
  </si>
  <si>
    <t>Stack  |  Tree  |  Binary Tree  |  Binary Search  |  Linear Search  |  Bubble Sort</t>
  </si>
  <si>
    <t>Quick Sort  |  Graph  |  Breadth First Search  |  Depth First Search</t>
  </si>
  <si>
    <t>Review all Java Advanced + DSA topics from the week  |  Write flashcard notes &amp; mind maps  |  Solve 5 practice problems / build mini-project  |  Self-test: cover sheet and recall from memory</t>
  </si>
  <si>
    <t>Creating Database  |  Drop Database  |  Create, Alter, Drop Tables</t>
  </si>
  <si>
    <t>Insert  |  Select  |  Update</t>
  </si>
  <si>
    <t>Delete  |  SQL Operators  |  SQL Constraints (NOT NULL, UNIQUE, DEFAULT, PRIMARY KEY, FOREIGN KEY)</t>
  </si>
  <si>
    <t>Views (Create, Replace, Drop)  |  Materialized Views  |  SQL Functions</t>
  </si>
  <si>
    <t>GROUP BY, ORDER BY, HAVING  |  INNER JOIN  |  LEFT JOIN</t>
  </si>
  <si>
    <t>RIGHT JOIN  |  CROSS JOIN  |  UNION</t>
  </si>
  <si>
    <t>OUTER JOIN / FULL OUTER JOIN  |  Stored Procedures  |  Triggers</t>
  </si>
  <si>
    <t>AND, OR, NOT  |  EXISTS  |  AS (alias)</t>
  </si>
  <si>
    <t>LIKE  |  IN  |  BETWEEN</t>
  </si>
  <si>
    <t>IS NULL  |  IS NOT NULL  |  CREATE INDEX, ALTER, DROP</t>
  </si>
  <si>
    <t>Review all Database (SQL) topics from the week  |  Write flashcard notes &amp; mind maps  |  Solve 5 practice problems / build mini-project  |  Self-test: cover sheet and recall from memory</t>
  </si>
  <si>
    <t>Spring IOC</t>
  </si>
  <si>
    <t>IoC Container  |  BeanFactory  |  ApplicationContext  |  Dependency Lookup  |  Dependency Injection</t>
  </si>
  <si>
    <t>Dependency Injection by Constructor  |  Constructor Injection with Dependent Object  |  Constructor Injection with Collection  |  Constructor Injection with Non-String Collection</t>
  </si>
  <si>
    <t>Constructor Injection with Map  |  Constructor Injection with Non-String Map  |  Inheriting Bean in Spring  |  Dependency Injection by Setter Method  |  Setter Injection with Dependent Object</t>
  </si>
  <si>
    <t>Setter Injection with Collection  |  Setter Injection with Non-String Collection  |  Setter Injection with Map  |  Setter Injection with Non-String Map</t>
  </si>
  <si>
    <t>Difference between Constructor and Setter Injection  |  Autowiring in Spring  |  Dependency Injection with Factory Method  |  Spring MVC  |  DispatcherServlet</t>
  </si>
  <si>
    <t>Spring MVC</t>
  </si>
  <si>
    <t>Model  |  Controller  |  View  |  Front Controller</t>
  </si>
  <si>
    <t>pom.xml file  |  controller class  |  web.xml file  |  spring-servlet.xml  |  JSP page</t>
  </si>
  <si>
    <t>Spring MVC Model Interface  |  RequestParam Annotation  |  Spring MVC Form Tag Library  |  Spring MVC Form Text Field</t>
  </si>
  <si>
    <t>Spring MVC Form Radio Button  |  Spring MVC Form Checkbox  |  Spring MVC Form Drop-Down List  |  Spring MVC CRUD  |  Spring MVC Pagination</t>
  </si>
  <si>
    <t>Spring MVC File Upload  |  Spring MVC Tiles</t>
  </si>
  <si>
    <t>Review all Spring IOC topics from the week  |  Write flashcard notes &amp; mind maps  |  Solve 5 practice problems / build mini-project  |  Self-test: cover sheet and recall from memory  |  Review all Spring MVC topics from the week  |  Write flashcard notes &amp; mind maps  |  Solve 5 practice problems / build mini-project  |  Self-test: cover sheet and recall from memory</t>
  </si>
  <si>
    <t>Spring JPA</t>
  </si>
  <si>
    <t>Entity  |  Repository  |  EntityManager  |  @Entity  |  @Table  |  @Id  |  @GeneratedValue</t>
  </si>
  <si>
    <t>@Column  |  @Service  |  @Repository  |  JPQL (Java Persistence Query Language)  |  Native Queries  |  Pagination and Sorting  |  Associations</t>
  </si>
  <si>
    <t>@OneToOne  |  @OneToMany  |  @ManyToOne  |  @ManyToMany  |  Cascade Type  |  Fetch Type  |  Spring Data JPA Auditing</t>
  </si>
  <si>
    <t>Derived Queries  |  Criteria API  |  @NamedQuery and @NamedQueries  |  Locking  |  Specification  |  JPA Projections  |  Spring Data JPA Auditing Annotations</t>
  </si>
  <si>
    <t>Hibernate</t>
  </si>
  <si>
    <t>ORM  |  Hibernate Architecture  |  Persistent Object  |  Session Factory  |  Transaction Factory  |  Connection Factory  |  Session</t>
  </si>
  <si>
    <t>Transaction  |  Configuration file  |  @Entity  |  @Id  |  @Table  |  @DiscriminatorValue  |  @Column</t>
  </si>
  <si>
    <t>@OrderColumn  |  @JoinColumn  |  @GeneratedValue  |  @Inheritance  |  @PrimaryKeyJoinColumn  |  @NamedQueries  |  @NamedQuery</t>
  </si>
  <si>
    <t>Generator classes in Hibernate  |  SQL Dialects in Hibernate  |  Table Per Hierarchy  |  Table Per Concrete Class  |  Table Per Subclass  |  @OneToOne  |  @OneToMany</t>
  </si>
  <si>
    <t>@ManyToOne  |  @ManyToMany  |  Bidirectional Association  |  Hibernate Lazy Collection  |  Hibernate Transaction Management  |  Hibernate Query Language (HQL)  |  Hibernate Criteria Query Language</t>
  </si>
  <si>
    <t>Hibernate Named Query  |  First Level Cache  |  Second Level Cache  |  Hibernate and Spring Integration</t>
  </si>
  <si>
    <t>Review all Spring JPA topics from the week  |  Write flashcard notes &amp; mind maps  |  Solve 5 practice problems / build mini-project  |  Self-test: cover sheet and recall from memory  |  Review all Hibernate topics from the week  |  Write flashcard notes &amp; mind maps  |  Solve 5 practice problems / build mini-project  |  Self-test: cover sheet and recall from memory</t>
  </si>
  <si>
    <t>Spring Boot</t>
  </si>
  <si>
    <t>RAD (Rapid Application Development)  |  Spring Batch  |  Spring Security  |  SpringApplication  |  Application Events and Listeners  |  Properties Files  |  @ConfigurationPropertiesScan</t>
  </si>
  <si>
    <t>@ConfigurationProperties  |  @ConstructorBinding  |  Presentation Layer  |  Business Layer  |  Persistence Layer  |  Database Layer  |  Spring Initializr</t>
  </si>
  <si>
    <t>Spring Initializr Modules  |  Spring Tool Suite  |  @EnableAutoConfiguration  |  @ComponentScan  |  @Configuration  |  @Required  |  @Autowired</t>
  </si>
  <si>
    <t>@Bean  |  @Service  |  @Repository  |  @SpringBootApplication  |  @RequestMapping  |  @Controller  |  @GetMapping</t>
  </si>
  <si>
    <t>@PostMapping  |  @PutMapping  |  @DeleteMapping  |  @RequestBody  |  @PatchMapping  |  @ResponseBody  |  @PathVariable</t>
  </si>
  <si>
    <t>@RequestParam  |  @RequestHeader  |  @RestController  |  @RequestAttribute  |  application.properties  |  Spring Boot Starters  |  Spring Boot Starter Web</t>
  </si>
  <si>
    <t>Spring JDBC Template</t>
  </si>
  <si>
    <t>JDBC  |  JDBC Driver  |  jdbc-odbc bridge driver  |  Native API Driver  |  Network Protocol Driver  |  Native Protocol Driver  |  java.sql.DriverManager</t>
  </si>
  <si>
    <t>java.sql.Connection  |  java.sql.Statement  |  java.sql.PreparedStatement  |  java.sql.CallableStatement  |  java.sql.ResultSet  |  java.sql.ResultSetMetaData  |  java.sql.DatabaseMetaData</t>
  </si>
  <si>
    <t>java.sql.Date  |  java.sql.Time  |  java.sql.Blob  |  java.sql.Clob  |  DATABASE connection using JDBC API  |  Transaction management (setAutoCommit)  |  commit</t>
  </si>
  <si>
    <t>rollback  |  Batch Processing (addBatch, executeBatch, clearBatch)  |  executeQuery  |  executeUpdate  |  execute</t>
  </si>
  <si>
    <t>Spring Boot + Spring JDBC Template</t>
  </si>
  <si>
    <t>Review all Spring Boot topics from the week  |  Write flashcard notes &amp; mind maps  |  Solve 5 practice problems / build mini-project  |  Self-test: cover sheet and recall from memory  |  Review all Spring JDBC Template topics from the week  |  Write flashcard notes &amp; mind maps  |  Solve 5 practice problems / build mini-project  |  Self-test: cover sheet and recall from memory</t>
  </si>
  <si>
    <t>Maven</t>
  </si>
  <si>
    <t>Apache Maven  |  Maven Version  |  Build Tool  |  Archetype  |  Difference between Ant and Maven  |  Maven Repository  |  Local Repository  |  Central Repository</t>
  </si>
  <si>
    <t>Remote Repository  |  Maven pom.xml file  |  archetype:generate command  |  Maven Web Application  |  Build Plugins  |  Reporting Plugins  |  POM  |  Artifact</t>
  </si>
  <si>
    <t>Dependency  |  Plugin  |  Scope  |  Transitive Dependency  |  Snapshot  |  Assembly  |  Filtering  |  Repository Management</t>
  </si>
  <si>
    <t>Angular 8</t>
  </si>
  <si>
    <t>What is Angular 8  |  Upgrade Angular CLI to Angular 8  |  Features and Advantages of Angular 8  |  How to create App  |  Angular Architecture - Module  |  Component  |  Templates  |  MetaData</t>
  </si>
  <si>
    <t>One-way Databinding  |  Two-way Databinding  |  Component Directives  |  *ngIf Directive  |  *ngSwitch Directive  |  *ngFor Directive  |  ngClass Directive  |  ngStyle Directive</t>
  </si>
  <si>
    <t>Angular 8 + Postman</t>
  </si>
  <si>
    <t>Services  |  Dependency Injection  |  Reactive Forms  |  Template-driven Forms  |  Angular vs React  |  API  |  HTTP  |  Use Postman (Accessibility, Collections, Test Development)</t>
  </si>
  <si>
    <t>Postman</t>
  </si>
  <si>
    <t>Postman API Development  |  Navigate API Builder  |  Request  |  Collection  |  Environment  |  Monitor  |  My Workspace  |  Invite</t>
  </si>
  <si>
    <t>Sidebar  |  Builder / Request Section  |  HTTP Request Types  |  GET  |  PUT  |  POST  |  DELETE  |  COPY</t>
  </si>
  <si>
    <t>PATCH  |  OPTIONS  |  LINK  |  UNLOCK  |  Params  |  Authorization  |  Headers  |  Body</t>
  </si>
  <si>
    <t>Raw  |  Pre-request Script  |  Test Scripts  |  Response Section  |  Cookies Manager  |  Variables in Postman  |  JSON  |  TEXT</t>
  </si>
  <si>
    <t>Maven + Angular 8 + Postman</t>
  </si>
  <si>
    <t>Review all Maven topics from the week  |  Write flashcard notes &amp; mind maps  |  Solve 5 practice problems / build mini-project  |  Self-test: cover sheet and recall from memory  |  Review all Angular 8 topics from the week  |  Write flashcard notes &amp; mind maps  |  Solve 5 practice problems / build mini-project  |  Self-test: cover sheet and recall from memory  |  Review all Postman topics from the week  |  Write flashcard notes &amp; mind maps  |  Solve 5 practice problems / build mini-project  |  Self-test: cover sheet and recall from memory</t>
  </si>
  <si>
    <t>Introduction to Swagger  |  OpenAPI Specification  |  Swagger Overview  |  Swagger Components  |  Swagger UI</t>
  </si>
  <si>
    <t>Swagger Editor  |  SwaggerHub  |  Swagger Codegen  |  Annotations in Spring Boot</t>
  </si>
  <si>
    <t>Swagger Configuration  |  Enabling Swagger (springfox / springdoc-openapi)  |  Maven Plugin Integration  |  Gradle Integration  |  Documentation Generation</t>
  </si>
  <si>
    <t>JSON Structure  |  YAML Structure  |  Paths and Operations  |  Request Models</t>
  </si>
  <si>
    <t>Response Models  |  Parameter Types (query, path, header, cookie)  |  Request Body  |  Content Types  |  Security Schemes</t>
  </si>
  <si>
    <t>Authentication (JWT, Basic, OAuth2)  |  API Versioning  |  Working with Multiple Environments  |  Grouping APIs</t>
  </si>
  <si>
    <t>Tagging  |  Customizing Default Values  |  Validation with @Valid  |  Value Examples  |  Enum Support</t>
  </si>
  <si>
    <t>Deprecated Endpoints Handling  |  Pagination in Swagger  |  Error Response Documentation  |  File Upload (multipart/form-data)</t>
  </si>
  <si>
    <t>Testing via Swagger UI  |  Importing to Postman  |  Swagger Best Practices  |  Common Mistakes  |  Swagger vs RAML</t>
  </si>
  <si>
    <t>Review all Swagger topics from the week  |  Write flashcard notes &amp; mind maps  |  Solve 5 practice problems / build mini-project  |  Self-test: cover sheet and recall from memory</t>
  </si>
  <si>
    <t>Introduction to React  |  React Key Features  |  React vs Angular vs Vue  |  Virtual DOM  |  JSX</t>
  </si>
  <si>
    <t>Components Overview  |  Functional Components  |  Class Components  |  Pure Components  |  Props</t>
  </si>
  <si>
    <t>State  |  Lifecycle Methods in Class Components  |  useState Hook  |  useEffect Hook  |  useContext Hook</t>
  </si>
  <si>
    <t>useReducer Hook  |  useRef Hook  |  useMemo Hook  |  useCallback Hook  |  Custom Hooks</t>
  </si>
  <si>
    <t>Event Handling  |  Conditional Rendering  |  Lists and Keys  |  Forms (Controlled)  |  Forms (Uncontrolled)</t>
  </si>
  <si>
    <t>React Fragment  |  Portals  |  Error Boundaries  |  Higher-Order Components (HOC)  |  Render Props</t>
  </si>
  <si>
    <t>Children API  |  React.memo  |  lazy and Suspense  |  Prop Drilling  |  Lifting State Up</t>
  </si>
  <si>
    <t>React Router v6  |  Route Parameters  |  Nested Routes  |  Protected Routes  |  Programmatic Navigation</t>
  </si>
  <si>
    <t>React with TypeScript  |  Strict Mode  |  React Reconciliation  |  Fiber Architecture  |  Diffing Algorithm</t>
  </si>
  <si>
    <t>Performance Optimization  |  Code Splitting  |  Tree Shaking  |  React DevTools</t>
  </si>
  <si>
    <t>Review all React topics from the week  |  Write flashcard notes &amp; mind maps  |  Solve 5 practice problems / build mini-project  |  Self-test: cover sheet and recall from memory</t>
  </si>
  <si>
    <t>Node.js</t>
  </si>
  <si>
    <t>Introduction to Node.js  |  Features of Node.js  |  Node.js vs Browser JavaScript  |  Event Loop  |  Call Stack and Callback Queue  |  Event-Driven Architecture  |  Single-Threaded Nature  |  Non-Blocking I/O  |  Global Objects in Node.js</t>
  </si>
  <si>
    <t>Process  |  Buffer  |  Streams  |  Readable Streams  |  Writable Streams  |  Duplex Streams  |  Transform Streams  |  Working with File System (fs Module)  |  HTTP Module</t>
  </si>
  <si>
    <t>Query Module  |  Path Module  |  Util Module  |  Zlib Module  |  Timers  |  REPL  |  Package Management with npm  |  package.json  |  package-lock.json</t>
  </si>
  <si>
    <t>Installing Packages  |  Global vs Local Packages  |  Updating &amp; Removing Packages  |  Semantic Versioning  |  Environment Variables  |  dotenv files  |  CommonJS (require)  |  ES Modules (import)  |  Creating Custom Modules</t>
  </si>
  <si>
    <t>Error Handling (Synchronous)  |  Callback Functions  |  Callback Hell  |  Promises  |  async/await  |  Promise.all, race, allSettled  |  JSON handling  |  REST API Development in Node.js  |  GraphQL in Node.js</t>
  </si>
  <si>
    <t>Template Engines (EJS, Pug, Handlebars)  |  WebSockets in Node.js  |  Introduction to Express.js  |  Installing Express  |  Creating a Node Application  |  Application Structure  |  Middleware Overview  |  Built-in Middleware  |  Third-Party Middleware</t>
  </si>
  <si>
    <t>Express.js</t>
  </si>
  <si>
    <t>Creating Custom Middleware  |  Morgan Logger  |  Router  |  Route Parameters  |  Query Parameters  |  Handling HTTP Methods  |  Serving Static Files  |  File Uploads (multer)  |  JSON and URL Encoded Parsing</t>
  </si>
  <si>
    <t>Error Handling  |  Request Object  |  Response Object  |  Redirects  |  Template Engines (EJS, Pug, Handlebars)  |  Session Management  |  Cookies  |  Authentication  |  Authorization</t>
  </si>
  <si>
    <t>JWT Integration  |  CORS  |  Input Validation (Joi, express-validator)  |  Rate Limiting  |  API Versioning  |  Grouping Routes  |  Swagger Documentation for Express APIs  |  Connecting to MongoDB (Mongoose)  |  Connecting to PostgreSQL</t>
  </si>
  <si>
    <t>Unit Testing  |  Integration Testing  |  Performance Optimization  |  Security Best Practices  |  Deploying Express Apps</t>
  </si>
  <si>
    <t>Review all Node.js topics from the week  |  Write flashcard notes &amp; mind maps  |  Solve 5 practice problems / build mini-project  |  Self-test: cover sheet and recall from memory  |  Review all Express.js topics from the week  |  Write flashcard notes &amp; mind maps  |  Solve 5 practice problems / build mini-project  |  Self-test: cover sheet and recall from memory</t>
  </si>
  <si>
    <t>Docker</t>
  </si>
  <si>
    <t>Introduction to Docker  |  Virtual Machines vs Containers  |  Benefits of Docker  |  Docker Architecture  |  Docker Engine  |  Docker Daemon  |  Docker Client  |  Docker Registry  |  Docker Images  |  Dockerfile Overview</t>
  </si>
  <si>
    <t>Dockerfile Instructions (FROM, RUN, CMD, ENTRYPOINT, COPY, ADD)  |  ENV and ARG  |  WORKDIR  |  EXPOSE  |  Building Images  |  Tagging Images  |  Inspecting Images  |  Exporting and Pushing Images  |  Volumes</t>
  </si>
  <si>
    <t>Named Volumes  |  Bind Mounts  |  Anonymous Volumes  |  Managing Volumes  |  Docker Networking  |  Bridge Network  |  Host Network  |  User-Defined Networks  |  Container-to-Container Communication  |  Linking Containers</t>
  </si>
  <si>
    <t>Running Containers in Detached Mode  |  Interactive Mode  |  Restart Policies  |  Container Logs  |  Resource Limits (CPU &amp; Memory)  |  Environment Variables in Docker  |  Passing Secrets  |  Health Checks  |  Multi-Stage Builds</t>
  </si>
  <si>
    <t>.dockerignore File  |  Optimizing Docker Images  |  Reducing Image Size  |  Starting, Stopping, Removing Containers  |  Docker Prune  |  Docker Compose Overview  |  docker-compose.yml  |  Scaling Services  |  Introduction to CI/CD  |  Benefits of CI/CD</t>
  </si>
  <si>
    <t>CI/CD</t>
  </si>
  <si>
    <t>Continuous Integration Overview  |  Continuous Delivery  |  Continuous Deployment  |  CI vs CD Differences  |  CI/CD Workflow  |  CI/CD Best Practices  |  CI/CD in DevOps  |  Popular CI/CD Tools  |  Jenkins</t>
  </si>
  <si>
    <t>GitHub Actions  |  GitLab CI/CD  |  Bitbucket Pipelines  |  Azure DevOps  |  AWS CodePipeline  |  CircleCI  |  Travis CI  |  TeamCity  |  Bamboo  |  Setting up a CI/CD Pipeline</t>
  </si>
  <si>
    <t>Build Stage  |  Test Stage  |  Artifact Management  |  Repositories (Nexus, Artifactory)  |  Source Control  |  Branching Strategy  |  GitFlow  |  Trunk-Based Development  |  Feature Branches</t>
  </si>
  <si>
    <t>Pull Request Workflow  |  Webhooks  |  YAML Pipelines  |  Environment Variables and Secrets  |  Running Docker in CI/CD  |  Kubernetes in CI/CD  |  Unit Testing in CI/CD  |  End-to-End Testing  |  Static Code Analysis  |  Code Coverage</t>
  </si>
  <si>
    <t>Security Scanning  |  Dependency Vulnerability Checks  |  Container Image Scanning  |  Performance Testing  |  Approval Gates  |  Manual Approvals</t>
  </si>
  <si>
    <t>Review all Docker topics from the week  |  Write flashcard notes &amp; mind maps  |  Solve 5 practice problems / build mini-project  |  Self-test: cover sheet and recall from memory  |  Review all CI/CD topics from the week  |  Write flashcard notes &amp; mind maps  |  Solve 5 practice problems / build mini-project  |  Self-test: cover sheet and recall from memory</t>
  </si>
  <si>
    <t>Logging &amp; Monitoring</t>
  </si>
  <si>
    <t>Introduction to Logging  |  Differences Between Logging and Monitoring  |  Importance of Logging in Applications  |  Log Management Systems  |  Types of Logs (Application, Security, Audit)  |  Structured vs Unstructured Logs  |  Log Levels (Trace, Debug, Info, Warn, Error, Fatal)  |  Log Retention Policies  |  Log Aggregation</t>
  </si>
  <si>
    <t>Log Parsing  |  Log Enrichment  |  Log Forwarding  |  Distributed Tracing  |  Correlation IDs  |  Monitoring Overview  |  Application Performance Monitoring (APM)  |  Metrics Collection</t>
  </si>
  <si>
    <t>KPIs  |  Real-Time Monitoring  |  Alerting  |  Threshold-Based Alerts  |  Anomaly Detection  |  Logging Frameworks - Java (Log4j, Logback, java.util.logging)  |  Logging in Spring Boot  |  SLF4J  |  Node.js (Winston, Bunyan, Pino)</t>
  </si>
  <si>
    <t>Logging with JSON  |  Prometheus  |  Grafana  |  ELK Stack (Elasticsearch, Logstash, Kibana)  |  Fluentd  |  Loki  |  Splunk  |  Datadog</t>
  </si>
  <si>
    <t>New Relic  |  AppDynamics  |  OpenTelemetry  |  Jaeger  |  Zipkin  |  Monitoring Kubernetes Clusters  |  Container Monitoring  |  Sidecar Pattern for Microservices Logging  |  Introduction to Microservices</t>
  </si>
  <si>
    <t>Microservices</t>
  </si>
  <si>
    <t>Monolith vs Microservices  |  Benefits of Microservices  |  Challenges of Microservices  |  Microservices Architecture Principles  |  Domain-Driven Design (DDD)  |  Bounded Context  |  Decomposition Strategies (Business Capability, Subdomain)  |  Service Granularity</t>
  </si>
  <si>
    <t>API Gateway Pattern  |  Backend for Frontend (BFF)  |  Service Discovery Overview  |  Client-Side Discovery  |  Service Registry (Eureka, Consul, Zookeeper)  |  Configuration Management  |  Centralized Configuration (Spring Cloud)  |  Synchronous Communication (REST, gRPC)  |  Asynchronous Communication (Messaging, Events)</t>
  </si>
  <si>
    <t>Message Brokers (RabbitMQ, Kafka, ActiveMQ)  |  Choreography vs Orchestration  |  Saga Pattern  |  CQRS (Command Query Responsibility Segregation)  |  Event Sourcing  |  Database per Service  |  Polyglot Persistence  |  Distributed Transactions</t>
  </si>
  <si>
    <t>Idempotency  |  Caching in Microservices  |  Circuit Breaker Pattern  |  Resilience4j  |  Hystrix (Legacy)  |  Retries and Backoff  |  Rate Limiting  |  API Throttling  |  Load Balancing</t>
  </si>
  <si>
    <t>Security in Microservices  |  OAuth2  |  JWT Authentication  |  TLS/mTLS  |  Zero Trust Architecture  |  Secrets Management</t>
  </si>
  <si>
    <t>Review all Logging &amp; Monitoring topics from the week  |  Write flashcard notes &amp; mind maps  |  Solve 5 practice problems / build mini-project  |  Self-test: cover sheet and recall from memory  |  Review all Microservices topics from the week  |  Write flashcard notes &amp; mind maps  |  Solve 5 practice problems / build mini-project  |  Self-test: cover sheet and recall from memory</t>
  </si>
  <si>
    <t>Introduction to Design Patterns  |  Categories of Design Patterns (Creational, Structural, Behavioral)  |  Singleton Pattern  |  Factory Method Pattern  |  Abstract Factory Pattern</t>
  </si>
  <si>
    <t>Builder Pattern  |  Prototype Pattern  |  Adapter Pattern  |  Bridge Pattern  |  Composite Pattern</t>
  </si>
  <si>
    <t>Decorator Pattern  |  Facade Pattern  |  Flyweight Pattern  |  Proxy Pattern  |  Chain of Responsibility</t>
  </si>
  <si>
    <t>Command Pattern  |  Interpreter Pattern  |  Iterator Pattern  |  Mediator Pattern  |  Memento Pattern</t>
  </si>
  <si>
    <t>Observer Pattern  |  State Pattern  |  Strategy Pattern  |  Template Method Pattern  |  Visitor Pattern</t>
  </si>
  <si>
    <t>Null Object Pattern  |  Marker Interface Pattern  |  Thread Pool Pattern  |  Immutable Pattern  |  DAO (Data Access Object) Pattern</t>
  </si>
  <si>
    <t>Service Locator Pattern  |  Dependency Injection Pattern  |  Front Controller Pattern  |  MVC (Model-View-Controller)  |  Business Delegate Pattern</t>
  </si>
  <si>
    <t>Transfer Object Pattern  |  Microservice Design Patterns  |  Decompose by Business Capability  |  Decompose by Subdomain  |  Database per Service Pattern</t>
  </si>
  <si>
    <t>API Gateway Pattern (Design Patterns context)  |  Backend for Frontend (BFF) Pattern  |  Service Registry Pattern  |  Client-Side Discovery Pattern  |  Centralized Configuration Pattern</t>
  </si>
  <si>
    <t>Service Mesh  |  Strangler Fig Pattern</t>
  </si>
  <si>
    <t>Review all Java Design Patterns topics from the week  |  Write flashcard notes &amp; mind maps  |  Solve 5 practice problems / build mini-project  |  Self-test: cover sheet and recall from memory</t>
  </si>
  <si>
    <t>W01 - Java</t>
  </si>
  <si>
    <t>📘  WEEK 1 — JAVA CORE</t>
  </si>
  <si>
    <t>💡  Strategy: Write code for every OOP concept. Create 1 class per topic as practice.</t>
  </si>
  <si>
    <t>#</t>
  </si>
  <si>
    <t>Subject</t>
  </si>
  <si>
    <t>Topic</t>
  </si>
  <si>
    <t>Priority</t>
  </si>
  <si>
    <t>Notes</t>
  </si>
  <si>
    <t>Byte codes</t>
  </si>
  <si>
    <t>🔴 Must Know</t>
  </si>
  <si>
    <t>☐ To Do</t>
  </si>
  <si>
    <t>Java compiler</t>
  </si>
  <si>
    <t>Command to compile java file</t>
  </si>
  <si>
    <t>🟡 Important</t>
  </si>
  <si>
    <t>Command to execute java file</t>
  </si>
  <si>
    <t>Class</t>
  </si>
  <si>
    <t>🟢 Good to Know</t>
  </si>
  <si>
    <t>Object</t>
  </si>
  <si>
    <t>Package</t>
  </si>
  <si>
    <t>Interface</t>
  </si>
  <si>
    <t>Variables</t>
  </si>
  <si>
    <t>Operators</t>
  </si>
  <si>
    <t>Expressions, Statements, and Blocks</t>
  </si>
  <si>
    <t>Control Flow Statements</t>
  </si>
  <si>
    <t>Instance Variables</t>
  </si>
  <si>
    <t>Class Variables (Static Fields)</t>
  </si>
  <si>
    <t>Local Variables</t>
  </si>
  <si>
    <t>Parameters</t>
  </si>
  <si>
    <t>Primitive Data Types</t>
  </si>
  <si>
    <t>Arrays</t>
  </si>
  <si>
    <t>Operator Precedence</t>
  </si>
  <si>
    <t>Assignment, Arithmetic &amp; Unary Operators</t>
  </si>
  <si>
    <t>Equality, Relational &amp; Conditional Operators</t>
  </si>
  <si>
    <t>The if-then and if-then-else Statements</t>
  </si>
  <si>
    <t>The switch Statement</t>
  </si>
  <si>
    <t>The while and do-while Statements</t>
  </si>
  <si>
    <t>The for Statement</t>
  </si>
  <si>
    <t>The break, continue, return Statements</t>
  </si>
  <si>
    <t>Declaring Classes</t>
  </si>
  <si>
    <t>Declaring Member Variables</t>
  </si>
  <si>
    <t>Access Modifiers</t>
  </si>
  <si>
    <t>Defining Methods</t>
  </si>
  <si>
    <t>Overloading Methods</t>
  </si>
  <si>
    <t>Providing Constructors</t>
  </si>
  <si>
    <t>Passing Information to a Method</t>
  </si>
  <si>
    <t>Creating Objects</t>
  </si>
  <si>
    <t>The Garbage Collector</t>
  </si>
  <si>
    <t>Returning a Value from a Method</t>
  </si>
  <si>
    <t>Using this keyword</t>
  </si>
  <si>
    <t>Controlling Access to Members</t>
  </si>
  <si>
    <t>Class Variables &amp; Methods</t>
  </si>
  <si>
    <t>Constants &amp; Static Initialization Blocks</t>
  </si>
  <si>
    <t>Nested Classes</t>
  </si>
  <si>
    <t>Inner Classes</t>
  </si>
  <si>
    <t>Static Nested Classes</t>
  </si>
  <si>
    <t>Shadowing</t>
  </si>
  <si>
    <t>Serialization</t>
  </si>
  <si>
    <t>Lambda Expressions</t>
  </si>
  <si>
    <t>Method References</t>
  </si>
  <si>
    <t>Enum Types</t>
  </si>
  <si>
    <t>Annotations Basics</t>
  </si>
  <si>
    <t>Predefined Annotation Types</t>
  </si>
  <si>
    <t>Repeating Annotations</t>
  </si>
  <si>
    <t>Interfaces in Java</t>
  </si>
  <si>
    <t>Defining an Interface</t>
  </si>
  <si>
    <t>Implementing an Interface</t>
  </si>
  <si>
    <t>Default Methods</t>
  </si>
  <si>
    <t>Static Methods in Interface</t>
  </si>
  <si>
    <t>Inheritance</t>
  </si>
  <si>
    <t>Casting Objects</t>
  </si>
  <si>
    <t>Polymorphism</t>
  </si>
  <si>
    <t>Using the Keyword super</t>
  </si>
  <si>
    <t>Object as a Superclass</t>
  </si>
  <si>
    <t>Abstract Methods and Classes</t>
  </si>
  <si>
    <t>Wrapper classes (Integer, Byte, Double, Float)</t>
  </si>
  <si>
    <t>Character class</t>
  </si>
  <si>
    <t>Creating Strings</t>
  </si>
  <si>
    <t>String methods</t>
  </si>
  <si>
    <t>StringBuilder Class</t>
  </si>
  <si>
    <t>Autoboxing and Unboxing</t>
  </si>
  <si>
    <t>Why Use Generics?</t>
  </si>
  <si>
    <t>Generic Types</t>
  </si>
  <si>
    <t>Generic Methods</t>
  </si>
  <si>
    <t>Bounded Type Parameters</t>
  </si>
  <si>
    <t>Wildcards</t>
  </si>
  <si>
    <t>What Is an Exception?</t>
  </si>
  <si>
    <t>The Three Kinds of Exceptions</t>
  </si>
  <si>
    <t>The try-catch-finally Block</t>
  </si>
  <si>
    <t>The try-with-resources Statement</t>
  </si>
  <si>
    <t>throw and throws</t>
  </si>
  <si>
    <t>Chained Exceptions</t>
  </si>
  <si>
    <t>Creating Exception Classes</t>
  </si>
  <si>
    <t>Unchecked Exceptions</t>
  </si>
  <si>
    <t>I/O Streams</t>
  </si>
  <si>
    <t>Byte Streams</t>
  </si>
  <si>
    <t>Character Streams</t>
  </si>
  <si>
    <t>Buffered Streams</t>
  </si>
  <si>
    <t>Object Streams</t>
  </si>
  <si>
    <t>File Operations (Copy, Move, Delete, Create)</t>
  </si>
  <si>
    <t>Review all Java Core topics from the week</t>
  </si>
  <si>
    <t>Write flashcard notes &amp; mind maps</t>
  </si>
  <si>
    <t>Solve 5 practice problems / build mini-project</t>
  </si>
  <si>
    <t>Self-test: cover sheet and recall from memory</t>
  </si>
  <si>
    <t>Total Topics:</t>
  </si>
  <si>
    <t>Completed:</t>
  </si>
  <si>
    <t>Completion %:</t>
  </si>
  <si>
    <t>W02 - Java Adv</t>
  </si>
  <si>
    <t>📘  WEEK 2 — JAVA ADVANCED + DSA</t>
  </si>
  <si>
    <t>💡  Strategy: Code every thread example. Trace DSA algorithms manually step by step.</t>
  </si>
  <si>
    <t>Defining and Starting a Thread</t>
  </si>
  <si>
    <t>Pausing Execution with Sleep</t>
  </si>
  <si>
    <t>Supporting Interruption</t>
  </si>
  <si>
    <t>Joins</t>
  </si>
  <si>
    <t>Synchronization</t>
  </si>
  <si>
    <t>Thread Interference</t>
  </si>
  <si>
    <t>Synchronized Methods</t>
  </si>
  <si>
    <t>Synchronized Statements</t>
  </si>
  <si>
    <t>Deadlock</t>
  </si>
  <si>
    <t>Guarded Blocks</t>
  </si>
  <si>
    <t>Immutable Objects</t>
  </si>
  <si>
    <t>The Executor Interface</t>
  </si>
  <si>
    <t>Thread Pools</t>
  </si>
  <si>
    <t>Fork/Join</t>
  </si>
  <si>
    <t>Concurrent Collections</t>
  </si>
  <si>
    <t>Properties in the Application Life Cycle</t>
  </si>
  <si>
    <t>Command-Line Arguments</t>
  </si>
  <si>
    <t>Environment Variables</t>
  </si>
  <si>
    <t>System Properties</t>
  </si>
  <si>
    <t>PATH and CLASSPATH</t>
  </si>
  <si>
    <t>Regular Expressions (basics)</t>
  </si>
  <si>
    <t>The Collection Interface</t>
  </si>
  <si>
    <t>Aggregate Operations</t>
  </si>
  <si>
    <t>for-each Construct</t>
  </si>
  <si>
    <t>Iterators</t>
  </si>
  <si>
    <t>The Set Interface</t>
  </si>
  <si>
    <t>The List Interface</t>
  </si>
  <si>
    <t>The Queue Interface</t>
  </si>
  <si>
    <t>The Deque Interface</t>
  </si>
  <si>
    <t>The Map Interface</t>
  </si>
  <si>
    <t>Pipelines and Streams</t>
  </si>
  <si>
    <t>The Stream.reduce Method</t>
  </si>
  <si>
    <t>The Stream.collect Method</t>
  </si>
  <si>
    <t>Parallelism</t>
  </si>
  <si>
    <t>HashSet, TreeSet, LinkedHashSet</t>
  </si>
  <si>
    <t>ArrayList and LinkedList</t>
  </si>
  <si>
    <t>HashMap, TreeMap, LinkedHashMap</t>
  </si>
  <si>
    <t>PriorityQueue</t>
  </si>
  <si>
    <t>Sorting &amp; Shuffling</t>
  </si>
  <si>
    <t>LocalDate, LocalTime, LocalDateTime</t>
  </si>
  <si>
    <t>Instant Class</t>
  </si>
  <si>
    <t>JAR Files</t>
  </si>
  <si>
    <t>LinkedList</t>
  </si>
  <si>
    <t>Queue</t>
  </si>
  <si>
    <t>Stack</t>
  </si>
  <si>
    <t>Tree</t>
  </si>
  <si>
    <t>Binary Tree</t>
  </si>
  <si>
    <t>Binary Search</t>
  </si>
  <si>
    <t>Linear Search</t>
  </si>
  <si>
    <t>Bubble Sort</t>
  </si>
  <si>
    <t>Quick Sort</t>
  </si>
  <si>
    <t>Graph</t>
  </si>
  <si>
    <t>Breadth First Search</t>
  </si>
  <si>
    <t>Depth First Search</t>
  </si>
  <si>
    <t>Review all Java Advanced + DSA topics from the week</t>
  </si>
  <si>
    <t>W03 - SQL</t>
  </si>
  <si>
    <t>📘  WEEK 3 — DATABASE (SQL)</t>
  </si>
  <si>
    <t>💡  Strategy: Create a real DB and run every query. Test each JOIN with sample data.</t>
  </si>
  <si>
    <t>Creating Database</t>
  </si>
  <si>
    <t>Drop Database</t>
  </si>
  <si>
    <t>Create, Alter, Drop Tables</t>
  </si>
  <si>
    <t>Insert</t>
  </si>
  <si>
    <t>Select</t>
  </si>
  <si>
    <t>Update</t>
  </si>
  <si>
    <t>Delete</t>
  </si>
  <si>
    <t>SQL Operators</t>
  </si>
  <si>
    <t>SQL Constraints (NOT NULL, UNIQUE, DEFAULT, PRIMARY KEY, FOREIGN KEY)</t>
  </si>
  <si>
    <t>Views (Create, Replace, Drop)</t>
  </si>
  <si>
    <t>Materialized Views</t>
  </si>
  <si>
    <t>SQL Functions</t>
  </si>
  <si>
    <t>GROUP BY, ORDER BY, HAVING</t>
  </si>
  <si>
    <t>INNER JOIN</t>
  </si>
  <si>
    <t>LEFT JOIN</t>
  </si>
  <si>
    <t>RIGHT JOIN</t>
  </si>
  <si>
    <t>CROSS JOIN</t>
  </si>
  <si>
    <t>UNION</t>
  </si>
  <si>
    <t>OUTER JOIN / FULL OUTER JOIN</t>
  </si>
  <si>
    <t>Stored Procedures</t>
  </si>
  <si>
    <t>Triggers</t>
  </si>
  <si>
    <t>AND, OR, NOT</t>
  </si>
  <si>
    <t>EXISTS</t>
  </si>
  <si>
    <t>AS (alias)</t>
  </si>
  <si>
    <t>LIKE</t>
  </si>
  <si>
    <t>IN</t>
  </si>
  <si>
    <t>BETWEEN</t>
  </si>
  <si>
    <t>IS NULL</t>
  </si>
  <si>
    <t>IS NOT NULL</t>
  </si>
  <si>
    <t>CREATE INDEX, ALTER, DROP</t>
  </si>
  <si>
    <t>Review all Database (SQL) topics from the week</t>
  </si>
  <si>
    <t>W04 - Spring IOC + Spring MVC</t>
  </si>
  <si>
    <t>📘  WEEK 4 — SPRING IOC + SPRING MVC</t>
  </si>
  <si>
    <t>💡  Strategy: Build a working Spring project. Test all injection types with XML/annotations.</t>
  </si>
  <si>
    <t>IoC Container</t>
  </si>
  <si>
    <t>BeanFactory</t>
  </si>
  <si>
    <t>ApplicationContext</t>
  </si>
  <si>
    <t>Dependency Lookup</t>
  </si>
  <si>
    <t>Dependency Injection</t>
  </si>
  <si>
    <t>Dependency Injection by Constructor</t>
  </si>
  <si>
    <t>Constructor Injection with Dependent Object</t>
  </si>
  <si>
    <t>Constructor Injection with Collection</t>
  </si>
  <si>
    <t>Constructor Injection with Non-String Collection</t>
  </si>
  <si>
    <t>Constructor Injection with Map</t>
  </si>
  <si>
    <t>Constructor Injection with Non-String Map</t>
  </si>
  <si>
    <t>Inheriting Bean in Spring</t>
  </si>
  <si>
    <t>Dependency Injection by Setter Method</t>
  </si>
  <si>
    <t>Setter Injection with Dependent Object</t>
  </si>
  <si>
    <t>Setter Injection with Collection</t>
  </si>
  <si>
    <t>Setter Injection with Non-String Collection</t>
  </si>
  <si>
    <t>Setter Injection with Map</t>
  </si>
  <si>
    <t>Setter Injection with Non-String Map</t>
  </si>
  <si>
    <t>Difference between Constructor and Setter Injection</t>
  </si>
  <si>
    <t>Autowiring in Spring</t>
  </si>
  <si>
    <t>Dependency Injection with Factory Method</t>
  </si>
  <si>
    <t>DispatcherServlet</t>
  </si>
  <si>
    <t>Model</t>
  </si>
  <si>
    <t>Controller</t>
  </si>
  <si>
    <t>View</t>
  </si>
  <si>
    <t>Front Controller</t>
  </si>
  <si>
    <t>pom.xml file</t>
  </si>
  <si>
    <t>controller class</t>
  </si>
  <si>
    <t>web.xml file</t>
  </si>
  <si>
    <t>spring-servlet.xml</t>
  </si>
  <si>
    <t>JSP page</t>
  </si>
  <si>
    <t>Spring MVC Model Interface</t>
  </si>
  <si>
    <t>RequestParam Annotation</t>
  </si>
  <si>
    <t>Spring MVC Form Tag Library</t>
  </si>
  <si>
    <t>Spring MVC Form Text Field</t>
  </si>
  <si>
    <t>Spring MVC Form Radio Button</t>
  </si>
  <si>
    <t>Spring MVC Form Checkbox</t>
  </si>
  <si>
    <t>Spring MVC Form Drop-Down List</t>
  </si>
  <si>
    <t>Spring MVC CRUD</t>
  </si>
  <si>
    <t>Spring MVC Pagination</t>
  </si>
  <si>
    <t>Spring MVC File Upload</t>
  </si>
  <si>
    <t>Spring MVC Tiles</t>
  </si>
  <si>
    <t>Review all Spring IOC topics from the week</t>
  </si>
  <si>
    <t>Review all Spring MVC topics from the week</t>
  </si>
  <si>
    <t>W05 - JPA + Hibernate</t>
  </si>
  <si>
    <t>📘  WEEK 5 — SPRING JPA + HIBERNATE</t>
  </si>
  <si>
    <t>💡  Strategy: Draw ER diagrams for every association. Test Lazy vs Eager loading.</t>
  </si>
  <si>
    <t>Entity</t>
  </si>
  <si>
    <t>Repository</t>
  </si>
  <si>
    <t>EntityManager</t>
  </si>
  <si>
    <t>@Entity</t>
  </si>
  <si>
    <t>@Table</t>
  </si>
  <si>
    <t>@Id</t>
  </si>
  <si>
    <t>@GeneratedValue</t>
  </si>
  <si>
    <t>@Column</t>
  </si>
  <si>
    <t>@Service</t>
  </si>
  <si>
    <t>@Repository</t>
  </si>
  <si>
    <t>JPQL (Java Persistence Query Language)</t>
  </si>
  <si>
    <t>Native Queries</t>
  </si>
  <si>
    <t>Pagination and Sorting</t>
  </si>
  <si>
    <t>Associations</t>
  </si>
  <si>
    <t>@OneToOne</t>
  </si>
  <si>
    <t>@OneToMany</t>
  </si>
  <si>
    <t>@ManyToOne</t>
  </si>
  <si>
    <t>@ManyToMany</t>
  </si>
  <si>
    <t>Cascade Type</t>
  </si>
  <si>
    <t>Fetch Type</t>
  </si>
  <si>
    <t>Spring Data JPA Auditing</t>
  </si>
  <si>
    <t>Derived Queries</t>
  </si>
  <si>
    <t>Criteria API</t>
  </si>
  <si>
    <t>@NamedQuery and @NamedQueries</t>
  </si>
  <si>
    <t>Locking</t>
  </si>
  <si>
    <t>Specification</t>
  </si>
  <si>
    <t>JPA Projections</t>
  </si>
  <si>
    <t>Spring Data JPA Auditing Annotations</t>
  </si>
  <si>
    <t>ORM</t>
  </si>
  <si>
    <t>Hibernate Architecture</t>
  </si>
  <si>
    <t>Persistent Object</t>
  </si>
  <si>
    <t>Session Factory</t>
  </si>
  <si>
    <t>Transaction Factory</t>
  </si>
  <si>
    <t>Connection Factory</t>
  </si>
  <si>
    <t>Session</t>
  </si>
  <si>
    <t>Transaction</t>
  </si>
  <si>
    <t>Configuration file</t>
  </si>
  <si>
    <t>@DiscriminatorValue</t>
  </si>
  <si>
    <t>@OrderColumn</t>
  </si>
  <si>
    <t>@JoinColumn</t>
  </si>
  <si>
    <t>@Inheritance</t>
  </si>
  <si>
    <t>@PrimaryKeyJoinColumn</t>
  </si>
  <si>
    <t>@NamedQueries</t>
  </si>
  <si>
    <t>@NamedQuery</t>
  </si>
  <si>
    <t>Generator classes in Hibernate</t>
  </si>
  <si>
    <t>SQL Dialects in Hibernate</t>
  </si>
  <si>
    <t>Table Per Hierarchy</t>
  </si>
  <si>
    <t>Table Per Concrete Class</t>
  </si>
  <si>
    <t>Table Per Subclass</t>
  </si>
  <si>
    <t>Bidirectional Association</t>
  </si>
  <si>
    <t>Hibernate Lazy Collection</t>
  </si>
  <si>
    <t>Hibernate Transaction Management</t>
  </si>
  <si>
    <t>Hibernate Query Language (HQL)</t>
  </si>
  <si>
    <t>Hibernate Criteria Query Language</t>
  </si>
  <si>
    <t>Hibernate Named Query</t>
  </si>
  <si>
    <t>First Level Cache</t>
  </si>
  <si>
    <t>Second Level Cache</t>
  </si>
  <si>
    <t>Hibernate and Spring Integration</t>
  </si>
  <si>
    <t>Review all Spring JPA topics from the week</t>
  </si>
  <si>
    <t>Review all Hibernate topics from the week</t>
  </si>
  <si>
    <t>W06 - Spring Boot + JDBC</t>
  </si>
  <si>
    <t>📘  WEEK 6 — SPRING BOOT + SPRING JDBC TEMPLATE</t>
  </si>
  <si>
    <t>💡  Strategy: Build a complete REST API. Add Spring Security. Write 3 unit tests.</t>
  </si>
  <si>
    <t>RAD (Rapid Application Development)</t>
  </si>
  <si>
    <t>Spring Batch</t>
  </si>
  <si>
    <t>Spring Security</t>
  </si>
  <si>
    <t>SpringApplication</t>
  </si>
  <si>
    <t>Application Events and Listeners</t>
  </si>
  <si>
    <t>Properties Files</t>
  </si>
  <si>
    <t>@ConfigurationPropertiesScan</t>
  </si>
  <si>
    <t>@ConfigurationProperties</t>
  </si>
  <si>
    <t>@ConstructorBinding</t>
  </si>
  <si>
    <t>Presentation Layer</t>
  </si>
  <si>
    <t>Business Layer</t>
  </si>
  <si>
    <t>Persistence Layer</t>
  </si>
  <si>
    <t>Database Layer</t>
  </si>
  <si>
    <t>Spring Initializr</t>
  </si>
  <si>
    <t>Spring Initializr Modules</t>
  </si>
  <si>
    <t>Spring Tool Suite</t>
  </si>
  <si>
    <t>@EnableAutoConfiguration</t>
  </si>
  <si>
    <t>@ComponentScan</t>
  </si>
  <si>
    <t>@Configuration</t>
  </si>
  <si>
    <t>@Required</t>
  </si>
  <si>
    <t>@Autowired</t>
  </si>
  <si>
    <t>@Bean</t>
  </si>
  <si>
    <t>@SpringBootApplication</t>
  </si>
  <si>
    <t>@RequestMapping</t>
  </si>
  <si>
    <t>@Controller</t>
  </si>
  <si>
    <t>@GetMapping</t>
  </si>
  <si>
    <t>@PostMapping</t>
  </si>
  <si>
    <t>@PutMapping</t>
  </si>
  <si>
    <t>@DeleteMapping</t>
  </si>
  <si>
    <t>@RequestBody</t>
  </si>
  <si>
    <t>@PatchMapping</t>
  </si>
  <si>
    <t>@ResponseBody</t>
  </si>
  <si>
    <t>@PathVariable</t>
  </si>
  <si>
    <t>@RequestParam</t>
  </si>
  <si>
    <t>@RequestHeader</t>
  </si>
  <si>
    <t>@RestController</t>
  </si>
  <si>
    <t>@RequestAttribute</t>
  </si>
  <si>
    <t>application.properties</t>
  </si>
  <si>
    <t>Spring Boot Starters</t>
  </si>
  <si>
    <t>Spring Boot Starter Web</t>
  </si>
  <si>
    <t>JDBC</t>
  </si>
  <si>
    <t>JDBC Driver</t>
  </si>
  <si>
    <t>jdbc-odbc bridge driver</t>
  </si>
  <si>
    <t>Native API Driver</t>
  </si>
  <si>
    <t>Network Protocol Driver</t>
  </si>
  <si>
    <t>Native Protocol Driver</t>
  </si>
  <si>
    <t>java.sql.DriverManager</t>
  </si>
  <si>
    <t>java.sql.Connection</t>
  </si>
  <si>
    <t>java.sql.Statement</t>
  </si>
  <si>
    <t>java.sql.PreparedStatement</t>
  </si>
  <si>
    <t>java.sql.CallableStatement</t>
  </si>
  <si>
    <t>java.sql.ResultSet</t>
  </si>
  <si>
    <t>java.sql.ResultSetMetaData</t>
  </si>
  <si>
    <t>java.sql.DatabaseMetaData</t>
  </si>
  <si>
    <t>java.sql.Date</t>
  </si>
  <si>
    <t>java.sql.Time</t>
  </si>
  <si>
    <t>java.sql.Blob</t>
  </si>
  <si>
    <t>java.sql.Clob</t>
  </si>
  <si>
    <t>DATABASE connection using JDBC API</t>
  </si>
  <si>
    <t>Transaction management (setAutoCommit)</t>
  </si>
  <si>
    <t>commit</t>
  </si>
  <si>
    <t>rollback</t>
  </si>
  <si>
    <t>Batch Processing (addBatch, executeBatch, clearBatch)</t>
  </si>
  <si>
    <t>executeQuery</t>
  </si>
  <si>
    <t>executeUpdate</t>
  </si>
  <si>
    <t>execute</t>
  </si>
  <si>
    <t>Review all Spring Boot topics from the week</t>
  </si>
  <si>
    <t>Review all Spring JDBC Template topics from the week</t>
  </si>
  <si>
    <t>W07 - Maven + Angular + Postman</t>
  </si>
  <si>
    <t>📘  WEEK 7 — MAVEN + ANGULAR 8 + POSTMAN</t>
  </si>
  <si>
    <t>💡  Strategy: Use Maven to build. Wire Angular frontend to REST API. Test in Postman.</t>
  </si>
  <si>
    <t>Apache Maven</t>
  </si>
  <si>
    <t>Maven Version</t>
  </si>
  <si>
    <t>Build Tool</t>
  </si>
  <si>
    <t>Archetype</t>
  </si>
  <si>
    <t>Difference between Ant and Maven</t>
  </si>
  <si>
    <t>Maven Repository</t>
  </si>
  <si>
    <t>Local Repository</t>
  </si>
  <si>
    <t>Central Repository</t>
  </si>
  <si>
    <t>Remote Repository</t>
  </si>
  <si>
    <t>Maven pom.xml file</t>
  </si>
  <si>
    <t>archetype:generate command</t>
  </si>
  <si>
    <t>Maven Web Application</t>
  </si>
  <si>
    <t>Build Plugins</t>
  </si>
  <si>
    <t>Reporting Plugins</t>
  </si>
  <si>
    <t>POM</t>
  </si>
  <si>
    <t>Artifact</t>
  </si>
  <si>
    <t>Dependency</t>
  </si>
  <si>
    <t>Plugin</t>
  </si>
  <si>
    <t>Scope</t>
  </si>
  <si>
    <t>Transitive Dependency</t>
  </si>
  <si>
    <t>Snapshot</t>
  </si>
  <si>
    <t>Assembly</t>
  </si>
  <si>
    <t>Filtering</t>
  </si>
  <si>
    <t>Repository Management</t>
  </si>
  <si>
    <t>What is Angular 8</t>
  </si>
  <si>
    <t>Upgrade Angular CLI to Angular 8</t>
  </si>
  <si>
    <t>Features and Advantages of Angular 8</t>
  </si>
  <si>
    <t>How to create App</t>
  </si>
  <si>
    <t>Angular Architecture - Module</t>
  </si>
  <si>
    <t>Component</t>
  </si>
  <si>
    <t>Templates</t>
  </si>
  <si>
    <t>MetaData</t>
  </si>
  <si>
    <t>One-way Databinding</t>
  </si>
  <si>
    <t>Two-way Databinding</t>
  </si>
  <si>
    <t>Component Directives</t>
  </si>
  <si>
    <t>*ngIf Directive</t>
  </si>
  <si>
    <t>*ngSwitch Directive</t>
  </si>
  <si>
    <t>*ngFor Directive</t>
  </si>
  <si>
    <t>ngClass Directive</t>
  </si>
  <si>
    <t>ngStyle Directive</t>
  </si>
  <si>
    <t>Services</t>
  </si>
  <si>
    <t>Reactive Forms</t>
  </si>
  <si>
    <t>Template-driven Forms</t>
  </si>
  <si>
    <t>Angular vs React</t>
  </si>
  <si>
    <t>API</t>
  </si>
  <si>
    <t>HTTP</t>
  </si>
  <si>
    <t>Use Postman (Accessibility, Collections, Test Development)</t>
  </si>
  <si>
    <t>Postman API Development</t>
  </si>
  <si>
    <t>Navigate API Builder</t>
  </si>
  <si>
    <t>Request</t>
  </si>
  <si>
    <t>Collection</t>
  </si>
  <si>
    <t>Environment</t>
  </si>
  <si>
    <t>Monitor</t>
  </si>
  <si>
    <t>My Workspace</t>
  </si>
  <si>
    <t>Invite</t>
  </si>
  <si>
    <t>Sidebar</t>
  </si>
  <si>
    <t>Builder / Request Section</t>
  </si>
  <si>
    <t>HTTP Request Types</t>
  </si>
  <si>
    <t>GET</t>
  </si>
  <si>
    <t>PUT</t>
  </si>
  <si>
    <t>POST</t>
  </si>
  <si>
    <t>DELETE</t>
  </si>
  <si>
    <t>COPY</t>
  </si>
  <si>
    <t>PATCH</t>
  </si>
  <si>
    <t>OPTIONS</t>
  </si>
  <si>
    <t>LINK</t>
  </si>
  <si>
    <t>UNLOCK</t>
  </si>
  <si>
    <t>Params</t>
  </si>
  <si>
    <t>Authorization</t>
  </si>
  <si>
    <t>Headers</t>
  </si>
  <si>
    <t>Body</t>
  </si>
  <si>
    <t>Raw</t>
  </si>
  <si>
    <t>Pre-request Script</t>
  </si>
  <si>
    <t>Test Scripts</t>
  </si>
  <si>
    <t>Response Section</t>
  </si>
  <si>
    <t>Cookies Manager</t>
  </si>
  <si>
    <t>Variables in Postman</t>
  </si>
  <si>
    <t>JSON</t>
  </si>
  <si>
    <t>TEXT</t>
  </si>
  <si>
    <t>Review all Maven topics from the week</t>
  </si>
  <si>
    <t>Review all Angular 8 topics from the week</t>
  </si>
  <si>
    <t>Review all Postman topics from the week</t>
  </si>
  <si>
    <t>W08 - Swagger</t>
  </si>
  <si>
    <t>📘  WEEK 8 — SWAGGER</t>
  </si>
  <si>
    <t>💡  Strategy: Document your existing REST API with Swagger UI. Test all endpoints.</t>
  </si>
  <si>
    <t>Introduction to Swagger</t>
  </si>
  <si>
    <t>OpenAPI Specification</t>
  </si>
  <si>
    <t>Swagger Overview</t>
  </si>
  <si>
    <t>Swagger Components</t>
  </si>
  <si>
    <t>Swagger UI</t>
  </si>
  <si>
    <t>Swagger Editor</t>
  </si>
  <si>
    <t>SwaggerHub</t>
  </si>
  <si>
    <t>Swagger Codegen</t>
  </si>
  <si>
    <t>Annotations in Spring Boot</t>
  </si>
  <si>
    <t>Swagger Configuration</t>
  </si>
  <si>
    <t>Enabling Swagger (springfox / springdoc-openapi)</t>
  </si>
  <si>
    <t>Maven Plugin Integration</t>
  </si>
  <si>
    <t>Gradle Integration</t>
  </si>
  <si>
    <t>Documentation Generation</t>
  </si>
  <si>
    <t>JSON Structure</t>
  </si>
  <si>
    <t>YAML Structure</t>
  </si>
  <si>
    <t>Paths and Operations</t>
  </si>
  <si>
    <t>Request Models</t>
  </si>
  <si>
    <t>Response Models</t>
  </si>
  <si>
    <t>Parameter Types (query, path, header, cookie)</t>
  </si>
  <si>
    <t>Request Body</t>
  </si>
  <si>
    <t>Content Types</t>
  </si>
  <si>
    <t>Security Schemes</t>
  </si>
  <si>
    <t>Authentication (JWT, Basic, OAuth2)</t>
  </si>
  <si>
    <t>API Versioning</t>
  </si>
  <si>
    <t>Working with Multiple Environments</t>
  </si>
  <si>
    <t>Grouping APIs</t>
  </si>
  <si>
    <t>Tagging</t>
  </si>
  <si>
    <t>Customizing Default Values</t>
  </si>
  <si>
    <t>Validation with @Valid</t>
  </si>
  <si>
    <t>Value Examples</t>
  </si>
  <si>
    <t>Enum Support</t>
  </si>
  <si>
    <t>Deprecated Endpoints Handling</t>
  </si>
  <si>
    <t>Pagination in Swagger</t>
  </si>
  <si>
    <t>Error Response Documentation</t>
  </si>
  <si>
    <t>File Upload (multipart/form-data)</t>
  </si>
  <si>
    <t>Testing via Swagger UI</t>
  </si>
  <si>
    <t>Importing to Postman</t>
  </si>
  <si>
    <t>Swagger Best Practices</t>
  </si>
  <si>
    <t>Common Mistakes</t>
  </si>
  <si>
    <t>Swagger vs RAML</t>
  </si>
  <si>
    <t>Review all Swagger topics from the week</t>
  </si>
  <si>
    <t>W09 - React</t>
  </si>
  <si>
    <t>📘  WEEK 9 — REACT</t>
  </si>
  <si>
    <t>💡  Strategy: Build a React CRUD app with hooks. Add routing and TypeScript.</t>
  </si>
  <si>
    <t>Introduction to React</t>
  </si>
  <si>
    <t>React Key Features</t>
  </si>
  <si>
    <t>React vs Angular vs Vue</t>
  </si>
  <si>
    <t>Virtual DOM</t>
  </si>
  <si>
    <t>JSX</t>
  </si>
  <si>
    <t>Components Overview</t>
  </si>
  <si>
    <t>Functional Components</t>
  </si>
  <si>
    <t>Class Components</t>
  </si>
  <si>
    <t>Pure Components</t>
  </si>
  <si>
    <t>Props</t>
  </si>
  <si>
    <t>State</t>
  </si>
  <si>
    <t>Lifecycle Methods in Class Components</t>
  </si>
  <si>
    <t>useState Hook</t>
  </si>
  <si>
    <t>useEffect Hook</t>
  </si>
  <si>
    <t>useContext Hook</t>
  </si>
  <si>
    <t>useReducer Hook</t>
  </si>
  <si>
    <t>useRef Hook</t>
  </si>
  <si>
    <t>useMemo Hook</t>
  </si>
  <si>
    <t>useCallback Hook</t>
  </si>
  <si>
    <t>Custom Hooks</t>
  </si>
  <si>
    <t>Event Handling</t>
  </si>
  <si>
    <t>Conditional Rendering</t>
  </si>
  <si>
    <t>Lists and Keys</t>
  </si>
  <si>
    <t>Forms (Controlled)</t>
  </si>
  <si>
    <t>Forms (Uncontrolled)</t>
  </si>
  <si>
    <t>React Fragment</t>
  </si>
  <si>
    <t>Portals</t>
  </si>
  <si>
    <t>Error Boundaries</t>
  </si>
  <si>
    <t>Higher-Order Components (HOC)</t>
  </si>
  <si>
    <t>Render Props</t>
  </si>
  <si>
    <t>Children API</t>
  </si>
  <si>
    <t>React.memo</t>
  </si>
  <si>
    <t>lazy and Suspense</t>
  </si>
  <si>
    <t>Prop Drilling</t>
  </si>
  <si>
    <t>Lifting State Up</t>
  </si>
  <si>
    <t>React Router v6</t>
  </si>
  <si>
    <t>Route Parameters</t>
  </si>
  <si>
    <t>Nested Routes</t>
  </si>
  <si>
    <t>Protected Routes</t>
  </si>
  <si>
    <t>Programmatic Navigation</t>
  </si>
  <si>
    <t>React with TypeScript</t>
  </si>
  <si>
    <t>Strict Mode</t>
  </si>
  <si>
    <t>React Reconciliation</t>
  </si>
  <si>
    <t>Fiber Architecture</t>
  </si>
  <si>
    <t>Diffing Algorithm</t>
  </si>
  <si>
    <t>Performance Optimization</t>
  </si>
  <si>
    <t>Code Splitting</t>
  </si>
  <si>
    <t>Tree Shaking</t>
  </si>
  <si>
    <t>React DevTools</t>
  </si>
  <si>
    <t>Review all React topics from the week</t>
  </si>
  <si>
    <t>W10 - Node.js + Express</t>
  </si>
  <si>
    <t>📘  WEEK 10 — NODE.JS + EXPRESS.JS</t>
  </si>
  <si>
    <t>💡  Strategy: Build a Node/Express REST API with MongoDB. Add JWT auth.</t>
  </si>
  <si>
    <t>Introduction to Node.js</t>
  </si>
  <si>
    <t>Features of Node.js</t>
  </si>
  <si>
    <t>Node.js vs Browser JavaScript</t>
  </si>
  <si>
    <t>Event Loop</t>
  </si>
  <si>
    <t>Call Stack and Callback Queue</t>
  </si>
  <si>
    <t>Event-Driven Architecture</t>
  </si>
  <si>
    <t>Single-Threaded Nature</t>
  </si>
  <si>
    <t>Non-Blocking I/O</t>
  </si>
  <si>
    <t>Global Objects in Node.js</t>
  </si>
  <si>
    <t>Process</t>
  </si>
  <si>
    <t>Buffer</t>
  </si>
  <si>
    <t>Streams</t>
  </si>
  <si>
    <t>Readable Streams</t>
  </si>
  <si>
    <t>Writable Streams</t>
  </si>
  <si>
    <t>Duplex Streams</t>
  </si>
  <si>
    <t>Transform Streams</t>
  </si>
  <si>
    <t>Working with File System (fs Module)</t>
  </si>
  <si>
    <t>HTTP Module</t>
  </si>
  <si>
    <t>Query Module</t>
  </si>
  <si>
    <t>Path Module</t>
  </si>
  <si>
    <t>Util Module</t>
  </si>
  <si>
    <t>Zlib Module</t>
  </si>
  <si>
    <t>Timers</t>
  </si>
  <si>
    <t>REPL</t>
  </si>
  <si>
    <t>Package Management with npm</t>
  </si>
  <si>
    <t>package.json</t>
  </si>
  <si>
    <t>package-lock.json</t>
  </si>
  <si>
    <t>Installing Packages</t>
  </si>
  <si>
    <t>Global vs Local Packages</t>
  </si>
  <si>
    <t>Updating &amp; Removing Packages</t>
  </si>
  <si>
    <t>Semantic Versioning</t>
  </si>
  <si>
    <t>dotenv files</t>
  </si>
  <si>
    <t>CommonJS (require)</t>
  </si>
  <si>
    <t>ES Modules (import)</t>
  </si>
  <si>
    <t>Creating Custom Modules</t>
  </si>
  <si>
    <t>Error Handling (Synchronous)</t>
  </si>
  <si>
    <t>Callback Functions</t>
  </si>
  <si>
    <t>Callback Hell</t>
  </si>
  <si>
    <t>Promises</t>
  </si>
  <si>
    <t>async/await</t>
  </si>
  <si>
    <t>Promise.all, race, allSettled</t>
  </si>
  <si>
    <t>JSON handling</t>
  </si>
  <si>
    <t>REST API Development in Node.js</t>
  </si>
  <si>
    <t>GraphQL in Node.js</t>
  </si>
  <si>
    <t>Template Engines (EJS, Pug, Handlebars)</t>
  </si>
  <si>
    <t>WebSockets in Node.js</t>
  </si>
  <si>
    <t>Introduction to Express.js</t>
  </si>
  <si>
    <t>Installing Express</t>
  </si>
  <si>
    <t>Creating a Node Application</t>
  </si>
  <si>
    <t>Application Structure</t>
  </si>
  <si>
    <t>Middleware Overview</t>
  </si>
  <si>
    <t>Built-in Middleware</t>
  </si>
  <si>
    <t>Third-Party Middleware</t>
  </si>
  <si>
    <t>Creating Custom Middleware</t>
  </si>
  <si>
    <t>Morgan Logger</t>
  </si>
  <si>
    <t>Router</t>
  </si>
  <si>
    <t>Query Parameters</t>
  </si>
  <si>
    <t>Handling HTTP Methods</t>
  </si>
  <si>
    <t>Serving Static Files</t>
  </si>
  <si>
    <t>File Uploads (multer)</t>
  </si>
  <si>
    <t>JSON and URL Encoded Parsing</t>
  </si>
  <si>
    <t>Error Handling</t>
  </si>
  <si>
    <t>Request Object</t>
  </si>
  <si>
    <t>Response Object</t>
  </si>
  <si>
    <t>Redirects</t>
  </si>
  <si>
    <t>Session Management</t>
  </si>
  <si>
    <t>Cookies</t>
  </si>
  <si>
    <t>Authentication</t>
  </si>
  <si>
    <t>JWT Integration</t>
  </si>
  <si>
    <t>CORS</t>
  </si>
  <si>
    <t>Input Validation (Joi, express-validator)</t>
  </si>
  <si>
    <t>Rate Limiting</t>
  </si>
  <si>
    <t>Grouping Routes</t>
  </si>
  <si>
    <t>Swagger Documentation for Express APIs</t>
  </si>
  <si>
    <t>Connecting to MongoDB (Mongoose)</t>
  </si>
  <si>
    <t>Connecting to PostgreSQL</t>
  </si>
  <si>
    <t>Unit Testing</t>
  </si>
  <si>
    <t>Integration Testing</t>
  </si>
  <si>
    <t>Security Best Practices</t>
  </si>
  <si>
    <t>Deploying Express Apps</t>
  </si>
  <si>
    <t>Review all Node.js topics from the week</t>
  </si>
  <si>
    <t>Review all Express.js topics from the week</t>
  </si>
  <si>
    <t>W11 - Docker + CI-CD</t>
  </si>
  <si>
    <t>📘  WEEK 11 — DOCKER + CI/CD</t>
  </si>
  <si>
    <t>💡  Strategy: Dockerize your Spring Boot app. Set up a GitHub Actions CI/CD pipeline.</t>
  </si>
  <si>
    <t>Introduction to Docker</t>
  </si>
  <si>
    <t>Virtual Machines vs Containers</t>
  </si>
  <si>
    <t>Benefits of Docker</t>
  </si>
  <si>
    <t>Docker Architecture</t>
  </si>
  <si>
    <t>Docker Engine</t>
  </si>
  <si>
    <t>Docker Daemon</t>
  </si>
  <si>
    <t>Docker Client</t>
  </si>
  <si>
    <t>Docker Registry</t>
  </si>
  <si>
    <t>Docker Images</t>
  </si>
  <si>
    <t>Dockerfile Overview</t>
  </si>
  <si>
    <t>Dockerfile Instructions (FROM, RUN, CMD, ENTRYPOINT, COPY, ADD)</t>
  </si>
  <si>
    <t>ENV and ARG</t>
  </si>
  <si>
    <t>WORKDIR</t>
  </si>
  <si>
    <t>EXPOSE</t>
  </si>
  <si>
    <t>Building Images</t>
  </si>
  <si>
    <t>Tagging Images</t>
  </si>
  <si>
    <t>Inspecting Images</t>
  </si>
  <si>
    <t>Exporting and Pushing Images</t>
  </si>
  <si>
    <t>Volumes</t>
  </si>
  <si>
    <t>Named Volumes</t>
  </si>
  <si>
    <t>Bind Mounts</t>
  </si>
  <si>
    <t>Anonymous Volumes</t>
  </si>
  <si>
    <t>Managing Volumes</t>
  </si>
  <si>
    <t>Docker Networking</t>
  </si>
  <si>
    <t>Bridge Network</t>
  </si>
  <si>
    <t>Host Network</t>
  </si>
  <si>
    <t>User-Defined Networks</t>
  </si>
  <si>
    <t>Container-to-Container Communication</t>
  </si>
  <si>
    <t>Linking Containers</t>
  </si>
  <si>
    <t>Running Containers in Detached Mode</t>
  </si>
  <si>
    <t>Interactive Mode</t>
  </si>
  <si>
    <t>Restart Policies</t>
  </si>
  <si>
    <t>Container Logs</t>
  </si>
  <si>
    <t>Resource Limits (CPU &amp; Memory)</t>
  </si>
  <si>
    <t>Environment Variables in Docker</t>
  </si>
  <si>
    <t>Passing Secrets</t>
  </si>
  <si>
    <t>Health Checks</t>
  </si>
  <si>
    <t>Multi-Stage Builds</t>
  </si>
  <si>
    <t>.dockerignore File</t>
  </si>
  <si>
    <t>Optimizing Docker Images</t>
  </si>
  <si>
    <t>Reducing Image Size</t>
  </si>
  <si>
    <t>Starting, Stopping, Removing Containers</t>
  </si>
  <si>
    <t>Docker Prune</t>
  </si>
  <si>
    <t>Docker Compose Overview</t>
  </si>
  <si>
    <t>docker-compose.yml</t>
  </si>
  <si>
    <t>Scaling Services</t>
  </si>
  <si>
    <t>Introduction to CI/CD</t>
  </si>
  <si>
    <t>Benefits of CI/CD</t>
  </si>
  <si>
    <t>Continuous Integration Overview</t>
  </si>
  <si>
    <t>Continuous Delivery</t>
  </si>
  <si>
    <t>Continuous Deployment</t>
  </si>
  <si>
    <t>CI vs CD Differences</t>
  </si>
  <si>
    <t>CI/CD Workflow</t>
  </si>
  <si>
    <t>CI/CD Best Practices</t>
  </si>
  <si>
    <t>CI/CD in DevOps</t>
  </si>
  <si>
    <t>Popular CI/CD Tools</t>
  </si>
  <si>
    <t>Jenkins</t>
  </si>
  <si>
    <t>GitHub Actions</t>
  </si>
  <si>
    <t>GitLab CI/CD</t>
  </si>
  <si>
    <t>Bitbucket Pipelines</t>
  </si>
  <si>
    <t>Azure DevOps</t>
  </si>
  <si>
    <t>AWS CodePipeline</t>
  </si>
  <si>
    <t>CircleCI</t>
  </si>
  <si>
    <t>Travis CI</t>
  </si>
  <si>
    <t>TeamCity</t>
  </si>
  <si>
    <t>Bamboo</t>
  </si>
  <si>
    <t>Setting up a CI/CD Pipeline</t>
  </si>
  <si>
    <t>Build Stage</t>
  </si>
  <si>
    <t>Test Stage</t>
  </si>
  <si>
    <t>Artifact Management</t>
  </si>
  <si>
    <t>Repositories (Nexus, Artifactory)</t>
  </si>
  <si>
    <t>Source Control</t>
  </si>
  <si>
    <t>Branching Strategy</t>
  </si>
  <si>
    <t>GitFlow</t>
  </si>
  <si>
    <t>Trunk-Based Development</t>
  </si>
  <si>
    <t>Feature Branches</t>
  </si>
  <si>
    <t>Pull Request Workflow</t>
  </si>
  <si>
    <t>Webhooks</t>
  </si>
  <si>
    <t>YAML Pipelines</t>
  </si>
  <si>
    <t>Environment Variables and Secrets</t>
  </si>
  <si>
    <t>Running Docker in CI/CD</t>
  </si>
  <si>
    <t>Kubernetes in CI/CD</t>
  </si>
  <si>
    <t>Unit Testing in CI/CD</t>
  </si>
  <si>
    <t>End-to-End Testing</t>
  </si>
  <si>
    <t>Static Code Analysis</t>
  </si>
  <si>
    <t>Code Coverage</t>
  </si>
  <si>
    <t>Security Scanning</t>
  </si>
  <si>
    <t>Dependency Vulnerability Checks</t>
  </si>
  <si>
    <t>Container Image Scanning</t>
  </si>
  <si>
    <t>Performance Testing</t>
  </si>
  <si>
    <t>Approval Gates</t>
  </si>
  <si>
    <t>Manual Approvals</t>
  </si>
  <si>
    <t>Review all Docker topics from the week</t>
  </si>
  <si>
    <t>Review all CI/CD topics from the week</t>
  </si>
  <si>
    <t>W12 - Logging + Microservices</t>
  </si>
  <si>
    <t>📘  WEEK 12 — LOGGING &amp; MONITORING + MICROSERVICES</t>
  </si>
  <si>
    <t>💡  Strategy: Add Logging to your app. Set up Grafana dashboard. Apply circuit breaker.</t>
  </si>
  <si>
    <t>Introduction to Logging</t>
  </si>
  <si>
    <t>Differences Between Logging and Monitoring</t>
  </si>
  <si>
    <t>Importance of Logging in Applications</t>
  </si>
  <si>
    <t>Log Management Systems</t>
  </si>
  <si>
    <t>Types of Logs (Application, Security, Audit)</t>
  </si>
  <si>
    <t>Structured vs Unstructured Logs</t>
  </si>
  <si>
    <t>Log Levels (Trace, Debug, Info, Warn, Error, Fatal)</t>
  </si>
  <si>
    <t>Log Retention Policies</t>
  </si>
  <si>
    <t>Log Aggregation</t>
  </si>
  <si>
    <t>Log Parsing</t>
  </si>
  <si>
    <t>Log Enrichment</t>
  </si>
  <si>
    <t>Log Forwarding</t>
  </si>
  <si>
    <t>Distributed Tracing</t>
  </si>
  <si>
    <t>Correlation IDs</t>
  </si>
  <si>
    <t>Monitoring Overview</t>
  </si>
  <si>
    <t>Application Performance Monitoring (APM)</t>
  </si>
  <si>
    <t>Metrics Collection</t>
  </si>
  <si>
    <t>KPIs</t>
  </si>
  <si>
    <t>Real-Time Monitoring</t>
  </si>
  <si>
    <t>Alerting</t>
  </si>
  <si>
    <t>Threshold-Based Alerts</t>
  </si>
  <si>
    <t>Anomaly Detection</t>
  </si>
  <si>
    <t>Logging Frameworks - Java (Log4j, Logback, java.util.logging)</t>
  </si>
  <si>
    <t>Logging in Spring Boot</t>
  </si>
  <si>
    <t>SLF4J</t>
  </si>
  <si>
    <t>Node.js (Winston, Bunyan, Pino)</t>
  </si>
  <si>
    <t>Logging with JSON</t>
  </si>
  <si>
    <t>Prometheus</t>
  </si>
  <si>
    <t>Grafana</t>
  </si>
  <si>
    <t>ELK Stack (Elasticsearch, Logstash, Kibana)</t>
  </si>
  <si>
    <t>Fluentd</t>
  </si>
  <si>
    <t>Loki</t>
  </si>
  <si>
    <t>Splunk</t>
  </si>
  <si>
    <t>Datadog</t>
  </si>
  <si>
    <t>New Relic</t>
  </si>
  <si>
    <t>AppDynamics</t>
  </si>
  <si>
    <t>OpenTelemetry</t>
  </si>
  <si>
    <t>Jaeger</t>
  </si>
  <si>
    <t>Zipkin</t>
  </si>
  <si>
    <t>Monitoring Kubernetes Clusters</t>
  </si>
  <si>
    <t>Container Monitoring</t>
  </si>
  <si>
    <t>Sidecar Pattern for Microservices Logging</t>
  </si>
  <si>
    <t>Introduction to Microservices</t>
  </si>
  <si>
    <t>Monolith vs Microservices</t>
  </si>
  <si>
    <t>Benefits of Microservices</t>
  </si>
  <si>
    <t>Challenges of Microservices</t>
  </si>
  <si>
    <t>Microservices Architecture Principles</t>
  </si>
  <si>
    <t>Domain-Driven Design (DDD)</t>
  </si>
  <si>
    <t>Bounded Context</t>
  </si>
  <si>
    <t>Decomposition Strategies (Business Capability, Subdomain)</t>
  </si>
  <si>
    <t>Service Granularity</t>
  </si>
  <si>
    <t>API Gateway Pattern</t>
  </si>
  <si>
    <t>Backend for Frontend (BFF)</t>
  </si>
  <si>
    <t>Service Discovery Overview</t>
  </si>
  <si>
    <t>Client-Side Discovery</t>
  </si>
  <si>
    <t>Service Registry (Eureka, Consul, Zookeeper)</t>
  </si>
  <si>
    <t>Configuration Management</t>
  </si>
  <si>
    <t>Centralized Configuration (Spring Cloud)</t>
  </si>
  <si>
    <t>Synchronous Communication (REST, gRPC)</t>
  </si>
  <si>
    <t>Asynchronous Communication (Messaging, Events)</t>
  </si>
  <si>
    <t>Message Brokers (RabbitMQ, Kafka, ActiveMQ)</t>
  </si>
  <si>
    <t>Choreography vs Orchestration</t>
  </si>
  <si>
    <t>Saga Pattern</t>
  </si>
  <si>
    <t>CQRS (Command Query Responsibility Segregation)</t>
  </si>
  <si>
    <t>Event Sourcing</t>
  </si>
  <si>
    <t>Database per Service</t>
  </si>
  <si>
    <t>Polyglot Persistence</t>
  </si>
  <si>
    <t>Distributed Transactions</t>
  </si>
  <si>
    <t>Idempotency</t>
  </si>
  <si>
    <t>Caching in Microservices</t>
  </si>
  <si>
    <t>Circuit Breaker Pattern</t>
  </si>
  <si>
    <t>Resilience4j</t>
  </si>
  <si>
    <t>Hystrix (Legacy)</t>
  </si>
  <si>
    <t>Retries and Backoff</t>
  </si>
  <si>
    <t>API Throttling</t>
  </si>
  <si>
    <t>Load Balancing</t>
  </si>
  <si>
    <t>Security in Microservices</t>
  </si>
  <si>
    <t>OAuth2</t>
  </si>
  <si>
    <t>JWT Authentication</t>
  </si>
  <si>
    <t>TLS/mTLS</t>
  </si>
  <si>
    <t>Zero Trust Architecture</t>
  </si>
  <si>
    <t>Secrets Management</t>
  </si>
  <si>
    <t>Review all Logging &amp; Monitoring topics from the week</t>
  </si>
  <si>
    <t>Review all Microservices topics from the week</t>
  </si>
  <si>
    <t>W13 - Design Patterns</t>
  </si>
  <si>
    <t>📘  WEEK 13 — JAVA DESIGN PATTERNS</t>
  </si>
  <si>
    <t>💡  Strategy: Implement 5 Design Patterns in a mini Java project. Refactor old code.</t>
  </si>
  <si>
    <t>Introduction to Design Patterns</t>
  </si>
  <si>
    <t>Categories of Design Patterns (Creational, Structural, Behavioral)</t>
  </si>
  <si>
    <t>Singleton Pattern</t>
  </si>
  <si>
    <t>Factory Method Pattern</t>
  </si>
  <si>
    <t>Abstract Factory Pattern</t>
  </si>
  <si>
    <t>Builder Pattern</t>
  </si>
  <si>
    <t>Prototype Pattern</t>
  </si>
  <si>
    <t>Adapter Pattern</t>
  </si>
  <si>
    <t>Bridge Pattern</t>
  </si>
  <si>
    <t>Composite Pattern</t>
  </si>
  <si>
    <t>Decorator Pattern</t>
  </si>
  <si>
    <t>Facade Pattern</t>
  </si>
  <si>
    <t>Flyweight Pattern</t>
  </si>
  <si>
    <t>Proxy Pattern</t>
  </si>
  <si>
    <t>Chain of Responsibility</t>
  </si>
  <si>
    <t>Command Pattern</t>
  </si>
  <si>
    <t>Interpreter Pattern</t>
  </si>
  <si>
    <t>Iterator Pattern</t>
  </si>
  <si>
    <t>Mediator Pattern</t>
  </si>
  <si>
    <t>Memento Pattern</t>
  </si>
  <si>
    <t>Observer Pattern</t>
  </si>
  <si>
    <t>State Pattern</t>
  </si>
  <si>
    <t>Strategy Pattern</t>
  </si>
  <si>
    <t>Template Method Pattern</t>
  </si>
  <si>
    <t>Visitor Pattern</t>
  </si>
  <si>
    <t>Null Object Pattern</t>
  </si>
  <si>
    <t>Marker Interface Pattern</t>
  </si>
  <si>
    <t>Thread Pool Pattern</t>
  </si>
  <si>
    <t>Immutable Pattern</t>
  </si>
  <si>
    <t>DAO (Data Access Object) Pattern</t>
  </si>
  <si>
    <t>Service Locator Pattern</t>
  </si>
  <si>
    <t>Dependency Injection Pattern</t>
  </si>
  <si>
    <t>Front Controller Pattern</t>
  </si>
  <si>
    <t>MVC (Model-View-Controller)</t>
  </si>
  <si>
    <t>Business Delegate Pattern</t>
  </si>
  <si>
    <t>Transfer Object Pattern</t>
  </si>
  <si>
    <t>Microservice Design Patterns</t>
  </si>
  <si>
    <t>Decompose by Business Capability</t>
  </si>
  <si>
    <t>Decompose by Subdomain</t>
  </si>
  <si>
    <t>Database per Service Pattern</t>
  </si>
  <si>
    <t>API Gateway Pattern (Design Patterns context)</t>
  </si>
  <si>
    <t>Backend for Frontend (BFF) Pattern</t>
  </si>
  <si>
    <t>Service Registry Pattern</t>
  </si>
  <si>
    <t>Client-Side Discovery Pattern</t>
  </si>
  <si>
    <t>Centralized Configuration Pattern</t>
  </si>
  <si>
    <t>Service Mesh</t>
  </si>
  <si>
    <t>Strangler Fig Pattern</t>
  </si>
  <si>
    <t>Review all Java Design Patterns topics from the week</t>
  </si>
  <si>
    <t>✅ Master Checklist</t>
  </si>
  <si>
    <t>✅  MASTER TOPIC CHECKLIST — All Subjects, All Topics</t>
  </si>
  <si>
    <t>Grand Total:</t>
  </si>
  <si>
    <t>Done:</t>
  </si>
  <si>
    <t>Progress:</t>
  </si>
</sst>
</file>

<file path=xl/styles.xml><?xml version="1.0" encoding="utf-8"?>
<styleSheet xmlns="http://schemas.openxmlformats.org/spreadsheetml/2006/main">
  <numFmts count="1">
    <numFmt numFmtId="0" formatCode="General"/>
  </numFmts>
  <fonts count="2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5"/>
      <color indexed="12"/>
      <name val="Calibri"/>
    </font>
    <font>
      <sz val="11"/>
      <color indexed="15"/>
      <name val="Calibri"/>
    </font>
    <font>
      <b val="1"/>
      <sz val="10"/>
      <color indexed="12"/>
      <name val="Calibri"/>
    </font>
    <font>
      <b val="1"/>
      <sz val="10"/>
      <color indexed="19"/>
      <name val="Calibri"/>
    </font>
    <font>
      <sz val="10"/>
      <color indexed="19"/>
      <name val="Calibri"/>
    </font>
    <font>
      <b val="1"/>
      <sz val="11"/>
      <color indexed="12"/>
      <name val="Calibri"/>
    </font>
    <font>
      <b val="1"/>
      <sz val="10"/>
      <color indexed="32"/>
      <name val="Calibri"/>
    </font>
    <font>
      <b val="1"/>
      <sz val="10"/>
      <color indexed="33"/>
      <name val="Calibri"/>
    </font>
    <font>
      <sz val="10"/>
      <color indexed="18"/>
      <name val="Calibri"/>
    </font>
    <font>
      <b val="1"/>
      <sz val="14"/>
      <color indexed="12"/>
      <name val="Calibri"/>
    </font>
    <font>
      <b val="1"/>
      <sz val="9"/>
      <color indexed="33"/>
      <name val="Calibri"/>
    </font>
    <font>
      <sz val="9"/>
      <color indexed="33"/>
      <name val="Calibri"/>
    </font>
    <font>
      <b val="1"/>
      <sz val="13"/>
      <color indexed="12"/>
      <name val="Calibri"/>
    </font>
    <font>
      <sz val="10"/>
      <color indexed="36"/>
      <name val="Calibri"/>
    </font>
    <font>
      <sz val="9"/>
      <color indexed="19"/>
      <name val="Calibri"/>
    </font>
    <font>
      <b val="1"/>
      <sz val="9"/>
      <color indexed="39"/>
      <name val="Calibri"/>
    </font>
    <font>
      <b val="1"/>
      <sz val="9"/>
      <color indexed="40"/>
      <name val="Calibri"/>
    </font>
    <font>
      <b val="1"/>
      <sz val="9"/>
      <color indexed="41"/>
      <name val="Calibri"/>
    </font>
    <font>
      <b val="1"/>
      <sz val="10"/>
      <color indexed="42"/>
      <name val="Calibri"/>
    </font>
    <font>
      <b val="1"/>
      <sz val="10"/>
      <color indexed="43"/>
      <name val="Calibri"/>
    </font>
    <font>
      <b val="1"/>
      <sz val="11"/>
      <color indexed="32"/>
      <name val="Calibri"/>
    </font>
    <font>
      <b val="1"/>
      <sz val="11"/>
      <color indexed="42"/>
      <name val="Calibri"/>
    </font>
    <font>
      <b val="1"/>
      <sz val="11"/>
      <color indexed="43"/>
      <name val="Calibri"/>
    </font>
  </fonts>
  <fills count="5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32"/>
        <bgColor auto="1"/>
      </patternFill>
    </fill>
    <fill>
      <patternFill patternType="solid">
        <fgColor indexed="34"/>
        <bgColor auto="1"/>
      </patternFill>
    </fill>
    <fill>
      <patternFill patternType="solid">
        <fgColor indexed="35"/>
        <bgColor auto="1"/>
      </patternFill>
    </fill>
    <fill>
      <patternFill patternType="solid">
        <fgColor indexed="37"/>
        <bgColor auto="1"/>
      </patternFill>
    </fill>
    <fill>
      <patternFill patternType="solid">
        <fgColor indexed="38"/>
        <bgColor auto="1"/>
      </patternFill>
    </fill>
    <fill>
      <patternFill patternType="solid">
        <fgColor indexed="44"/>
        <bgColor auto="1"/>
      </patternFill>
    </fill>
    <fill>
      <patternFill patternType="solid">
        <fgColor indexed="45"/>
        <bgColor auto="1"/>
      </patternFill>
    </fill>
    <fill>
      <patternFill patternType="solid">
        <fgColor indexed="40"/>
        <bgColor auto="1"/>
      </patternFill>
    </fill>
    <fill>
      <patternFill patternType="solid">
        <fgColor indexed="46"/>
        <bgColor auto="1"/>
      </patternFill>
    </fill>
    <fill>
      <patternFill patternType="solid">
        <fgColor indexed="41"/>
        <bgColor auto="1"/>
      </patternFill>
    </fill>
    <fill>
      <patternFill patternType="solid">
        <fgColor indexed="47"/>
        <bgColor auto="1"/>
      </patternFill>
    </fill>
    <fill>
      <patternFill patternType="solid">
        <fgColor indexed="48"/>
        <bgColor auto="1"/>
      </patternFill>
    </fill>
    <fill>
      <patternFill patternType="solid">
        <fgColor indexed="49"/>
        <bgColor auto="1"/>
      </patternFill>
    </fill>
    <fill>
      <patternFill patternType="solid">
        <fgColor indexed="36"/>
        <bgColor auto="1"/>
      </patternFill>
    </fill>
    <fill>
      <patternFill patternType="solid">
        <fgColor indexed="50"/>
        <bgColor auto="1"/>
      </patternFill>
    </fill>
    <fill>
      <patternFill patternType="solid">
        <fgColor indexed="51"/>
        <bgColor auto="1"/>
      </patternFill>
    </fill>
    <fill>
      <patternFill patternType="solid">
        <fgColor indexed="52"/>
        <bgColor auto="1"/>
      </patternFill>
    </fill>
    <fill>
      <patternFill patternType="solid">
        <fgColor indexed="53"/>
        <bgColor auto="1"/>
      </patternFill>
    </fill>
    <fill>
      <patternFill patternType="solid">
        <fgColor indexed="54"/>
        <bgColor auto="1"/>
      </patternFill>
    </fill>
    <fill>
      <patternFill patternType="solid">
        <fgColor indexed="55"/>
        <bgColor auto="1"/>
      </patternFill>
    </fill>
    <fill>
      <patternFill patternType="solid">
        <fgColor indexed="56"/>
        <bgColor auto="1"/>
      </patternFill>
    </fill>
    <fill>
      <patternFill patternType="solid">
        <fgColor indexed="57"/>
        <bgColor auto="1"/>
      </patternFill>
    </fill>
    <fill>
      <patternFill patternType="solid">
        <fgColor indexed="58"/>
        <bgColor auto="1"/>
      </patternFill>
    </fill>
    <fill>
      <patternFill patternType="solid">
        <fgColor indexed="59"/>
        <bgColor auto="1"/>
      </patternFill>
    </fill>
    <fill>
      <patternFill patternType="solid">
        <fgColor indexed="60"/>
        <bgColor auto="1"/>
      </patternFill>
    </fill>
    <fill>
      <patternFill patternType="solid">
        <fgColor indexed="61"/>
        <bgColor auto="1"/>
      </patternFill>
    </fill>
    <fill>
      <patternFill patternType="solid">
        <fgColor indexed="62"/>
        <bgColor auto="1"/>
      </patternFill>
    </fill>
    <fill>
      <patternFill patternType="solid">
        <fgColor indexed="63"/>
        <bgColor auto="1"/>
      </patternFill>
    </fill>
    <fill>
      <patternFill patternType="solid">
        <fgColor rgb="ff01579b"/>
        <bgColor auto="1"/>
      </patternFill>
    </fill>
    <fill>
      <patternFill patternType="solid">
        <fgColor rgb="ffb3e5fc"/>
        <bgColor auto="1"/>
      </patternFill>
    </fill>
    <fill>
      <patternFill patternType="solid">
        <fgColor rgb="ff1a5276"/>
        <bgColor auto="1"/>
      </patternFill>
    </fill>
    <fill>
      <patternFill patternType="solid">
        <fgColor rgb="ffaed6f1"/>
        <bgColor auto="1"/>
      </patternFill>
    </fill>
    <fill>
      <patternFill patternType="solid">
        <fgColor rgb="ffd6eaf8"/>
        <bgColor auto="1"/>
      </patternFill>
    </fill>
    <fill>
      <patternFill patternType="solid">
        <fgColor rgb="ffa9dfbf"/>
        <bgColor auto="1"/>
      </patternFill>
    </fill>
    <fill>
      <patternFill patternType="solid">
        <fgColor rgb="ffbbdefb"/>
        <bgColor auto="1"/>
      </patternFill>
    </fill>
    <fill>
      <patternFill patternType="solid">
        <fgColor rgb="ffe1bee7"/>
        <bgColor auto="1"/>
      </patternFill>
    </fill>
    <fill>
      <patternFill patternType="solid">
        <fgColor rgb="ffffecb3"/>
        <bgColor auto="1"/>
      </patternFill>
    </fill>
  </fills>
  <borders count="25">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thin">
        <color indexed="17"/>
      </bottom>
      <diagonal/>
    </border>
    <border>
      <left/>
      <right/>
      <top/>
      <bottom style="thin">
        <color indexed="17"/>
      </bottom>
      <diagonal/>
    </border>
    <border>
      <left/>
      <right style="thin">
        <color indexed="14"/>
      </right>
      <top/>
      <bottom style="thin">
        <color indexed="17"/>
      </bottom>
      <diagonal/>
    </border>
    <border>
      <left style="thin">
        <color indexed="17"/>
      </left>
      <right style="thin">
        <color indexed="17"/>
      </right>
      <top style="thin">
        <color indexed="17"/>
      </top>
      <bottom style="thin">
        <color indexed="17"/>
      </bottom>
      <diagonal/>
    </border>
    <border>
      <left style="thin">
        <color indexed="14"/>
      </left>
      <right/>
      <top style="thin">
        <color indexed="17"/>
      </top>
      <bottom/>
      <diagonal/>
    </border>
    <border>
      <left/>
      <right/>
      <top style="thin">
        <color indexed="17"/>
      </top>
      <bottom/>
      <diagonal/>
    </border>
    <border>
      <left/>
      <right style="thin">
        <color indexed="14"/>
      </right>
      <top style="thin">
        <color indexed="17"/>
      </top>
      <bottom/>
      <diagonal/>
    </border>
    <border>
      <left style="thin">
        <color indexed="17"/>
      </left>
      <right style="thin">
        <color indexed="17"/>
      </right>
      <top/>
      <bottom/>
      <diagonal/>
    </border>
    <border>
      <left style="thin">
        <color indexed="17"/>
      </left>
      <right/>
      <top/>
      <bottom/>
      <diagonal/>
    </border>
    <border>
      <left style="thin">
        <color indexed="17"/>
      </left>
      <right style="thin">
        <color indexed="17"/>
      </right>
      <top/>
      <bottom style="thin">
        <color indexed="14"/>
      </bottom>
      <diagonal/>
    </border>
    <border>
      <left style="thin">
        <color indexed="17"/>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style="thin">
        <color indexed="14"/>
      </top>
      <bottom style="thin">
        <color indexed="17"/>
      </bottom>
      <diagonal/>
    </border>
    <border>
      <left/>
      <right/>
      <top style="thin">
        <color indexed="14"/>
      </top>
      <bottom style="thin">
        <color indexed="17"/>
      </bottom>
      <diagonal/>
    </border>
    <border>
      <left/>
      <right style="thin">
        <color indexed="14"/>
      </right>
      <top style="thin">
        <color indexed="14"/>
      </top>
      <bottom style="thin">
        <color indexed="17"/>
      </bottom>
      <diagonal/>
    </border>
    <border>
      <left style="thin">
        <color indexed="14"/>
      </left>
      <right/>
      <top/>
      <bottom style="thin">
        <color indexed="14"/>
      </bottom>
      <diagonal/>
    </border>
    <border>
      <left style="thin">
        <color indexed="14"/>
      </left>
      <right style="thin">
        <color indexed="17"/>
      </right>
      <top/>
      <bottom/>
      <diagonal/>
    </border>
  </borders>
  <cellStyleXfs count="1">
    <xf numFmtId="0" fontId="0" applyNumberFormat="0" applyFont="1" applyFill="0" applyBorder="0" applyAlignment="1" applyProtection="0">
      <alignment vertical="bottom"/>
    </xf>
  </cellStyleXfs>
  <cellXfs count="58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7" fillId="5" borderId="4" applyNumberFormat="1" applyFont="1" applyFill="1" applyBorder="1" applyAlignment="1" applyProtection="0">
      <alignment horizontal="center" vertical="center" wrapText="1"/>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49" fontId="8" fillId="6" borderId="10" applyNumberFormat="1" applyFont="1" applyFill="1" applyBorder="1" applyAlignment="1" applyProtection="0">
      <alignment horizontal="center" vertical="center" wrapText="1"/>
    </xf>
    <xf numFmtId="49" fontId="9" fillId="7" borderId="10" applyNumberFormat="1" applyFont="1" applyFill="1" applyBorder="1" applyAlignment="1" applyProtection="0">
      <alignment horizontal="center" vertical="center" wrapText="1"/>
    </xf>
    <xf numFmtId="49" fontId="10" fillId="7" borderId="10" applyNumberFormat="1" applyFont="1" applyFill="1" applyBorder="1" applyAlignment="1" applyProtection="0">
      <alignment horizontal="left" vertical="center" wrapText="1"/>
    </xf>
    <xf numFmtId="0" fontId="10" fillId="7" borderId="10" applyNumberFormat="1" applyFont="1" applyFill="1" applyBorder="1" applyAlignment="1" applyProtection="0">
      <alignment horizontal="center" vertical="center" wrapText="1"/>
    </xf>
    <xf numFmtId="49" fontId="10" fillId="7" borderId="10" applyNumberFormat="1" applyFont="1" applyFill="1" applyBorder="1" applyAlignment="1" applyProtection="0">
      <alignment horizontal="center" vertical="center" wrapText="1"/>
    </xf>
    <xf numFmtId="49" fontId="9" fillId="8" borderId="10" applyNumberFormat="1" applyFont="1" applyFill="1" applyBorder="1" applyAlignment="1" applyProtection="0">
      <alignment horizontal="center" vertical="center" wrapText="1"/>
    </xf>
    <xf numFmtId="49" fontId="10" fillId="8" borderId="10" applyNumberFormat="1" applyFont="1" applyFill="1" applyBorder="1" applyAlignment="1" applyProtection="0">
      <alignment horizontal="left" vertical="center" wrapText="1"/>
    </xf>
    <xf numFmtId="0" fontId="10" fillId="8" borderId="10" applyNumberFormat="1" applyFont="1" applyFill="1" applyBorder="1" applyAlignment="1" applyProtection="0">
      <alignment horizontal="center" vertical="center" wrapText="1"/>
    </xf>
    <xf numFmtId="49" fontId="10" fillId="8" borderId="10" applyNumberFormat="1" applyFont="1" applyFill="1" applyBorder="1" applyAlignment="1" applyProtection="0">
      <alignment horizontal="center" vertical="center" wrapText="1"/>
    </xf>
    <xf numFmtId="49" fontId="9" fillId="9" borderId="10" applyNumberFormat="1" applyFont="1" applyFill="1" applyBorder="1" applyAlignment="1" applyProtection="0">
      <alignment horizontal="center" vertical="center" wrapText="1"/>
    </xf>
    <xf numFmtId="49" fontId="10" fillId="9" borderId="10" applyNumberFormat="1" applyFont="1" applyFill="1" applyBorder="1" applyAlignment="1" applyProtection="0">
      <alignment horizontal="left" vertical="center" wrapText="1"/>
    </xf>
    <xf numFmtId="0" fontId="10" fillId="9" borderId="10" applyNumberFormat="1" applyFont="1" applyFill="1" applyBorder="1" applyAlignment="1" applyProtection="0">
      <alignment horizontal="center" vertical="center" wrapText="1"/>
    </xf>
    <xf numFmtId="49" fontId="10" fillId="9" borderId="10" applyNumberFormat="1" applyFont="1" applyFill="1" applyBorder="1" applyAlignment="1" applyProtection="0">
      <alignment horizontal="center" vertical="center" wrapText="1"/>
    </xf>
    <xf numFmtId="49" fontId="9" fillId="10" borderId="10" applyNumberFormat="1" applyFont="1" applyFill="1" applyBorder="1" applyAlignment="1" applyProtection="0">
      <alignment horizontal="center" vertical="center" wrapText="1"/>
    </xf>
    <xf numFmtId="49" fontId="10" fillId="10" borderId="10" applyNumberFormat="1" applyFont="1" applyFill="1" applyBorder="1" applyAlignment="1" applyProtection="0">
      <alignment horizontal="left" vertical="center" wrapText="1"/>
    </xf>
    <xf numFmtId="0" fontId="10" fillId="10" borderId="10" applyNumberFormat="1" applyFont="1" applyFill="1" applyBorder="1" applyAlignment="1" applyProtection="0">
      <alignment horizontal="center" vertical="center" wrapText="1"/>
    </xf>
    <xf numFmtId="49" fontId="10" fillId="10" borderId="10" applyNumberFormat="1" applyFont="1" applyFill="1" applyBorder="1" applyAlignment="1" applyProtection="0">
      <alignment horizontal="center" vertical="center" wrapText="1"/>
    </xf>
    <xf numFmtId="49" fontId="9" fillId="5" borderId="10" applyNumberFormat="1" applyFont="1" applyFill="1" applyBorder="1" applyAlignment="1" applyProtection="0">
      <alignment horizontal="center" vertical="center" wrapText="1"/>
    </xf>
    <xf numFmtId="49" fontId="10" fillId="5" borderId="10" applyNumberFormat="1" applyFont="1" applyFill="1" applyBorder="1" applyAlignment="1" applyProtection="0">
      <alignment horizontal="left" vertical="center" wrapText="1"/>
    </xf>
    <xf numFmtId="0" fontId="10" fillId="5" borderId="10" applyNumberFormat="1" applyFont="1" applyFill="1" applyBorder="1" applyAlignment="1" applyProtection="0">
      <alignment horizontal="center" vertical="center" wrapText="1"/>
    </xf>
    <xf numFmtId="49" fontId="10" fillId="5" borderId="10" applyNumberFormat="1" applyFont="1" applyFill="1" applyBorder="1" applyAlignment="1" applyProtection="0">
      <alignment horizontal="center" vertical="center" wrapText="1"/>
    </xf>
    <xf numFmtId="49" fontId="9" fillId="11" borderId="10" applyNumberFormat="1" applyFont="1" applyFill="1" applyBorder="1" applyAlignment="1" applyProtection="0">
      <alignment horizontal="center" vertical="center" wrapText="1"/>
    </xf>
    <xf numFmtId="49" fontId="10" fillId="11" borderId="10" applyNumberFormat="1" applyFont="1" applyFill="1" applyBorder="1" applyAlignment="1" applyProtection="0">
      <alignment horizontal="left" vertical="center" wrapText="1"/>
    </xf>
    <xf numFmtId="0" fontId="10" fillId="11" borderId="10" applyNumberFormat="1" applyFont="1" applyFill="1" applyBorder="1" applyAlignment="1" applyProtection="0">
      <alignment horizontal="center" vertical="center" wrapText="1"/>
    </xf>
    <xf numFmtId="49" fontId="10" fillId="11" borderId="10" applyNumberFormat="1" applyFont="1" applyFill="1" applyBorder="1" applyAlignment="1" applyProtection="0">
      <alignment horizontal="center" vertical="center" wrapText="1"/>
    </xf>
    <xf numFmtId="49" fontId="9" fillId="12" borderId="10" applyNumberFormat="1" applyFont="1" applyFill="1" applyBorder="1" applyAlignment="1" applyProtection="0">
      <alignment horizontal="center" vertical="center" wrapText="1"/>
    </xf>
    <xf numFmtId="49" fontId="10" fillId="12" borderId="10" applyNumberFormat="1" applyFont="1" applyFill="1" applyBorder="1" applyAlignment="1" applyProtection="0">
      <alignment horizontal="left" vertical="center" wrapText="1"/>
    </xf>
    <xf numFmtId="0" fontId="10" fillId="12" borderId="10" applyNumberFormat="1" applyFont="1" applyFill="1" applyBorder="1" applyAlignment="1" applyProtection="0">
      <alignment horizontal="center" vertical="center" wrapText="1"/>
    </xf>
    <xf numFmtId="49" fontId="10" fillId="12" borderId="10" applyNumberFormat="1" applyFont="1" applyFill="1" applyBorder="1" applyAlignment="1" applyProtection="0">
      <alignment horizontal="center" vertical="center" wrapText="1"/>
    </xf>
    <xf numFmtId="49" fontId="9" fillId="13" borderId="10" applyNumberFormat="1" applyFont="1" applyFill="1" applyBorder="1" applyAlignment="1" applyProtection="0">
      <alignment horizontal="center" vertical="center" wrapText="1"/>
    </xf>
    <xf numFmtId="49" fontId="10" fillId="13" borderId="10" applyNumberFormat="1" applyFont="1" applyFill="1" applyBorder="1" applyAlignment="1" applyProtection="0">
      <alignment horizontal="left" vertical="center" wrapText="1"/>
    </xf>
    <xf numFmtId="0" fontId="10" fillId="13" borderId="10" applyNumberFormat="1" applyFont="1" applyFill="1" applyBorder="1" applyAlignment="1" applyProtection="0">
      <alignment horizontal="center" vertical="center" wrapText="1"/>
    </xf>
    <xf numFmtId="49" fontId="10" fillId="13" borderId="10" applyNumberFormat="1" applyFont="1" applyFill="1" applyBorder="1" applyAlignment="1" applyProtection="0">
      <alignment horizontal="center" vertical="center" wrapText="1"/>
    </xf>
    <xf numFmtId="49" fontId="9" fillId="14" borderId="10" applyNumberFormat="1" applyFont="1" applyFill="1" applyBorder="1" applyAlignment="1" applyProtection="0">
      <alignment horizontal="center" vertical="center" wrapText="1"/>
    </xf>
    <xf numFmtId="49" fontId="10" fillId="14" borderId="10" applyNumberFormat="1" applyFont="1" applyFill="1" applyBorder="1" applyAlignment="1" applyProtection="0">
      <alignment horizontal="left" vertical="center" wrapText="1"/>
    </xf>
    <xf numFmtId="0" fontId="10" fillId="14" borderId="10" applyNumberFormat="1" applyFont="1" applyFill="1" applyBorder="1" applyAlignment="1" applyProtection="0">
      <alignment horizontal="center" vertical="center" wrapText="1"/>
    </xf>
    <xf numFmtId="49" fontId="10" fillId="14" borderId="10" applyNumberFormat="1" applyFont="1" applyFill="1" applyBorder="1" applyAlignment="1" applyProtection="0">
      <alignment horizontal="center" vertical="center" wrapText="1"/>
    </xf>
    <xf numFmtId="49" fontId="9" fillId="15" borderId="10" applyNumberFormat="1" applyFont="1" applyFill="1" applyBorder="1" applyAlignment="1" applyProtection="0">
      <alignment horizontal="center" vertical="center" wrapText="1"/>
    </xf>
    <xf numFmtId="49" fontId="10" fillId="15" borderId="10" applyNumberFormat="1" applyFont="1" applyFill="1" applyBorder="1" applyAlignment="1" applyProtection="0">
      <alignment horizontal="left" vertical="center" wrapText="1"/>
    </xf>
    <xf numFmtId="0" fontId="10" fillId="15" borderId="10" applyNumberFormat="1" applyFont="1" applyFill="1" applyBorder="1" applyAlignment="1" applyProtection="0">
      <alignment horizontal="center" vertical="center" wrapText="1"/>
    </xf>
    <xf numFmtId="49" fontId="10" fillId="15" borderId="10" applyNumberFormat="1" applyFont="1" applyFill="1" applyBorder="1" applyAlignment="1" applyProtection="0">
      <alignment horizontal="center" vertical="center" wrapText="1"/>
    </xf>
    <xf numFmtId="49" fontId="9" fillId="16" borderId="10" applyNumberFormat="1" applyFont="1" applyFill="1" applyBorder="1" applyAlignment="1" applyProtection="0">
      <alignment horizontal="center" vertical="center" wrapText="1"/>
    </xf>
    <xf numFmtId="49" fontId="10" fillId="16" borderId="10" applyNumberFormat="1" applyFont="1" applyFill="1" applyBorder="1" applyAlignment="1" applyProtection="0">
      <alignment horizontal="left" vertical="center" wrapText="1"/>
    </xf>
    <xf numFmtId="0" fontId="10" fillId="16" borderId="10" applyNumberFormat="1" applyFont="1" applyFill="1" applyBorder="1" applyAlignment="1" applyProtection="0">
      <alignment horizontal="center" vertical="center" wrapText="1"/>
    </xf>
    <xf numFmtId="49" fontId="10" fillId="16" borderId="10" applyNumberFormat="1" applyFont="1" applyFill="1" applyBorder="1" applyAlignment="1" applyProtection="0">
      <alignment horizontal="center" vertical="center" wrapText="1"/>
    </xf>
    <xf numFmtId="49" fontId="9" fillId="17" borderId="10" applyNumberFormat="1" applyFont="1" applyFill="1" applyBorder="1" applyAlignment="1" applyProtection="0">
      <alignment horizontal="center" vertical="center" wrapText="1"/>
    </xf>
    <xf numFmtId="49" fontId="10" fillId="17" borderId="10" applyNumberFormat="1" applyFont="1" applyFill="1" applyBorder="1" applyAlignment="1" applyProtection="0">
      <alignment horizontal="left" vertical="center" wrapText="1"/>
    </xf>
    <xf numFmtId="0" fontId="10" fillId="17" borderId="10" applyNumberFormat="1" applyFont="1" applyFill="1" applyBorder="1" applyAlignment="1" applyProtection="0">
      <alignment horizontal="center" vertical="center" wrapText="1"/>
    </xf>
    <xf numFmtId="49" fontId="10" fillId="17" borderId="10" applyNumberFormat="1" applyFont="1" applyFill="1" applyBorder="1" applyAlignment="1" applyProtection="0">
      <alignment horizontal="center" vertical="center" wrapText="1"/>
    </xf>
    <xf numFmtId="49" fontId="9" fillId="18" borderId="10" applyNumberFormat="1" applyFont="1" applyFill="1" applyBorder="1" applyAlignment="1" applyProtection="0">
      <alignment horizontal="center" vertical="center" wrapText="1"/>
    </xf>
    <xf numFmtId="49" fontId="10" fillId="18" borderId="10" applyNumberFormat="1" applyFont="1" applyFill="1" applyBorder="1" applyAlignment="1" applyProtection="0">
      <alignment horizontal="left" vertical="center" wrapText="1"/>
    </xf>
    <xf numFmtId="0" fontId="10" fillId="18" borderId="10" applyNumberFormat="1" applyFont="1" applyFill="1" applyBorder="1" applyAlignment="1" applyProtection="0">
      <alignment horizontal="center" vertical="center" wrapText="1"/>
    </xf>
    <xf numFmtId="49" fontId="10" fillId="18" borderId="10" applyNumberFormat="1" applyFont="1" applyFill="1" applyBorder="1" applyAlignment="1" applyProtection="0">
      <alignment horizontal="center" vertical="center" wrapText="1"/>
    </xf>
    <xf numFmtId="49" fontId="8" fillId="4" borderId="10" applyNumberFormat="1" applyFont="1" applyFill="1" applyBorder="1" applyAlignment="1" applyProtection="0">
      <alignment horizontal="center" vertical="center" wrapText="1"/>
    </xf>
    <xf numFmtId="0" fontId="8" fillId="4" borderId="10" applyNumberFormat="1" applyFont="1" applyFill="1" applyBorder="1" applyAlignment="1" applyProtection="0">
      <alignment horizontal="center" vertical="center" wrapText="1"/>
    </xf>
    <xf numFmtId="0" fontId="8" fillId="4" borderId="10" applyNumberFormat="0" applyFont="1" applyFill="1" applyBorder="1" applyAlignment="1" applyProtection="0">
      <alignment horizontal="center" vertical="center" wrapText="1"/>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49" fontId="11" fillId="19" borderId="7" applyNumberFormat="1" applyFont="1" applyFill="1" applyBorder="1" applyAlignment="1" applyProtection="0">
      <alignment horizontal="center" vertical="center" wrapText="1"/>
    </xf>
    <xf numFmtId="49" fontId="12" fillId="7" borderId="10" applyNumberFormat="1" applyFont="1" applyFill="1" applyBorder="1" applyAlignment="1" applyProtection="0">
      <alignment horizontal="center" vertical="center" wrapText="1"/>
    </xf>
    <xf numFmtId="49" fontId="13" fillId="7" borderId="10" applyNumberFormat="1" applyFont="1" applyFill="1" applyBorder="1" applyAlignment="1" applyProtection="0">
      <alignment horizontal="center" vertical="center" wrapText="1"/>
    </xf>
    <xf numFmtId="0" fontId="0" borderId="14" applyNumberFormat="0" applyFont="1" applyFill="0" applyBorder="1" applyAlignment="1" applyProtection="0">
      <alignment vertical="bottom"/>
    </xf>
    <xf numFmtId="49" fontId="14" fillId="7" borderId="10" applyNumberFormat="1" applyFont="1" applyFill="1" applyBorder="1" applyAlignment="1" applyProtection="0">
      <alignment horizontal="left" vertical="center" wrapText="1"/>
    </xf>
    <xf numFmtId="0" fontId="0" borderId="15" applyNumberFormat="0" applyFont="1" applyFill="0" applyBorder="1" applyAlignment="1" applyProtection="0">
      <alignment vertical="bottom"/>
    </xf>
    <xf numFmtId="49" fontId="12" fillId="20" borderId="10" applyNumberFormat="1" applyFont="1" applyFill="1" applyBorder="1" applyAlignment="1" applyProtection="0">
      <alignment horizontal="center" vertical="center" wrapText="1"/>
    </xf>
    <xf numFmtId="49" fontId="13" fillId="20" borderId="10" applyNumberFormat="1" applyFont="1" applyFill="1" applyBorder="1" applyAlignment="1" applyProtection="0">
      <alignment horizontal="center" vertical="center" wrapText="1"/>
    </xf>
    <xf numFmtId="49" fontId="14" fillId="20" borderId="10" applyNumberFormat="1" applyFont="1" applyFill="1" applyBorder="1" applyAlignment="1" applyProtection="0">
      <alignment horizontal="left" vertical="center" wrapText="1"/>
    </xf>
    <xf numFmtId="49" fontId="12" fillId="10" borderId="10" applyNumberFormat="1" applyFont="1" applyFill="1" applyBorder="1" applyAlignment="1" applyProtection="0">
      <alignment horizontal="center" vertical="center" wrapText="1"/>
    </xf>
    <xf numFmtId="49" fontId="13" fillId="10" borderId="10" applyNumberFormat="1" applyFont="1" applyFill="1" applyBorder="1" applyAlignment="1" applyProtection="0">
      <alignment horizontal="center" vertical="center" wrapText="1"/>
    </xf>
    <xf numFmtId="49" fontId="14" fillId="10" borderId="10" applyNumberFormat="1" applyFont="1" applyFill="1" applyBorder="1" applyAlignment="1" applyProtection="0">
      <alignment horizontal="left" vertical="center" wrapText="1"/>
    </xf>
    <xf numFmtId="49" fontId="12" fillId="21" borderId="10" applyNumberFormat="1" applyFont="1" applyFill="1" applyBorder="1" applyAlignment="1" applyProtection="0">
      <alignment horizontal="center" vertical="center" wrapText="1"/>
    </xf>
    <xf numFmtId="49" fontId="13" fillId="21" borderId="10" applyNumberFormat="1" applyFont="1" applyFill="1" applyBorder="1" applyAlignment="1" applyProtection="0">
      <alignment horizontal="center" vertical="center" wrapText="1"/>
    </xf>
    <xf numFmtId="49" fontId="14" fillId="21" borderId="10" applyNumberFormat="1" applyFont="1" applyFill="1" applyBorder="1" applyAlignment="1" applyProtection="0">
      <alignment horizontal="left" vertical="center" wrapText="1"/>
    </xf>
    <xf numFmtId="49" fontId="12" fillId="17" borderId="10" applyNumberFormat="1" applyFont="1" applyFill="1" applyBorder="1" applyAlignment="1" applyProtection="0">
      <alignment horizontal="center" vertical="center" wrapText="1"/>
    </xf>
    <xf numFmtId="49" fontId="13" fillId="17" borderId="10" applyNumberFormat="1" applyFont="1" applyFill="1" applyBorder="1" applyAlignment="1" applyProtection="0">
      <alignment horizontal="center" vertical="center" wrapText="1"/>
    </xf>
    <xf numFmtId="49" fontId="14" fillId="17" borderId="10" applyNumberFormat="1" applyFont="1" applyFill="1" applyBorder="1" applyAlignment="1" applyProtection="0">
      <alignment horizontal="left" vertical="center" wrapText="1"/>
    </xf>
    <xf numFmtId="49" fontId="12" fillId="11" borderId="10" applyNumberFormat="1" applyFont="1" applyFill="1" applyBorder="1" applyAlignment="1" applyProtection="0">
      <alignment horizontal="center" vertical="center" wrapText="1"/>
    </xf>
    <xf numFmtId="49" fontId="13" fillId="11" borderId="10" applyNumberFormat="1" applyFont="1" applyFill="1" applyBorder="1" applyAlignment="1" applyProtection="0">
      <alignment horizontal="center" vertical="center" wrapText="1"/>
    </xf>
    <xf numFmtId="0" fontId="0" borderId="16" applyNumberFormat="0" applyFont="1" applyFill="0" applyBorder="1" applyAlignment="1" applyProtection="0">
      <alignment vertical="bottom"/>
    </xf>
    <xf numFmtId="49" fontId="14" fillId="11" borderId="10" applyNumberFormat="1" applyFont="1" applyFill="1" applyBorder="1" applyAlignment="1" applyProtection="0">
      <alignment horizontal="left" vertical="center" wrapText="1"/>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vertical="bottom"/>
    </xf>
    <xf numFmtId="0" fontId="0" borderId="19" applyNumberFormat="0" applyFont="1" applyFill="0" applyBorder="1" applyAlignment="1" applyProtection="0">
      <alignment vertical="bottom"/>
    </xf>
    <xf numFmtId="0" fontId="0" applyNumberFormat="1" applyFont="1" applyFill="0" applyBorder="0" applyAlignment="1" applyProtection="0">
      <alignment vertical="bottom"/>
    </xf>
    <xf numFmtId="49" fontId="15" fillId="4" borderId="20" applyNumberFormat="1" applyFont="1" applyFill="1" applyBorder="1" applyAlignment="1" applyProtection="0">
      <alignment horizontal="center" vertical="center" wrapText="1"/>
    </xf>
    <xf numFmtId="0" fontId="0" borderId="21" applyNumberFormat="0" applyFont="1" applyFill="0" applyBorder="1" applyAlignment="1" applyProtection="0">
      <alignment vertical="bottom"/>
    </xf>
    <xf numFmtId="0" fontId="0" borderId="22" applyNumberFormat="0" applyFont="1" applyFill="0" applyBorder="1" applyAlignment="1" applyProtection="0">
      <alignment vertical="bottom"/>
    </xf>
    <xf numFmtId="49" fontId="16" fillId="7" borderId="10" applyNumberFormat="1" applyFont="1" applyFill="1" applyBorder="1" applyAlignment="1" applyProtection="0">
      <alignment horizontal="center" vertical="center" wrapText="1"/>
    </xf>
    <xf numFmtId="49" fontId="17" fillId="7" borderId="10" applyNumberFormat="1" applyFont="1" applyFill="1" applyBorder="1" applyAlignment="1" applyProtection="0">
      <alignment horizontal="center" vertical="center" wrapText="1"/>
    </xf>
    <xf numFmtId="49" fontId="17" fillId="7" borderId="10" applyNumberFormat="1" applyFont="1" applyFill="1" applyBorder="1" applyAlignment="1" applyProtection="0">
      <alignment horizontal="left" vertical="center" wrapText="1"/>
    </xf>
    <xf numFmtId="0" fontId="17" fillId="7" borderId="10" applyNumberFormat="1" applyFont="1" applyFill="1" applyBorder="1" applyAlignment="1" applyProtection="0">
      <alignment horizontal="center" vertical="center" wrapText="1"/>
    </xf>
    <xf numFmtId="49" fontId="16" fillId="20" borderId="10" applyNumberFormat="1" applyFont="1" applyFill="1" applyBorder="1" applyAlignment="1" applyProtection="0">
      <alignment horizontal="center" vertical="center" wrapText="1"/>
    </xf>
    <xf numFmtId="49" fontId="17" fillId="20" borderId="10" applyNumberFormat="1" applyFont="1" applyFill="1" applyBorder="1" applyAlignment="1" applyProtection="0">
      <alignment horizontal="center" vertical="center" wrapText="1"/>
    </xf>
    <xf numFmtId="49" fontId="17" fillId="20" borderId="10" applyNumberFormat="1" applyFont="1" applyFill="1" applyBorder="1" applyAlignment="1" applyProtection="0">
      <alignment horizontal="left" vertical="center" wrapText="1"/>
    </xf>
    <xf numFmtId="0" fontId="17" fillId="20" borderId="10" applyNumberFormat="1" applyFont="1" applyFill="1" applyBorder="1" applyAlignment="1" applyProtection="0">
      <alignment horizontal="center" vertical="center" wrapText="1"/>
    </xf>
    <xf numFmtId="49" fontId="16" fillId="8" borderId="10" applyNumberFormat="1" applyFont="1" applyFill="1" applyBorder="1" applyAlignment="1" applyProtection="0">
      <alignment horizontal="center" vertical="center" wrapText="1"/>
    </xf>
    <xf numFmtId="49" fontId="17" fillId="8" borderId="10" applyNumberFormat="1" applyFont="1" applyFill="1" applyBorder="1" applyAlignment="1" applyProtection="0">
      <alignment horizontal="center" vertical="center" wrapText="1"/>
    </xf>
    <xf numFmtId="49" fontId="17" fillId="8" borderId="10" applyNumberFormat="1" applyFont="1" applyFill="1" applyBorder="1" applyAlignment="1" applyProtection="0">
      <alignment horizontal="left" vertical="center" wrapText="1"/>
    </xf>
    <xf numFmtId="0" fontId="17" fillId="8" borderId="10" applyNumberFormat="1" applyFont="1" applyFill="1" applyBorder="1" applyAlignment="1" applyProtection="0">
      <alignment horizontal="center" vertical="center" wrapText="1"/>
    </xf>
    <xf numFmtId="49" fontId="16" fillId="9" borderId="10" applyNumberFormat="1" applyFont="1" applyFill="1" applyBorder="1" applyAlignment="1" applyProtection="0">
      <alignment horizontal="center" vertical="center" wrapText="1"/>
    </xf>
    <xf numFmtId="49" fontId="17" fillId="9" borderId="10" applyNumberFormat="1" applyFont="1" applyFill="1" applyBorder="1" applyAlignment="1" applyProtection="0">
      <alignment horizontal="center" vertical="center" wrapText="1"/>
    </xf>
    <xf numFmtId="49" fontId="17" fillId="9" borderId="10" applyNumberFormat="1" applyFont="1" applyFill="1" applyBorder="1" applyAlignment="1" applyProtection="0">
      <alignment horizontal="left" vertical="center" wrapText="1"/>
    </xf>
    <xf numFmtId="0" fontId="17" fillId="9" borderId="10" applyNumberFormat="1" applyFont="1" applyFill="1" applyBorder="1" applyAlignment="1" applyProtection="0">
      <alignment horizontal="center" vertical="center" wrapText="1"/>
    </xf>
    <xf numFmtId="49" fontId="16" fillId="10" borderId="10" applyNumberFormat="1" applyFont="1" applyFill="1" applyBorder="1" applyAlignment="1" applyProtection="0">
      <alignment horizontal="center" vertical="center" wrapText="1"/>
    </xf>
    <xf numFmtId="49" fontId="17" fillId="10" borderId="10" applyNumberFormat="1" applyFont="1" applyFill="1" applyBorder="1" applyAlignment="1" applyProtection="0">
      <alignment horizontal="center" vertical="center" wrapText="1"/>
    </xf>
    <xf numFmtId="49" fontId="17" fillId="10" borderId="10" applyNumberFormat="1" applyFont="1" applyFill="1" applyBorder="1" applyAlignment="1" applyProtection="0">
      <alignment horizontal="left" vertical="center" wrapText="1"/>
    </xf>
    <xf numFmtId="0" fontId="17" fillId="10" borderId="10" applyNumberFormat="1" applyFont="1" applyFill="1" applyBorder="1" applyAlignment="1" applyProtection="0">
      <alignment horizontal="center" vertical="center" wrapText="1"/>
    </xf>
    <xf numFmtId="49" fontId="16" fillId="5" borderId="10" applyNumberFormat="1" applyFont="1" applyFill="1" applyBorder="1" applyAlignment="1" applyProtection="0">
      <alignment horizontal="center" vertical="center" wrapText="1"/>
    </xf>
    <xf numFmtId="49" fontId="17" fillId="5" borderId="10" applyNumberFormat="1" applyFont="1" applyFill="1" applyBorder="1" applyAlignment="1" applyProtection="0">
      <alignment horizontal="center" vertical="center" wrapText="1"/>
    </xf>
    <xf numFmtId="49" fontId="17" fillId="5" borderId="10" applyNumberFormat="1" applyFont="1" applyFill="1" applyBorder="1" applyAlignment="1" applyProtection="0">
      <alignment horizontal="left" vertical="center" wrapText="1"/>
    </xf>
    <xf numFmtId="0" fontId="17" fillId="5" borderId="10" applyNumberFormat="1" applyFont="1" applyFill="1" applyBorder="1" applyAlignment="1" applyProtection="0">
      <alignment horizontal="center" vertical="center" wrapText="1"/>
    </xf>
    <xf numFmtId="49" fontId="16" fillId="11" borderId="10" applyNumberFormat="1" applyFont="1" applyFill="1" applyBorder="1" applyAlignment="1" applyProtection="0">
      <alignment horizontal="center" vertical="center" wrapText="1"/>
    </xf>
    <xf numFmtId="49" fontId="17" fillId="11" borderId="10" applyNumberFormat="1" applyFont="1" applyFill="1" applyBorder="1" applyAlignment="1" applyProtection="0">
      <alignment horizontal="center" vertical="center" wrapText="1"/>
    </xf>
    <xf numFmtId="49" fontId="17" fillId="11" borderId="10" applyNumberFormat="1" applyFont="1" applyFill="1" applyBorder="1" applyAlignment="1" applyProtection="0">
      <alignment horizontal="left" vertical="center" wrapText="1"/>
    </xf>
    <xf numFmtId="0" fontId="17" fillId="11" borderId="10" applyNumberFormat="1" applyFont="1" applyFill="1" applyBorder="1" applyAlignment="1" applyProtection="0">
      <alignment horizontal="center" vertical="center" wrapText="1"/>
    </xf>
    <xf numFmtId="49" fontId="16" fillId="12" borderId="10" applyNumberFormat="1" applyFont="1" applyFill="1" applyBorder="1" applyAlignment="1" applyProtection="0">
      <alignment horizontal="center" vertical="center" wrapText="1"/>
    </xf>
    <xf numFmtId="49" fontId="17" fillId="12" borderId="10" applyNumberFormat="1" applyFont="1" applyFill="1" applyBorder="1" applyAlignment="1" applyProtection="0">
      <alignment horizontal="center" vertical="center" wrapText="1"/>
    </xf>
    <xf numFmtId="49" fontId="17" fillId="12" borderId="10" applyNumberFormat="1" applyFont="1" applyFill="1" applyBorder="1" applyAlignment="1" applyProtection="0">
      <alignment horizontal="left" vertical="center" wrapText="1"/>
    </xf>
    <xf numFmtId="0" fontId="17" fillId="12" borderId="10" applyNumberFormat="1" applyFont="1" applyFill="1" applyBorder="1" applyAlignment="1" applyProtection="0">
      <alignment horizontal="center" vertical="center" wrapText="1"/>
    </xf>
    <xf numFmtId="49" fontId="16" fillId="13" borderId="10" applyNumberFormat="1" applyFont="1" applyFill="1" applyBorder="1" applyAlignment="1" applyProtection="0">
      <alignment horizontal="center" vertical="center" wrapText="1"/>
    </xf>
    <xf numFmtId="49" fontId="17" fillId="13" borderId="10" applyNumberFormat="1" applyFont="1" applyFill="1" applyBorder="1" applyAlignment="1" applyProtection="0">
      <alignment horizontal="center" vertical="center" wrapText="1"/>
    </xf>
    <xf numFmtId="49" fontId="17" fillId="13" borderId="10" applyNumberFormat="1" applyFont="1" applyFill="1" applyBorder="1" applyAlignment="1" applyProtection="0">
      <alignment horizontal="left" vertical="center" wrapText="1"/>
    </xf>
    <xf numFmtId="0" fontId="17" fillId="13" borderId="10" applyNumberFormat="1" applyFont="1" applyFill="1" applyBorder="1" applyAlignment="1" applyProtection="0">
      <alignment horizontal="center" vertical="center" wrapText="1"/>
    </xf>
    <xf numFmtId="49" fontId="16" fillId="14" borderId="10" applyNumberFormat="1" applyFont="1" applyFill="1" applyBorder="1" applyAlignment="1" applyProtection="0">
      <alignment horizontal="center" vertical="center" wrapText="1"/>
    </xf>
    <xf numFmtId="49" fontId="17" fillId="14" borderId="10" applyNumberFormat="1" applyFont="1" applyFill="1" applyBorder="1" applyAlignment="1" applyProtection="0">
      <alignment horizontal="center" vertical="center" wrapText="1"/>
    </xf>
    <xf numFmtId="49" fontId="17" fillId="14" borderId="10" applyNumberFormat="1" applyFont="1" applyFill="1" applyBorder="1" applyAlignment="1" applyProtection="0">
      <alignment horizontal="left" vertical="center" wrapText="1"/>
    </xf>
    <xf numFmtId="0" fontId="17" fillId="14" borderId="10" applyNumberFormat="1" applyFont="1" applyFill="1" applyBorder="1" applyAlignment="1" applyProtection="0">
      <alignment horizontal="center" vertical="center" wrapText="1"/>
    </xf>
    <xf numFmtId="49" fontId="16" fillId="15" borderId="10" applyNumberFormat="1" applyFont="1" applyFill="1" applyBorder="1" applyAlignment="1" applyProtection="0">
      <alignment horizontal="center" vertical="center" wrapText="1"/>
    </xf>
    <xf numFmtId="49" fontId="17" fillId="15" borderId="10" applyNumberFormat="1" applyFont="1" applyFill="1" applyBorder="1" applyAlignment="1" applyProtection="0">
      <alignment horizontal="center" vertical="center" wrapText="1"/>
    </xf>
    <xf numFmtId="49" fontId="17" fillId="15" borderId="10" applyNumberFormat="1" applyFont="1" applyFill="1" applyBorder="1" applyAlignment="1" applyProtection="0">
      <alignment horizontal="left" vertical="center" wrapText="1"/>
    </xf>
    <xf numFmtId="0" fontId="17" fillId="15" borderId="10" applyNumberFormat="1" applyFont="1" applyFill="1" applyBorder="1" applyAlignment="1" applyProtection="0">
      <alignment horizontal="center" vertical="center" wrapText="1"/>
    </xf>
    <xf numFmtId="49" fontId="16" fillId="16" borderId="10" applyNumberFormat="1" applyFont="1" applyFill="1" applyBorder="1" applyAlignment="1" applyProtection="0">
      <alignment horizontal="center" vertical="center" wrapText="1"/>
    </xf>
    <xf numFmtId="49" fontId="17" fillId="16" borderId="10" applyNumberFormat="1" applyFont="1" applyFill="1" applyBorder="1" applyAlignment="1" applyProtection="0">
      <alignment horizontal="center" vertical="center" wrapText="1"/>
    </xf>
    <xf numFmtId="49" fontId="17" fillId="16" borderId="10" applyNumberFormat="1" applyFont="1" applyFill="1" applyBorder="1" applyAlignment="1" applyProtection="0">
      <alignment horizontal="left" vertical="center" wrapText="1"/>
    </xf>
    <xf numFmtId="0" fontId="17" fillId="16" borderId="10" applyNumberFormat="1" applyFont="1" applyFill="1" applyBorder="1" applyAlignment="1" applyProtection="0">
      <alignment horizontal="center" vertical="center" wrapText="1"/>
    </xf>
    <xf numFmtId="49" fontId="16" fillId="17" borderId="10" applyNumberFormat="1" applyFont="1" applyFill="1" applyBorder="1" applyAlignment="1" applyProtection="0">
      <alignment horizontal="center" vertical="center" wrapText="1"/>
    </xf>
    <xf numFmtId="49" fontId="17" fillId="17" borderId="10" applyNumberFormat="1" applyFont="1" applyFill="1" applyBorder="1" applyAlignment="1" applyProtection="0">
      <alignment horizontal="center" vertical="center" wrapText="1"/>
    </xf>
    <xf numFmtId="49" fontId="17" fillId="17" borderId="10" applyNumberFormat="1" applyFont="1" applyFill="1" applyBorder="1" applyAlignment="1" applyProtection="0">
      <alignment horizontal="left" vertical="center" wrapText="1"/>
    </xf>
    <xf numFmtId="0" fontId="17" fillId="17" borderId="10" applyNumberFormat="1" applyFont="1" applyFill="1" applyBorder="1" applyAlignment="1" applyProtection="0">
      <alignment horizontal="center" vertical="center" wrapText="1"/>
    </xf>
    <xf numFmtId="49" fontId="16" fillId="18" borderId="10" applyNumberFormat="1" applyFont="1" applyFill="1" applyBorder="1" applyAlignment="1" applyProtection="0">
      <alignment horizontal="center" vertical="center" wrapText="1"/>
    </xf>
    <xf numFmtId="49" fontId="17" fillId="18" borderId="10" applyNumberFormat="1" applyFont="1" applyFill="1" applyBorder="1" applyAlignment="1" applyProtection="0">
      <alignment horizontal="center" vertical="center" wrapText="1"/>
    </xf>
    <xf numFmtId="49" fontId="17" fillId="18" borderId="10" applyNumberFormat="1" applyFont="1" applyFill="1" applyBorder="1" applyAlignment="1" applyProtection="0">
      <alignment horizontal="left" vertical="center" wrapText="1"/>
    </xf>
    <xf numFmtId="0" fontId="17" fillId="18" borderId="10"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18" fillId="19" borderId="1" applyNumberFormat="1" applyFont="1" applyFill="1" applyBorder="1" applyAlignment="1" applyProtection="0">
      <alignment horizontal="center" vertical="center" wrapText="1"/>
    </xf>
    <xf numFmtId="49" fontId="19" fillId="16" borderId="7" applyNumberFormat="1" applyFont="1" applyFill="1" applyBorder="1" applyAlignment="1" applyProtection="0">
      <alignment horizontal="left" vertical="center" wrapText="1"/>
    </xf>
    <xf numFmtId="49" fontId="8" fillId="22" borderId="10" applyNumberFormat="1" applyFont="1" applyFill="1" applyBorder="1" applyAlignment="1" applyProtection="0">
      <alignment horizontal="center" vertical="center" wrapText="1"/>
    </xf>
    <xf numFmtId="0" fontId="20" fillId="23" borderId="10" applyNumberFormat="1" applyFont="1" applyFill="1" applyBorder="1" applyAlignment="1" applyProtection="0">
      <alignment horizontal="center" vertical="center" wrapText="1"/>
    </xf>
    <xf numFmtId="49" fontId="20" fillId="23" borderId="10" applyNumberFormat="1" applyFont="1" applyFill="1" applyBorder="1" applyAlignment="1" applyProtection="0">
      <alignment horizontal="left" vertical="center" wrapText="1"/>
    </xf>
    <xf numFmtId="49" fontId="20" fillId="23" borderId="10" applyNumberFormat="1" applyFont="1" applyFill="1" applyBorder="1" applyAlignment="1" applyProtection="0">
      <alignment horizontal="center" vertical="center" wrapText="1"/>
    </xf>
    <xf numFmtId="49" fontId="21" fillId="23" borderId="10" applyNumberFormat="1" applyFont="1" applyFill="1" applyBorder="1" applyAlignment="1" applyProtection="0">
      <alignment horizontal="center" vertical="center" wrapText="1"/>
    </xf>
    <xf numFmtId="0" fontId="20" fillId="23" borderId="10" applyNumberFormat="0" applyFont="1" applyFill="1" applyBorder="1" applyAlignment="1" applyProtection="0">
      <alignment horizontal="center" vertical="center" wrapText="1"/>
    </xf>
    <xf numFmtId="0" fontId="20" fillId="7" borderId="10" applyNumberFormat="1" applyFont="1" applyFill="1" applyBorder="1" applyAlignment="1" applyProtection="0">
      <alignment horizontal="center" vertical="center" wrapText="1"/>
    </xf>
    <xf numFmtId="49" fontId="20" fillId="7" borderId="10" applyNumberFormat="1" applyFont="1" applyFill="1" applyBorder="1" applyAlignment="1" applyProtection="0">
      <alignment horizontal="left" vertical="center" wrapText="1"/>
    </xf>
    <xf numFmtId="49" fontId="20" fillId="7" borderId="10" applyNumberFormat="1" applyFont="1" applyFill="1" applyBorder="1" applyAlignment="1" applyProtection="0">
      <alignment horizontal="center" vertical="center" wrapText="1"/>
    </xf>
    <xf numFmtId="49" fontId="21" fillId="7" borderId="10" applyNumberFormat="1" applyFont="1" applyFill="1" applyBorder="1" applyAlignment="1" applyProtection="0">
      <alignment horizontal="center" vertical="center" wrapText="1"/>
    </xf>
    <xf numFmtId="0" fontId="20" fillId="7" borderId="10" applyNumberFormat="0" applyFont="1" applyFill="1" applyBorder="1" applyAlignment="1" applyProtection="0">
      <alignment horizontal="center" vertical="center" wrapText="1"/>
    </xf>
    <xf numFmtId="49" fontId="22" fillId="23" borderId="10" applyNumberFormat="1" applyFont="1" applyFill="1" applyBorder="1" applyAlignment="1" applyProtection="0">
      <alignment horizontal="center" vertical="center" wrapText="1"/>
    </xf>
    <xf numFmtId="49" fontId="22" fillId="7" borderId="10" applyNumberFormat="1" applyFont="1" applyFill="1" applyBorder="1" applyAlignment="1" applyProtection="0">
      <alignment horizontal="center" vertical="center" wrapText="1"/>
    </xf>
    <xf numFmtId="49" fontId="23" fillId="23" borderId="10" applyNumberFormat="1" applyFont="1" applyFill="1" applyBorder="1" applyAlignment="1" applyProtection="0">
      <alignment horizontal="center" vertical="center" wrapText="1"/>
    </xf>
    <xf numFmtId="0" fontId="20" fillId="20" borderId="10" applyNumberFormat="1" applyFont="1" applyFill="1" applyBorder="1" applyAlignment="1" applyProtection="0">
      <alignment horizontal="center" vertical="center" wrapText="1"/>
    </xf>
    <xf numFmtId="49" fontId="20" fillId="20" borderId="10" applyNumberFormat="1" applyFont="1" applyFill="1" applyBorder="1" applyAlignment="1" applyProtection="0">
      <alignment horizontal="left" vertical="center" wrapText="1"/>
    </xf>
    <xf numFmtId="49" fontId="20" fillId="20" borderId="10" applyNumberFormat="1" applyFont="1" applyFill="1" applyBorder="1" applyAlignment="1" applyProtection="0">
      <alignment horizontal="center" vertical="center" wrapText="1"/>
    </xf>
    <xf numFmtId="49" fontId="22" fillId="20" borderId="10" applyNumberFormat="1" applyFont="1" applyFill="1" applyBorder="1" applyAlignment="1" applyProtection="0">
      <alignment horizontal="center" vertical="center" wrapText="1"/>
    </xf>
    <xf numFmtId="0" fontId="20" fillId="20" borderId="10" applyNumberFormat="0" applyFont="1" applyFill="1" applyBorder="1" applyAlignment="1" applyProtection="0">
      <alignment horizontal="center" vertical="center" wrapText="1"/>
    </xf>
    <xf numFmtId="49" fontId="23" fillId="20" borderId="10" applyNumberFormat="1" applyFont="1" applyFill="1" applyBorder="1" applyAlignment="1" applyProtection="0">
      <alignment horizontal="center" vertical="center" wrapText="1"/>
    </xf>
    <xf numFmtId="49" fontId="21" fillId="20" borderId="10" applyNumberFormat="1" applyFont="1" applyFill="1" applyBorder="1" applyAlignment="1" applyProtection="0">
      <alignment horizontal="center" vertical="center" wrapText="1"/>
    </xf>
    <xf numFmtId="49" fontId="13" borderId="23" applyNumberFormat="1" applyFont="1" applyFill="0" applyBorder="1" applyAlignment="1" applyProtection="0">
      <alignment vertical="bottom"/>
    </xf>
    <xf numFmtId="0" fontId="12" borderId="18" applyNumberFormat="1" applyFont="1" applyFill="0" applyBorder="1" applyAlignment="1" applyProtection="0">
      <alignment vertical="bottom"/>
    </xf>
    <xf numFmtId="49" fontId="13" borderId="18" applyNumberFormat="1" applyFont="1" applyFill="0" applyBorder="1" applyAlignment="1" applyProtection="0">
      <alignment vertical="bottom"/>
    </xf>
    <xf numFmtId="0" fontId="24" borderId="18" applyNumberFormat="1" applyFont="1" applyFill="0" applyBorder="1" applyAlignment="1" applyProtection="0">
      <alignment vertical="bottom"/>
    </xf>
    <xf numFmtId="9" fontId="25" borderId="18" applyNumberFormat="1" applyFont="1" applyFill="0" applyBorder="1"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18" fillId="24" borderId="2" applyNumberFormat="1" applyFont="1" applyFill="1" applyBorder="1" applyAlignment="1" applyProtection="0">
      <alignment horizontal="center" vertical="center" wrapText="1"/>
    </xf>
    <xf numFmtId="0" fontId="0" borderId="4" applyNumberFormat="0" applyFont="1" applyFill="0" applyBorder="1" applyAlignment="1" applyProtection="0">
      <alignment vertical="bottom"/>
    </xf>
    <xf numFmtId="49" fontId="19" fillId="16" borderId="8" applyNumberFormat="1" applyFont="1" applyFill="1" applyBorder="1" applyAlignment="1" applyProtection="0">
      <alignment horizontal="left" vertical="center" wrapText="1"/>
    </xf>
    <xf numFmtId="0" fontId="0" borderId="24" applyNumberFormat="0" applyFont="1" applyFill="0" applyBorder="1" applyAlignment="1" applyProtection="0">
      <alignment vertical="bottom"/>
    </xf>
    <xf numFmtId="0" fontId="20" fillId="25" borderId="10" applyNumberFormat="1" applyFont="1" applyFill="1" applyBorder="1" applyAlignment="1" applyProtection="0">
      <alignment horizontal="center" vertical="center" wrapText="1"/>
    </xf>
    <xf numFmtId="49" fontId="20" fillId="25" borderId="10" applyNumberFormat="1" applyFont="1" applyFill="1" applyBorder="1" applyAlignment="1" applyProtection="0">
      <alignment horizontal="left" vertical="center" wrapText="1"/>
    </xf>
    <xf numFmtId="49" fontId="20" fillId="25" borderId="10" applyNumberFormat="1" applyFont="1" applyFill="1" applyBorder="1" applyAlignment="1" applyProtection="0">
      <alignment horizontal="center" vertical="center" wrapText="1"/>
    </xf>
    <xf numFmtId="49" fontId="21" fillId="25" borderId="10" applyNumberFormat="1" applyFont="1" applyFill="1" applyBorder="1" applyAlignment="1" applyProtection="0">
      <alignment horizontal="center" vertical="center" wrapText="1"/>
    </xf>
    <xf numFmtId="0" fontId="20" fillId="25" borderId="10" applyNumberFormat="0" applyFont="1" applyFill="1" applyBorder="1" applyAlignment="1" applyProtection="0">
      <alignment horizontal="center" vertical="center" wrapText="1"/>
    </xf>
    <xf numFmtId="0" fontId="20" fillId="8" borderId="10" applyNumberFormat="1" applyFont="1" applyFill="1" applyBorder="1" applyAlignment="1" applyProtection="0">
      <alignment horizontal="center" vertical="center" wrapText="1"/>
    </xf>
    <xf numFmtId="49" fontId="20" fillId="8" borderId="10" applyNumberFormat="1" applyFont="1" applyFill="1" applyBorder="1" applyAlignment="1" applyProtection="0">
      <alignment horizontal="left" vertical="center" wrapText="1"/>
    </xf>
    <xf numFmtId="49" fontId="20" fillId="8" borderId="10" applyNumberFormat="1" applyFont="1" applyFill="1" applyBorder="1" applyAlignment="1" applyProtection="0">
      <alignment horizontal="center" vertical="center" wrapText="1"/>
    </xf>
    <xf numFmtId="49" fontId="21" fillId="8" borderId="10" applyNumberFormat="1" applyFont="1" applyFill="1" applyBorder="1" applyAlignment="1" applyProtection="0">
      <alignment horizontal="center" vertical="center" wrapText="1"/>
    </xf>
    <xf numFmtId="0" fontId="20" fillId="8" borderId="10" applyNumberFormat="0" applyFont="1" applyFill="1" applyBorder="1" applyAlignment="1" applyProtection="0">
      <alignment horizontal="center" vertical="center" wrapText="1"/>
    </xf>
    <xf numFmtId="49" fontId="22" fillId="25" borderId="10" applyNumberFormat="1" applyFont="1" applyFill="1" applyBorder="1" applyAlignment="1" applyProtection="0">
      <alignment horizontal="center" vertical="center" wrapText="1"/>
    </xf>
    <xf numFmtId="49" fontId="22" fillId="8" borderId="10" applyNumberFormat="1" applyFont="1" applyFill="1" applyBorder="1" applyAlignment="1" applyProtection="0">
      <alignment horizontal="center" vertical="center" wrapText="1"/>
    </xf>
    <xf numFmtId="49" fontId="23" fillId="25" borderId="10" applyNumberFormat="1" applyFont="1" applyFill="1" applyBorder="1" applyAlignment="1" applyProtection="0">
      <alignment horizontal="center" vertical="center" wrapText="1"/>
    </xf>
    <xf numFmtId="0" fontId="0" borderId="23" applyNumberFormat="0" applyFont="1" applyFill="0" applyBorder="1" applyAlignment="1" applyProtection="0">
      <alignment vertical="bottom"/>
    </xf>
    <xf numFmtId="0" fontId="0" applyNumberFormat="1" applyFont="1" applyFill="0" applyBorder="0" applyAlignment="1" applyProtection="0">
      <alignment vertical="bottom"/>
    </xf>
    <xf numFmtId="49" fontId="18" fillId="26" borderId="2" applyNumberFormat="1" applyFont="1" applyFill="1" applyBorder="1" applyAlignment="1" applyProtection="0">
      <alignment horizontal="center" vertical="center" wrapText="1"/>
    </xf>
    <xf numFmtId="0" fontId="20" fillId="27" borderId="10" applyNumberFormat="1" applyFont="1" applyFill="1" applyBorder="1" applyAlignment="1" applyProtection="0">
      <alignment horizontal="center" vertical="center" wrapText="1"/>
    </xf>
    <xf numFmtId="49" fontId="20" fillId="27" borderId="10" applyNumberFormat="1" applyFont="1" applyFill="1" applyBorder="1" applyAlignment="1" applyProtection="0">
      <alignment horizontal="left" vertical="center" wrapText="1"/>
    </xf>
    <xf numFmtId="49" fontId="20" fillId="27" borderId="10" applyNumberFormat="1" applyFont="1" applyFill="1" applyBorder="1" applyAlignment="1" applyProtection="0">
      <alignment horizontal="center" vertical="center" wrapText="1"/>
    </xf>
    <xf numFmtId="49" fontId="21" fillId="27" borderId="10" applyNumberFormat="1" applyFont="1" applyFill="1" applyBorder="1" applyAlignment="1" applyProtection="0">
      <alignment horizontal="center" vertical="center" wrapText="1"/>
    </xf>
    <xf numFmtId="0" fontId="20" fillId="27" borderId="10" applyNumberFormat="0" applyFont="1" applyFill="1" applyBorder="1" applyAlignment="1" applyProtection="0">
      <alignment horizontal="center" vertical="center" wrapText="1"/>
    </xf>
    <xf numFmtId="0" fontId="20" fillId="9" borderId="10" applyNumberFormat="1" applyFont="1" applyFill="1" applyBorder="1" applyAlignment="1" applyProtection="0">
      <alignment horizontal="center" vertical="center" wrapText="1"/>
    </xf>
    <xf numFmtId="49" fontId="20" fillId="9" borderId="10" applyNumberFormat="1" applyFont="1" applyFill="1" applyBorder="1" applyAlignment="1" applyProtection="0">
      <alignment horizontal="left" vertical="center" wrapText="1"/>
    </xf>
    <xf numFmtId="49" fontId="20" fillId="9" borderId="10" applyNumberFormat="1" applyFont="1" applyFill="1" applyBorder="1" applyAlignment="1" applyProtection="0">
      <alignment horizontal="center" vertical="center" wrapText="1"/>
    </xf>
    <xf numFmtId="49" fontId="21" fillId="9" borderId="10" applyNumberFormat="1" applyFont="1" applyFill="1" applyBorder="1" applyAlignment="1" applyProtection="0">
      <alignment horizontal="center" vertical="center" wrapText="1"/>
    </xf>
    <xf numFmtId="0" fontId="20" fillId="9" borderId="10" applyNumberFormat="0" applyFont="1" applyFill="1" applyBorder="1" applyAlignment="1" applyProtection="0">
      <alignment horizontal="center" vertical="center" wrapText="1"/>
    </xf>
    <xf numFmtId="49" fontId="22" fillId="27" borderId="10" applyNumberFormat="1" applyFont="1" applyFill="1" applyBorder="1" applyAlignment="1" applyProtection="0">
      <alignment horizontal="center" vertical="center" wrapText="1"/>
    </xf>
    <xf numFmtId="49" fontId="22" fillId="9" borderId="10" applyNumberFormat="1" applyFont="1" applyFill="1" applyBorder="1" applyAlignment="1" applyProtection="0">
      <alignment horizontal="center" vertical="center" wrapText="1"/>
    </xf>
    <xf numFmtId="49" fontId="23" fillId="27" borderId="10"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18" fillId="28" borderId="2" applyNumberFormat="1" applyFont="1" applyFill="1" applyBorder="1" applyAlignment="1" applyProtection="0">
      <alignment horizontal="center" vertical="center" wrapText="1"/>
    </xf>
    <xf numFmtId="0" fontId="20" fillId="29" borderId="10" applyNumberFormat="1" applyFont="1" applyFill="1" applyBorder="1" applyAlignment="1" applyProtection="0">
      <alignment horizontal="center" vertical="center" wrapText="1"/>
    </xf>
    <xf numFmtId="49" fontId="20" fillId="29" borderId="10" applyNumberFormat="1" applyFont="1" applyFill="1" applyBorder="1" applyAlignment="1" applyProtection="0">
      <alignment horizontal="left" vertical="center" wrapText="1"/>
    </xf>
    <xf numFmtId="49" fontId="20" fillId="29" borderId="10" applyNumberFormat="1" applyFont="1" applyFill="1" applyBorder="1" applyAlignment="1" applyProtection="0">
      <alignment horizontal="center" vertical="center" wrapText="1"/>
    </xf>
    <xf numFmtId="49" fontId="21" fillId="29" borderId="10" applyNumberFormat="1" applyFont="1" applyFill="1" applyBorder="1" applyAlignment="1" applyProtection="0">
      <alignment horizontal="center" vertical="center" wrapText="1"/>
    </xf>
    <xf numFmtId="0" fontId="20" fillId="29" borderId="10" applyNumberFormat="0" applyFont="1" applyFill="1" applyBorder="1" applyAlignment="1" applyProtection="0">
      <alignment horizontal="center" vertical="center" wrapText="1"/>
    </xf>
    <xf numFmtId="0" fontId="20" fillId="10" borderId="10" applyNumberFormat="1" applyFont="1" applyFill="1" applyBorder="1" applyAlignment="1" applyProtection="0">
      <alignment horizontal="center" vertical="center" wrapText="1"/>
    </xf>
    <xf numFmtId="49" fontId="20" fillId="10" borderId="10" applyNumberFormat="1" applyFont="1" applyFill="1" applyBorder="1" applyAlignment="1" applyProtection="0">
      <alignment horizontal="left" vertical="center" wrapText="1"/>
    </xf>
    <xf numFmtId="49" fontId="20" fillId="10" borderId="10" applyNumberFormat="1" applyFont="1" applyFill="1" applyBorder="1" applyAlignment="1" applyProtection="0">
      <alignment horizontal="center" vertical="center" wrapText="1"/>
    </xf>
    <xf numFmtId="49" fontId="21" fillId="10" borderId="10" applyNumberFormat="1" applyFont="1" applyFill="1" applyBorder="1" applyAlignment="1" applyProtection="0">
      <alignment horizontal="center" vertical="center" wrapText="1"/>
    </xf>
    <xf numFmtId="0" fontId="20" fillId="10" borderId="10" applyNumberFormat="0" applyFont="1" applyFill="1" applyBorder="1" applyAlignment="1" applyProtection="0">
      <alignment horizontal="center" vertical="center" wrapText="1"/>
    </xf>
    <xf numFmtId="49" fontId="22" fillId="29" borderId="10" applyNumberFormat="1" applyFont="1" applyFill="1" applyBorder="1" applyAlignment="1" applyProtection="0">
      <alignment horizontal="center" vertical="center" wrapText="1"/>
    </xf>
    <xf numFmtId="49" fontId="22" fillId="10" borderId="10" applyNumberFormat="1" applyFont="1" applyFill="1" applyBorder="1" applyAlignment="1" applyProtection="0">
      <alignment horizontal="center" vertical="center" wrapText="1"/>
    </xf>
    <xf numFmtId="49" fontId="23" fillId="29" borderId="10" applyNumberFormat="1" applyFont="1" applyFill="1" applyBorder="1" applyAlignment="1" applyProtection="0">
      <alignment horizontal="center" vertical="center" wrapText="1"/>
    </xf>
    <xf numFmtId="0" fontId="20" fillId="30" borderId="10" applyNumberFormat="1" applyFont="1" applyFill="1" applyBorder="1" applyAlignment="1" applyProtection="0">
      <alignment horizontal="center" vertical="center" wrapText="1"/>
    </xf>
    <xf numFmtId="49" fontId="20" fillId="30" borderId="10" applyNumberFormat="1" applyFont="1" applyFill="1" applyBorder="1" applyAlignment="1" applyProtection="0">
      <alignment horizontal="left" vertical="center" wrapText="1"/>
    </xf>
    <xf numFmtId="49" fontId="20" fillId="30" borderId="10" applyNumberFormat="1" applyFont="1" applyFill="1" applyBorder="1" applyAlignment="1" applyProtection="0">
      <alignment horizontal="center" vertical="center" wrapText="1"/>
    </xf>
    <xf numFmtId="49" fontId="22" fillId="30" borderId="10" applyNumberFormat="1" applyFont="1" applyFill="1" applyBorder="1" applyAlignment="1" applyProtection="0">
      <alignment horizontal="center" vertical="center" wrapText="1"/>
    </xf>
    <xf numFmtId="0" fontId="20" fillId="30" borderId="10" applyNumberFormat="0" applyFont="1" applyFill="1" applyBorder="1" applyAlignment="1" applyProtection="0">
      <alignment horizontal="center" vertical="center" wrapText="1"/>
    </xf>
    <xf numFmtId="0" fontId="20" fillId="31" borderId="10" applyNumberFormat="1" applyFont="1" applyFill="1" applyBorder="1" applyAlignment="1" applyProtection="0">
      <alignment horizontal="center" vertical="center" wrapText="1"/>
    </xf>
    <xf numFmtId="49" fontId="20" fillId="31" borderId="10" applyNumberFormat="1" applyFont="1" applyFill="1" applyBorder="1" applyAlignment="1" applyProtection="0">
      <alignment horizontal="left" vertical="center" wrapText="1"/>
    </xf>
    <xf numFmtId="49" fontId="20" fillId="31" borderId="10" applyNumberFormat="1" applyFont="1" applyFill="1" applyBorder="1" applyAlignment="1" applyProtection="0">
      <alignment horizontal="center" vertical="center" wrapText="1"/>
    </xf>
    <xf numFmtId="49" fontId="23" fillId="31" borderId="10" applyNumberFormat="1" applyFont="1" applyFill="1" applyBorder="1" applyAlignment="1" applyProtection="0">
      <alignment horizontal="center" vertical="center" wrapText="1"/>
    </xf>
    <xf numFmtId="0" fontId="20" fillId="31" borderId="10" applyNumberFormat="0" applyFont="1" applyFill="1" applyBorder="1" applyAlignment="1" applyProtection="0">
      <alignment horizontal="center" vertical="center" wrapText="1"/>
    </xf>
    <xf numFmtId="49" fontId="21" fillId="30" borderId="10" applyNumberFormat="1" applyFont="1" applyFill="1" applyBorder="1" applyAlignment="1" applyProtection="0">
      <alignment horizontal="center" vertical="center" wrapText="1"/>
    </xf>
    <xf numFmtId="49" fontId="21" fillId="31" borderId="10" applyNumberFormat="1" applyFont="1" applyFill="1" applyBorder="1" applyAlignment="1" applyProtection="0">
      <alignment horizontal="center" vertical="center" wrapText="1"/>
    </xf>
    <xf numFmtId="49" fontId="22" fillId="31" borderId="10"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18" fillId="32" borderId="2" applyNumberFormat="1" applyFont="1" applyFill="1" applyBorder="1" applyAlignment="1" applyProtection="0">
      <alignment horizontal="center" vertical="center" wrapText="1"/>
    </xf>
    <xf numFmtId="0" fontId="20" fillId="33" borderId="10" applyNumberFormat="1" applyFont="1" applyFill="1" applyBorder="1" applyAlignment="1" applyProtection="0">
      <alignment horizontal="center" vertical="center" wrapText="1"/>
    </xf>
    <xf numFmtId="49" fontId="20" fillId="33" borderId="10" applyNumberFormat="1" applyFont="1" applyFill="1" applyBorder="1" applyAlignment="1" applyProtection="0">
      <alignment horizontal="left" vertical="center" wrapText="1"/>
    </xf>
    <xf numFmtId="49" fontId="20" fillId="33" borderId="10" applyNumberFormat="1" applyFont="1" applyFill="1" applyBorder="1" applyAlignment="1" applyProtection="0">
      <alignment horizontal="center" vertical="center" wrapText="1"/>
    </xf>
    <xf numFmtId="49" fontId="21" fillId="33" borderId="10" applyNumberFormat="1" applyFont="1" applyFill="1" applyBorder="1" applyAlignment="1" applyProtection="0">
      <alignment horizontal="center" vertical="center" wrapText="1"/>
    </xf>
    <xf numFmtId="0" fontId="20" fillId="33" borderId="10" applyNumberFormat="0" applyFont="1" applyFill="1" applyBorder="1" applyAlignment="1" applyProtection="0">
      <alignment horizontal="center" vertical="center" wrapText="1"/>
    </xf>
    <xf numFmtId="0" fontId="20" fillId="5" borderId="10" applyNumberFormat="1" applyFont="1" applyFill="1" applyBorder="1" applyAlignment="1" applyProtection="0">
      <alignment horizontal="center" vertical="center" wrapText="1"/>
    </xf>
    <xf numFmtId="49" fontId="20" fillId="5" borderId="10" applyNumberFormat="1" applyFont="1" applyFill="1" applyBorder="1" applyAlignment="1" applyProtection="0">
      <alignment horizontal="left" vertical="center" wrapText="1"/>
    </xf>
    <xf numFmtId="49" fontId="20" fillId="5" borderId="10" applyNumberFormat="1" applyFont="1" applyFill="1" applyBorder="1" applyAlignment="1" applyProtection="0">
      <alignment horizontal="center" vertical="center" wrapText="1"/>
    </xf>
    <xf numFmtId="49" fontId="21" fillId="5" borderId="10" applyNumberFormat="1" applyFont="1" applyFill="1" applyBorder="1" applyAlignment="1" applyProtection="0">
      <alignment horizontal="center" vertical="center" wrapText="1"/>
    </xf>
    <xf numFmtId="0" fontId="20" fillId="5" borderId="10" applyNumberFormat="0" applyFont="1" applyFill="1" applyBorder="1" applyAlignment="1" applyProtection="0">
      <alignment horizontal="center" vertical="center" wrapText="1"/>
    </xf>
    <xf numFmtId="49" fontId="22" fillId="33" borderId="10" applyNumberFormat="1" applyFont="1" applyFill="1" applyBorder="1" applyAlignment="1" applyProtection="0">
      <alignment horizontal="center" vertical="center" wrapText="1"/>
    </xf>
    <xf numFmtId="49" fontId="22" fillId="5" borderId="10" applyNumberFormat="1" applyFont="1" applyFill="1" applyBorder="1" applyAlignment="1" applyProtection="0">
      <alignment horizontal="center" vertical="center" wrapText="1"/>
    </xf>
    <xf numFmtId="49" fontId="23" fillId="33" borderId="10" applyNumberFormat="1" applyFont="1" applyFill="1" applyBorder="1" applyAlignment="1" applyProtection="0">
      <alignment horizontal="center" vertical="center" wrapText="1"/>
    </xf>
    <xf numFmtId="0" fontId="20" fillId="34" borderId="10" applyNumberFormat="1" applyFont="1" applyFill="1" applyBorder="1" applyAlignment="1" applyProtection="0">
      <alignment horizontal="center" vertical="center" wrapText="1"/>
    </xf>
    <xf numFmtId="49" fontId="20" fillId="34" borderId="10" applyNumberFormat="1" applyFont="1" applyFill="1" applyBorder="1" applyAlignment="1" applyProtection="0">
      <alignment horizontal="left" vertical="center" wrapText="1"/>
    </xf>
    <xf numFmtId="49" fontId="20" fillId="34" borderId="10" applyNumberFormat="1" applyFont="1" applyFill="1" applyBorder="1" applyAlignment="1" applyProtection="0">
      <alignment horizontal="center" vertical="center" wrapText="1"/>
    </xf>
    <xf numFmtId="49" fontId="23" fillId="34" borderId="10" applyNumberFormat="1" applyFont="1" applyFill="1" applyBorder="1" applyAlignment="1" applyProtection="0">
      <alignment horizontal="center" vertical="center" wrapText="1"/>
    </xf>
    <xf numFmtId="0" fontId="20" fillId="34" borderId="10" applyNumberFormat="0" applyFont="1" applyFill="1" applyBorder="1" applyAlignment="1" applyProtection="0">
      <alignment horizontal="center" vertical="center" wrapText="1"/>
    </xf>
    <xf numFmtId="0" fontId="20" fillId="18" borderId="10" applyNumberFormat="1" applyFont="1" applyFill="1" applyBorder="1" applyAlignment="1" applyProtection="0">
      <alignment horizontal="center" vertical="center" wrapText="1"/>
    </xf>
    <xf numFmtId="49" fontId="20" fillId="18" borderId="10" applyNumberFormat="1" applyFont="1" applyFill="1" applyBorder="1" applyAlignment="1" applyProtection="0">
      <alignment horizontal="left" vertical="center" wrapText="1"/>
    </xf>
    <xf numFmtId="49" fontId="20" fillId="18" borderId="10" applyNumberFormat="1" applyFont="1" applyFill="1" applyBorder="1" applyAlignment="1" applyProtection="0">
      <alignment horizontal="center" vertical="center" wrapText="1"/>
    </xf>
    <xf numFmtId="49" fontId="21" fillId="18" borderId="10" applyNumberFormat="1" applyFont="1" applyFill="1" applyBorder="1" applyAlignment="1" applyProtection="0">
      <alignment horizontal="center" vertical="center" wrapText="1"/>
    </xf>
    <xf numFmtId="0" fontId="20" fillId="18" borderId="10" applyNumberFormat="0" applyFont="1" applyFill="1" applyBorder="1" applyAlignment="1" applyProtection="0">
      <alignment horizontal="center" vertical="center" wrapText="1"/>
    </xf>
    <xf numFmtId="49" fontId="21" fillId="34" borderId="10" applyNumberFormat="1" applyFont="1" applyFill="1" applyBorder="1" applyAlignment="1" applyProtection="0">
      <alignment horizontal="center" vertical="center" wrapText="1"/>
    </xf>
    <xf numFmtId="49" fontId="22" fillId="34" borderId="10" applyNumberFormat="1" applyFont="1" applyFill="1" applyBorder="1" applyAlignment="1" applyProtection="0">
      <alignment horizontal="center" vertical="center" wrapText="1"/>
    </xf>
    <xf numFmtId="49" fontId="22" fillId="18" borderId="10"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18" fillId="35" borderId="2" applyNumberFormat="1" applyFont="1" applyFill="1" applyBorder="1" applyAlignment="1" applyProtection="0">
      <alignment horizontal="center" vertical="center" wrapText="1"/>
    </xf>
    <xf numFmtId="0" fontId="20" fillId="36" borderId="10" applyNumberFormat="1" applyFont="1" applyFill="1" applyBorder="1" applyAlignment="1" applyProtection="0">
      <alignment horizontal="center" vertical="center" wrapText="1"/>
    </xf>
    <xf numFmtId="49" fontId="20" fillId="36" borderId="10" applyNumberFormat="1" applyFont="1" applyFill="1" applyBorder="1" applyAlignment="1" applyProtection="0">
      <alignment horizontal="left" vertical="center" wrapText="1"/>
    </xf>
    <xf numFmtId="49" fontId="20" fillId="36" borderId="10" applyNumberFormat="1" applyFont="1" applyFill="1" applyBorder="1" applyAlignment="1" applyProtection="0">
      <alignment horizontal="center" vertical="center" wrapText="1"/>
    </xf>
    <xf numFmtId="49" fontId="21" fillId="36" borderId="10" applyNumberFormat="1" applyFont="1" applyFill="1" applyBorder="1" applyAlignment="1" applyProtection="0">
      <alignment horizontal="center" vertical="center" wrapText="1"/>
    </xf>
    <xf numFmtId="0" fontId="20" fillId="36" borderId="10" applyNumberFormat="0" applyFont="1" applyFill="1" applyBorder="1" applyAlignment="1" applyProtection="0">
      <alignment horizontal="center" vertical="center" wrapText="1"/>
    </xf>
    <xf numFmtId="0" fontId="20" fillId="11" borderId="10" applyNumberFormat="1" applyFont="1" applyFill="1" applyBorder="1" applyAlignment="1" applyProtection="0">
      <alignment horizontal="center" vertical="center" wrapText="1"/>
    </xf>
    <xf numFmtId="49" fontId="20" fillId="11" borderId="10" applyNumberFormat="1" applyFont="1" applyFill="1" applyBorder="1" applyAlignment="1" applyProtection="0">
      <alignment horizontal="left" vertical="center" wrapText="1"/>
    </xf>
    <xf numFmtId="49" fontId="20" fillId="11" borderId="10" applyNumberFormat="1" applyFont="1" applyFill="1" applyBorder="1" applyAlignment="1" applyProtection="0">
      <alignment horizontal="center" vertical="center" wrapText="1"/>
    </xf>
    <xf numFmtId="49" fontId="21" fillId="11" borderId="10" applyNumberFormat="1" applyFont="1" applyFill="1" applyBorder="1" applyAlignment="1" applyProtection="0">
      <alignment horizontal="center" vertical="center" wrapText="1"/>
    </xf>
    <xf numFmtId="0" fontId="20" fillId="11" borderId="10" applyNumberFormat="0" applyFont="1" applyFill="1" applyBorder="1" applyAlignment="1" applyProtection="0">
      <alignment horizontal="center" vertical="center" wrapText="1"/>
    </xf>
    <xf numFmtId="49" fontId="22" fillId="36" borderId="10" applyNumberFormat="1" applyFont="1" applyFill="1" applyBorder="1" applyAlignment="1" applyProtection="0">
      <alignment horizontal="center" vertical="center" wrapText="1"/>
    </xf>
    <xf numFmtId="49" fontId="22" fillId="11" borderId="10" applyNumberFormat="1" applyFont="1" applyFill="1" applyBorder="1" applyAlignment="1" applyProtection="0">
      <alignment horizontal="center" vertical="center" wrapText="1"/>
    </xf>
    <xf numFmtId="49" fontId="23" fillId="36" borderId="10" applyNumberFormat="1" applyFont="1" applyFill="1" applyBorder="1" applyAlignment="1" applyProtection="0">
      <alignment horizontal="center" vertical="center" wrapText="1"/>
    </xf>
    <xf numFmtId="0" fontId="20" fillId="37" borderId="10" applyNumberFormat="1" applyFont="1" applyFill="1" applyBorder="1" applyAlignment="1" applyProtection="0">
      <alignment horizontal="center" vertical="center" wrapText="1"/>
    </xf>
    <xf numFmtId="49" fontId="20" fillId="37" borderId="10" applyNumberFormat="1" applyFont="1" applyFill="1" applyBorder="1" applyAlignment="1" applyProtection="0">
      <alignment horizontal="left" vertical="center" wrapText="1"/>
    </xf>
    <xf numFmtId="49" fontId="20" fillId="37" borderId="10" applyNumberFormat="1" applyFont="1" applyFill="1" applyBorder="1" applyAlignment="1" applyProtection="0">
      <alignment horizontal="center" vertical="center" wrapText="1"/>
    </xf>
    <xf numFmtId="49" fontId="21" fillId="37" borderId="10" applyNumberFormat="1" applyFont="1" applyFill="1" applyBorder="1" applyAlignment="1" applyProtection="0">
      <alignment horizontal="center" vertical="center" wrapText="1"/>
    </xf>
    <xf numFmtId="0" fontId="20" fillId="37" borderId="10" applyNumberFormat="0" applyFont="1" applyFill="1" applyBorder="1" applyAlignment="1" applyProtection="0">
      <alignment horizontal="center" vertical="center" wrapText="1"/>
    </xf>
    <xf numFmtId="0" fontId="20" fillId="38" borderId="10" applyNumberFormat="1" applyFont="1" applyFill="1" applyBorder="1" applyAlignment="1" applyProtection="0">
      <alignment horizontal="center" vertical="center" wrapText="1"/>
    </xf>
    <xf numFmtId="49" fontId="20" fillId="38" borderId="10" applyNumberFormat="1" applyFont="1" applyFill="1" applyBorder="1" applyAlignment="1" applyProtection="0">
      <alignment horizontal="left" vertical="center" wrapText="1"/>
    </xf>
    <xf numFmtId="49" fontId="20" fillId="38" borderId="10" applyNumberFormat="1" applyFont="1" applyFill="1" applyBorder="1" applyAlignment="1" applyProtection="0">
      <alignment horizontal="center" vertical="center" wrapText="1"/>
    </xf>
    <xf numFmtId="49" fontId="21" fillId="38" borderId="10" applyNumberFormat="1" applyFont="1" applyFill="1" applyBorder="1" applyAlignment="1" applyProtection="0">
      <alignment horizontal="center" vertical="center" wrapText="1"/>
    </xf>
    <xf numFmtId="0" fontId="20" fillId="38" borderId="10" applyNumberFormat="0" applyFont="1" applyFill="1" applyBorder="1" applyAlignment="1" applyProtection="0">
      <alignment horizontal="center" vertical="center" wrapText="1"/>
    </xf>
    <xf numFmtId="49" fontId="22" fillId="37" borderId="10" applyNumberFormat="1" applyFont="1" applyFill="1" applyBorder="1" applyAlignment="1" applyProtection="0">
      <alignment horizontal="center" vertical="center" wrapText="1"/>
    </xf>
    <xf numFmtId="49" fontId="22" fillId="38" borderId="10" applyNumberFormat="1" applyFont="1" applyFill="1" applyBorder="1" applyAlignment="1" applyProtection="0">
      <alignment horizontal="center" vertical="center" wrapText="1"/>
    </xf>
    <xf numFmtId="49" fontId="23" fillId="37" borderId="10"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18" fillId="39" borderId="2" applyNumberFormat="1" applyFont="1" applyFill="1" applyBorder="1" applyAlignment="1" applyProtection="0">
      <alignment horizontal="center" vertical="center" wrapText="1"/>
    </xf>
    <xf numFmtId="0" fontId="20" fillId="40" borderId="10" applyNumberFormat="1" applyFont="1" applyFill="1" applyBorder="1" applyAlignment="1" applyProtection="0">
      <alignment horizontal="center" vertical="center" wrapText="1"/>
    </xf>
    <xf numFmtId="49" fontId="20" fillId="40" borderId="10" applyNumberFormat="1" applyFont="1" applyFill="1" applyBorder="1" applyAlignment="1" applyProtection="0">
      <alignment horizontal="left" vertical="center" wrapText="1"/>
    </xf>
    <xf numFmtId="49" fontId="20" fillId="40" borderId="10" applyNumberFormat="1" applyFont="1" applyFill="1" applyBorder="1" applyAlignment="1" applyProtection="0">
      <alignment horizontal="center" vertical="center" wrapText="1"/>
    </xf>
    <xf numFmtId="49" fontId="21" fillId="40" borderId="10" applyNumberFormat="1" applyFont="1" applyFill="1" applyBorder="1" applyAlignment="1" applyProtection="0">
      <alignment horizontal="center" vertical="center" wrapText="1"/>
    </xf>
    <xf numFmtId="0" fontId="20" fillId="40" borderId="10" applyNumberFormat="0" applyFont="1" applyFill="1" applyBorder="1" applyAlignment="1" applyProtection="0">
      <alignment horizontal="center" vertical="center" wrapText="1"/>
    </xf>
    <xf numFmtId="0" fontId="20" fillId="12" borderId="10" applyNumberFormat="1" applyFont="1" applyFill="1" applyBorder="1" applyAlignment="1" applyProtection="0">
      <alignment horizontal="center" vertical="center" wrapText="1"/>
    </xf>
    <xf numFmtId="49" fontId="20" fillId="12" borderId="10" applyNumberFormat="1" applyFont="1" applyFill="1" applyBorder="1" applyAlignment="1" applyProtection="0">
      <alignment horizontal="left" vertical="center" wrapText="1"/>
    </xf>
    <xf numFmtId="49" fontId="20" fillId="12" borderId="10" applyNumberFormat="1" applyFont="1" applyFill="1" applyBorder="1" applyAlignment="1" applyProtection="0">
      <alignment horizontal="center" vertical="center" wrapText="1"/>
    </xf>
    <xf numFmtId="49" fontId="21" fillId="12" borderId="10" applyNumberFormat="1" applyFont="1" applyFill="1" applyBorder="1" applyAlignment="1" applyProtection="0">
      <alignment horizontal="center" vertical="center" wrapText="1"/>
    </xf>
    <xf numFmtId="0" fontId="20" fillId="12" borderId="10" applyNumberFormat="0" applyFont="1" applyFill="1" applyBorder="1" applyAlignment="1" applyProtection="0">
      <alignment horizontal="center" vertical="center" wrapText="1"/>
    </xf>
    <xf numFmtId="49" fontId="22" fillId="40" borderId="10" applyNumberFormat="1" applyFont="1" applyFill="1" applyBorder="1" applyAlignment="1" applyProtection="0">
      <alignment horizontal="center" vertical="center" wrapText="1"/>
    </xf>
    <xf numFmtId="49" fontId="22" fillId="12" borderId="10" applyNumberFormat="1" applyFont="1" applyFill="1" applyBorder="1" applyAlignment="1" applyProtection="0">
      <alignment horizontal="center" vertical="center" wrapText="1"/>
    </xf>
    <xf numFmtId="49" fontId="23" fillId="40" borderId="10" applyNumberFormat="1" applyFont="1" applyFill="1" applyBorder="1" applyAlignment="1" applyProtection="0">
      <alignment horizontal="center" vertical="center" wrapText="1"/>
    </xf>
    <xf numFmtId="0" fontId="20" fillId="41" borderId="10" applyNumberFormat="1" applyFont="1" applyFill="1" applyBorder="1" applyAlignment="1" applyProtection="0">
      <alignment horizontal="center" vertical="center" wrapText="1"/>
    </xf>
    <xf numFmtId="49" fontId="20" fillId="41" borderId="10" applyNumberFormat="1" applyFont="1" applyFill="1" applyBorder="1" applyAlignment="1" applyProtection="0">
      <alignment horizontal="left" vertical="center" wrapText="1"/>
    </xf>
    <xf numFmtId="49" fontId="20" fillId="41" borderId="10" applyNumberFormat="1" applyFont="1" applyFill="1" applyBorder="1" applyAlignment="1" applyProtection="0">
      <alignment horizontal="center" vertical="center" wrapText="1"/>
    </xf>
    <xf numFmtId="49" fontId="21" fillId="41" borderId="10" applyNumberFormat="1" applyFont="1" applyFill="1" applyBorder="1" applyAlignment="1" applyProtection="0">
      <alignment horizontal="center" vertical="center" wrapText="1"/>
    </xf>
    <xf numFmtId="0" fontId="20" fillId="41" borderId="10" applyNumberFormat="0" applyFont="1" applyFill="1" applyBorder="1" applyAlignment="1" applyProtection="0">
      <alignment horizontal="center" vertical="center" wrapText="1"/>
    </xf>
    <xf numFmtId="0" fontId="20" fillId="42" borderId="10" applyNumberFormat="1" applyFont="1" applyFill="1" applyBorder="1" applyAlignment="1" applyProtection="0">
      <alignment horizontal="center" vertical="center" wrapText="1"/>
    </xf>
    <xf numFmtId="49" fontId="20" fillId="42" borderId="10" applyNumberFormat="1" applyFont="1" applyFill="1" applyBorder="1" applyAlignment="1" applyProtection="0">
      <alignment horizontal="left" vertical="center" wrapText="1"/>
    </xf>
    <xf numFmtId="49" fontId="20" fillId="42" borderId="10" applyNumberFormat="1" applyFont="1" applyFill="1" applyBorder="1" applyAlignment="1" applyProtection="0">
      <alignment horizontal="center" vertical="center" wrapText="1"/>
    </xf>
    <xf numFmtId="49" fontId="21" fillId="42" borderId="10" applyNumberFormat="1" applyFont="1" applyFill="1" applyBorder="1" applyAlignment="1" applyProtection="0">
      <alignment horizontal="center" vertical="center" wrapText="1"/>
    </xf>
    <xf numFmtId="0" fontId="20" fillId="42" borderId="10" applyNumberFormat="0" applyFont="1" applyFill="1" applyBorder="1" applyAlignment="1" applyProtection="0">
      <alignment horizontal="center" vertical="center" wrapText="1"/>
    </xf>
    <xf numFmtId="49" fontId="22" fillId="41" borderId="10" applyNumberFormat="1" applyFont="1" applyFill="1" applyBorder="1" applyAlignment="1" applyProtection="0">
      <alignment horizontal="center" vertical="center" wrapText="1"/>
    </xf>
    <xf numFmtId="49" fontId="22" fillId="42" borderId="10" applyNumberFormat="1" applyFont="1" applyFill="1" applyBorder="1" applyAlignment="1" applyProtection="0">
      <alignment horizontal="center" vertical="center" wrapText="1"/>
    </xf>
    <xf numFmtId="49" fontId="23" fillId="41" borderId="10" applyNumberFormat="1" applyFont="1" applyFill="1" applyBorder="1" applyAlignment="1" applyProtection="0">
      <alignment horizontal="center" vertical="center" wrapText="1"/>
    </xf>
    <xf numFmtId="0" fontId="20" fillId="43" borderId="10" applyNumberFormat="1" applyFont="1" applyFill="1" applyBorder="1" applyAlignment="1" applyProtection="0">
      <alignment horizontal="center" vertical="center" wrapText="1"/>
    </xf>
    <xf numFmtId="49" fontId="20" fillId="43" borderId="10" applyNumberFormat="1" applyFont="1" applyFill="1" applyBorder="1" applyAlignment="1" applyProtection="0">
      <alignment horizontal="left" vertical="center" wrapText="1"/>
    </xf>
    <xf numFmtId="49" fontId="20" fillId="43" borderId="10" applyNumberFormat="1" applyFont="1" applyFill="1" applyBorder="1" applyAlignment="1" applyProtection="0">
      <alignment horizontal="center" vertical="center" wrapText="1"/>
    </xf>
    <xf numFmtId="49" fontId="22" fillId="43" borderId="10" applyNumberFormat="1" applyFont="1" applyFill="1" applyBorder="1" applyAlignment="1" applyProtection="0">
      <alignment horizontal="center" vertical="center" wrapText="1"/>
    </xf>
    <xf numFmtId="0" fontId="20" fillId="43" borderId="10" applyNumberFormat="0" applyFont="1" applyFill="1" applyBorder="1" applyAlignment="1" applyProtection="0">
      <alignment horizontal="center" vertical="center" wrapText="1"/>
    </xf>
    <xf numFmtId="0" fontId="20" fillId="44" borderId="10" applyNumberFormat="1" applyFont="1" applyFill="1" applyBorder="1" applyAlignment="1" applyProtection="0">
      <alignment horizontal="center" vertical="center" wrapText="1"/>
    </xf>
    <xf numFmtId="49" fontId="20" fillId="44" borderId="10" applyNumberFormat="1" applyFont="1" applyFill="1" applyBorder="1" applyAlignment="1" applyProtection="0">
      <alignment horizontal="left" vertical="center" wrapText="1"/>
    </xf>
    <xf numFmtId="49" fontId="20" fillId="44" borderId="10" applyNumberFormat="1" applyFont="1" applyFill="1" applyBorder="1" applyAlignment="1" applyProtection="0">
      <alignment horizontal="center" vertical="center" wrapText="1"/>
    </xf>
    <xf numFmtId="49" fontId="23" fillId="44" borderId="10" applyNumberFormat="1" applyFont="1" applyFill="1" applyBorder="1" applyAlignment="1" applyProtection="0">
      <alignment horizontal="center" vertical="center" wrapText="1"/>
    </xf>
    <xf numFmtId="0" fontId="20" fillId="44" borderId="10" applyNumberFormat="0" applyFont="1" applyFill="1" applyBorder="1" applyAlignment="1" applyProtection="0">
      <alignment horizontal="center" vertical="center" wrapText="1"/>
    </xf>
    <xf numFmtId="49" fontId="21" fillId="43" borderId="10" applyNumberFormat="1" applyFont="1" applyFill="1" applyBorder="1" applyAlignment="1" applyProtection="0">
      <alignment horizontal="center" vertical="center" wrapText="1"/>
    </xf>
    <xf numFmtId="49" fontId="21" fillId="44" borderId="10" applyNumberFormat="1" applyFont="1" applyFill="1" applyBorder="1" applyAlignment="1" applyProtection="0">
      <alignment horizontal="center" vertical="center" wrapText="1"/>
    </xf>
    <xf numFmtId="49" fontId="22" fillId="44" borderId="10"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18" fillId="45" borderId="2" applyNumberFormat="1" applyFont="1" applyFill="1" applyBorder="1" applyAlignment="1" applyProtection="0">
      <alignment horizontal="center" vertical="center" wrapText="1"/>
    </xf>
    <xf numFmtId="0" fontId="20" fillId="46" borderId="10" applyNumberFormat="1" applyFont="1" applyFill="1" applyBorder="1" applyAlignment="1" applyProtection="0">
      <alignment horizontal="center" vertical="center" wrapText="1"/>
    </xf>
    <xf numFmtId="49" fontId="20" fillId="46" borderId="10" applyNumberFormat="1" applyFont="1" applyFill="1" applyBorder="1" applyAlignment="1" applyProtection="0">
      <alignment horizontal="left" vertical="center" wrapText="1"/>
    </xf>
    <xf numFmtId="49" fontId="20" fillId="46" borderId="10" applyNumberFormat="1" applyFont="1" applyFill="1" applyBorder="1" applyAlignment="1" applyProtection="0">
      <alignment horizontal="center" vertical="center" wrapText="1"/>
    </xf>
    <xf numFmtId="49" fontId="21" fillId="46" borderId="10" applyNumberFormat="1" applyFont="1" applyFill="1" applyBorder="1" applyAlignment="1" applyProtection="0">
      <alignment horizontal="center" vertical="center" wrapText="1"/>
    </xf>
    <xf numFmtId="0" fontId="20" fillId="46" borderId="10" applyNumberFormat="0" applyFont="1" applyFill="1" applyBorder="1" applyAlignment="1" applyProtection="0">
      <alignment horizontal="center" vertical="center" wrapText="1"/>
    </xf>
    <xf numFmtId="0" fontId="20" fillId="13" borderId="10" applyNumberFormat="1" applyFont="1" applyFill="1" applyBorder="1" applyAlignment="1" applyProtection="0">
      <alignment horizontal="center" vertical="center" wrapText="1"/>
    </xf>
    <xf numFmtId="49" fontId="20" fillId="13" borderId="10" applyNumberFormat="1" applyFont="1" applyFill="1" applyBorder="1" applyAlignment="1" applyProtection="0">
      <alignment horizontal="left" vertical="center" wrapText="1"/>
    </xf>
    <xf numFmtId="49" fontId="20" fillId="13" borderId="10" applyNumberFormat="1" applyFont="1" applyFill="1" applyBorder="1" applyAlignment="1" applyProtection="0">
      <alignment horizontal="center" vertical="center" wrapText="1"/>
    </xf>
    <xf numFmtId="49" fontId="21" fillId="13" borderId="10" applyNumberFormat="1" applyFont="1" applyFill="1" applyBorder="1" applyAlignment="1" applyProtection="0">
      <alignment horizontal="center" vertical="center" wrapText="1"/>
    </xf>
    <xf numFmtId="0" fontId="20" fillId="13" borderId="10" applyNumberFormat="0" applyFont="1" applyFill="1" applyBorder="1" applyAlignment="1" applyProtection="0">
      <alignment horizontal="center" vertical="center" wrapText="1"/>
    </xf>
    <xf numFmtId="49" fontId="22" fillId="46" borderId="10" applyNumberFormat="1" applyFont="1" applyFill="1" applyBorder="1" applyAlignment="1" applyProtection="0">
      <alignment horizontal="center" vertical="center" wrapText="1"/>
    </xf>
    <xf numFmtId="49" fontId="22" fillId="13" borderId="10" applyNumberFormat="1" applyFont="1" applyFill="1" applyBorder="1" applyAlignment="1" applyProtection="0">
      <alignment horizontal="center" vertical="center" wrapText="1"/>
    </xf>
    <xf numFmtId="49" fontId="23" fillId="46" borderId="10"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18" fillId="47" borderId="2" applyNumberFormat="1" applyFont="1" applyFill="1" applyBorder="1" applyAlignment="1" applyProtection="0">
      <alignment horizontal="center" vertical="center" wrapText="1"/>
    </xf>
    <xf numFmtId="0" fontId="20" fillId="48" borderId="10" applyNumberFormat="1" applyFont="1" applyFill="1" applyBorder="1" applyAlignment="1" applyProtection="0">
      <alignment horizontal="center" vertical="center" wrapText="1"/>
    </xf>
    <xf numFmtId="49" fontId="20" fillId="48" borderId="10" applyNumberFormat="1" applyFont="1" applyFill="1" applyBorder="1" applyAlignment="1" applyProtection="0">
      <alignment horizontal="left" vertical="center" wrapText="1"/>
    </xf>
    <xf numFmtId="49" fontId="20" fillId="48" borderId="10" applyNumberFormat="1" applyFont="1" applyFill="1" applyBorder="1" applyAlignment="1" applyProtection="0">
      <alignment horizontal="center" vertical="center" wrapText="1"/>
    </xf>
    <xf numFmtId="49" fontId="21" fillId="48" borderId="10" applyNumberFormat="1" applyFont="1" applyFill="1" applyBorder="1" applyAlignment="1" applyProtection="0">
      <alignment horizontal="center" vertical="center" wrapText="1"/>
    </xf>
    <xf numFmtId="0" fontId="20" fillId="48" borderId="10" applyNumberFormat="0" applyFont="1" applyFill="1" applyBorder="1" applyAlignment="1" applyProtection="0">
      <alignment horizontal="center" vertical="center" wrapText="1"/>
    </xf>
    <xf numFmtId="0" fontId="20" fillId="14" borderId="10" applyNumberFormat="1" applyFont="1" applyFill="1" applyBorder="1" applyAlignment="1" applyProtection="0">
      <alignment horizontal="center" vertical="center" wrapText="1"/>
    </xf>
    <xf numFmtId="49" fontId="20" fillId="14" borderId="10" applyNumberFormat="1" applyFont="1" applyFill="1" applyBorder="1" applyAlignment="1" applyProtection="0">
      <alignment horizontal="left" vertical="center" wrapText="1"/>
    </xf>
    <xf numFmtId="49" fontId="20" fillId="14" borderId="10" applyNumberFormat="1" applyFont="1" applyFill="1" applyBorder="1" applyAlignment="1" applyProtection="0">
      <alignment horizontal="center" vertical="center" wrapText="1"/>
    </xf>
    <xf numFmtId="49" fontId="21" fillId="14" borderId="10" applyNumberFormat="1" applyFont="1" applyFill="1" applyBorder="1" applyAlignment="1" applyProtection="0">
      <alignment horizontal="center" vertical="center" wrapText="1"/>
    </xf>
    <xf numFmtId="0" fontId="20" fillId="14" borderId="10" applyNumberFormat="0" applyFont="1" applyFill="1" applyBorder="1" applyAlignment="1" applyProtection="0">
      <alignment horizontal="center" vertical="center" wrapText="1"/>
    </xf>
    <xf numFmtId="49" fontId="22" fillId="48" borderId="10" applyNumberFormat="1" applyFont="1" applyFill="1" applyBorder="1" applyAlignment="1" applyProtection="0">
      <alignment horizontal="center" vertical="center" wrapText="1"/>
    </xf>
    <xf numFmtId="49" fontId="22" fillId="14" borderId="10" applyNumberFormat="1" applyFont="1" applyFill="1" applyBorder="1" applyAlignment="1" applyProtection="0">
      <alignment horizontal="center" vertical="center" wrapText="1"/>
    </xf>
    <xf numFmtId="49" fontId="23" fillId="48" borderId="10"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18" fillId="49" borderId="2" applyNumberFormat="1" applyFont="1" applyFill="1" applyBorder="1" applyAlignment="1" applyProtection="0">
      <alignment horizontal="center" vertical="center" wrapText="1"/>
    </xf>
    <xf numFmtId="0" fontId="20" fillId="50" borderId="10" applyNumberFormat="1" applyFont="1" applyFill="1" applyBorder="1" applyAlignment="1" applyProtection="0">
      <alignment horizontal="center" vertical="center" wrapText="1"/>
    </xf>
    <xf numFmtId="49" fontId="20" fillId="50" borderId="10" applyNumberFormat="1" applyFont="1" applyFill="1" applyBorder="1" applyAlignment="1" applyProtection="0">
      <alignment horizontal="left" vertical="center" wrapText="1"/>
    </xf>
    <xf numFmtId="49" fontId="20" fillId="50" borderId="10" applyNumberFormat="1" applyFont="1" applyFill="1" applyBorder="1" applyAlignment="1" applyProtection="0">
      <alignment horizontal="center" vertical="center" wrapText="1"/>
    </xf>
    <xf numFmtId="49" fontId="21" fillId="50" borderId="10" applyNumberFormat="1" applyFont="1" applyFill="1" applyBorder="1" applyAlignment="1" applyProtection="0">
      <alignment horizontal="center" vertical="center" wrapText="1"/>
    </xf>
    <xf numFmtId="0" fontId="20" fillId="50" borderId="10" applyNumberFormat="0" applyFont="1" applyFill="1" applyBorder="1" applyAlignment="1" applyProtection="0">
      <alignment horizontal="center" vertical="center" wrapText="1"/>
    </xf>
    <xf numFmtId="0" fontId="20" fillId="51" borderId="10" applyNumberFormat="1" applyFont="1" applyFill="1" applyBorder="1" applyAlignment="1" applyProtection="0">
      <alignment horizontal="center" vertical="center" wrapText="1"/>
    </xf>
    <xf numFmtId="49" fontId="20" fillId="51" borderId="10" applyNumberFormat="1" applyFont="1" applyFill="1" applyBorder="1" applyAlignment="1" applyProtection="0">
      <alignment horizontal="left" vertical="center" wrapText="1"/>
    </xf>
    <xf numFmtId="49" fontId="20" fillId="51" borderId="10" applyNumberFormat="1" applyFont="1" applyFill="1" applyBorder="1" applyAlignment="1" applyProtection="0">
      <alignment horizontal="center" vertical="center" wrapText="1"/>
    </xf>
    <xf numFmtId="49" fontId="21" fillId="51" borderId="10" applyNumberFormat="1" applyFont="1" applyFill="1" applyBorder="1" applyAlignment="1" applyProtection="0">
      <alignment horizontal="center" vertical="center" wrapText="1"/>
    </xf>
    <xf numFmtId="0" fontId="20" fillId="51" borderId="10" applyNumberFormat="0" applyFont="1" applyFill="1" applyBorder="1" applyAlignment="1" applyProtection="0">
      <alignment horizontal="center" vertical="center" wrapText="1"/>
    </xf>
    <xf numFmtId="49" fontId="22" fillId="50" borderId="10" applyNumberFormat="1" applyFont="1" applyFill="1" applyBorder="1" applyAlignment="1" applyProtection="0">
      <alignment horizontal="center" vertical="center" wrapText="1"/>
    </xf>
    <xf numFmtId="49" fontId="22" fillId="51" borderId="10" applyNumberFormat="1" applyFont="1" applyFill="1" applyBorder="1" applyAlignment="1" applyProtection="0">
      <alignment horizontal="center" vertical="center" wrapText="1"/>
    </xf>
    <xf numFmtId="49" fontId="23" fillId="50" borderId="10" applyNumberFormat="1" applyFont="1" applyFill="1" applyBorder="1" applyAlignment="1" applyProtection="0">
      <alignment horizontal="center" vertical="center" wrapText="1"/>
    </xf>
    <xf numFmtId="0" fontId="20" fillId="15" borderId="10" applyNumberFormat="1" applyFont="1" applyFill="1" applyBorder="1" applyAlignment="1" applyProtection="0">
      <alignment horizontal="center" vertical="center" wrapText="1"/>
    </xf>
    <xf numFmtId="49" fontId="20" fillId="15" borderId="10" applyNumberFormat="1" applyFont="1" applyFill="1" applyBorder="1" applyAlignment="1" applyProtection="0">
      <alignment horizontal="left" vertical="center" wrapText="1"/>
    </xf>
    <xf numFmtId="49" fontId="20" fillId="15" borderId="10" applyNumberFormat="1" applyFont="1" applyFill="1" applyBorder="1" applyAlignment="1" applyProtection="0">
      <alignment horizontal="center" vertical="center" wrapText="1"/>
    </xf>
    <xf numFmtId="49" fontId="21" fillId="15" borderId="10" applyNumberFormat="1" applyFont="1" applyFill="1" applyBorder="1" applyAlignment="1" applyProtection="0">
      <alignment horizontal="center" vertical="center" wrapText="1"/>
    </xf>
    <xf numFmtId="0" fontId="20" fillId="15" borderId="10" applyNumberFormat="0" applyFont="1" applyFill="1" applyBorder="1" applyAlignment="1" applyProtection="0">
      <alignment horizontal="center" vertical="center" wrapText="1"/>
    </xf>
    <xf numFmtId="0" fontId="20" fillId="52" borderId="10" applyNumberFormat="1" applyFont="1" applyFill="1" applyBorder="1" applyAlignment="1" applyProtection="0">
      <alignment horizontal="center" vertical="center" wrapText="1"/>
    </xf>
    <xf numFmtId="49" fontId="20" fillId="52" borderId="10" applyNumberFormat="1" applyFont="1" applyFill="1" applyBorder="1" applyAlignment="1" applyProtection="0">
      <alignment horizontal="left" vertical="center" wrapText="1"/>
    </xf>
    <xf numFmtId="49" fontId="20" fillId="52" borderId="10" applyNumberFormat="1" applyFont="1" applyFill="1" applyBorder="1" applyAlignment="1" applyProtection="0">
      <alignment horizontal="center" vertical="center" wrapText="1"/>
    </xf>
    <xf numFmtId="49" fontId="21" fillId="52" borderId="10" applyNumberFormat="1" applyFont="1" applyFill="1" applyBorder="1" applyAlignment="1" applyProtection="0">
      <alignment horizontal="center" vertical="center" wrapText="1"/>
    </xf>
    <xf numFmtId="0" fontId="20" fillId="52" borderId="10" applyNumberFormat="0" applyFont="1" applyFill="1" applyBorder="1" applyAlignment="1" applyProtection="0">
      <alignment horizontal="center" vertical="center" wrapText="1"/>
    </xf>
    <xf numFmtId="49" fontId="22" fillId="52" borderId="10" applyNumberFormat="1" applyFont="1" applyFill="1" applyBorder="1" applyAlignment="1" applyProtection="0">
      <alignment horizontal="center" vertical="center" wrapText="1"/>
    </xf>
    <xf numFmtId="49" fontId="22" fillId="15" borderId="10" applyNumberFormat="1" applyFont="1" applyFill="1" applyBorder="1" applyAlignment="1" applyProtection="0">
      <alignment horizontal="center" vertical="center" wrapText="1"/>
    </xf>
    <xf numFmtId="49" fontId="23" fillId="52" borderId="10"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18" fillId="19" borderId="2" applyNumberFormat="1" applyFont="1" applyFill="1" applyBorder="1" applyAlignment="1" applyProtection="0">
      <alignment horizontal="center" vertical="center" wrapText="1"/>
    </xf>
    <xf numFmtId="0" fontId="20" fillId="53" borderId="10" applyNumberFormat="1" applyFont="1" applyFill="1" applyBorder="1" applyAlignment="1" applyProtection="0">
      <alignment horizontal="center" vertical="center" wrapText="1"/>
    </xf>
    <xf numFmtId="49" fontId="20" fillId="53" borderId="10" applyNumberFormat="1" applyFont="1" applyFill="1" applyBorder="1" applyAlignment="1" applyProtection="0">
      <alignment horizontal="left" vertical="center" wrapText="1"/>
    </xf>
    <xf numFmtId="49" fontId="20" fillId="53" borderId="10" applyNumberFormat="1" applyFont="1" applyFill="1" applyBorder="1" applyAlignment="1" applyProtection="0">
      <alignment horizontal="center" vertical="center" wrapText="1"/>
    </xf>
    <xf numFmtId="49" fontId="21" fillId="53" borderId="10" applyNumberFormat="1" applyFont="1" applyFill="1" applyBorder="1" applyAlignment="1" applyProtection="0">
      <alignment horizontal="center" vertical="center" wrapText="1"/>
    </xf>
    <xf numFmtId="0" fontId="20" fillId="53" borderId="10" applyNumberFormat="0" applyFont="1" applyFill="1" applyBorder="1" applyAlignment="1" applyProtection="0">
      <alignment horizontal="center" vertical="center" wrapText="1"/>
    </xf>
    <xf numFmtId="0" fontId="20" fillId="16" borderId="10" applyNumberFormat="1" applyFont="1" applyFill="1" applyBorder="1" applyAlignment="1" applyProtection="0">
      <alignment horizontal="center" vertical="center" wrapText="1"/>
    </xf>
    <xf numFmtId="49" fontId="20" fillId="16" borderId="10" applyNumberFormat="1" applyFont="1" applyFill="1" applyBorder="1" applyAlignment="1" applyProtection="0">
      <alignment horizontal="left" vertical="center" wrapText="1"/>
    </xf>
    <xf numFmtId="49" fontId="20" fillId="16" borderId="10" applyNumberFormat="1" applyFont="1" applyFill="1" applyBorder="1" applyAlignment="1" applyProtection="0">
      <alignment horizontal="center" vertical="center" wrapText="1"/>
    </xf>
    <xf numFmtId="49" fontId="21" fillId="16" borderId="10" applyNumberFormat="1" applyFont="1" applyFill="1" applyBorder="1" applyAlignment="1" applyProtection="0">
      <alignment horizontal="center" vertical="center" wrapText="1"/>
    </xf>
    <xf numFmtId="0" fontId="20" fillId="16" borderId="10" applyNumberFormat="0" applyFont="1" applyFill="1" applyBorder="1" applyAlignment="1" applyProtection="0">
      <alignment horizontal="center" vertical="center" wrapText="1"/>
    </xf>
    <xf numFmtId="49" fontId="22" fillId="53" borderId="10" applyNumberFormat="1" applyFont="1" applyFill="1" applyBorder="1" applyAlignment="1" applyProtection="0">
      <alignment horizontal="center" vertical="center" wrapText="1"/>
    </xf>
    <xf numFmtId="49" fontId="22" fillId="16" borderId="10" applyNumberFormat="1" applyFont="1" applyFill="1" applyBorder="1" applyAlignment="1" applyProtection="0">
      <alignment horizontal="center" vertical="center" wrapText="1"/>
    </xf>
    <xf numFmtId="49" fontId="23" fillId="53" borderId="10" applyNumberFormat="1" applyFont="1" applyFill="1" applyBorder="1" applyAlignment="1" applyProtection="0">
      <alignment horizontal="center" vertical="center" wrapText="1"/>
    </xf>
    <xf numFmtId="0" fontId="20" fillId="54" borderId="10" applyNumberFormat="1" applyFont="1" applyFill="1" applyBorder="1" applyAlignment="1" applyProtection="0">
      <alignment horizontal="center" vertical="center" wrapText="1"/>
    </xf>
    <xf numFmtId="49" fontId="20" fillId="54" borderId="10" applyNumberFormat="1" applyFont="1" applyFill="1" applyBorder="1" applyAlignment="1" applyProtection="0">
      <alignment horizontal="left" vertical="center" wrapText="1"/>
    </xf>
    <xf numFmtId="49" fontId="20" fillId="54" borderId="10" applyNumberFormat="1" applyFont="1" applyFill="1" applyBorder="1" applyAlignment="1" applyProtection="0">
      <alignment horizontal="center" vertical="center" wrapText="1"/>
    </xf>
    <xf numFmtId="49" fontId="23" fillId="54" borderId="10" applyNumberFormat="1" applyFont="1" applyFill="1" applyBorder="1" applyAlignment="1" applyProtection="0">
      <alignment horizontal="center" vertical="center" wrapText="1"/>
    </xf>
    <xf numFmtId="0" fontId="20" fillId="54" borderId="10" applyNumberFormat="0" applyFont="1" applyFill="1" applyBorder="1" applyAlignment="1" applyProtection="0">
      <alignment horizontal="center" vertical="center" wrapText="1"/>
    </xf>
    <xf numFmtId="0" fontId="20" fillId="21" borderId="10" applyNumberFormat="1" applyFont="1" applyFill="1" applyBorder="1" applyAlignment="1" applyProtection="0">
      <alignment horizontal="center" vertical="center" wrapText="1"/>
    </xf>
    <xf numFmtId="49" fontId="20" fillId="21" borderId="10" applyNumberFormat="1" applyFont="1" applyFill="1" applyBorder="1" applyAlignment="1" applyProtection="0">
      <alignment horizontal="left" vertical="center" wrapText="1"/>
    </xf>
    <xf numFmtId="49" fontId="20" fillId="21" borderId="10" applyNumberFormat="1" applyFont="1" applyFill="1" applyBorder="1" applyAlignment="1" applyProtection="0">
      <alignment horizontal="center" vertical="center" wrapText="1"/>
    </xf>
    <xf numFmtId="49" fontId="21" fillId="21" borderId="10" applyNumberFormat="1" applyFont="1" applyFill="1" applyBorder="1" applyAlignment="1" applyProtection="0">
      <alignment horizontal="center" vertical="center" wrapText="1"/>
    </xf>
    <xf numFmtId="0" fontId="20" fillId="21" borderId="10" applyNumberFormat="0" applyFont="1" applyFill="1" applyBorder="1" applyAlignment="1" applyProtection="0">
      <alignment horizontal="center" vertical="center" wrapText="1"/>
    </xf>
    <xf numFmtId="49" fontId="21" fillId="54" borderId="10" applyNumberFormat="1" applyFont="1" applyFill="1" applyBorder="1" applyAlignment="1" applyProtection="0">
      <alignment horizontal="center" vertical="center" wrapText="1"/>
    </xf>
    <xf numFmtId="49" fontId="22" fillId="54" borderId="10" applyNumberFormat="1" applyFont="1" applyFill="1" applyBorder="1" applyAlignment="1" applyProtection="0">
      <alignment horizontal="center" vertical="center" wrapText="1"/>
    </xf>
    <xf numFmtId="49" fontId="22" fillId="21" borderId="10"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0" fontId="20" fillId="55" borderId="10" applyNumberFormat="1" applyFont="1" applyFill="1" applyBorder="1" applyAlignment="1" applyProtection="0">
      <alignment horizontal="center" vertical="center" wrapText="1"/>
    </xf>
    <xf numFmtId="49" fontId="20" fillId="55" borderId="10" applyNumberFormat="1" applyFont="1" applyFill="1" applyBorder="1" applyAlignment="1" applyProtection="0">
      <alignment horizontal="left" vertical="center" wrapText="1"/>
    </xf>
    <xf numFmtId="49" fontId="20" fillId="55" borderId="10" applyNumberFormat="1" applyFont="1" applyFill="1" applyBorder="1" applyAlignment="1" applyProtection="0">
      <alignment horizontal="center" vertical="center" wrapText="1"/>
    </xf>
    <xf numFmtId="49" fontId="21" fillId="55" borderId="10" applyNumberFormat="1" applyFont="1" applyFill="1" applyBorder="1" applyAlignment="1" applyProtection="0">
      <alignment horizontal="center" vertical="center" wrapText="1"/>
    </xf>
    <xf numFmtId="0" fontId="20" fillId="55" borderId="10" applyNumberFormat="0" applyFont="1" applyFill="1" applyBorder="1" applyAlignment="1" applyProtection="0">
      <alignment horizontal="center" vertical="center" wrapText="1"/>
    </xf>
    <xf numFmtId="0" fontId="20" fillId="17" borderId="10" applyNumberFormat="1" applyFont="1" applyFill="1" applyBorder="1" applyAlignment="1" applyProtection="0">
      <alignment horizontal="center" vertical="center" wrapText="1"/>
    </xf>
    <xf numFmtId="49" fontId="20" fillId="17" borderId="10" applyNumberFormat="1" applyFont="1" applyFill="1" applyBorder="1" applyAlignment="1" applyProtection="0">
      <alignment horizontal="left" vertical="center" wrapText="1"/>
    </xf>
    <xf numFmtId="49" fontId="20" fillId="17" borderId="10" applyNumberFormat="1" applyFont="1" applyFill="1" applyBorder="1" applyAlignment="1" applyProtection="0">
      <alignment horizontal="center" vertical="center" wrapText="1"/>
    </xf>
    <xf numFmtId="49" fontId="21" fillId="17" borderId="10" applyNumberFormat="1" applyFont="1" applyFill="1" applyBorder="1" applyAlignment="1" applyProtection="0">
      <alignment horizontal="center" vertical="center" wrapText="1"/>
    </xf>
    <xf numFmtId="0" fontId="20" fillId="17" borderId="10" applyNumberFormat="0" applyFont="1" applyFill="1" applyBorder="1" applyAlignment="1" applyProtection="0">
      <alignment horizontal="center" vertical="center" wrapText="1"/>
    </xf>
    <xf numFmtId="49" fontId="22" fillId="55" borderId="10" applyNumberFormat="1" applyFont="1" applyFill="1" applyBorder="1" applyAlignment="1" applyProtection="0">
      <alignment horizontal="center" vertical="center" wrapText="1"/>
    </xf>
    <xf numFmtId="49" fontId="22" fillId="17" borderId="10" applyNumberFormat="1" applyFont="1" applyFill="1" applyBorder="1" applyAlignment="1" applyProtection="0">
      <alignment horizontal="center" vertical="center" wrapText="1"/>
    </xf>
    <xf numFmtId="49" fontId="23" fillId="55" borderId="10"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18" fillId="6" borderId="2"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18" fillId="4" borderId="21" applyNumberFormat="1" applyFont="1" applyFill="1" applyBorder="1" applyAlignment="1" applyProtection="0">
      <alignment horizontal="center" vertical="center" wrapText="1"/>
    </xf>
    <xf numFmtId="49" fontId="21" fillId="23" borderId="10" applyNumberFormat="1" applyFont="1" applyFill="1" applyBorder="1" applyAlignment="1" applyProtection="0">
      <alignment horizontal="left" vertical="center" wrapText="1"/>
    </xf>
    <xf numFmtId="0" fontId="20" fillId="23" borderId="10" applyNumberFormat="0" applyFont="1" applyFill="1" applyBorder="1" applyAlignment="1" applyProtection="0">
      <alignment horizontal="left" vertical="center" wrapText="1"/>
    </xf>
    <xf numFmtId="49" fontId="21" fillId="7" borderId="10" applyNumberFormat="1" applyFont="1" applyFill="1" applyBorder="1" applyAlignment="1" applyProtection="0">
      <alignment horizontal="left" vertical="center" wrapText="1"/>
    </xf>
    <xf numFmtId="0" fontId="20" fillId="7" borderId="10" applyNumberFormat="0" applyFont="1" applyFill="1" applyBorder="1" applyAlignment="1" applyProtection="0">
      <alignment horizontal="left" vertical="center" wrapText="1"/>
    </xf>
    <xf numFmtId="49" fontId="22" fillId="23" borderId="10" applyNumberFormat="1" applyFont="1" applyFill="1" applyBorder="1" applyAlignment="1" applyProtection="0">
      <alignment horizontal="left" vertical="center" wrapText="1"/>
    </xf>
    <xf numFmtId="49" fontId="22" fillId="7" borderId="10" applyNumberFormat="1" applyFont="1" applyFill="1" applyBorder="1" applyAlignment="1" applyProtection="0">
      <alignment horizontal="left" vertical="center" wrapText="1"/>
    </xf>
    <xf numFmtId="49" fontId="23" fillId="23" borderId="10" applyNumberFormat="1" applyFont="1" applyFill="1" applyBorder="1" applyAlignment="1" applyProtection="0">
      <alignment horizontal="left" vertical="center" wrapText="1"/>
    </xf>
    <xf numFmtId="49" fontId="22" fillId="8" borderId="10" applyNumberFormat="1" applyFont="1" applyFill="1" applyBorder="1" applyAlignment="1" applyProtection="0">
      <alignment horizontal="left" vertical="center" wrapText="1"/>
    </xf>
    <xf numFmtId="0" fontId="20" fillId="8" borderId="10" applyNumberFormat="0" applyFont="1" applyFill="1" applyBorder="1" applyAlignment="1" applyProtection="0">
      <alignment horizontal="left" vertical="center" wrapText="1"/>
    </xf>
    <xf numFmtId="49" fontId="23" fillId="25" borderId="10" applyNumberFormat="1" applyFont="1" applyFill="1" applyBorder="1" applyAlignment="1" applyProtection="0">
      <alignment horizontal="left" vertical="center" wrapText="1"/>
    </xf>
    <xf numFmtId="0" fontId="20" fillId="25" borderId="10" applyNumberFormat="0" applyFont="1" applyFill="1" applyBorder="1" applyAlignment="1" applyProtection="0">
      <alignment horizontal="left" vertical="center" wrapText="1"/>
    </xf>
    <xf numFmtId="49" fontId="21" fillId="8" borderId="10" applyNumberFormat="1" applyFont="1" applyFill="1" applyBorder="1" applyAlignment="1" applyProtection="0">
      <alignment horizontal="left" vertical="center" wrapText="1"/>
    </xf>
    <xf numFmtId="49" fontId="21" fillId="25" borderId="10" applyNumberFormat="1" applyFont="1" applyFill="1" applyBorder="1" applyAlignment="1" applyProtection="0">
      <alignment horizontal="left" vertical="center" wrapText="1"/>
    </xf>
    <xf numFmtId="49" fontId="22" fillId="25" borderId="10" applyNumberFormat="1" applyFont="1" applyFill="1" applyBorder="1" applyAlignment="1" applyProtection="0">
      <alignment horizontal="left" vertical="center" wrapText="1"/>
    </xf>
    <xf numFmtId="49" fontId="22" fillId="9" borderId="10" applyNumberFormat="1" applyFont="1" applyFill="1" applyBorder="1" applyAlignment="1" applyProtection="0">
      <alignment horizontal="left" vertical="center" wrapText="1"/>
    </xf>
    <xf numFmtId="0" fontId="20" fillId="9" borderId="10" applyNumberFormat="0" applyFont="1" applyFill="1" applyBorder="1" applyAlignment="1" applyProtection="0">
      <alignment horizontal="left" vertical="center" wrapText="1"/>
    </xf>
    <xf numFmtId="49" fontId="23" fillId="27" borderId="10" applyNumberFormat="1" applyFont="1" applyFill="1" applyBorder="1" applyAlignment="1" applyProtection="0">
      <alignment horizontal="left" vertical="center" wrapText="1"/>
    </xf>
    <xf numFmtId="0" fontId="20" fillId="27" borderId="10" applyNumberFormat="0" applyFont="1" applyFill="1" applyBorder="1" applyAlignment="1" applyProtection="0">
      <alignment horizontal="left" vertical="center" wrapText="1"/>
    </xf>
    <xf numFmtId="49" fontId="21" fillId="9" borderId="10" applyNumberFormat="1" applyFont="1" applyFill="1" applyBorder="1" applyAlignment="1" applyProtection="0">
      <alignment horizontal="left" vertical="center" wrapText="1"/>
    </xf>
    <xf numFmtId="49" fontId="21" fillId="27" borderId="10" applyNumberFormat="1" applyFont="1" applyFill="1" applyBorder="1" applyAlignment="1" applyProtection="0">
      <alignment horizontal="left" vertical="center" wrapText="1"/>
    </xf>
    <xf numFmtId="49" fontId="22" fillId="27" borderId="10" applyNumberFormat="1" applyFont="1" applyFill="1" applyBorder="1" applyAlignment="1" applyProtection="0">
      <alignment horizontal="left" vertical="center" wrapText="1"/>
    </xf>
    <xf numFmtId="49" fontId="22" fillId="10" borderId="10" applyNumberFormat="1" applyFont="1" applyFill="1" applyBorder="1" applyAlignment="1" applyProtection="0">
      <alignment horizontal="left" vertical="center" wrapText="1"/>
    </xf>
    <xf numFmtId="0" fontId="20" fillId="10" borderId="10" applyNumberFormat="0" applyFont="1" applyFill="1" applyBorder="1" applyAlignment="1" applyProtection="0">
      <alignment horizontal="left" vertical="center" wrapText="1"/>
    </xf>
    <xf numFmtId="49" fontId="23" fillId="29" borderId="10" applyNumberFormat="1" applyFont="1" applyFill="1" applyBorder="1" applyAlignment="1" applyProtection="0">
      <alignment horizontal="left" vertical="center" wrapText="1"/>
    </xf>
    <xf numFmtId="0" fontId="20" fillId="29" borderId="10" applyNumberFormat="0" applyFont="1" applyFill="1" applyBorder="1" applyAlignment="1" applyProtection="0">
      <alignment horizontal="left" vertical="center" wrapText="1"/>
    </xf>
    <xf numFmtId="49" fontId="21" fillId="10" borderId="10" applyNumberFormat="1" applyFont="1" applyFill="1" applyBorder="1" applyAlignment="1" applyProtection="0">
      <alignment horizontal="left" vertical="center" wrapText="1"/>
    </xf>
    <xf numFmtId="49" fontId="21" fillId="29" borderId="10" applyNumberFormat="1" applyFont="1" applyFill="1" applyBorder="1" applyAlignment="1" applyProtection="0">
      <alignment horizontal="left" vertical="center" wrapText="1"/>
    </xf>
    <xf numFmtId="49" fontId="22" fillId="29" borderId="10" applyNumberFormat="1" applyFont="1" applyFill="1" applyBorder="1" applyAlignment="1" applyProtection="0">
      <alignment horizontal="left" vertical="center" wrapText="1"/>
    </xf>
    <xf numFmtId="49" fontId="21" fillId="31" borderId="10" applyNumberFormat="1" applyFont="1" applyFill="1" applyBorder="1" applyAlignment="1" applyProtection="0">
      <alignment horizontal="left" vertical="center" wrapText="1"/>
    </xf>
    <xf numFmtId="0" fontId="20" fillId="31" borderId="10" applyNumberFormat="0" applyFont="1" applyFill="1" applyBorder="1" applyAlignment="1" applyProtection="0">
      <alignment horizontal="left" vertical="center" wrapText="1"/>
    </xf>
    <xf numFmtId="49" fontId="21" fillId="30" borderId="10" applyNumberFormat="1" applyFont="1" applyFill="1" applyBorder="1" applyAlignment="1" applyProtection="0">
      <alignment horizontal="left" vertical="center" wrapText="1"/>
    </xf>
    <xf numFmtId="0" fontId="20" fillId="30" borderId="10" applyNumberFormat="0" applyFont="1" applyFill="1" applyBorder="1" applyAlignment="1" applyProtection="0">
      <alignment horizontal="left" vertical="center" wrapText="1"/>
    </xf>
    <xf numFmtId="49" fontId="22" fillId="31" borderId="10" applyNumberFormat="1" applyFont="1" applyFill="1" applyBorder="1" applyAlignment="1" applyProtection="0">
      <alignment horizontal="left" vertical="center" wrapText="1"/>
    </xf>
    <xf numFmtId="49" fontId="22" fillId="30" borderId="10" applyNumberFormat="1" applyFont="1" applyFill="1" applyBorder="1" applyAlignment="1" applyProtection="0">
      <alignment horizontal="left" vertical="center" wrapText="1"/>
    </xf>
    <xf numFmtId="49" fontId="23" fillId="31" borderId="10" applyNumberFormat="1" applyFont="1" applyFill="1" applyBorder="1" applyAlignment="1" applyProtection="0">
      <alignment horizontal="left" vertical="center" wrapText="1"/>
    </xf>
    <xf numFmtId="49" fontId="23" fillId="33" borderId="10" applyNumberFormat="1" applyFont="1" applyFill="1" applyBorder="1" applyAlignment="1" applyProtection="0">
      <alignment horizontal="left" vertical="center" wrapText="1"/>
    </xf>
    <xf numFmtId="0" fontId="20" fillId="33" borderId="10" applyNumberFormat="0" applyFont="1" applyFill="1" applyBorder="1" applyAlignment="1" applyProtection="0">
      <alignment horizontal="left" vertical="center" wrapText="1"/>
    </xf>
    <xf numFmtId="49" fontId="21" fillId="5" borderId="10" applyNumberFormat="1" applyFont="1" applyFill="1" applyBorder="1" applyAlignment="1" applyProtection="0">
      <alignment horizontal="left" vertical="center" wrapText="1"/>
    </xf>
    <xf numFmtId="0" fontId="20" fillId="5" borderId="10" applyNumberFormat="0" applyFont="1" applyFill="1" applyBorder="1" applyAlignment="1" applyProtection="0">
      <alignment horizontal="left" vertical="center" wrapText="1"/>
    </xf>
    <xf numFmtId="49" fontId="21" fillId="33" borderId="10" applyNumberFormat="1" applyFont="1" applyFill="1" applyBorder="1" applyAlignment="1" applyProtection="0">
      <alignment horizontal="left" vertical="center" wrapText="1"/>
    </xf>
    <xf numFmtId="49" fontId="22" fillId="33" borderId="10" applyNumberFormat="1" applyFont="1" applyFill="1" applyBorder="1" applyAlignment="1" applyProtection="0">
      <alignment horizontal="left" vertical="center" wrapText="1"/>
    </xf>
    <xf numFmtId="49" fontId="22" fillId="5" borderId="10" applyNumberFormat="1" applyFont="1" applyFill="1" applyBorder="1" applyAlignment="1" applyProtection="0">
      <alignment horizontal="left" vertical="center" wrapText="1"/>
    </xf>
    <xf numFmtId="49" fontId="22" fillId="34" borderId="10" applyNumberFormat="1" applyFont="1" applyFill="1" applyBorder="1" applyAlignment="1" applyProtection="0">
      <alignment horizontal="left" vertical="center" wrapText="1"/>
    </xf>
    <xf numFmtId="0" fontId="20" fillId="34" borderId="10" applyNumberFormat="0" applyFont="1" applyFill="1" applyBorder="1" applyAlignment="1" applyProtection="0">
      <alignment horizontal="left" vertical="center" wrapText="1"/>
    </xf>
    <xf numFmtId="49" fontId="22" fillId="18" borderId="10" applyNumberFormat="1" applyFont="1" applyFill="1" applyBorder="1" applyAlignment="1" applyProtection="0">
      <alignment horizontal="left" vertical="center" wrapText="1"/>
    </xf>
    <xf numFmtId="0" fontId="20" fillId="18" borderId="10" applyNumberFormat="0" applyFont="1" applyFill="1" applyBorder="1" applyAlignment="1" applyProtection="0">
      <alignment horizontal="left" vertical="center" wrapText="1"/>
    </xf>
    <xf numFmtId="49" fontId="23" fillId="34" borderId="10" applyNumberFormat="1" applyFont="1" applyFill="1" applyBorder="1" applyAlignment="1" applyProtection="0">
      <alignment horizontal="left" vertical="center" wrapText="1"/>
    </xf>
    <xf numFmtId="49" fontId="21" fillId="18" borderId="10" applyNumberFormat="1" applyFont="1" applyFill="1" applyBorder="1" applyAlignment="1" applyProtection="0">
      <alignment horizontal="left" vertical="center" wrapText="1"/>
    </xf>
    <xf numFmtId="49" fontId="21" fillId="34" borderId="10" applyNumberFormat="1" applyFont="1" applyFill="1" applyBorder="1" applyAlignment="1" applyProtection="0">
      <alignment horizontal="left" vertical="center" wrapText="1"/>
    </xf>
    <xf numFmtId="49" fontId="21" fillId="11" borderId="10" applyNumberFormat="1" applyFont="1" applyFill="1" applyBorder="1" applyAlignment="1" applyProtection="0">
      <alignment horizontal="left" vertical="center" wrapText="1"/>
    </xf>
    <xf numFmtId="0" fontId="20" fillId="11" borderId="10" applyNumberFormat="0" applyFont="1" applyFill="1" applyBorder="1" applyAlignment="1" applyProtection="0">
      <alignment horizontal="left" vertical="center" wrapText="1"/>
    </xf>
    <xf numFmtId="49" fontId="21" fillId="36" borderId="10" applyNumberFormat="1" applyFont="1" applyFill="1" applyBorder="1" applyAlignment="1" applyProtection="0">
      <alignment horizontal="left" vertical="center" wrapText="1"/>
    </xf>
    <xf numFmtId="0" fontId="20" fillId="36" borderId="10" applyNumberFormat="0" applyFont="1" applyFill="1" applyBorder="1" applyAlignment="1" applyProtection="0">
      <alignment horizontal="left" vertical="center" wrapText="1"/>
    </xf>
    <xf numFmtId="49" fontId="22" fillId="36" borderId="10" applyNumberFormat="1" applyFont="1" applyFill="1" applyBorder="1" applyAlignment="1" applyProtection="0">
      <alignment horizontal="left" vertical="center" wrapText="1"/>
    </xf>
    <xf numFmtId="49" fontId="22" fillId="11" borderId="10" applyNumberFormat="1" applyFont="1" applyFill="1" applyBorder="1" applyAlignment="1" applyProtection="0">
      <alignment horizontal="left" vertical="center" wrapText="1"/>
    </xf>
    <xf numFmtId="49" fontId="23" fillId="36" borderId="10" applyNumberFormat="1" applyFont="1" applyFill="1" applyBorder="1" applyAlignment="1" applyProtection="0">
      <alignment horizontal="left" vertical="center" wrapText="1"/>
    </xf>
    <xf numFmtId="49" fontId="21" fillId="38" borderId="10" applyNumberFormat="1" applyFont="1" applyFill="1" applyBorder="1" applyAlignment="1" applyProtection="0">
      <alignment horizontal="left" vertical="center" wrapText="1"/>
    </xf>
    <xf numFmtId="0" fontId="20" fillId="38" borderId="10" applyNumberFormat="0" applyFont="1" applyFill="1" applyBorder="1" applyAlignment="1" applyProtection="0">
      <alignment horizontal="left" vertical="center" wrapText="1"/>
    </xf>
    <xf numFmtId="49" fontId="21" fillId="37" borderId="10" applyNumberFormat="1" applyFont="1" applyFill="1" applyBorder="1" applyAlignment="1" applyProtection="0">
      <alignment horizontal="left" vertical="center" wrapText="1"/>
    </xf>
    <xf numFmtId="0" fontId="20" fillId="37" borderId="10" applyNumberFormat="0" applyFont="1" applyFill="1" applyBorder="1" applyAlignment="1" applyProtection="0">
      <alignment horizontal="left" vertical="center" wrapText="1"/>
    </xf>
    <xf numFmtId="49" fontId="22" fillId="37" borderId="10" applyNumberFormat="1" applyFont="1" applyFill="1" applyBorder="1" applyAlignment="1" applyProtection="0">
      <alignment horizontal="left" vertical="center" wrapText="1"/>
    </xf>
    <xf numFmtId="49" fontId="22" fillId="38" borderId="10" applyNumberFormat="1" applyFont="1" applyFill="1" applyBorder="1" applyAlignment="1" applyProtection="0">
      <alignment horizontal="left" vertical="center" wrapText="1"/>
    </xf>
    <xf numFmtId="49" fontId="23" fillId="37" borderId="10" applyNumberFormat="1" applyFont="1" applyFill="1" applyBorder="1" applyAlignment="1" applyProtection="0">
      <alignment horizontal="left" vertical="center" wrapText="1"/>
    </xf>
    <xf numFmtId="49" fontId="21" fillId="12" borderId="10" applyNumberFormat="1" applyFont="1" applyFill="1" applyBorder="1" applyAlignment="1" applyProtection="0">
      <alignment horizontal="left" vertical="center" wrapText="1"/>
    </xf>
    <xf numFmtId="0" fontId="20" fillId="12" borderId="10" applyNumberFormat="0" applyFont="1" applyFill="1" applyBorder="1" applyAlignment="1" applyProtection="0">
      <alignment horizontal="left" vertical="center" wrapText="1"/>
    </xf>
    <xf numFmtId="49" fontId="22" fillId="40" borderId="10" applyNumberFormat="1" applyFont="1" applyFill="1" applyBorder="1" applyAlignment="1" applyProtection="0">
      <alignment horizontal="left" vertical="center" wrapText="1"/>
    </xf>
    <xf numFmtId="0" fontId="20" fillId="40" borderId="10" applyNumberFormat="0" applyFont="1" applyFill="1" applyBorder="1" applyAlignment="1" applyProtection="0">
      <alignment horizontal="left" vertical="center" wrapText="1"/>
    </xf>
    <xf numFmtId="49" fontId="22" fillId="12" borderId="10" applyNumberFormat="1" applyFont="1" applyFill="1" applyBorder="1" applyAlignment="1" applyProtection="0">
      <alignment horizontal="left" vertical="center" wrapText="1"/>
    </xf>
    <xf numFmtId="49" fontId="23" fillId="40" borderId="10" applyNumberFormat="1" applyFont="1" applyFill="1" applyBorder="1" applyAlignment="1" applyProtection="0">
      <alignment horizontal="left" vertical="center" wrapText="1"/>
    </xf>
    <xf numFmtId="49" fontId="21" fillId="40" borderId="10" applyNumberFormat="1" applyFont="1" applyFill="1" applyBorder="1" applyAlignment="1" applyProtection="0">
      <alignment horizontal="left" vertical="center" wrapText="1"/>
    </xf>
    <xf numFmtId="49" fontId="21" fillId="42" borderId="10" applyNumberFormat="1" applyFont="1" applyFill="1" applyBorder="1" applyAlignment="1" applyProtection="0">
      <alignment horizontal="left" vertical="center" wrapText="1"/>
    </xf>
    <xf numFmtId="0" fontId="20" fillId="42" borderId="10" applyNumberFormat="0" applyFont="1" applyFill="1" applyBorder="1" applyAlignment="1" applyProtection="0">
      <alignment horizontal="left" vertical="center" wrapText="1"/>
    </xf>
    <xf numFmtId="49" fontId="22" fillId="41" borderId="10" applyNumberFormat="1" applyFont="1" applyFill="1" applyBorder="1" applyAlignment="1" applyProtection="0">
      <alignment horizontal="left" vertical="center" wrapText="1"/>
    </xf>
    <xf numFmtId="0" fontId="20" fillId="41" borderId="10" applyNumberFormat="0" applyFont="1" applyFill="1" applyBorder="1" applyAlignment="1" applyProtection="0">
      <alignment horizontal="left" vertical="center" wrapText="1"/>
    </xf>
    <xf numFmtId="49" fontId="22" fillId="42" borderId="10" applyNumberFormat="1" applyFont="1" applyFill="1" applyBorder="1" applyAlignment="1" applyProtection="0">
      <alignment horizontal="left" vertical="center" wrapText="1"/>
    </xf>
    <xf numFmtId="49" fontId="23" fillId="41" borderId="10" applyNumberFormat="1" applyFont="1" applyFill="1" applyBorder="1" applyAlignment="1" applyProtection="0">
      <alignment horizontal="left" vertical="center" wrapText="1"/>
    </xf>
    <xf numFmtId="49" fontId="21" fillId="41" borderId="10" applyNumberFormat="1" applyFont="1" applyFill="1" applyBorder="1" applyAlignment="1" applyProtection="0">
      <alignment horizontal="left" vertical="center" wrapText="1"/>
    </xf>
    <xf numFmtId="49" fontId="23" fillId="44" borderId="10" applyNumberFormat="1" applyFont="1" applyFill="1" applyBorder="1" applyAlignment="1" applyProtection="0">
      <alignment horizontal="left" vertical="center" wrapText="1"/>
    </xf>
    <xf numFmtId="0" fontId="20" fillId="44" borderId="10" applyNumberFormat="0" applyFont="1" applyFill="1" applyBorder="1" applyAlignment="1" applyProtection="0">
      <alignment horizontal="left" vertical="center" wrapText="1"/>
    </xf>
    <xf numFmtId="49" fontId="21" fillId="43" borderId="10" applyNumberFormat="1" applyFont="1" applyFill="1" applyBorder="1" applyAlignment="1" applyProtection="0">
      <alignment horizontal="left" vertical="center" wrapText="1"/>
    </xf>
    <xf numFmtId="0" fontId="20" fillId="43" borderId="10" applyNumberFormat="0" applyFont="1" applyFill="1" applyBorder="1" applyAlignment="1" applyProtection="0">
      <alignment horizontal="left" vertical="center" wrapText="1"/>
    </xf>
    <xf numFmtId="49" fontId="21" fillId="44" borderId="10" applyNumberFormat="1" applyFont="1" applyFill="1" applyBorder="1" applyAlignment="1" applyProtection="0">
      <alignment horizontal="left" vertical="center" wrapText="1"/>
    </xf>
    <xf numFmtId="49" fontId="22" fillId="44" borderId="10" applyNumberFormat="1" applyFont="1" applyFill="1" applyBorder="1" applyAlignment="1" applyProtection="0">
      <alignment horizontal="left" vertical="center" wrapText="1"/>
    </xf>
    <xf numFmtId="49" fontId="22" fillId="43" borderId="10" applyNumberFormat="1" applyFont="1" applyFill="1" applyBorder="1" applyAlignment="1" applyProtection="0">
      <alignment horizontal="left" vertical="center" wrapText="1"/>
    </xf>
    <xf numFmtId="49" fontId="22" fillId="13" borderId="10" applyNumberFormat="1" applyFont="1" applyFill="1" applyBorder="1" applyAlignment="1" applyProtection="0">
      <alignment horizontal="left" vertical="center" wrapText="1"/>
    </xf>
    <xf numFmtId="0" fontId="20" fillId="13" borderId="10" applyNumberFormat="0" applyFont="1" applyFill="1" applyBorder="1" applyAlignment="1" applyProtection="0">
      <alignment horizontal="left" vertical="center" wrapText="1"/>
    </xf>
    <xf numFmtId="49" fontId="23" fillId="46" borderId="10" applyNumberFormat="1" applyFont="1" applyFill="1" applyBorder="1" applyAlignment="1" applyProtection="0">
      <alignment horizontal="left" vertical="center" wrapText="1"/>
    </xf>
    <xf numFmtId="0" fontId="20" fillId="46" borderId="10" applyNumberFormat="0" applyFont="1" applyFill="1" applyBorder="1" applyAlignment="1" applyProtection="0">
      <alignment horizontal="left" vertical="center" wrapText="1"/>
    </xf>
    <xf numFmtId="49" fontId="21" fillId="13" borderId="10" applyNumberFormat="1" applyFont="1" applyFill="1" applyBorder="1" applyAlignment="1" applyProtection="0">
      <alignment horizontal="left" vertical="center" wrapText="1"/>
    </xf>
    <xf numFmtId="49" fontId="21" fillId="46" borderId="10" applyNumberFormat="1" applyFont="1" applyFill="1" applyBorder="1" applyAlignment="1" applyProtection="0">
      <alignment horizontal="left" vertical="center" wrapText="1"/>
    </xf>
    <xf numFmtId="49" fontId="22" fillId="46" borderId="10" applyNumberFormat="1" applyFont="1" applyFill="1" applyBorder="1" applyAlignment="1" applyProtection="0">
      <alignment horizontal="left" vertical="center" wrapText="1"/>
    </xf>
    <xf numFmtId="49" fontId="22" fillId="48" borderId="10" applyNumberFormat="1" applyFont="1" applyFill="1" applyBorder="1" applyAlignment="1" applyProtection="0">
      <alignment horizontal="left" vertical="center" wrapText="1"/>
    </xf>
    <xf numFmtId="0" fontId="20" fillId="48" borderId="10" applyNumberFormat="0" applyFont="1" applyFill="1" applyBorder="1" applyAlignment="1" applyProtection="0">
      <alignment horizontal="left" vertical="center" wrapText="1"/>
    </xf>
    <xf numFmtId="49" fontId="22" fillId="14" borderId="10" applyNumberFormat="1" applyFont="1" applyFill="1" applyBorder="1" applyAlignment="1" applyProtection="0">
      <alignment horizontal="left" vertical="center" wrapText="1"/>
    </xf>
    <xf numFmtId="0" fontId="20" fillId="14" borderId="10" applyNumberFormat="0" applyFont="1" applyFill="1" applyBorder="1" applyAlignment="1" applyProtection="0">
      <alignment horizontal="left" vertical="center" wrapText="1"/>
    </xf>
    <xf numFmtId="49" fontId="23" fillId="48" borderId="10" applyNumberFormat="1" applyFont="1" applyFill="1" applyBorder="1" applyAlignment="1" applyProtection="0">
      <alignment horizontal="left" vertical="center" wrapText="1"/>
    </xf>
    <xf numFmtId="49" fontId="21" fillId="14" borderId="10" applyNumberFormat="1" applyFont="1" applyFill="1" applyBorder="1" applyAlignment="1" applyProtection="0">
      <alignment horizontal="left" vertical="center" wrapText="1"/>
    </xf>
    <xf numFmtId="49" fontId="21" fillId="48" borderId="10" applyNumberFormat="1" applyFont="1" applyFill="1" applyBorder="1" applyAlignment="1" applyProtection="0">
      <alignment horizontal="left" vertical="center" wrapText="1"/>
    </xf>
    <xf numFmtId="49" fontId="22" fillId="51" borderId="10" applyNumberFormat="1" applyFont="1" applyFill="1" applyBorder="1" applyAlignment="1" applyProtection="0">
      <alignment horizontal="left" vertical="center" wrapText="1"/>
    </xf>
    <xf numFmtId="0" fontId="20" fillId="51" borderId="10" applyNumberFormat="0" applyFont="1" applyFill="1" applyBorder="1" applyAlignment="1" applyProtection="0">
      <alignment horizontal="left" vertical="center" wrapText="1"/>
    </xf>
    <xf numFmtId="49" fontId="23" fillId="50" borderId="10" applyNumberFormat="1" applyFont="1" applyFill="1" applyBorder="1" applyAlignment="1" applyProtection="0">
      <alignment horizontal="left" vertical="center" wrapText="1"/>
    </xf>
    <xf numFmtId="0" fontId="20" fillId="50" borderId="10" applyNumberFormat="0" applyFont="1" applyFill="1" applyBorder="1" applyAlignment="1" applyProtection="0">
      <alignment horizontal="left" vertical="center" wrapText="1"/>
    </xf>
    <xf numFmtId="49" fontId="21" fillId="51" borderId="10" applyNumberFormat="1" applyFont="1" applyFill="1" applyBorder="1" applyAlignment="1" applyProtection="0">
      <alignment horizontal="left" vertical="center" wrapText="1"/>
    </xf>
    <xf numFmtId="49" fontId="21" fillId="50" borderId="10" applyNumberFormat="1" applyFont="1" applyFill="1" applyBorder="1" applyAlignment="1" applyProtection="0">
      <alignment horizontal="left" vertical="center" wrapText="1"/>
    </xf>
    <xf numFmtId="49" fontId="22" fillId="50" borderId="10" applyNumberFormat="1" applyFont="1" applyFill="1" applyBorder="1" applyAlignment="1" applyProtection="0">
      <alignment horizontal="left" vertical="center" wrapText="1"/>
    </xf>
    <xf numFmtId="49" fontId="22" fillId="52" borderId="10" applyNumberFormat="1" applyFont="1" applyFill="1" applyBorder="1" applyAlignment="1" applyProtection="0">
      <alignment horizontal="left" vertical="center" wrapText="1"/>
    </xf>
    <xf numFmtId="0" fontId="20" fillId="52" borderId="10" applyNumberFormat="0" applyFont="1" applyFill="1" applyBorder="1" applyAlignment="1" applyProtection="0">
      <alignment horizontal="left" vertical="center" wrapText="1"/>
    </xf>
    <xf numFmtId="49" fontId="22" fillId="15" borderId="10" applyNumberFormat="1" applyFont="1" applyFill="1" applyBorder="1" applyAlignment="1" applyProtection="0">
      <alignment horizontal="left" vertical="center" wrapText="1"/>
    </xf>
    <xf numFmtId="0" fontId="20" fillId="15" borderId="10" applyNumberFormat="0" applyFont="1" applyFill="1" applyBorder="1" applyAlignment="1" applyProtection="0">
      <alignment horizontal="left" vertical="center" wrapText="1"/>
    </xf>
    <xf numFmtId="49" fontId="23" fillId="52" borderId="10" applyNumberFormat="1" applyFont="1" applyFill="1" applyBorder="1" applyAlignment="1" applyProtection="0">
      <alignment horizontal="left" vertical="center" wrapText="1"/>
    </xf>
    <xf numFmtId="49" fontId="21" fillId="15" borderId="10" applyNumberFormat="1" applyFont="1" applyFill="1" applyBorder="1" applyAlignment="1" applyProtection="0">
      <alignment horizontal="left" vertical="center" wrapText="1"/>
    </xf>
    <xf numFmtId="49" fontId="21" fillId="52" borderId="10" applyNumberFormat="1" applyFont="1" applyFill="1" applyBorder="1" applyAlignment="1" applyProtection="0">
      <alignment horizontal="left" vertical="center" wrapText="1"/>
    </xf>
    <xf numFmtId="49" fontId="21" fillId="16" borderId="10" applyNumberFormat="1" applyFont="1" applyFill="1" applyBorder="1" applyAlignment="1" applyProtection="0">
      <alignment horizontal="left" vertical="center" wrapText="1"/>
    </xf>
    <xf numFmtId="0" fontId="20" fillId="16" borderId="10" applyNumberFormat="0" applyFont="1" applyFill="1" applyBorder="1" applyAlignment="1" applyProtection="0">
      <alignment horizontal="left" vertical="center" wrapText="1"/>
    </xf>
    <xf numFmtId="49" fontId="21" fillId="53" borderId="10" applyNumberFormat="1" applyFont="1" applyFill="1" applyBorder="1" applyAlignment="1" applyProtection="0">
      <alignment horizontal="left" vertical="center" wrapText="1"/>
    </xf>
    <xf numFmtId="0" fontId="20" fillId="53" borderId="10" applyNumberFormat="0" applyFont="1" applyFill="1" applyBorder="1" applyAlignment="1" applyProtection="0">
      <alignment horizontal="left" vertical="center" wrapText="1"/>
    </xf>
    <xf numFmtId="49" fontId="22" fillId="53" borderId="10" applyNumberFormat="1" applyFont="1" applyFill="1" applyBorder="1" applyAlignment="1" applyProtection="0">
      <alignment horizontal="left" vertical="center" wrapText="1"/>
    </xf>
    <xf numFmtId="49" fontId="22" fillId="16" borderId="10" applyNumberFormat="1" applyFont="1" applyFill="1" applyBorder="1" applyAlignment="1" applyProtection="0">
      <alignment horizontal="left" vertical="center" wrapText="1"/>
    </xf>
    <xf numFmtId="49" fontId="23" fillId="53" borderId="10" applyNumberFormat="1" applyFont="1" applyFill="1" applyBorder="1" applyAlignment="1" applyProtection="0">
      <alignment horizontal="left" vertical="center" wrapText="1"/>
    </xf>
    <xf numFmtId="49" fontId="22" fillId="21" borderId="10" applyNumberFormat="1" applyFont="1" applyFill="1" applyBorder="1" applyAlignment="1" applyProtection="0">
      <alignment horizontal="left" vertical="center" wrapText="1"/>
    </xf>
    <xf numFmtId="0" fontId="20" fillId="21" borderId="10" applyNumberFormat="0" applyFont="1" applyFill="1" applyBorder="1" applyAlignment="1" applyProtection="0">
      <alignment horizontal="left" vertical="center" wrapText="1"/>
    </xf>
    <xf numFmtId="49" fontId="23" fillId="54" borderId="10" applyNumberFormat="1" applyFont="1" applyFill="1" applyBorder="1" applyAlignment="1" applyProtection="0">
      <alignment horizontal="left" vertical="center" wrapText="1"/>
    </xf>
    <xf numFmtId="0" fontId="20" fillId="54" borderId="10" applyNumberFormat="0" applyFont="1" applyFill="1" applyBorder="1" applyAlignment="1" applyProtection="0">
      <alignment horizontal="left" vertical="center" wrapText="1"/>
    </xf>
    <xf numFmtId="49" fontId="21" fillId="21" borderId="10" applyNumberFormat="1" applyFont="1" applyFill="1" applyBorder="1" applyAlignment="1" applyProtection="0">
      <alignment horizontal="left" vertical="center" wrapText="1"/>
    </xf>
    <xf numFmtId="49" fontId="21" fillId="54" borderId="10" applyNumberFormat="1" applyFont="1" applyFill="1" applyBorder="1" applyAlignment="1" applyProtection="0">
      <alignment horizontal="left" vertical="center" wrapText="1"/>
    </xf>
    <xf numFmtId="49" fontId="22" fillId="54" borderId="10" applyNumberFormat="1" applyFont="1" applyFill="1" applyBorder="1" applyAlignment="1" applyProtection="0">
      <alignment horizontal="left" vertical="center" wrapText="1"/>
    </xf>
    <xf numFmtId="49" fontId="21" fillId="17" borderId="10" applyNumberFormat="1" applyFont="1" applyFill="1" applyBorder="1" applyAlignment="1" applyProtection="0">
      <alignment horizontal="left" vertical="center" wrapText="1"/>
    </xf>
    <xf numFmtId="0" fontId="20" fillId="17" borderId="10" applyNumberFormat="0" applyFont="1" applyFill="1" applyBorder="1" applyAlignment="1" applyProtection="0">
      <alignment horizontal="left" vertical="center" wrapText="1"/>
    </xf>
    <xf numFmtId="49" fontId="22" fillId="55" borderId="10" applyNumberFormat="1" applyFont="1" applyFill="1" applyBorder="1" applyAlignment="1" applyProtection="0">
      <alignment horizontal="left" vertical="center" wrapText="1"/>
    </xf>
    <xf numFmtId="0" fontId="20" fillId="55" borderId="10" applyNumberFormat="0" applyFont="1" applyFill="1" applyBorder="1" applyAlignment="1" applyProtection="0">
      <alignment horizontal="left" vertical="center" wrapText="1"/>
    </xf>
    <xf numFmtId="49" fontId="22" fillId="17" borderId="10" applyNumberFormat="1" applyFont="1" applyFill="1" applyBorder="1" applyAlignment="1" applyProtection="0">
      <alignment horizontal="left" vertical="center" wrapText="1"/>
    </xf>
    <xf numFmtId="49" fontId="23" fillId="55" borderId="10" applyNumberFormat="1" applyFont="1" applyFill="1" applyBorder="1" applyAlignment="1" applyProtection="0">
      <alignment horizontal="left" vertical="center" wrapText="1"/>
    </xf>
    <xf numFmtId="49" fontId="21" fillId="55" borderId="10" applyNumberFormat="1" applyFont="1" applyFill="1" applyBorder="1" applyAlignment="1" applyProtection="0">
      <alignment horizontal="left" vertical="center" wrapText="1"/>
    </xf>
    <xf numFmtId="0" fontId="26" borderId="18" applyNumberFormat="1" applyFont="1" applyFill="0" applyBorder="1" applyAlignment="1" applyProtection="0">
      <alignment vertical="bottom"/>
    </xf>
    <xf numFmtId="0" fontId="27" borderId="18" applyNumberFormat="1" applyFont="1" applyFill="0" applyBorder="1" applyAlignment="1" applyProtection="0">
      <alignment vertical="bottom"/>
    </xf>
    <xf numFmtId="9" fontId="28" borderId="18"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a237e"/>
      <rgbColor rgb="ffaaaaaa"/>
      <rgbColor rgb="ff3949ab"/>
      <rgbColor rgb="ffe8eaf6"/>
      <rgbColor rgb="ffbdbdbd"/>
      <rgbColor rgb="ff37474f"/>
      <rgbColor rgb="ff212121"/>
      <rgbColor rgb="ffddeeff"/>
      <rgbColor rgb="ffede7f6"/>
      <rgbColor rgb="fffff3e0"/>
      <rgbColor rgb="ffe8f5e9"/>
      <rgbColor rgb="ffffebee"/>
      <rgbColor rgb="fff1f8e9"/>
      <rgbColor rgb="ffe0f7fa"/>
      <rgbColor rgb="ffe1f5fe"/>
      <rgbColor rgb="ffd5f5e3"/>
      <rgbColor rgb="ffe3f2fd"/>
      <rgbColor rgb="fffff8e1"/>
      <rgbColor rgb="ffeceff1"/>
      <rgbColor rgb="ff1565c0"/>
      <rgbColor rgb="ff263238"/>
      <rgbColor rgb="fffffde7"/>
      <rgbColor rgb="fff3e5f5"/>
      <rgbColor rgb="ff0d47a1"/>
      <rgbColor rgb="ff455a64"/>
      <rgbColor rgb="ffc5d9f1"/>
      <rgbColor rgb="ffc62828"/>
      <rgbColor rgb="ffe65100"/>
      <rgbColor rgb="ff1b5e20"/>
      <rgbColor rgb="ff2e7d32"/>
      <rgbColor rgb="ff7b1fa2"/>
      <rgbColor rgb="ff4527a0"/>
      <rgbColor rgb="ffd1c4e9"/>
      <rgbColor rgb="ffffe0b2"/>
      <rgbColor rgb="ffc8e6c9"/>
      <rgbColor rgb="ffe0f2f1"/>
      <rgbColor rgb="ffb2dfdb"/>
      <rgbColor rgb="ffc5cae9"/>
      <rgbColor rgb="ffcfd8dc"/>
      <rgbColor rgb="ffb71c1c"/>
      <rgbColor rgb="ffffcdd2"/>
      <rgbColor rgb="fff8bbd0"/>
      <rgbColor rgb="fffce4ec"/>
      <rgbColor rgb="ff33691e"/>
      <rgbColor rgb="ffdcedc8"/>
      <rgbColor rgb="ffffccbc"/>
      <rgbColor rgb="fffbe9e7"/>
      <rgbColor rgb="ffefebe9"/>
      <rgbColor rgb="ffd7ccc8"/>
      <rgbColor rgb="ff006064"/>
      <rgbColor rgb="ffb2ebf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82</v>
      </c>
      <c r="C11" s="3"/>
      <c r="D11" s="3"/>
    </row>
    <row r="12">
      <c r="B12" s="4"/>
      <c r="C12" t="s" s="4">
        <v>5</v>
      </c>
      <c r="D12" t="s" s="5">
        <v>82</v>
      </c>
    </row>
    <row r="13">
      <c r="B13" t="s" s="3">
        <v>258</v>
      </c>
      <c r="C13" s="3"/>
      <c r="D13" s="3"/>
    </row>
    <row r="14">
      <c r="B14" s="4"/>
      <c r="C14" t="s" s="4">
        <v>5</v>
      </c>
      <c r="D14" t="s" s="5">
        <v>258</v>
      </c>
    </row>
    <row r="15">
      <c r="B15" t="s" s="3">
        <v>364</v>
      </c>
      <c r="C15" s="3"/>
      <c r="D15" s="3"/>
    </row>
    <row r="16">
      <c r="B16" s="4"/>
      <c r="C16" t="s" s="4">
        <v>5</v>
      </c>
      <c r="D16" t="s" s="5">
        <v>364</v>
      </c>
    </row>
    <row r="17">
      <c r="B17" t="s" s="3">
        <v>422</v>
      </c>
      <c r="C17" s="3"/>
      <c r="D17" s="3"/>
    </row>
    <row r="18">
      <c r="B18" s="4"/>
      <c r="C18" t="s" s="4">
        <v>5</v>
      </c>
      <c r="D18" t="s" s="5">
        <v>422</v>
      </c>
    </row>
    <row r="19">
      <c r="B19" t="s" s="3">
        <v>456</v>
      </c>
      <c r="C19" s="3"/>
      <c r="D19" s="3"/>
    </row>
    <row r="20">
      <c r="B20" s="4"/>
      <c r="C20" t="s" s="4">
        <v>5</v>
      </c>
      <c r="D20" t="s" s="5">
        <v>456</v>
      </c>
    </row>
    <row r="21">
      <c r="B21" t="s" s="3">
        <v>503</v>
      </c>
      <c r="C21" s="3"/>
      <c r="D21" s="3"/>
    </row>
    <row r="22">
      <c r="B22" s="4"/>
      <c r="C22" t="s" s="4">
        <v>5</v>
      </c>
      <c r="D22" t="s" s="5">
        <v>503</v>
      </c>
    </row>
    <row r="23">
      <c r="B23" t="s" s="3">
        <v>566</v>
      </c>
      <c r="C23" s="3"/>
      <c r="D23" s="3"/>
    </row>
    <row r="24">
      <c r="B24" s="4"/>
      <c r="C24" t="s" s="4">
        <v>5</v>
      </c>
      <c r="D24" t="s" s="5">
        <v>566</v>
      </c>
    </row>
    <row r="25">
      <c r="B25" t="s" s="3">
        <v>637</v>
      </c>
      <c r="C25" s="3"/>
      <c r="D25" s="3"/>
    </row>
    <row r="26">
      <c r="B26" s="4"/>
      <c r="C26" t="s" s="4">
        <v>5</v>
      </c>
      <c r="D26" t="s" s="5">
        <v>637</v>
      </c>
    </row>
    <row r="27">
      <c r="B27" t="s" s="3">
        <v>722</v>
      </c>
      <c r="C27" s="3"/>
      <c r="D27" s="3"/>
    </row>
    <row r="28">
      <c r="B28" s="4"/>
      <c r="C28" t="s" s="4">
        <v>5</v>
      </c>
      <c r="D28" t="s" s="5">
        <v>722</v>
      </c>
    </row>
    <row r="29">
      <c r="B29" t="s" s="3">
        <v>767</v>
      </c>
      <c r="C29" s="3"/>
      <c r="D29" s="3"/>
    </row>
    <row r="30">
      <c r="B30" s="4"/>
      <c r="C30" t="s" s="4">
        <v>5</v>
      </c>
      <c r="D30" t="s" s="5">
        <v>767</v>
      </c>
    </row>
    <row r="31">
      <c r="B31" t="s" s="3">
        <v>820</v>
      </c>
      <c r="C31" s="3"/>
      <c r="D31" s="3"/>
    </row>
    <row r="32">
      <c r="B32" s="4"/>
      <c r="C32" t="s" s="4">
        <v>5</v>
      </c>
      <c r="D32" t="s" s="5">
        <v>820</v>
      </c>
    </row>
    <row r="33">
      <c r="B33" t="s" s="3">
        <v>905</v>
      </c>
      <c r="C33" s="3"/>
      <c r="D33" s="3"/>
    </row>
    <row r="34">
      <c r="B34" s="4"/>
      <c r="C34" t="s" s="4">
        <v>5</v>
      </c>
      <c r="D34" t="s" s="5">
        <v>905</v>
      </c>
    </row>
    <row r="35">
      <c r="B35" t="s" s="3">
        <v>1002</v>
      </c>
      <c r="C35" s="3"/>
      <c r="D35" s="3"/>
    </row>
    <row r="36">
      <c r="B36" s="4"/>
      <c r="C36" t="s" s="4">
        <v>5</v>
      </c>
      <c r="D36" t="s" s="5">
        <v>1002</v>
      </c>
    </row>
    <row r="37">
      <c r="B37" t="s" s="3">
        <v>1089</v>
      </c>
      <c r="C37" s="3"/>
      <c r="D37" s="3"/>
    </row>
    <row r="38">
      <c r="B38" s="4"/>
      <c r="C38" t="s" s="4">
        <v>5</v>
      </c>
      <c r="D38" t="s" s="5">
        <v>1089</v>
      </c>
    </row>
    <row r="39">
      <c r="B39" t="s" s="3">
        <v>1140</v>
      </c>
      <c r="C39" s="3"/>
      <c r="D39" s="3"/>
    </row>
    <row r="40">
      <c r="B40" s="4"/>
      <c r="C40" t="s" s="4">
        <v>5</v>
      </c>
      <c r="D40" t="s" s="5">
        <v>1140</v>
      </c>
    </row>
  </sheetData>
  <mergeCells count="1">
    <mergeCell ref="B3:D3"/>
  </mergeCells>
  <hyperlinks>
    <hyperlink ref="D10" location="'📋 Strategy Overview'!R1C1" tooltip="" display="📋 Strategy Overview"/>
    <hyperlink ref="D12" location="'📅 Daily Timetable'!R1C1" tooltip="" display="📅 Daily Timetable"/>
    <hyperlink ref="D14" location="'W01 - Java'!R1C1" tooltip="" display="W01 - Java"/>
    <hyperlink ref="D16" location="'W02 - Java Adv'!R1C1" tooltip="" display="W02 - Java Adv"/>
    <hyperlink ref="D18" location="'W03 - SQL'!R1C1" tooltip="" display="W03 - SQL"/>
    <hyperlink ref="D20" location="'W04 - Spring IOC + Spring MVC'!R1C1" tooltip="" display="W04 - Spring IOC + Spring MVC"/>
    <hyperlink ref="D22" location="'W05 - JPA + Hibernate'!R1C1" tooltip="" display="W05 - JPA + Hibernate"/>
    <hyperlink ref="D24" location="'W06 - Spring Boot + JDBC'!R1C1" tooltip="" display="W06 - Spring Boot + JDBC"/>
    <hyperlink ref="D26" location="'W07 - Maven + Angular + Postman'!R1C1" tooltip="" display="W07 - Maven + Angular + Postman"/>
    <hyperlink ref="D28" location="'W08 - Swagger'!R1C1" tooltip="" display="W08 - Swagger"/>
    <hyperlink ref="D30" location="'W09 - React'!R1C1" tooltip="" display="W09 - React"/>
    <hyperlink ref="D32" location="'W10 - Node.js + Express'!R1C1" tooltip="" display="W10 - Node.js + Express"/>
    <hyperlink ref="D34" location="'W11 - Docker + CI-CD'!R1C1" tooltip="" display="W11 - Docker + CI-CD"/>
    <hyperlink ref="D36" location="'W12 - Logging + Microservices'!R1C1" tooltip="" display="W12 - Logging + Microservices"/>
    <hyperlink ref="D38" location="'W13 - Design Patterns'!R1C1" tooltip="" display="W13 - Design Patterns"/>
    <hyperlink ref="D40" location="'✅ Master Checklist'!R1C1" tooltip="" display="✅ Master Checklist"/>
  </hyperlinks>
</worksheet>
</file>

<file path=xl/worksheets/sheet2.xml><?xml version="1.0" encoding="utf-8"?>
<worksheet xmlns:r="http://schemas.openxmlformats.org/officeDocument/2006/relationships" xmlns="http://schemas.openxmlformats.org/spreadsheetml/2006/main">
  <dimension ref="A1:G27"/>
  <sheetViews>
    <sheetView workbookViewId="0" showGridLines="0" defaultGridColor="1"/>
  </sheetViews>
  <sheetFormatPr defaultColWidth="8.83333" defaultRowHeight="15" customHeight="1" outlineLevelRow="0" outlineLevelCol="0"/>
  <cols>
    <col min="1" max="1" width="12" style="6" customWidth="1"/>
    <col min="2" max="2" width="30" style="6" customWidth="1"/>
    <col min="3" max="3" width="10" style="6" customWidth="1"/>
    <col min="4" max="6" width="12" style="6" customWidth="1"/>
    <col min="7" max="7" width="20" style="6" customWidth="1"/>
    <col min="8" max="16384" width="8.85156" style="6" customWidth="1"/>
  </cols>
  <sheetData>
    <row r="1" ht="38" customHeight="1">
      <c r="A1" t="s" s="7">
        <v>6</v>
      </c>
      <c r="B1" s="8"/>
      <c r="C1" s="8"/>
      <c r="D1" s="8"/>
      <c r="E1" s="8"/>
      <c r="F1" s="8"/>
      <c r="G1" s="9"/>
    </row>
    <row r="2" ht="22" customHeight="1">
      <c r="A2" t="s" s="10">
        <v>7</v>
      </c>
      <c r="B2" s="11"/>
      <c r="C2" s="11"/>
      <c r="D2" s="11"/>
      <c r="E2" s="11"/>
      <c r="F2" s="11"/>
      <c r="G2" s="12"/>
    </row>
    <row r="3" ht="8" customHeight="1">
      <c r="A3" s="13"/>
      <c r="B3" s="14"/>
      <c r="C3" s="14"/>
      <c r="D3" s="14"/>
      <c r="E3" s="14"/>
      <c r="F3" s="14"/>
      <c r="G3" s="15"/>
    </row>
    <row r="4" ht="22" customHeight="1">
      <c r="A4" t="s" s="16">
        <v>8</v>
      </c>
      <c r="B4" t="s" s="16">
        <v>9</v>
      </c>
      <c r="C4" t="s" s="16">
        <v>10</v>
      </c>
      <c r="D4" t="s" s="16">
        <v>11</v>
      </c>
      <c r="E4" t="s" s="16">
        <v>12</v>
      </c>
      <c r="F4" t="s" s="16">
        <v>13</v>
      </c>
      <c r="G4" t="s" s="16">
        <v>14</v>
      </c>
    </row>
    <row r="5" ht="18" customHeight="1">
      <c r="A5" t="s" s="17">
        <v>15</v>
      </c>
      <c r="B5" t="s" s="18">
        <v>16</v>
      </c>
      <c r="C5" s="19">
        <v>83</v>
      </c>
      <c r="D5" s="19">
        <v>5</v>
      </c>
      <c r="E5" t="s" s="20">
        <v>17</v>
      </c>
      <c r="F5" s="19">
        <v>17</v>
      </c>
      <c r="G5" t="s" s="18">
        <v>18</v>
      </c>
    </row>
    <row r="6" ht="18" customHeight="1">
      <c r="A6" t="s" s="21">
        <v>19</v>
      </c>
      <c r="B6" t="s" s="22">
        <v>20</v>
      </c>
      <c r="C6" s="23">
        <v>53</v>
      </c>
      <c r="D6" s="23">
        <v>5</v>
      </c>
      <c r="E6" t="s" s="24">
        <v>17</v>
      </c>
      <c r="F6" s="23">
        <v>11</v>
      </c>
      <c r="G6" t="s" s="22">
        <v>21</v>
      </c>
    </row>
    <row r="7" ht="18" customHeight="1">
      <c r="A7" t="s" s="25">
        <v>22</v>
      </c>
      <c r="B7" t="s" s="26">
        <v>23</v>
      </c>
      <c r="C7" s="27">
        <v>30</v>
      </c>
      <c r="D7" s="27">
        <v>5</v>
      </c>
      <c r="E7" t="s" s="28">
        <v>17</v>
      </c>
      <c r="F7" s="27">
        <v>6</v>
      </c>
      <c r="G7" t="s" s="26">
        <v>24</v>
      </c>
    </row>
    <row r="8" ht="18" customHeight="1">
      <c r="A8" t="s" s="29">
        <v>25</v>
      </c>
      <c r="B8" t="s" s="30">
        <v>26</v>
      </c>
      <c r="C8" s="31">
        <v>43</v>
      </c>
      <c r="D8" s="31">
        <v>5</v>
      </c>
      <c r="E8" t="s" s="32">
        <v>17</v>
      </c>
      <c r="F8" s="31">
        <v>9</v>
      </c>
      <c r="G8" t="s" s="30">
        <v>27</v>
      </c>
    </row>
    <row r="9" ht="18" customHeight="1">
      <c r="A9" t="s" s="33">
        <v>28</v>
      </c>
      <c r="B9" t="s" s="34">
        <v>29</v>
      </c>
      <c r="C9" s="35">
        <v>67</v>
      </c>
      <c r="D9" s="35">
        <v>5</v>
      </c>
      <c r="E9" t="s" s="36">
        <v>17</v>
      </c>
      <c r="F9" s="35">
        <v>13</v>
      </c>
      <c r="G9" t="s" s="34">
        <v>30</v>
      </c>
    </row>
    <row r="10" ht="18" customHeight="1">
      <c r="A10" t="s" s="37">
        <v>31</v>
      </c>
      <c r="B10" t="s" s="38">
        <v>32</v>
      </c>
      <c r="C10" s="39">
        <v>67</v>
      </c>
      <c r="D10" s="39">
        <v>5</v>
      </c>
      <c r="E10" t="s" s="40">
        <v>17</v>
      </c>
      <c r="F10" s="39">
        <v>13</v>
      </c>
      <c r="G10" t="s" s="38">
        <v>33</v>
      </c>
    </row>
    <row r="11" ht="18" customHeight="1">
      <c r="A11" t="s" s="41">
        <v>34</v>
      </c>
      <c r="B11" t="s" s="42">
        <v>35</v>
      </c>
      <c r="C11" s="43">
        <v>76</v>
      </c>
      <c r="D11" s="43">
        <v>5</v>
      </c>
      <c r="E11" t="s" s="44">
        <v>17</v>
      </c>
      <c r="F11" s="43">
        <v>15</v>
      </c>
      <c r="G11" t="s" s="42">
        <v>36</v>
      </c>
    </row>
    <row r="12" ht="18" customHeight="1">
      <c r="A12" t="s" s="45">
        <v>37</v>
      </c>
      <c r="B12" t="s" s="46">
        <v>38</v>
      </c>
      <c r="C12" s="47">
        <v>42</v>
      </c>
      <c r="D12" s="47">
        <v>5</v>
      </c>
      <c r="E12" t="s" s="48">
        <v>17</v>
      </c>
      <c r="F12" s="47">
        <v>8</v>
      </c>
      <c r="G12" t="s" s="46">
        <v>39</v>
      </c>
    </row>
    <row r="13" ht="18" customHeight="1">
      <c r="A13" t="s" s="49">
        <v>40</v>
      </c>
      <c r="B13" t="s" s="50">
        <v>41</v>
      </c>
      <c r="C13" s="51">
        <v>47</v>
      </c>
      <c r="D13" s="51">
        <v>5</v>
      </c>
      <c r="E13" t="s" s="52">
        <v>17</v>
      </c>
      <c r="F13" s="51">
        <v>9</v>
      </c>
      <c r="G13" t="s" s="50">
        <v>42</v>
      </c>
    </row>
    <row r="14" ht="18" customHeight="1">
      <c r="A14" t="s" s="53">
        <v>43</v>
      </c>
      <c r="B14" t="s" s="54">
        <v>44</v>
      </c>
      <c r="C14" s="55">
        <v>87</v>
      </c>
      <c r="D14" s="55">
        <v>5</v>
      </c>
      <c r="E14" t="s" s="56">
        <v>17</v>
      </c>
      <c r="F14" s="55">
        <v>17</v>
      </c>
      <c r="G14" t="s" s="54">
        <v>45</v>
      </c>
    </row>
    <row r="15" ht="18" customHeight="1">
      <c r="A15" t="s" s="57">
        <v>46</v>
      </c>
      <c r="B15" t="s" s="58">
        <v>47</v>
      </c>
      <c r="C15" s="59">
        <v>92</v>
      </c>
      <c r="D15" s="59">
        <v>5</v>
      </c>
      <c r="E15" t="s" s="60">
        <v>17</v>
      </c>
      <c r="F15" s="59">
        <v>18</v>
      </c>
      <c r="G15" t="s" s="58">
        <v>48</v>
      </c>
    </row>
    <row r="16" ht="18" customHeight="1">
      <c r="A16" t="s" s="61">
        <v>49</v>
      </c>
      <c r="B16" t="s" s="62">
        <v>50</v>
      </c>
      <c r="C16" s="63">
        <v>82</v>
      </c>
      <c r="D16" s="63">
        <v>5</v>
      </c>
      <c r="E16" t="s" s="64">
        <v>17</v>
      </c>
      <c r="F16" s="63">
        <v>16</v>
      </c>
      <c r="G16" t="s" s="62">
        <v>51</v>
      </c>
    </row>
    <row r="17" ht="18" customHeight="1">
      <c r="A17" t="s" s="65">
        <v>52</v>
      </c>
      <c r="B17" t="s" s="66">
        <v>53</v>
      </c>
      <c r="C17" s="67">
        <v>41</v>
      </c>
      <c r="D17" s="67">
        <v>5</v>
      </c>
      <c r="E17" t="s" s="68">
        <v>17</v>
      </c>
      <c r="F17" s="67">
        <v>8</v>
      </c>
      <c r="G17" t="s" s="66">
        <v>54</v>
      </c>
    </row>
    <row r="18" ht="22" customHeight="1">
      <c r="A18" t="s" s="69">
        <v>55</v>
      </c>
      <c r="B18" t="s" s="69">
        <v>56</v>
      </c>
      <c r="C18" s="70" cm="1">
        <f t="array" ref="C18">SUM(C5:C17)</f>
        <v>810</v>
      </c>
      <c r="D18" t="s" s="69">
        <v>57</v>
      </c>
      <c r="E18" t="s" s="69">
        <v>58</v>
      </c>
      <c r="F18" s="71"/>
      <c r="G18" t="s" s="69">
        <v>59</v>
      </c>
    </row>
    <row r="19" ht="13.55" customHeight="1">
      <c r="A19" s="72"/>
      <c r="B19" s="73"/>
      <c r="C19" s="73"/>
      <c r="D19" s="73"/>
      <c r="E19" s="73"/>
      <c r="F19" s="73"/>
      <c r="G19" s="74"/>
    </row>
    <row r="20" ht="24" customHeight="1">
      <c r="A20" t="s" s="75">
        <v>60</v>
      </c>
      <c r="B20" s="14"/>
      <c r="C20" s="11"/>
      <c r="D20" s="14"/>
      <c r="E20" s="11"/>
      <c r="F20" s="11"/>
      <c r="G20" s="12"/>
    </row>
    <row r="21" ht="18" customHeight="1">
      <c r="A21" t="s" s="76">
        <v>61</v>
      </c>
      <c r="B21" t="s" s="77">
        <v>62</v>
      </c>
      <c r="C21" s="78"/>
      <c r="D21" t="s" s="79">
        <v>63</v>
      </c>
      <c r="E21" s="80"/>
      <c r="F21" s="11"/>
      <c r="G21" s="12"/>
    </row>
    <row r="22" ht="18" customHeight="1">
      <c r="A22" t="s" s="81">
        <v>64</v>
      </c>
      <c r="B22" t="s" s="82">
        <v>65</v>
      </c>
      <c r="C22" s="78"/>
      <c r="D22" t="s" s="83">
        <v>66</v>
      </c>
      <c r="E22" s="80"/>
      <c r="F22" s="11"/>
      <c r="G22" s="12"/>
    </row>
    <row r="23" ht="18" customHeight="1">
      <c r="A23" t="s" s="76">
        <v>67</v>
      </c>
      <c r="B23" t="s" s="77">
        <v>68</v>
      </c>
      <c r="C23" s="78"/>
      <c r="D23" t="s" s="79">
        <v>69</v>
      </c>
      <c r="E23" s="80"/>
      <c r="F23" s="11"/>
      <c r="G23" s="12"/>
    </row>
    <row r="24" ht="18" customHeight="1">
      <c r="A24" t="s" s="84">
        <v>70</v>
      </c>
      <c r="B24" t="s" s="85">
        <v>71</v>
      </c>
      <c r="C24" s="78"/>
      <c r="D24" t="s" s="86">
        <v>72</v>
      </c>
      <c r="E24" s="80"/>
      <c r="F24" s="11"/>
      <c r="G24" s="12"/>
    </row>
    <row r="25" ht="18" customHeight="1">
      <c r="A25" t="s" s="87">
        <v>73</v>
      </c>
      <c r="B25" t="s" s="88">
        <v>74</v>
      </c>
      <c r="C25" s="78"/>
      <c r="D25" t="s" s="89">
        <v>75</v>
      </c>
      <c r="E25" s="80"/>
      <c r="F25" s="11"/>
      <c r="G25" s="12"/>
    </row>
    <row r="26" ht="18" customHeight="1">
      <c r="A26" t="s" s="90">
        <v>76</v>
      </c>
      <c r="B26" t="s" s="91">
        <v>77</v>
      </c>
      <c r="C26" s="78"/>
      <c r="D26" t="s" s="92">
        <v>78</v>
      </c>
      <c r="E26" s="80"/>
      <c r="F26" s="11"/>
      <c r="G26" s="12"/>
    </row>
    <row r="27" ht="18" customHeight="1">
      <c r="A27" t="s" s="93">
        <v>79</v>
      </c>
      <c r="B27" t="s" s="94">
        <v>80</v>
      </c>
      <c r="C27" s="95"/>
      <c r="D27" t="s" s="96">
        <v>81</v>
      </c>
      <c r="E27" s="97"/>
      <c r="F27" s="98"/>
      <c r="G27" s="99"/>
    </row>
  </sheetData>
  <mergeCells count="17">
    <mergeCell ref="D23:G23"/>
    <mergeCell ref="D26:G26"/>
    <mergeCell ref="B21:C21"/>
    <mergeCell ref="B24:C24"/>
    <mergeCell ref="A1:G1"/>
    <mergeCell ref="D24:G24"/>
    <mergeCell ref="D27:G27"/>
    <mergeCell ref="B25:C25"/>
    <mergeCell ref="B27:C27"/>
    <mergeCell ref="B26:C26"/>
    <mergeCell ref="D21:G21"/>
    <mergeCell ref="A2:G2"/>
    <mergeCell ref="B22:C22"/>
    <mergeCell ref="D25:G25"/>
    <mergeCell ref="B23:C23"/>
    <mergeCell ref="A20:G20"/>
    <mergeCell ref="D22:G2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44"/>
  <sheetViews>
    <sheetView workbookViewId="0" showGridLines="0" defaultGridColor="1"/>
  </sheetViews>
  <sheetFormatPr defaultColWidth="8.83333" defaultRowHeight="15" customHeight="1" outlineLevelRow="0" outlineLevelCol="0"/>
  <cols>
    <col min="1" max="1" width="8" style="100" customWidth="1"/>
    <col min="2" max="2" width="14" style="100" customWidth="1"/>
    <col min="3" max="3" width="26" style="100" customWidth="1"/>
    <col min="4" max="4" width="24" style="100" customWidth="1"/>
    <col min="5" max="5" width="50" style="100" customWidth="1"/>
    <col min="6" max="6" width="10" style="100" customWidth="1"/>
    <col min="7" max="7" width="12" style="100" customWidth="1"/>
    <col min="8" max="16384" width="8.85156" style="100" customWidth="1"/>
  </cols>
  <sheetData>
    <row r="1" ht="32" customHeight="1">
      <c r="A1" t="s" s="101">
        <v>83</v>
      </c>
      <c r="B1" s="102"/>
      <c r="C1" s="102"/>
      <c r="D1" s="102"/>
      <c r="E1" s="102"/>
      <c r="F1" s="102"/>
      <c r="G1" s="103"/>
    </row>
    <row r="2" ht="20" customHeight="1">
      <c r="A2" t="s" s="16">
        <v>8</v>
      </c>
      <c r="B2" t="s" s="16">
        <v>84</v>
      </c>
      <c r="C2" t="s" s="16">
        <v>85</v>
      </c>
      <c r="D2" t="s" s="16">
        <v>9</v>
      </c>
      <c r="E2" t="s" s="16">
        <v>86</v>
      </c>
      <c r="F2" t="s" s="16">
        <v>87</v>
      </c>
      <c r="G2" t="s" s="16">
        <v>88</v>
      </c>
    </row>
    <row r="3" ht="32" customHeight="1">
      <c r="A3" t="s" s="104">
        <v>15</v>
      </c>
      <c r="B3" t="s" s="104">
        <v>89</v>
      </c>
      <c r="C3" t="s" s="105">
        <v>90</v>
      </c>
      <c r="D3" t="s" s="106">
        <v>16</v>
      </c>
      <c r="E3" t="s" s="106">
        <v>91</v>
      </c>
      <c r="F3" s="107">
        <v>9</v>
      </c>
      <c r="G3" t="s" s="105">
        <v>92</v>
      </c>
    </row>
    <row r="4" ht="32" customHeight="1">
      <c r="A4" t="s" s="104">
        <v>15</v>
      </c>
      <c r="B4" t="s" s="104">
        <v>89</v>
      </c>
      <c r="C4" t="s" s="105">
        <v>93</v>
      </c>
      <c r="D4" t="s" s="106">
        <v>16</v>
      </c>
      <c r="E4" t="s" s="106">
        <v>94</v>
      </c>
      <c r="F4" s="107">
        <v>9</v>
      </c>
      <c r="G4" t="s" s="105">
        <v>92</v>
      </c>
    </row>
    <row r="5" ht="32" customHeight="1">
      <c r="A5" t="s" s="104">
        <v>15</v>
      </c>
      <c r="B5" t="s" s="104">
        <v>95</v>
      </c>
      <c r="C5" t="s" s="105">
        <v>90</v>
      </c>
      <c r="D5" t="s" s="106">
        <v>16</v>
      </c>
      <c r="E5" t="s" s="106">
        <v>96</v>
      </c>
      <c r="F5" s="107">
        <v>9</v>
      </c>
      <c r="G5" t="s" s="105">
        <v>92</v>
      </c>
    </row>
    <row r="6" ht="32" customHeight="1">
      <c r="A6" t="s" s="104">
        <v>15</v>
      </c>
      <c r="B6" t="s" s="104">
        <v>95</v>
      </c>
      <c r="C6" t="s" s="105">
        <v>93</v>
      </c>
      <c r="D6" t="s" s="106">
        <v>16</v>
      </c>
      <c r="E6" t="s" s="106">
        <v>97</v>
      </c>
      <c r="F6" s="107">
        <v>9</v>
      </c>
      <c r="G6" t="s" s="105">
        <v>92</v>
      </c>
    </row>
    <row r="7" ht="32" customHeight="1">
      <c r="A7" t="s" s="104">
        <v>15</v>
      </c>
      <c r="B7" t="s" s="104">
        <v>98</v>
      </c>
      <c r="C7" t="s" s="105">
        <v>90</v>
      </c>
      <c r="D7" t="s" s="106">
        <v>16</v>
      </c>
      <c r="E7" t="s" s="106">
        <v>99</v>
      </c>
      <c r="F7" s="107">
        <v>9</v>
      </c>
      <c r="G7" t="s" s="105">
        <v>92</v>
      </c>
    </row>
    <row r="8" ht="32" customHeight="1">
      <c r="A8" t="s" s="104">
        <v>15</v>
      </c>
      <c r="B8" t="s" s="104">
        <v>98</v>
      </c>
      <c r="C8" t="s" s="105">
        <v>93</v>
      </c>
      <c r="D8" t="s" s="106">
        <v>16</v>
      </c>
      <c r="E8" t="s" s="106">
        <v>100</v>
      </c>
      <c r="F8" s="107">
        <v>9</v>
      </c>
      <c r="G8" t="s" s="105">
        <v>92</v>
      </c>
    </row>
    <row r="9" ht="32" customHeight="1">
      <c r="A9" t="s" s="104">
        <v>15</v>
      </c>
      <c r="B9" t="s" s="104">
        <v>101</v>
      </c>
      <c r="C9" t="s" s="105">
        <v>90</v>
      </c>
      <c r="D9" t="s" s="106">
        <v>16</v>
      </c>
      <c r="E9" t="s" s="106">
        <v>102</v>
      </c>
      <c r="F9" s="107">
        <v>9</v>
      </c>
      <c r="G9" t="s" s="105">
        <v>92</v>
      </c>
    </row>
    <row r="10" ht="32" customHeight="1">
      <c r="A10" t="s" s="104">
        <v>15</v>
      </c>
      <c r="B10" t="s" s="104">
        <v>101</v>
      </c>
      <c r="C10" t="s" s="105">
        <v>93</v>
      </c>
      <c r="D10" t="s" s="106">
        <v>16</v>
      </c>
      <c r="E10" t="s" s="106">
        <v>103</v>
      </c>
      <c r="F10" s="107">
        <v>9</v>
      </c>
      <c r="G10" t="s" s="105">
        <v>92</v>
      </c>
    </row>
    <row r="11" ht="32" customHeight="1">
      <c r="A11" t="s" s="104">
        <v>15</v>
      </c>
      <c r="B11" t="s" s="104">
        <v>104</v>
      </c>
      <c r="C11" t="s" s="105">
        <v>90</v>
      </c>
      <c r="D11" t="s" s="106">
        <v>16</v>
      </c>
      <c r="E11" t="s" s="106">
        <v>105</v>
      </c>
      <c r="F11" s="107">
        <v>9</v>
      </c>
      <c r="G11" t="s" s="105">
        <v>92</v>
      </c>
    </row>
    <row r="12" ht="32" customHeight="1">
      <c r="A12" t="s" s="104">
        <v>15</v>
      </c>
      <c r="B12" t="s" s="104">
        <v>104</v>
      </c>
      <c r="C12" t="s" s="105">
        <v>93</v>
      </c>
      <c r="D12" t="s" s="106">
        <v>16</v>
      </c>
      <c r="E12" t="s" s="106">
        <v>106</v>
      </c>
      <c r="F12" s="107">
        <v>6</v>
      </c>
      <c r="G12" t="s" s="105">
        <v>92</v>
      </c>
    </row>
    <row r="13" ht="32" customHeight="1">
      <c r="A13" t="s" s="108">
        <v>15</v>
      </c>
      <c r="B13" t="s" s="108">
        <v>76</v>
      </c>
      <c r="C13" t="s" s="109">
        <v>107</v>
      </c>
      <c r="D13" t="s" s="110">
        <v>16</v>
      </c>
      <c r="E13" t="s" s="110">
        <v>108</v>
      </c>
      <c r="F13" s="111">
        <v>4</v>
      </c>
      <c r="G13" t="s" s="109">
        <v>92</v>
      </c>
    </row>
    <row r="14" ht="32" customHeight="1">
      <c r="A14" t="s" s="112">
        <v>19</v>
      </c>
      <c r="B14" t="s" s="112">
        <v>89</v>
      </c>
      <c r="C14" t="s" s="113">
        <v>90</v>
      </c>
      <c r="D14" t="s" s="114">
        <v>20</v>
      </c>
      <c r="E14" t="s" s="114">
        <v>109</v>
      </c>
      <c r="F14" s="115">
        <v>6</v>
      </c>
      <c r="G14" t="s" s="113">
        <v>92</v>
      </c>
    </row>
    <row r="15" ht="32" customHeight="1">
      <c r="A15" t="s" s="112">
        <v>19</v>
      </c>
      <c r="B15" t="s" s="112">
        <v>89</v>
      </c>
      <c r="C15" t="s" s="113">
        <v>93</v>
      </c>
      <c r="D15" t="s" s="114">
        <v>20</v>
      </c>
      <c r="E15" t="s" s="114">
        <v>110</v>
      </c>
      <c r="F15" s="115">
        <v>5</v>
      </c>
      <c r="G15" t="s" s="113">
        <v>92</v>
      </c>
    </row>
    <row r="16" ht="32" customHeight="1">
      <c r="A16" t="s" s="112">
        <v>19</v>
      </c>
      <c r="B16" t="s" s="112">
        <v>95</v>
      </c>
      <c r="C16" t="s" s="113">
        <v>90</v>
      </c>
      <c r="D16" t="s" s="114">
        <v>20</v>
      </c>
      <c r="E16" t="s" s="114">
        <v>111</v>
      </c>
      <c r="F16" s="115">
        <v>6</v>
      </c>
      <c r="G16" t="s" s="113">
        <v>92</v>
      </c>
    </row>
    <row r="17" ht="32" customHeight="1">
      <c r="A17" t="s" s="112">
        <v>19</v>
      </c>
      <c r="B17" t="s" s="112">
        <v>95</v>
      </c>
      <c r="C17" t="s" s="113">
        <v>93</v>
      </c>
      <c r="D17" t="s" s="114">
        <v>20</v>
      </c>
      <c r="E17" t="s" s="114">
        <v>112</v>
      </c>
      <c r="F17" s="115">
        <v>5</v>
      </c>
      <c r="G17" t="s" s="113">
        <v>92</v>
      </c>
    </row>
    <row r="18" ht="32" customHeight="1">
      <c r="A18" t="s" s="112">
        <v>19</v>
      </c>
      <c r="B18" t="s" s="112">
        <v>98</v>
      </c>
      <c r="C18" t="s" s="113">
        <v>90</v>
      </c>
      <c r="D18" t="s" s="114">
        <v>20</v>
      </c>
      <c r="E18" t="s" s="114">
        <v>113</v>
      </c>
      <c r="F18" s="115">
        <v>6</v>
      </c>
      <c r="G18" t="s" s="113">
        <v>92</v>
      </c>
    </row>
    <row r="19" ht="32" customHeight="1">
      <c r="A19" t="s" s="112">
        <v>19</v>
      </c>
      <c r="B19" t="s" s="112">
        <v>98</v>
      </c>
      <c r="C19" t="s" s="113">
        <v>93</v>
      </c>
      <c r="D19" t="s" s="114">
        <v>20</v>
      </c>
      <c r="E19" t="s" s="114">
        <v>114</v>
      </c>
      <c r="F19" s="115">
        <v>5</v>
      </c>
      <c r="G19" t="s" s="113">
        <v>92</v>
      </c>
    </row>
    <row r="20" ht="32" customHeight="1">
      <c r="A20" t="s" s="112">
        <v>19</v>
      </c>
      <c r="B20" t="s" s="112">
        <v>101</v>
      </c>
      <c r="C20" t="s" s="113">
        <v>90</v>
      </c>
      <c r="D20" t="s" s="114">
        <v>20</v>
      </c>
      <c r="E20" t="s" s="114">
        <v>115</v>
      </c>
      <c r="F20" s="115">
        <v>6</v>
      </c>
      <c r="G20" t="s" s="113">
        <v>92</v>
      </c>
    </row>
    <row r="21" ht="32" customHeight="1">
      <c r="A21" t="s" s="112">
        <v>19</v>
      </c>
      <c r="B21" t="s" s="112">
        <v>101</v>
      </c>
      <c r="C21" t="s" s="113">
        <v>93</v>
      </c>
      <c r="D21" t="s" s="114">
        <v>20</v>
      </c>
      <c r="E21" t="s" s="114">
        <v>116</v>
      </c>
      <c r="F21" s="115">
        <v>5</v>
      </c>
      <c r="G21" t="s" s="113">
        <v>92</v>
      </c>
    </row>
    <row r="22" ht="32" customHeight="1">
      <c r="A22" t="s" s="112">
        <v>19</v>
      </c>
      <c r="B22" t="s" s="112">
        <v>104</v>
      </c>
      <c r="C22" t="s" s="113">
        <v>90</v>
      </c>
      <c r="D22" t="s" s="114">
        <v>20</v>
      </c>
      <c r="E22" t="s" s="114">
        <v>117</v>
      </c>
      <c r="F22" s="115">
        <v>6</v>
      </c>
      <c r="G22" t="s" s="113">
        <v>92</v>
      </c>
    </row>
    <row r="23" ht="32" customHeight="1">
      <c r="A23" t="s" s="112">
        <v>19</v>
      </c>
      <c r="B23" t="s" s="112">
        <v>104</v>
      </c>
      <c r="C23" t="s" s="113">
        <v>93</v>
      </c>
      <c r="D23" t="s" s="114">
        <v>20</v>
      </c>
      <c r="E23" t="s" s="114">
        <v>118</v>
      </c>
      <c r="F23" s="115">
        <v>4</v>
      </c>
      <c r="G23" t="s" s="113">
        <v>92</v>
      </c>
    </row>
    <row r="24" ht="32" customHeight="1">
      <c r="A24" t="s" s="108">
        <v>19</v>
      </c>
      <c r="B24" t="s" s="108">
        <v>76</v>
      </c>
      <c r="C24" t="s" s="109">
        <v>107</v>
      </c>
      <c r="D24" t="s" s="110">
        <v>20</v>
      </c>
      <c r="E24" t="s" s="110">
        <v>119</v>
      </c>
      <c r="F24" s="111">
        <v>4</v>
      </c>
      <c r="G24" t="s" s="109">
        <v>92</v>
      </c>
    </row>
    <row r="25" ht="32" customHeight="1">
      <c r="A25" t="s" s="116">
        <v>22</v>
      </c>
      <c r="B25" t="s" s="116">
        <v>89</v>
      </c>
      <c r="C25" t="s" s="117">
        <v>90</v>
      </c>
      <c r="D25" t="s" s="118">
        <v>23</v>
      </c>
      <c r="E25" t="s" s="118">
        <v>120</v>
      </c>
      <c r="F25" s="119">
        <v>3</v>
      </c>
      <c r="G25" t="s" s="117">
        <v>92</v>
      </c>
    </row>
    <row r="26" ht="32" customHeight="1">
      <c r="A26" t="s" s="116">
        <v>22</v>
      </c>
      <c r="B26" t="s" s="116">
        <v>89</v>
      </c>
      <c r="C26" t="s" s="117">
        <v>93</v>
      </c>
      <c r="D26" t="s" s="118">
        <v>23</v>
      </c>
      <c r="E26" t="s" s="118">
        <v>121</v>
      </c>
      <c r="F26" s="119">
        <v>3</v>
      </c>
      <c r="G26" t="s" s="117">
        <v>92</v>
      </c>
    </row>
    <row r="27" ht="32" customHeight="1">
      <c r="A27" t="s" s="116">
        <v>22</v>
      </c>
      <c r="B27" t="s" s="116">
        <v>95</v>
      </c>
      <c r="C27" t="s" s="117">
        <v>90</v>
      </c>
      <c r="D27" t="s" s="118">
        <v>23</v>
      </c>
      <c r="E27" t="s" s="118">
        <v>122</v>
      </c>
      <c r="F27" s="119">
        <v>3</v>
      </c>
      <c r="G27" t="s" s="117">
        <v>92</v>
      </c>
    </row>
    <row r="28" ht="32" customHeight="1">
      <c r="A28" t="s" s="116">
        <v>22</v>
      </c>
      <c r="B28" t="s" s="116">
        <v>95</v>
      </c>
      <c r="C28" t="s" s="117">
        <v>93</v>
      </c>
      <c r="D28" t="s" s="118">
        <v>23</v>
      </c>
      <c r="E28" t="s" s="118">
        <v>123</v>
      </c>
      <c r="F28" s="119">
        <v>3</v>
      </c>
      <c r="G28" t="s" s="117">
        <v>92</v>
      </c>
    </row>
    <row r="29" ht="32" customHeight="1">
      <c r="A29" t="s" s="116">
        <v>22</v>
      </c>
      <c r="B29" t="s" s="116">
        <v>98</v>
      </c>
      <c r="C29" t="s" s="117">
        <v>90</v>
      </c>
      <c r="D29" t="s" s="118">
        <v>23</v>
      </c>
      <c r="E29" t="s" s="118">
        <v>124</v>
      </c>
      <c r="F29" s="119">
        <v>3</v>
      </c>
      <c r="G29" t="s" s="117">
        <v>92</v>
      </c>
    </row>
    <row r="30" ht="32" customHeight="1">
      <c r="A30" t="s" s="116">
        <v>22</v>
      </c>
      <c r="B30" t="s" s="116">
        <v>98</v>
      </c>
      <c r="C30" t="s" s="117">
        <v>93</v>
      </c>
      <c r="D30" t="s" s="118">
        <v>23</v>
      </c>
      <c r="E30" t="s" s="118">
        <v>125</v>
      </c>
      <c r="F30" s="119">
        <v>3</v>
      </c>
      <c r="G30" t="s" s="117">
        <v>92</v>
      </c>
    </row>
    <row r="31" ht="32" customHeight="1">
      <c r="A31" t="s" s="116">
        <v>22</v>
      </c>
      <c r="B31" t="s" s="116">
        <v>101</v>
      </c>
      <c r="C31" t="s" s="117">
        <v>90</v>
      </c>
      <c r="D31" t="s" s="118">
        <v>23</v>
      </c>
      <c r="E31" t="s" s="118">
        <v>126</v>
      </c>
      <c r="F31" s="119">
        <v>3</v>
      </c>
      <c r="G31" t="s" s="117">
        <v>92</v>
      </c>
    </row>
    <row r="32" ht="32" customHeight="1">
      <c r="A32" t="s" s="116">
        <v>22</v>
      </c>
      <c r="B32" t="s" s="116">
        <v>101</v>
      </c>
      <c r="C32" t="s" s="117">
        <v>93</v>
      </c>
      <c r="D32" t="s" s="118">
        <v>23</v>
      </c>
      <c r="E32" t="s" s="118">
        <v>127</v>
      </c>
      <c r="F32" s="119">
        <v>3</v>
      </c>
      <c r="G32" t="s" s="117">
        <v>92</v>
      </c>
    </row>
    <row r="33" ht="32" customHeight="1">
      <c r="A33" t="s" s="116">
        <v>22</v>
      </c>
      <c r="B33" t="s" s="116">
        <v>104</v>
      </c>
      <c r="C33" t="s" s="117">
        <v>90</v>
      </c>
      <c r="D33" t="s" s="118">
        <v>23</v>
      </c>
      <c r="E33" t="s" s="118">
        <v>128</v>
      </c>
      <c r="F33" s="119">
        <v>3</v>
      </c>
      <c r="G33" t="s" s="117">
        <v>92</v>
      </c>
    </row>
    <row r="34" ht="32" customHeight="1">
      <c r="A34" t="s" s="116">
        <v>22</v>
      </c>
      <c r="B34" t="s" s="116">
        <v>104</v>
      </c>
      <c r="C34" t="s" s="117">
        <v>93</v>
      </c>
      <c r="D34" t="s" s="118">
        <v>23</v>
      </c>
      <c r="E34" t="s" s="118">
        <v>129</v>
      </c>
      <c r="F34" s="119">
        <v>3</v>
      </c>
      <c r="G34" t="s" s="117">
        <v>92</v>
      </c>
    </row>
    <row r="35" ht="32" customHeight="1">
      <c r="A35" t="s" s="108">
        <v>22</v>
      </c>
      <c r="B35" t="s" s="108">
        <v>76</v>
      </c>
      <c r="C35" t="s" s="109">
        <v>107</v>
      </c>
      <c r="D35" t="s" s="110">
        <v>23</v>
      </c>
      <c r="E35" t="s" s="110">
        <v>130</v>
      </c>
      <c r="F35" s="111">
        <v>4</v>
      </c>
      <c r="G35" t="s" s="109">
        <v>92</v>
      </c>
    </row>
    <row r="36" ht="32" customHeight="1">
      <c r="A36" t="s" s="120">
        <v>25</v>
      </c>
      <c r="B36" t="s" s="120">
        <v>89</v>
      </c>
      <c r="C36" t="s" s="121">
        <v>90</v>
      </c>
      <c r="D36" t="s" s="122">
        <v>131</v>
      </c>
      <c r="E36" t="s" s="122">
        <v>132</v>
      </c>
      <c r="F36" s="123">
        <v>5</v>
      </c>
      <c r="G36" t="s" s="121">
        <v>92</v>
      </c>
    </row>
    <row r="37" ht="32" customHeight="1">
      <c r="A37" t="s" s="120">
        <v>25</v>
      </c>
      <c r="B37" t="s" s="120">
        <v>89</v>
      </c>
      <c r="C37" t="s" s="121">
        <v>93</v>
      </c>
      <c r="D37" t="s" s="122">
        <v>131</v>
      </c>
      <c r="E37" t="s" s="122">
        <v>133</v>
      </c>
      <c r="F37" s="123">
        <v>4</v>
      </c>
      <c r="G37" t="s" s="121">
        <v>92</v>
      </c>
    </row>
    <row r="38" ht="32" customHeight="1">
      <c r="A38" t="s" s="120">
        <v>25</v>
      </c>
      <c r="B38" t="s" s="120">
        <v>95</v>
      </c>
      <c r="C38" t="s" s="121">
        <v>90</v>
      </c>
      <c r="D38" t="s" s="122">
        <v>131</v>
      </c>
      <c r="E38" t="s" s="122">
        <v>134</v>
      </c>
      <c r="F38" s="123">
        <v>5</v>
      </c>
      <c r="G38" t="s" s="121">
        <v>92</v>
      </c>
    </row>
    <row r="39" ht="32" customHeight="1">
      <c r="A39" t="s" s="120">
        <v>25</v>
      </c>
      <c r="B39" t="s" s="120">
        <v>95</v>
      </c>
      <c r="C39" t="s" s="121">
        <v>93</v>
      </c>
      <c r="D39" t="s" s="122">
        <v>131</v>
      </c>
      <c r="E39" t="s" s="122">
        <v>135</v>
      </c>
      <c r="F39" s="123">
        <v>4</v>
      </c>
      <c r="G39" t="s" s="121">
        <v>92</v>
      </c>
    </row>
    <row r="40" ht="32" customHeight="1">
      <c r="A40" t="s" s="120">
        <v>25</v>
      </c>
      <c r="B40" t="s" s="120">
        <v>98</v>
      </c>
      <c r="C40" t="s" s="121">
        <v>90</v>
      </c>
      <c r="D40" t="s" s="122">
        <v>26</v>
      </c>
      <c r="E40" t="s" s="122">
        <v>136</v>
      </c>
      <c r="F40" s="123">
        <v>5</v>
      </c>
      <c r="G40" t="s" s="121">
        <v>92</v>
      </c>
    </row>
    <row r="41" ht="32" customHeight="1">
      <c r="A41" t="s" s="120">
        <v>25</v>
      </c>
      <c r="B41" t="s" s="120">
        <v>98</v>
      </c>
      <c r="C41" t="s" s="121">
        <v>93</v>
      </c>
      <c r="D41" t="s" s="122">
        <v>137</v>
      </c>
      <c r="E41" t="s" s="122">
        <v>138</v>
      </c>
      <c r="F41" s="123">
        <v>4</v>
      </c>
      <c r="G41" t="s" s="121">
        <v>92</v>
      </c>
    </row>
    <row r="42" ht="32" customHeight="1">
      <c r="A42" t="s" s="120">
        <v>25</v>
      </c>
      <c r="B42" t="s" s="120">
        <v>101</v>
      </c>
      <c r="C42" t="s" s="121">
        <v>90</v>
      </c>
      <c r="D42" t="s" s="122">
        <v>137</v>
      </c>
      <c r="E42" t="s" s="122">
        <v>139</v>
      </c>
      <c r="F42" s="123">
        <v>5</v>
      </c>
      <c r="G42" t="s" s="121">
        <v>92</v>
      </c>
    </row>
    <row r="43" ht="32" customHeight="1">
      <c r="A43" t="s" s="120">
        <v>25</v>
      </c>
      <c r="B43" t="s" s="120">
        <v>101</v>
      </c>
      <c r="C43" t="s" s="121">
        <v>93</v>
      </c>
      <c r="D43" t="s" s="122">
        <v>137</v>
      </c>
      <c r="E43" t="s" s="122">
        <v>140</v>
      </c>
      <c r="F43" s="123">
        <v>4</v>
      </c>
      <c r="G43" t="s" s="121">
        <v>92</v>
      </c>
    </row>
    <row r="44" ht="32" customHeight="1">
      <c r="A44" t="s" s="120">
        <v>25</v>
      </c>
      <c r="B44" t="s" s="120">
        <v>104</v>
      </c>
      <c r="C44" t="s" s="121">
        <v>90</v>
      </c>
      <c r="D44" t="s" s="122">
        <v>137</v>
      </c>
      <c r="E44" t="s" s="122">
        <v>141</v>
      </c>
      <c r="F44" s="123">
        <v>5</v>
      </c>
      <c r="G44" t="s" s="121">
        <v>92</v>
      </c>
    </row>
    <row r="45" ht="32" customHeight="1">
      <c r="A45" t="s" s="120">
        <v>25</v>
      </c>
      <c r="B45" t="s" s="120">
        <v>104</v>
      </c>
      <c r="C45" t="s" s="121">
        <v>93</v>
      </c>
      <c r="D45" t="s" s="122">
        <v>137</v>
      </c>
      <c r="E45" t="s" s="122">
        <v>142</v>
      </c>
      <c r="F45" s="123">
        <v>2</v>
      </c>
      <c r="G45" t="s" s="121">
        <v>92</v>
      </c>
    </row>
    <row r="46" ht="32" customHeight="1">
      <c r="A46" t="s" s="108">
        <v>25</v>
      </c>
      <c r="B46" t="s" s="108">
        <v>76</v>
      </c>
      <c r="C46" t="s" s="109">
        <v>107</v>
      </c>
      <c r="D46" t="s" s="110">
        <v>26</v>
      </c>
      <c r="E46" t="s" s="110">
        <v>143</v>
      </c>
      <c r="F46" s="111">
        <v>8</v>
      </c>
      <c r="G46" t="s" s="109">
        <v>92</v>
      </c>
    </row>
    <row r="47" ht="32" customHeight="1">
      <c r="A47" t="s" s="124">
        <v>28</v>
      </c>
      <c r="B47" t="s" s="124">
        <v>89</v>
      </c>
      <c r="C47" t="s" s="125">
        <v>90</v>
      </c>
      <c r="D47" t="s" s="126">
        <v>144</v>
      </c>
      <c r="E47" t="s" s="126">
        <v>145</v>
      </c>
      <c r="F47" s="127">
        <v>7</v>
      </c>
      <c r="G47" t="s" s="125">
        <v>92</v>
      </c>
    </row>
    <row r="48" ht="32" customHeight="1">
      <c r="A48" t="s" s="124">
        <v>28</v>
      </c>
      <c r="B48" t="s" s="124">
        <v>89</v>
      </c>
      <c r="C48" t="s" s="125">
        <v>93</v>
      </c>
      <c r="D48" t="s" s="126">
        <v>144</v>
      </c>
      <c r="E48" t="s" s="126">
        <v>146</v>
      </c>
      <c r="F48" s="127">
        <v>7</v>
      </c>
      <c r="G48" t="s" s="125">
        <v>92</v>
      </c>
    </row>
    <row r="49" ht="32" customHeight="1">
      <c r="A49" t="s" s="124">
        <v>28</v>
      </c>
      <c r="B49" t="s" s="124">
        <v>95</v>
      </c>
      <c r="C49" t="s" s="125">
        <v>90</v>
      </c>
      <c r="D49" t="s" s="126">
        <v>144</v>
      </c>
      <c r="E49" t="s" s="126">
        <v>147</v>
      </c>
      <c r="F49" s="127">
        <v>7</v>
      </c>
      <c r="G49" t="s" s="125">
        <v>92</v>
      </c>
    </row>
    <row r="50" ht="32" customHeight="1">
      <c r="A50" t="s" s="124">
        <v>28</v>
      </c>
      <c r="B50" t="s" s="124">
        <v>95</v>
      </c>
      <c r="C50" t="s" s="125">
        <v>93</v>
      </c>
      <c r="D50" t="s" s="126">
        <v>144</v>
      </c>
      <c r="E50" t="s" s="126">
        <v>148</v>
      </c>
      <c r="F50" s="127">
        <v>7</v>
      </c>
      <c r="G50" t="s" s="125">
        <v>92</v>
      </c>
    </row>
    <row r="51" ht="32" customHeight="1">
      <c r="A51" t="s" s="124">
        <v>28</v>
      </c>
      <c r="B51" t="s" s="124">
        <v>98</v>
      </c>
      <c r="C51" t="s" s="125">
        <v>90</v>
      </c>
      <c r="D51" t="s" s="126">
        <v>149</v>
      </c>
      <c r="E51" t="s" s="126">
        <v>150</v>
      </c>
      <c r="F51" s="127">
        <v>7</v>
      </c>
      <c r="G51" t="s" s="125">
        <v>92</v>
      </c>
    </row>
    <row r="52" ht="32" customHeight="1">
      <c r="A52" t="s" s="124">
        <v>28</v>
      </c>
      <c r="B52" t="s" s="124">
        <v>98</v>
      </c>
      <c r="C52" t="s" s="125">
        <v>93</v>
      </c>
      <c r="D52" t="s" s="126">
        <v>149</v>
      </c>
      <c r="E52" t="s" s="126">
        <v>151</v>
      </c>
      <c r="F52" s="127">
        <v>7</v>
      </c>
      <c r="G52" t="s" s="125">
        <v>92</v>
      </c>
    </row>
    <row r="53" ht="32" customHeight="1">
      <c r="A53" t="s" s="124">
        <v>28</v>
      </c>
      <c r="B53" t="s" s="124">
        <v>101</v>
      </c>
      <c r="C53" t="s" s="125">
        <v>90</v>
      </c>
      <c r="D53" t="s" s="126">
        <v>149</v>
      </c>
      <c r="E53" t="s" s="126">
        <v>152</v>
      </c>
      <c r="F53" s="127">
        <v>7</v>
      </c>
      <c r="G53" t="s" s="125">
        <v>92</v>
      </c>
    </row>
    <row r="54" ht="32" customHeight="1">
      <c r="A54" t="s" s="124">
        <v>28</v>
      </c>
      <c r="B54" t="s" s="124">
        <v>101</v>
      </c>
      <c r="C54" t="s" s="125">
        <v>93</v>
      </c>
      <c r="D54" t="s" s="126">
        <v>149</v>
      </c>
      <c r="E54" t="s" s="126">
        <v>153</v>
      </c>
      <c r="F54" s="127">
        <v>7</v>
      </c>
      <c r="G54" t="s" s="125">
        <v>92</v>
      </c>
    </row>
    <row r="55" ht="32" customHeight="1">
      <c r="A55" t="s" s="124">
        <v>28</v>
      </c>
      <c r="B55" t="s" s="124">
        <v>104</v>
      </c>
      <c r="C55" t="s" s="125">
        <v>90</v>
      </c>
      <c r="D55" t="s" s="126">
        <v>149</v>
      </c>
      <c r="E55" t="s" s="126">
        <v>154</v>
      </c>
      <c r="F55" s="127">
        <v>7</v>
      </c>
      <c r="G55" t="s" s="125">
        <v>92</v>
      </c>
    </row>
    <row r="56" ht="32" customHeight="1">
      <c r="A56" t="s" s="124">
        <v>28</v>
      </c>
      <c r="B56" t="s" s="124">
        <v>104</v>
      </c>
      <c r="C56" t="s" s="125">
        <v>93</v>
      </c>
      <c r="D56" t="s" s="126">
        <v>149</v>
      </c>
      <c r="E56" t="s" s="126">
        <v>155</v>
      </c>
      <c r="F56" s="127">
        <v>4</v>
      </c>
      <c r="G56" t="s" s="125">
        <v>92</v>
      </c>
    </row>
    <row r="57" ht="32" customHeight="1">
      <c r="A57" t="s" s="108">
        <v>28</v>
      </c>
      <c r="B57" t="s" s="108">
        <v>76</v>
      </c>
      <c r="C57" t="s" s="109">
        <v>107</v>
      </c>
      <c r="D57" t="s" s="110">
        <v>29</v>
      </c>
      <c r="E57" t="s" s="110">
        <v>156</v>
      </c>
      <c r="F57" s="111">
        <v>8</v>
      </c>
      <c r="G57" t="s" s="109">
        <v>92</v>
      </c>
    </row>
    <row r="58" ht="32" customHeight="1">
      <c r="A58" t="s" s="128">
        <v>31</v>
      </c>
      <c r="B58" t="s" s="128">
        <v>89</v>
      </c>
      <c r="C58" t="s" s="129">
        <v>90</v>
      </c>
      <c r="D58" t="s" s="130">
        <v>157</v>
      </c>
      <c r="E58" t="s" s="130">
        <v>158</v>
      </c>
      <c r="F58" s="131">
        <v>7</v>
      </c>
      <c r="G58" t="s" s="129">
        <v>92</v>
      </c>
    </row>
    <row r="59" ht="32" customHeight="1">
      <c r="A59" t="s" s="128">
        <v>31</v>
      </c>
      <c r="B59" t="s" s="128">
        <v>89</v>
      </c>
      <c r="C59" t="s" s="129">
        <v>93</v>
      </c>
      <c r="D59" t="s" s="130">
        <v>157</v>
      </c>
      <c r="E59" t="s" s="130">
        <v>159</v>
      </c>
      <c r="F59" s="131">
        <v>7</v>
      </c>
      <c r="G59" t="s" s="129">
        <v>92</v>
      </c>
    </row>
    <row r="60" ht="32" customHeight="1">
      <c r="A60" t="s" s="128">
        <v>31</v>
      </c>
      <c r="B60" t="s" s="128">
        <v>95</v>
      </c>
      <c r="C60" t="s" s="129">
        <v>90</v>
      </c>
      <c r="D60" t="s" s="130">
        <v>157</v>
      </c>
      <c r="E60" t="s" s="130">
        <v>160</v>
      </c>
      <c r="F60" s="131">
        <v>7</v>
      </c>
      <c r="G60" t="s" s="129">
        <v>92</v>
      </c>
    </row>
    <row r="61" ht="32" customHeight="1">
      <c r="A61" t="s" s="128">
        <v>31</v>
      </c>
      <c r="B61" t="s" s="128">
        <v>95</v>
      </c>
      <c r="C61" t="s" s="129">
        <v>93</v>
      </c>
      <c r="D61" t="s" s="130">
        <v>157</v>
      </c>
      <c r="E61" t="s" s="130">
        <v>161</v>
      </c>
      <c r="F61" s="131">
        <v>7</v>
      </c>
      <c r="G61" t="s" s="129">
        <v>92</v>
      </c>
    </row>
    <row r="62" ht="32" customHeight="1">
      <c r="A62" t="s" s="128">
        <v>31</v>
      </c>
      <c r="B62" t="s" s="128">
        <v>98</v>
      </c>
      <c r="C62" t="s" s="129">
        <v>90</v>
      </c>
      <c r="D62" t="s" s="130">
        <v>157</v>
      </c>
      <c r="E62" t="s" s="130">
        <v>162</v>
      </c>
      <c r="F62" s="131">
        <v>7</v>
      </c>
      <c r="G62" t="s" s="129">
        <v>92</v>
      </c>
    </row>
    <row r="63" ht="32" customHeight="1">
      <c r="A63" t="s" s="128">
        <v>31</v>
      </c>
      <c r="B63" t="s" s="128">
        <v>98</v>
      </c>
      <c r="C63" t="s" s="129">
        <v>93</v>
      </c>
      <c r="D63" t="s" s="130">
        <v>157</v>
      </c>
      <c r="E63" t="s" s="130">
        <v>163</v>
      </c>
      <c r="F63" s="131">
        <v>7</v>
      </c>
      <c r="G63" t="s" s="129">
        <v>92</v>
      </c>
    </row>
    <row r="64" ht="32" customHeight="1">
      <c r="A64" t="s" s="128">
        <v>31</v>
      </c>
      <c r="B64" t="s" s="128">
        <v>101</v>
      </c>
      <c r="C64" t="s" s="129">
        <v>90</v>
      </c>
      <c r="D64" t="s" s="130">
        <v>164</v>
      </c>
      <c r="E64" t="s" s="130">
        <v>165</v>
      </c>
      <c r="F64" s="131">
        <v>7</v>
      </c>
      <c r="G64" t="s" s="129">
        <v>92</v>
      </c>
    </row>
    <row r="65" ht="32" customHeight="1">
      <c r="A65" t="s" s="128">
        <v>31</v>
      </c>
      <c r="B65" t="s" s="128">
        <v>101</v>
      </c>
      <c r="C65" t="s" s="129">
        <v>93</v>
      </c>
      <c r="D65" t="s" s="130">
        <v>164</v>
      </c>
      <c r="E65" t="s" s="130">
        <v>166</v>
      </c>
      <c r="F65" s="131">
        <v>7</v>
      </c>
      <c r="G65" t="s" s="129">
        <v>92</v>
      </c>
    </row>
    <row r="66" ht="32" customHeight="1">
      <c r="A66" t="s" s="128">
        <v>31</v>
      </c>
      <c r="B66" t="s" s="128">
        <v>104</v>
      </c>
      <c r="C66" t="s" s="129">
        <v>90</v>
      </c>
      <c r="D66" t="s" s="130">
        <v>164</v>
      </c>
      <c r="E66" t="s" s="130">
        <v>167</v>
      </c>
      <c r="F66" s="131">
        <v>7</v>
      </c>
      <c r="G66" t="s" s="129">
        <v>92</v>
      </c>
    </row>
    <row r="67" ht="32" customHeight="1">
      <c r="A67" t="s" s="128">
        <v>31</v>
      </c>
      <c r="B67" t="s" s="128">
        <v>104</v>
      </c>
      <c r="C67" t="s" s="129">
        <v>93</v>
      </c>
      <c r="D67" t="s" s="130">
        <v>164</v>
      </c>
      <c r="E67" t="s" s="130">
        <v>168</v>
      </c>
      <c r="F67" s="131">
        <v>5</v>
      </c>
      <c r="G67" t="s" s="129">
        <v>92</v>
      </c>
    </row>
    <row r="68" ht="32" customHeight="1">
      <c r="A68" t="s" s="108">
        <v>31</v>
      </c>
      <c r="B68" t="s" s="108">
        <v>76</v>
      </c>
      <c r="C68" t="s" s="109">
        <v>107</v>
      </c>
      <c r="D68" t="s" s="110">
        <v>169</v>
      </c>
      <c r="E68" t="s" s="110">
        <v>170</v>
      </c>
      <c r="F68" s="111">
        <v>8</v>
      </c>
      <c r="G68" t="s" s="109">
        <v>92</v>
      </c>
    </row>
    <row r="69" ht="32" customHeight="1">
      <c r="A69" t="s" s="132">
        <v>34</v>
      </c>
      <c r="B69" t="s" s="132">
        <v>89</v>
      </c>
      <c r="C69" t="s" s="133">
        <v>90</v>
      </c>
      <c r="D69" t="s" s="134">
        <v>171</v>
      </c>
      <c r="E69" t="s" s="134">
        <v>172</v>
      </c>
      <c r="F69" s="135">
        <v>8</v>
      </c>
      <c r="G69" t="s" s="133">
        <v>92</v>
      </c>
    </row>
    <row r="70" ht="32" customHeight="1">
      <c r="A70" t="s" s="132">
        <v>34</v>
      </c>
      <c r="B70" t="s" s="132">
        <v>89</v>
      </c>
      <c r="C70" t="s" s="133">
        <v>93</v>
      </c>
      <c r="D70" t="s" s="134">
        <v>171</v>
      </c>
      <c r="E70" t="s" s="134">
        <v>173</v>
      </c>
      <c r="F70" s="135">
        <v>8</v>
      </c>
      <c r="G70" t="s" s="133">
        <v>92</v>
      </c>
    </row>
    <row r="71" ht="32" customHeight="1">
      <c r="A71" t="s" s="132">
        <v>34</v>
      </c>
      <c r="B71" t="s" s="132">
        <v>95</v>
      </c>
      <c r="C71" t="s" s="133">
        <v>90</v>
      </c>
      <c r="D71" t="s" s="134">
        <v>171</v>
      </c>
      <c r="E71" t="s" s="134">
        <v>174</v>
      </c>
      <c r="F71" s="135">
        <v>8</v>
      </c>
      <c r="G71" t="s" s="133">
        <v>92</v>
      </c>
    </row>
    <row r="72" ht="32" customHeight="1">
      <c r="A72" t="s" s="132">
        <v>34</v>
      </c>
      <c r="B72" t="s" s="132">
        <v>95</v>
      </c>
      <c r="C72" t="s" s="133">
        <v>93</v>
      </c>
      <c r="D72" t="s" s="134">
        <v>175</v>
      </c>
      <c r="E72" t="s" s="134">
        <v>176</v>
      </c>
      <c r="F72" s="135">
        <v>8</v>
      </c>
      <c r="G72" t="s" s="133">
        <v>92</v>
      </c>
    </row>
    <row r="73" ht="32" customHeight="1">
      <c r="A73" t="s" s="132">
        <v>34</v>
      </c>
      <c r="B73" t="s" s="132">
        <v>98</v>
      </c>
      <c r="C73" t="s" s="133">
        <v>90</v>
      </c>
      <c r="D73" t="s" s="134">
        <v>175</v>
      </c>
      <c r="E73" t="s" s="134">
        <v>177</v>
      </c>
      <c r="F73" s="135">
        <v>8</v>
      </c>
      <c r="G73" t="s" s="133">
        <v>92</v>
      </c>
    </row>
    <row r="74" ht="32" customHeight="1">
      <c r="A74" t="s" s="132">
        <v>34</v>
      </c>
      <c r="B74" t="s" s="132">
        <v>98</v>
      </c>
      <c r="C74" t="s" s="133">
        <v>93</v>
      </c>
      <c r="D74" t="s" s="134">
        <v>178</v>
      </c>
      <c r="E74" t="s" s="134">
        <v>179</v>
      </c>
      <c r="F74" s="135">
        <v>8</v>
      </c>
      <c r="G74" t="s" s="133">
        <v>92</v>
      </c>
    </row>
    <row r="75" ht="32" customHeight="1">
      <c r="A75" t="s" s="132">
        <v>34</v>
      </c>
      <c r="B75" t="s" s="132">
        <v>101</v>
      </c>
      <c r="C75" t="s" s="133">
        <v>90</v>
      </c>
      <c r="D75" t="s" s="134">
        <v>180</v>
      </c>
      <c r="E75" t="s" s="134">
        <v>181</v>
      </c>
      <c r="F75" s="135">
        <v>8</v>
      </c>
      <c r="G75" t="s" s="133">
        <v>92</v>
      </c>
    </row>
    <row r="76" ht="32" customHeight="1">
      <c r="A76" t="s" s="132">
        <v>34</v>
      </c>
      <c r="B76" t="s" s="132">
        <v>101</v>
      </c>
      <c r="C76" t="s" s="133">
        <v>93</v>
      </c>
      <c r="D76" t="s" s="134">
        <v>180</v>
      </c>
      <c r="E76" t="s" s="134">
        <v>182</v>
      </c>
      <c r="F76" s="135">
        <v>8</v>
      </c>
      <c r="G76" t="s" s="133">
        <v>92</v>
      </c>
    </row>
    <row r="77" ht="32" customHeight="1">
      <c r="A77" t="s" s="132">
        <v>34</v>
      </c>
      <c r="B77" t="s" s="132">
        <v>104</v>
      </c>
      <c r="C77" t="s" s="133">
        <v>90</v>
      </c>
      <c r="D77" t="s" s="134">
        <v>180</v>
      </c>
      <c r="E77" t="s" s="134">
        <v>183</v>
      </c>
      <c r="F77" s="135">
        <v>8</v>
      </c>
      <c r="G77" t="s" s="133">
        <v>92</v>
      </c>
    </row>
    <row r="78" ht="32" customHeight="1">
      <c r="A78" t="s" s="132">
        <v>34</v>
      </c>
      <c r="B78" t="s" s="132">
        <v>104</v>
      </c>
      <c r="C78" t="s" s="133">
        <v>93</v>
      </c>
      <c r="D78" t="s" s="134">
        <v>180</v>
      </c>
      <c r="E78" t="s" s="134">
        <v>184</v>
      </c>
      <c r="F78" s="135">
        <v>8</v>
      </c>
      <c r="G78" t="s" s="133">
        <v>92</v>
      </c>
    </row>
    <row r="79" ht="32" customHeight="1">
      <c r="A79" t="s" s="108">
        <v>34</v>
      </c>
      <c r="B79" t="s" s="108">
        <v>76</v>
      </c>
      <c r="C79" t="s" s="109">
        <v>107</v>
      </c>
      <c r="D79" t="s" s="110">
        <v>185</v>
      </c>
      <c r="E79" t="s" s="110">
        <v>186</v>
      </c>
      <c r="F79" s="111">
        <v>12</v>
      </c>
      <c r="G79" t="s" s="109">
        <v>92</v>
      </c>
    </row>
    <row r="80" ht="32" customHeight="1">
      <c r="A80" t="s" s="136">
        <v>37</v>
      </c>
      <c r="B80" t="s" s="136">
        <v>89</v>
      </c>
      <c r="C80" t="s" s="137">
        <v>90</v>
      </c>
      <c r="D80" t="s" s="138">
        <v>38</v>
      </c>
      <c r="E80" t="s" s="138">
        <v>187</v>
      </c>
      <c r="F80" s="139">
        <v>5</v>
      </c>
      <c r="G80" t="s" s="137">
        <v>92</v>
      </c>
    </row>
    <row r="81" ht="32" customHeight="1">
      <c r="A81" t="s" s="136">
        <v>37</v>
      </c>
      <c r="B81" t="s" s="136">
        <v>89</v>
      </c>
      <c r="C81" t="s" s="137">
        <v>93</v>
      </c>
      <c r="D81" t="s" s="138">
        <v>38</v>
      </c>
      <c r="E81" t="s" s="138">
        <v>188</v>
      </c>
      <c r="F81" s="139">
        <v>4</v>
      </c>
      <c r="G81" t="s" s="137">
        <v>92</v>
      </c>
    </row>
    <row r="82" ht="32" customHeight="1">
      <c r="A82" t="s" s="136">
        <v>37</v>
      </c>
      <c r="B82" t="s" s="136">
        <v>95</v>
      </c>
      <c r="C82" t="s" s="137">
        <v>90</v>
      </c>
      <c r="D82" t="s" s="138">
        <v>38</v>
      </c>
      <c r="E82" t="s" s="138">
        <v>189</v>
      </c>
      <c r="F82" s="139">
        <v>5</v>
      </c>
      <c r="G82" t="s" s="137">
        <v>92</v>
      </c>
    </row>
    <row r="83" ht="32" customHeight="1">
      <c r="A83" t="s" s="136">
        <v>37</v>
      </c>
      <c r="B83" t="s" s="136">
        <v>95</v>
      </c>
      <c r="C83" t="s" s="137">
        <v>93</v>
      </c>
      <c r="D83" t="s" s="138">
        <v>38</v>
      </c>
      <c r="E83" t="s" s="138">
        <v>190</v>
      </c>
      <c r="F83" s="139">
        <v>4</v>
      </c>
      <c r="G83" t="s" s="137">
        <v>92</v>
      </c>
    </row>
    <row r="84" ht="32" customHeight="1">
      <c r="A84" t="s" s="136">
        <v>37</v>
      </c>
      <c r="B84" t="s" s="136">
        <v>98</v>
      </c>
      <c r="C84" t="s" s="137">
        <v>90</v>
      </c>
      <c r="D84" t="s" s="138">
        <v>38</v>
      </c>
      <c r="E84" t="s" s="138">
        <v>191</v>
      </c>
      <c r="F84" s="139">
        <v>5</v>
      </c>
      <c r="G84" t="s" s="137">
        <v>92</v>
      </c>
    </row>
    <row r="85" ht="32" customHeight="1">
      <c r="A85" t="s" s="136">
        <v>37</v>
      </c>
      <c r="B85" t="s" s="136">
        <v>98</v>
      </c>
      <c r="C85" t="s" s="137">
        <v>93</v>
      </c>
      <c r="D85" t="s" s="138">
        <v>38</v>
      </c>
      <c r="E85" t="s" s="138">
        <v>192</v>
      </c>
      <c r="F85" s="139">
        <v>4</v>
      </c>
      <c r="G85" t="s" s="137">
        <v>92</v>
      </c>
    </row>
    <row r="86" ht="32" customHeight="1">
      <c r="A86" t="s" s="136">
        <v>37</v>
      </c>
      <c r="B86" t="s" s="136">
        <v>101</v>
      </c>
      <c r="C86" t="s" s="137">
        <v>90</v>
      </c>
      <c r="D86" t="s" s="138">
        <v>38</v>
      </c>
      <c r="E86" t="s" s="138">
        <v>193</v>
      </c>
      <c r="F86" s="139">
        <v>5</v>
      </c>
      <c r="G86" t="s" s="137">
        <v>92</v>
      </c>
    </row>
    <row r="87" ht="32" customHeight="1">
      <c r="A87" t="s" s="136">
        <v>37</v>
      </c>
      <c r="B87" t="s" s="136">
        <v>101</v>
      </c>
      <c r="C87" t="s" s="137">
        <v>93</v>
      </c>
      <c r="D87" t="s" s="138">
        <v>38</v>
      </c>
      <c r="E87" t="s" s="138">
        <v>194</v>
      </c>
      <c r="F87" s="139">
        <v>4</v>
      </c>
      <c r="G87" t="s" s="137">
        <v>92</v>
      </c>
    </row>
    <row r="88" ht="32" customHeight="1">
      <c r="A88" t="s" s="136">
        <v>37</v>
      </c>
      <c r="B88" t="s" s="136">
        <v>104</v>
      </c>
      <c r="C88" t="s" s="137">
        <v>90</v>
      </c>
      <c r="D88" t="s" s="138">
        <v>38</v>
      </c>
      <c r="E88" t="s" s="138">
        <v>195</v>
      </c>
      <c r="F88" s="139">
        <v>5</v>
      </c>
      <c r="G88" t="s" s="137">
        <v>92</v>
      </c>
    </row>
    <row r="89" ht="32" customHeight="1">
      <c r="A89" t="s" s="108">
        <v>37</v>
      </c>
      <c r="B89" t="s" s="108">
        <v>76</v>
      </c>
      <c r="C89" t="s" s="109">
        <v>107</v>
      </c>
      <c r="D89" t="s" s="110">
        <v>38</v>
      </c>
      <c r="E89" t="s" s="110">
        <v>196</v>
      </c>
      <c r="F89" s="111">
        <v>4</v>
      </c>
      <c r="G89" t="s" s="109">
        <v>92</v>
      </c>
    </row>
    <row r="90" ht="32" customHeight="1">
      <c r="A90" t="s" s="140">
        <v>40</v>
      </c>
      <c r="B90" t="s" s="140">
        <v>89</v>
      </c>
      <c r="C90" t="s" s="141">
        <v>90</v>
      </c>
      <c r="D90" t="s" s="142">
        <v>41</v>
      </c>
      <c r="E90" t="s" s="142">
        <v>197</v>
      </c>
      <c r="F90" s="143">
        <v>5</v>
      </c>
      <c r="G90" t="s" s="141">
        <v>92</v>
      </c>
    </row>
    <row r="91" ht="32" customHeight="1">
      <c r="A91" t="s" s="140">
        <v>40</v>
      </c>
      <c r="B91" t="s" s="140">
        <v>89</v>
      </c>
      <c r="C91" t="s" s="141">
        <v>93</v>
      </c>
      <c r="D91" t="s" s="142">
        <v>41</v>
      </c>
      <c r="E91" t="s" s="142">
        <v>198</v>
      </c>
      <c r="F91" s="143">
        <v>5</v>
      </c>
      <c r="G91" t="s" s="141">
        <v>92</v>
      </c>
    </row>
    <row r="92" ht="32" customHeight="1">
      <c r="A92" t="s" s="140">
        <v>40</v>
      </c>
      <c r="B92" t="s" s="140">
        <v>95</v>
      </c>
      <c r="C92" t="s" s="141">
        <v>90</v>
      </c>
      <c r="D92" t="s" s="142">
        <v>41</v>
      </c>
      <c r="E92" t="s" s="142">
        <v>199</v>
      </c>
      <c r="F92" s="143">
        <v>5</v>
      </c>
      <c r="G92" t="s" s="141">
        <v>92</v>
      </c>
    </row>
    <row r="93" ht="32" customHeight="1">
      <c r="A93" t="s" s="140">
        <v>40</v>
      </c>
      <c r="B93" t="s" s="140">
        <v>95</v>
      </c>
      <c r="C93" t="s" s="141">
        <v>93</v>
      </c>
      <c r="D93" t="s" s="142">
        <v>41</v>
      </c>
      <c r="E93" t="s" s="142">
        <v>200</v>
      </c>
      <c r="F93" s="143">
        <v>5</v>
      </c>
      <c r="G93" t="s" s="141">
        <v>92</v>
      </c>
    </row>
    <row r="94" ht="32" customHeight="1">
      <c r="A94" t="s" s="140">
        <v>40</v>
      </c>
      <c r="B94" t="s" s="140">
        <v>98</v>
      </c>
      <c r="C94" t="s" s="141">
        <v>90</v>
      </c>
      <c r="D94" t="s" s="142">
        <v>41</v>
      </c>
      <c r="E94" t="s" s="142">
        <v>201</v>
      </c>
      <c r="F94" s="143">
        <v>5</v>
      </c>
      <c r="G94" t="s" s="141">
        <v>92</v>
      </c>
    </row>
    <row r="95" ht="32" customHeight="1">
      <c r="A95" t="s" s="140">
        <v>40</v>
      </c>
      <c r="B95" t="s" s="140">
        <v>98</v>
      </c>
      <c r="C95" t="s" s="141">
        <v>93</v>
      </c>
      <c r="D95" t="s" s="142">
        <v>41</v>
      </c>
      <c r="E95" t="s" s="142">
        <v>202</v>
      </c>
      <c r="F95" s="143">
        <v>5</v>
      </c>
      <c r="G95" t="s" s="141">
        <v>92</v>
      </c>
    </row>
    <row r="96" ht="32" customHeight="1">
      <c r="A96" t="s" s="140">
        <v>40</v>
      </c>
      <c r="B96" t="s" s="140">
        <v>101</v>
      </c>
      <c r="C96" t="s" s="141">
        <v>90</v>
      </c>
      <c r="D96" t="s" s="142">
        <v>41</v>
      </c>
      <c r="E96" t="s" s="142">
        <v>203</v>
      </c>
      <c r="F96" s="143">
        <v>5</v>
      </c>
      <c r="G96" t="s" s="141">
        <v>92</v>
      </c>
    </row>
    <row r="97" ht="32" customHeight="1">
      <c r="A97" t="s" s="140">
        <v>40</v>
      </c>
      <c r="B97" t="s" s="140">
        <v>101</v>
      </c>
      <c r="C97" t="s" s="141">
        <v>93</v>
      </c>
      <c r="D97" t="s" s="142">
        <v>41</v>
      </c>
      <c r="E97" t="s" s="142">
        <v>204</v>
      </c>
      <c r="F97" s="143">
        <v>5</v>
      </c>
      <c r="G97" t="s" s="141">
        <v>92</v>
      </c>
    </row>
    <row r="98" ht="32" customHeight="1">
      <c r="A98" t="s" s="140">
        <v>40</v>
      </c>
      <c r="B98" t="s" s="140">
        <v>104</v>
      </c>
      <c r="C98" t="s" s="141">
        <v>90</v>
      </c>
      <c r="D98" t="s" s="142">
        <v>41</v>
      </c>
      <c r="E98" t="s" s="142">
        <v>205</v>
      </c>
      <c r="F98" s="143">
        <v>5</v>
      </c>
      <c r="G98" t="s" s="141">
        <v>92</v>
      </c>
    </row>
    <row r="99" ht="32" customHeight="1">
      <c r="A99" t="s" s="140">
        <v>40</v>
      </c>
      <c r="B99" t="s" s="140">
        <v>104</v>
      </c>
      <c r="C99" t="s" s="141">
        <v>93</v>
      </c>
      <c r="D99" t="s" s="142">
        <v>41</v>
      </c>
      <c r="E99" t="s" s="142">
        <v>206</v>
      </c>
      <c r="F99" s="143">
        <v>4</v>
      </c>
      <c r="G99" t="s" s="141">
        <v>92</v>
      </c>
    </row>
    <row r="100" ht="32" customHeight="1">
      <c r="A100" t="s" s="108">
        <v>40</v>
      </c>
      <c r="B100" t="s" s="108">
        <v>76</v>
      </c>
      <c r="C100" t="s" s="109">
        <v>107</v>
      </c>
      <c r="D100" t="s" s="110">
        <v>41</v>
      </c>
      <c r="E100" t="s" s="110">
        <v>207</v>
      </c>
      <c r="F100" s="111">
        <v>4</v>
      </c>
      <c r="G100" t="s" s="109">
        <v>92</v>
      </c>
    </row>
    <row r="101" ht="32" customHeight="1">
      <c r="A101" t="s" s="144">
        <v>43</v>
      </c>
      <c r="B101" t="s" s="144">
        <v>89</v>
      </c>
      <c r="C101" t="s" s="145">
        <v>90</v>
      </c>
      <c r="D101" t="s" s="146">
        <v>208</v>
      </c>
      <c r="E101" t="s" s="146">
        <v>209</v>
      </c>
      <c r="F101" s="147">
        <v>9</v>
      </c>
      <c r="G101" t="s" s="145">
        <v>92</v>
      </c>
    </row>
    <row r="102" ht="32" customHeight="1">
      <c r="A102" t="s" s="144">
        <v>43</v>
      </c>
      <c r="B102" t="s" s="144">
        <v>89</v>
      </c>
      <c r="C102" t="s" s="145">
        <v>93</v>
      </c>
      <c r="D102" t="s" s="146">
        <v>208</v>
      </c>
      <c r="E102" t="s" s="146">
        <v>210</v>
      </c>
      <c r="F102" s="147">
        <v>9</v>
      </c>
      <c r="G102" t="s" s="145">
        <v>92</v>
      </c>
    </row>
    <row r="103" ht="32" customHeight="1">
      <c r="A103" t="s" s="144">
        <v>43</v>
      </c>
      <c r="B103" t="s" s="144">
        <v>95</v>
      </c>
      <c r="C103" t="s" s="145">
        <v>90</v>
      </c>
      <c r="D103" t="s" s="146">
        <v>208</v>
      </c>
      <c r="E103" t="s" s="146">
        <v>211</v>
      </c>
      <c r="F103" s="147">
        <v>9</v>
      </c>
      <c r="G103" t="s" s="145">
        <v>92</v>
      </c>
    </row>
    <row r="104" ht="32" customHeight="1">
      <c r="A104" t="s" s="144">
        <v>43</v>
      </c>
      <c r="B104" t="s" s="144">
        <v>95</v>
      </c>
      <c r="C104" t="s" s="145">
        <v>93</v>
      </c>
      <c r="D104" t="s" s="146">
        <v>208</v>
      </c>
      <c r="E104" t="s" s="146">
        <v>212</v>
      </c>
      <c r="F104" s="147">
        <v>9</v>
      </c>
      <c r="G104" t="s" s="145">
        <v>92</v>
      </c>
    </row>
    <row r="105" ht="32" customHeight="1">
      <c r="A105" t="s" s="144">
        <v>43</v>
      </c>
      <c r="B105" t="s" s="144">
        <v>98</v>
      </c>
      <c r="C105" t="s" s="145">
        <v>90</v>
      </c>
      <c r="D105" t="s" s="146">
        <v>208</v>
      </c>
      <c r="E105" t="s" s="146">
        <v>213</v>
      </c>
      <c r="F105" s="147">
        <v>9</v>
      </c>
      <c r="G105" t="s" s="145">
        <v>92</v>
      </c>
    </row>
    <row r="106" ht="32" customHeight="1">
      <c r="A106" t="s" s="144">
        <v>43</v>
      </c>
      <c r="B106" t="s" s="144">
        <v>98</v>
      </c>
      <c r="C106" t="s" s="145">
        <v>93</v>
      </c>
      <c r="D106" t="s" s="146">
        <v>44</v>
      </c>
      <c r="E106" t="s" s="146">
        <v>214</v>
      </c>
      <c r="F106" s="147">
        <v>9</v>
      </c>
      <c r="G106" t="s" s="145">
        <v>92</v>
      </c>
    </row>
    <row r="107" ht="32" customHeight="1">
      <c r="A107" t="s" s="144">
        <v>43</v>
      </c>
      <c r="B107" t="s" s="144">
        <v>101</v>
      </c>
      <c r="C107" t="s" s="145">
        <v>90</v>
      </c>
      <c r="D107" t="s" s="146">
        <v>215</v>
      </c>
      <c r="E107" t="s" s="146">
        <v>216</v>
      </c>
      <c r="F107" s="147">
        <v>9</v>
      </c>
      <c r="G107" t="s" s="145">
        <v>92</v>
      </c>
    </row>
    <row r="108" ht="32" customHeight="1">
      <c r="A108" t="s" s="144">
        <v>43</v>
      </c>
      <c r="B108" t="s" s="144">
        <v>101</v>
      </c>
      <c r="C108" t="s" s="145">
        <v>93</v>
      </c>
      <c r="D108" t="s" s="146">
        <v>215</v>
      </c>
      <c r="E108" t="s" s="146">
        <v>217</v>
      </c>
      <c r="F108" s="147">
        <v>9</v>
      </c>
      <c r="G108" t="s" s="145">
        <v>92</v>
      </c>
    </row>
    <row r="109" ht="32" customHeight="1">
      <c r="A109" t="s" s="144">
        <v>43</v>
      </c>
      <c r="B109" t="s" s="144">
        <v>104</v>
      </c>
      <c r="C109" t="s" s="145">
        <v>90</v>
      </c>
      <c r="D109" t="s" s="146">
        <v>215</v>
      </c>
      <c r="E109" t="s" s="146">
        <v>218</v>
      </c>
      <c r="F109" s="147">
        <v>9</v>
      </c>
      <c r="G109" t="s" s="145">
        <v>92</v>
      </c>
    </row>
    <row r="110" ht="32" customHeight="1">
      <c r="A110" t="s" s="144">
        <v>43</v>
      </c>
      <c r="B110" t="s" s="144">
        <v>104</v>
      </c>
      <c r="C110" t="s" s="145">
        <v>93</v>
      </c>
      <c r="D110" t="s" s="146">
        <v>215</v>
      </c>
      <c r="E110" t="s" s="146">
        <v>219</v>
      </c>
      <c r="F110" s="147">
        <v>5</v>
      </c>
      <c r="G110" t="s" s="145">
        <v>92</v>
      </c>
    </row>
    <row r="111" ht="32" customHeight="1">
      <c r="A111" t="s" s="108">
        <v>43</v>
      </c>
      <c r="B111" t="s" s="108">
        <v>76</v>
      </c>
      <c r="C111" t="s" s="109">
        <v>107</v>
      </c>
      <c r="D111" t="s" s="110">
        <v>44</v>
      </c>
      <c r="E111" t="s" s="110">
        <v>220</v>
      </c>
      <c r="F111" s="111">
        <v>8</v>
      </c>
      <c r="G111" t="s" s="109">
        <v>92</v>
      </c>
    </row>
    <row r="112" ht="32" customHeight="1">
      <c r="A112" t="s" s="148">
        <v>46</v>
      </c>
      <c r="B112" t="s" s="148">
        <v>89</v>
      </c>
      <c r="C112" t="s" s="149">
        <v>90</v>
      </c>
      <c r="D112" t="s" s="150">
        <v>221</v>
      </c>
      <c r="E112" t="s" s="150">
        <v>222</v>
      </c>
      <c r="F112" s="151">
        <v>10</v>
      </c>
      <c r="G112" t="s" s="149">
        <v>92</v>
      </c>
    </row>
    <row r="113" ht="32" customHeight="1">
      <c r="A113" t="s" s="148">
        <v>46</v>
      </c>
      <c r="B113" t="s" s="148">
        <v>89</v>
      </c>
      <c r="C113" t="s" s="149">
        <v>93</v>
      </c>
      <c r="D113" t="s" s="150">
        <v>221</v>
      </c>
      <c r="E113" t="s" s="150">
        <v>223</v>
      </c>
      <c r="F113" s="151">
        <v>9</v>
      </c>
      <c r="G113" t="s" s="149">
        <v>92</v>
      </c>
    </row>
    <row r="114" ht="32" customHeight="1">
      <c r="A114" t="s" s="148">
        <v>46</v>
      </c>
      <c r="B114" t="s" s="148">
        <v>95</v>
      </c>
      <c r="C114" t="s" s="149">
        <v>90</v>
      </c>
      <c r="D114" t="s" s="150">
        <v>221</v>
      </c>
      <c r="E114" t="s" s="150">
        <v>224</v>
      </c>
      <c r="F114" s="151">
        <v>10</v>
      </c>
      <c r="G114" t="s" s="149">
        <v>92</v>
      </c>
    </row>
    <row r="115" ht="32" customHeight="1">
      <c r="A115" t="s" s="148">
        <v>46</v>
      </c>
      <c r="B115" t="s" s="148">
        <v>95</v>
      </c>
      <c r="C115" t="s" s="149">
        <v>93</v>
      </c>
      <c r="D115" t="s" s="150">
        <v>221</v>
      </c>
      <c r="E115" t="s" s="150">
        <v>225</v>
      </c>
      <c r="F115" s="151">
        <v>9</v>
      </c>
      <c r="G115" t="s" s="149">
        <v>92</v>
      </c>
    </row>
    <row r="116" ht="32" customHeight="1">
      <c r="A116" t="s" s="148">
        <v>46</v>
      </c>
      <c r="B116" t="s" s="148">
        <v>98</v>
      </c>
      <c r="C116" t="s" s="149">
        <v>90</v>
      </c>
      <c r="D116" t="s" s="150">
        <v>47</v>
      </c>
      <c r="E116" t="s" s="150">
        <v>226</v>
      </c>
      <c r="F116" s="151">
        <v>10</v>
      </c>
      <c r="G116" t="s" s="149">
        <v>92</v>
      </c>
    </row>
    <row r="117" ht="32" customHeight="1">
      <c r="A117" t="s" s="148">
        <v>46</v>
      </c>
      <c r="B117" t="s" s="148">
        <v>98</v>
      </c>
      <c r="C117" t="s" s="149">
        <v>93</v>
      </c>
      <c r="D117" t="s" s="150">
        <v>227</v>
      </c>
      <c r="E117" t="s" s="150">
        <v>228</v>
      </c>
      <c r="F117" s="151">
        <v>9</v>
      </c>
      <c r="G117" t="s" s="149">
        <v>92</v>
      </c>
    </row>
    <row r="118" ht="32" customHeight="1">
      <c r="A118" t="s" s="148">
        <v>46</v>
      </c>
      <c r="B118" t="s" s="148">
        <v>101</v>
      </c>
      <c r="C118" t="s" s="149">
        <v>90</v>
      </c>
      <c r="D118" t="s" s="150">
        <v>227</v>
      </c>
      <c r="E118" t="s" s="150">
        <v>229</v>
      </c>
      <c r="F118" s="151">
        <v>10</v>
      </c>
      <c r="G118" t="s" s="149">
        <v>92</v>
      </c>
    </row>
    <row r="119" ht="32" customHeight="1">
      <c r="A119" t="s" s="148">
        <v>46</v>
      </c>
      <c r="B119" t="s" s="148">
        <v>101</v>
      </c>
      <c r="C119" t="s" s="149">
        <v>93</v>
      </c>
      <c r="D119" t="s" s="150">
        <v>227</v>
      </c>
      <c r="E119" t="s" s="150">
        <v>230</v>
      </c>
      <c r="F119" s="151">
        <v>9</v>
      </c>
      <c r="G119" t="s" s="149">
        <v>92</v>
      </c>
    </row>
    <row r="120" ht="32" customHeight="1">
      <c r="A120" t="s" s="148">
        <v>46</v>
      </c>
      <c r="B120" t="s" s="148">
        <v>104</v>
      </c>
      <c r="C120" t="s" s="149">
        <v>90</v>
      </c>
      <c r="D120" t="s" s="150">
        <v>227</v>
      </c>
      <c r="E120" t="s" s="150">
        <v>231</v>
      </c>
      <c r="F120" s="151">
        <v>10</v>
      </c>
      <c r="G120" t="s" s="149">
        <v>92</v>
      </c>
    </row>
    <row r="121" ht="32" customHeight="1">
      <c r="A121" t="s" s="148">
        <v>46</v>
      </c>
      <c r="B121" t="s" s="148">
        <v>104</v>
      </c>
      <c r="C121" t="s" s="149">
        <v>93</v>
      </c>
      <c r="D121" t="s" s="150">
        <v>227</v>
      </c>
      <c r="E121" t="s" s="150">
        <v>232</v>
      </c>
      <c r="F121" s="151">
        <v>6</v>
      </c>
      <c r="G121" t="s" s="149">
        <v>92</v>
      </c>
    </row>
    <row r="122" ht="32" customHeight="1">
      <c r="A122" t="s" s="108">
        <v>46</v>
      </c>
      <c r="B122" t="s" s="108">
        <v>76</v>
      </c>
      <c r="C122" t="s" s="109">
        <v>107</v>
      </c>
      <c r="D122" t="s" s="110">
        <v>47</v>
      </c>
      <c r="E122" t="s" s="110">
        <v>233</v>
      </c>
      <c r="F122" s="111">
        <v>8</v>
      </c>
      <c r="G122" t="s" s="109">
        <v>92</v>
      </c>
    </row>
    <row r="123" ht="32" customHeight="1">
      <c r="A123" t="s" s="152">
        <v>49</v>
      </c>
      <c r="B123" t="s" s="152">
        <v>89</v>
      </c>
      <c r="C123" t="s" s="153">
        <v>90</v>
      </c>
      <c r="D123" t="s" s="154">
        <v>234</v>
      </c>
      <c r="E123" t="s" s="154">
        <v>235</v>
      </c>
      <c r="F123" s="155">
        <v>9</v>
      </c>
      <c r="G123" t="s" s="153">
        <v>92</v>
      </c>
    </row>
    <row r="124" ht="32" customHeight="1">
      <c r="A124" t="s" s="152">
        <v>49</v>
      </c>
      <c r="B124" t="s" s="152">
        <v>89</v>
      </c>
      <c r="C124" t="s" s="153">
        <v>93</v>
      </c>
      <c r="D124" t="s" s="154">
        <v>234</v>
      </c>
      <c r="E124" t="s" s="154">
        <v>236</v>
      </c>
      <c r="F124" s="155">
        <v>8</v>
      </c>
      <c r="G124" t="s" s="153">
        <v>92</v>
      </c>
    </row>
    <row r="125" ht="32" customHeight="1">
      <c r="A125" t="s" s="152">
        <v>49</v>
      </c>
      <c r="B125" t="s" s="152">
        <v>95</v>
      </c>
      <c r="C125" t="s" s="153">
        <v>90</v>
      </c>
      <c r="D125" t="s" s="154">
        <v>234</v>
      </c>
      <c r="E125" t="s" s="154">
        <v>237</v>
      </c>
      <c r="F125" s="155">
        <v>9</v>
      </c>
      <c r="G125" t="s" s="153">
        <v>92</v>
      </c>
    </row>
    <row r="126" ht="32" customHeight="1">
      <c r="A126" t="s" s="152">
        <v>49</v>
      </c>
      <c r="B126" t="s" s="152">
        <v>95</v>
      </c>
      <c r="C126" t="s" s="153">
        <v>93</v>
      </c>
      <c r="D126" t="s" s="154">
        <v>234</v>
      </c>
      <c r="E126" t="s" s="154">
        <v>238</v>
      </c>
      <c r="F126" s="155">
        <v>8</v>
      </c>
      <c r="G126" t="s" s="153">
        <v>92</v>
      </c>
    </row>
    <row r="127" ht="32" customHeight="1">
      <c r="A127" t="s" s="152">
        <v>49</v>
      </c>
      <c r="B127" t="s" s="152">
        <v>98</v>
      </c>
      <c r="C127" t="s" s="153">
        <v>90</v>
      </c>
      <c r="D127" t="s" s="154">
        <v>50</v>
      </c>
      <c r="E127" t="s" s="154">
        <v>239</v>
      </c>
      <c r="F127" s="155">
        <v>9</v>
      </c>
      <c r="G127" t="s" s="153">
        <v>92</v>
      </c>
    </row>
    <row r="128" ht="32" customHeight="1">
      <c r="A128" t="s" s="152">
        <v>49</v>
      </c>
      <c r="B128" t="s" s="152">
        <v>98</v>
      </c>
      <c r="C128" t="s" s="153">
        <v>93</v>
      </c>
      <c r="D128" t="s" s="154">
        <v>240</v>
      </c>
      <c r="E128" t="s" s="154">
        <v>241</v>
      </c>
      <c r="F128" s="155">
        <v>8</v>
      </c>
      <c r="G128" t="s" s="153">
        <v>92</v>
      </c>
    </row>
    <row r="129" ht="32" customHeight="1">
      <c r="A129" t="s" s="152">
        <v>49</v>
      </c>
      <c r="B129" t="s" s="152">
        <v>101</v>
      </c>
      <c r="C129" t="s" s="153">
        <v>90</v>
      </c>
      <c r="D129" t="s" s="154">
        <v>240</v>
      </c>
      <c r="E129" t="s" s="154">
        <v>242</v>
      </c>
      <c r="F129" s="155">
        <v>9</v>
      </c>
      <c r="G129" t="s" s="153">
        <v>92</v>
      </c>
    </row>
    <row r="130" ht="32" customHeight="1">
      <c r="A130" t="s" s="152">
        <v>49</v>
      </c>
      <c r="B130" t="s" s="152">
        <v>101</v>
      </c>
      <c r="C130" t="s" s="153">
        <v>93</v>
      </c>
      <c r="D130" t="s" s="154">
        <v>240</v>
      </c>
      <c r="E130" t="s" s="154">
        <v>243</v>
      </c>
      <c r="F130" s="155">
        <v>8</v>
      </c>
      <c r="G130" t="s" s="153">
        <v>92</v>
      </c>
    </row>
    <row r="131" ht="32" customHeight="1">
      <c r="A131" t="s" s="152">
        <v>49</v>
      </c>
      <c r="B131" t="s" s="152">
        <v>104</v>
      </c>
      <c r="C131" t="s" s="153">
        <v>90</v>
      </c>
      <c r="D131" t="s" s="154">
        <v>240</v>
      </c>
      <c r="E131" t="s" s="154">
        <v>244</v>
      </c>
      <c r="F131" s="155">
        <v>9</v>
      </c>
      <c r="G131" t="s" s="153">
        <v>92</v>
      </c>
    </row>
    <row r="132" ht="32" customHeight="1">
      <c r="A132" t="s" s="152">
        <v>49</v>
      </c>
      <c r="B132" t="s" s="152">
        <v>104</v>
      </c>
      <c r="C132" t="s" s="153">
        <v>93</v>
      </c>
      <c r="D132" t="s" s="154">
        <v>240</v>
      </c>
      <c r="E132" t="s" s="154">
        <v>245</v>
      </c>
      <c r="F132" s="155">
        <v>6</v>
      </c>
      <c r="G132" t="s" s="153">
        <v>92</v>
      </c>
    </row>
    <row r="133" ht="32" customHeight="1">
      <c r="A133" t="s" s="108">
        <v>49</v>
      </c>
      <c r="B133" t="s" s="108">
        <v>76</v>
      </c>
      <c r="C133" t="s" s="109">
        <v>107</v>
      </c>
      <c r="D133" t="s" s="110">
        <v>50</v>
      </c>
      <c r="E133" t="s" s="110">
        <v>246</v>
      </c>
      <c r="F133" s="111">
        <v>8</v>
      </c>
      <c r="G133" t="s" s="109">
        <v>92</v>
      </c>
    </row>
    <row r="134" ht="32" customHeight="1">
      <c r="A134" t="s" s="156">
        <v>52</v>
      </c>
      <c r="B134" t="s" s="156">
        <v>89</v>
      </c>
      <c r="C134" t="s" s="157">
        <v>90</v>
      </c>
      <c r="D134" t="s" s="158">
        <v>53</v>
      </c>
      <c r="E134" t="s" s="158">
        <v>247</v>
      </c>
      <c r="F134" s="159">
        <v>5</v>
      </c>
      <c r="G134" t="s" s="157">
        <v>92</v>
      </c>
    </row>
    <row r="135" ht="32" customHeight="1">
      <c r="A135" t="s" s="156">
        <v>52</v>
      </c>
      <c r="B135" t="s" s="156">
        <v>89</v>
      </c>
      <c r="C135" t="s" s="157">
        <v>93</v>
      </c>
      <c r="D135" t="s" s="158">
        <v>53</v>
      </c>
      <c r="E135" t="s" s="158">
        <v>248</v>
      </c>
      <c r="F135" s="159">
        <v>5</v>
      </c>
      <c r="G135" t="s" s="157">
        <v>92</v>
      </c>
    </row>
    <row r="136" ht="32" customHeight="1">
      <c r="A136" t="s" s="156">
        <v>52</v>
      </c>
      <c r="B136" t="s" s="156">
        <v>95</v>
      </c>
      <c r="C136" t="s" s="157">
        <v>90</v>
      </c>
      <c r="D136" t="s" s="158">
        <v>53</v>
      </c>
      <c r="E136" t="s" s="158">
        <v>249</v>
      </c>
      <c r="F136" s="159">
        <v>5</v>
      </c>
      <c r="G136" t="s" s="157">
        <v>92</v>
      </c>
    </row>
    <row r="137" ht="32" customHeight="1">
      <c r="A137" t="s" s="156">
        <v>52</v>
      </c>
      <c r="B137" t="s" s="156">
        <v>95</v>
      </c>
      <c r="C137" t="s" s="157">
        <v>93</v>
      </c>
      <c r="D137" t="s" s="158">
        <v>53</v>
      </c>
      <c r="E137" t="s" s="158">
        <v>250</v>
      </c>
      <c r="F137" s="159">
        <v>5</v>
      </c>
      <c r="G137" t="s" s="157">
        <v>92</v>
      </c>
    </row>
    <row r="138" ht="32" customHeight="1">
      <c r="A138" t="s" s="156">
        <v>52</v>
      </c>
      <c r="B138" t="s" s="156">
        <v>98</v>
      </c>
      <c r="C138" t="s" s="157">
        <v>90</v>
      </c>
      <c r="D138" t="s" s="158">
        <v>53</v>
      </c>
      <c r="E138" t="s" s="158">
        <v>251</v>
      </c>
      <c r="F138" s="159">
        <v>5</v>
      </c>
      <c r="G138" t="s" s="157">
        <v>92</v>
      </c>
    </row>
    <row r="139" ht="32" customHeight="1">
      <c r="A139" t="s" s="156">
        <v>52</v>
      </c>
      <c r="B139" t="s" s="156">
        <v>98</v>
      </c>
      <c r="C139" t="s" s="157">
        <v>93</v>
      </c>
      <c r="D139" t="s" s="158">
        <v>53</v>
      </c>
      <c r="E139" t="s" s="158">
        <v>252</v>
      </c>
      <c r="F139" s="159">
        <v>5</v>
      </c>
      <c r="G139" t="s" s="157">
        <v>92</v>
      </c>
    </row>
    <row r="140" ht="32" customHeight="1">
      <c r="A140" t="s" s="156">
        <v>52</v>
      </c>
      <c r="B140" t="s" s="156">
        <v>101</v>
      </c>
      <c r="C140" t="s" s="157">
        <v>90</v>
      </c>
      <c r="D140" t="s" s="158">
        <v>53</v>
      </c>
      <c r="E140" t="s" s="158">
        <v>253</v>
      </c>
      <c r="F140" s="159">
        <v>5</v>
      </c>
      <c r="G140" t="s" s="157">
        <v>92</v>
      </c>
    </row>
    <row r="141" ht="32" customHeight="1">
      <c r="A141" t="s" s="156">
        <v>52</v>
      </c>
      <c r="B141" t="s" s="156">
        <v>101</v>
      </c>
      <c r="C141" t="s" s="157">
        <v>93</v>
      </c>
      <c r="D141" t="s" s="158">
        <v>53</v>
      </c>
      <c r="E141" t="s" s="158">
        <v>254</v>
      </c>
      <c r="F141" s="159">
        <v>5</v>
      </c>
      <c r="G141" t="s" s="157">
        <v>92</v>
      </c>
    </row>
    <row r="142" ht="32" customHeight="1">
      <c r="A142" t="s" s="156">
        <v>52</v>
      </c>
      <c r="B142" t="s" s="156">
        <v>104</v>
      </c>
      <c r="C142" t="s" s="157">
        <v>90</v>
      </c>
      <c r="D142" t="s" s="158">
        <v>53</v>
      </c>
      <c r="E142" t="s" s="158">
        <v>255</v>
      </c>
      <c r="F142" s="159">
        <v>5</v>
      </c>
      <c r="G142" t="s" s="157">
        <v>92</v>
      </c>
    </row>
    <row r="143" ht="32" customHeight="1">
      <c r="A143" t="s" s="156">
        <v>52</v>
      </c>
      <c r="B143" t="s" s="156">
        <v>104</v>
      </c>
      <c r="C143" t="s" s="157">
        <v>93</v>
      </c>
      <c r="D143" t="s" s="158">
        <v>53</v>
      </c>
      <c r="E143" t="s" s="158">
        <v>256</v>
      </c>
      <c r="F143" s="159">
        <v>2</v>
      </c>
      <c r="G143" t="s" s="157">
        <v>92</v>
      </c>
    </row>
    <row r="144" ht="32" customHeight="1">
      <c r="A144" t="s" s="108">
        <v>52</v>
      </c>
      <c r="B144" t="s" s="108">
        <v>76</v>
      </c>
      <c r="C144" t="s" s="109">
        <v>107</v>
      </c>
      <c r="D144" t="s" s="110">
        <v>53</v>
      </c>
      <c r="E144" t="s" s="110">
        <v>257</v>
      </c>
      <c r="F144" s="111">
        <v>4</v>
      </c>
      <c r="G144" t="s" s="109">
        <v>92</v>
      </c>
    </row>
  </sheetData>
  <mergeCells count="1">
    <mergeCell ref="A1:G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H96"/>
  <sheetViews>
    <sheetView workbookViewId="0" showGridLines="0" defaultGridColor="1"/>
  </sheetViews>
  <sheetFormatPr defaultColWidth="8.83333" defaultRowHeight="15" customHeight="1" outlineLevelRow="0" outlineLevelCol="0"/>
  <cols>
    <col min="1" max="1" width="6" style="160" customWidth="1"/>
    <col min="2" max="2" width="22" style="160" customWidth="1"/>
    <col min="3" max="3" width="14" style="160" customWidth="1"/>
    <col min="4" max="4" width="26" style="160" customWidth="1"/>
    <col min="5" max="5" width="42" style="160" customWidth="1"/>
    <col min="6" max="7" width="14" style="160" customWidth="1"/>
    <col min="8" max="8" width="16" style="160" customWidth="1"/>
    <col min="9" max="16384" width="8.85156" style="160" customWidth="1"/>
  </cols>
  <sheetData>
    <row r="1" ht="30" customHeight="1">
      <c r="A1" t="s" s="161">
        <v>259</v>
      </c>
      <c r="B1" s="8"/>
      <c r="C1" s="8"/>
      <c r="D1" s="8"/>
      <c r="E1" s="8"/>
      <c r="F1" s="8"/>
      <c r="G1" s="8"/>
      <c r="H1" s="9"/>
    </row>
    <row r="2" ht="20" customHeight="1">
      <c r="A2" t="s" s="162">
        <v>260</v>
      </c>
      <c r="B2" s="14"/>
      <c r="C2" s="14"/>
      <c r="D2" s="14"/>
      <c r="E2" s="14"/>
      <c r="F2" s="14"/>
      <c r="G2" s="14"/>
      <c r="H2" s="15"/>
    </row>
    <row r="3" ht="20" customHeight="1">
      <c r="A3" t="s" s="163">
        <v>261</v>
      </c>
      <c r="B3" t="s" s="163">
        <v>262</v>
      </c>
      <c r="C3" t="s" s="163">
        <v>84</v>
      </c>
      <c r="D3" t="s" s="163">
        <v>85</v>
      </c>
      <c r="E3" t="s" s="163">
        <v>263</v>
      </c>
      <c r="F3" t="s" s="163">
        <v>264</v>
      </c>
      <c r="G3" t="s" s="163">
        <v>88</v>
      </c>
      <c r="H3" t="s" s="163">
        <v>265</v>
      </c>
    </row>
    <row r="4" ht="16" customHeight="1">
      <c r="A4" s="164">
        <v>1</v>
      </c>
      <c r="B4" t="s" s="165">
        <v>16</v>
      </c>
      <c r="C4" t="s" s="166">
        <v>89</v>
      </c>
      <c r="D4" t="s" s="165">
        <v>90</v>
      </c>
      <c r="E4" t="s" s="165">
        <v>266</v>
      </c>
      <c r="F4" t="s" s="167">
        <v>267</v>
      </c>
      <c r="G4" t="s" s="166">
        <v>268</v>
      </c>
      <c r="H4" s="168"/>
    </row>
    <row r="5" ht="16" customHeight="1">
      <c r="A5" s="169">
        <v>2</v>
      </c>
      <c r="B5" t="s" s="170">
        <v>16</v>
      </c>
      <c r="C5" t="s" s="171">
        <v>89</v>
      </c>
      <c r="D5" t="s" s="170">
        <v>90</v>
      </c>
      <c r="E5" t="s" s="170">
        <v>269</v>
      </c>
      <c r="F5" t="s" s="172">
        <v>267</v>
      </c>
      <c r="G5" t="s" s="171">
        <v>268</v>
      </c>
      <c r="H5" s="173"/>
    </row>
    <row r="6" ht="16" customHeight="1">
      <c r="A6" s="164">
        <v>3</v>
      </c>
      <c r="B6" t="s" s="165">
        <v>16</v>
      </c>
      <c r="C6" t="s" s="166">
        <v>89</v>
      </c>
      <c r="D6" t="s" s="165">
        <v>90</v>
      </c>
      <c r="E6" t="s" s="165">
        <v>270</v>
      </c>
      <c r="F6" t="s" s="174">
        <v>271</v>
      </c>
      <c r="G6" t="s" s="166">
        <v>268</v>
      </c>
      <c r="H6" s="168"/>
    </row>
    <row r="7" ht="16" customHeight="1">
      <c r="A7" s="169">
        <v>4</v>
      </c>
      <c r="B7" t="s" s="170">
        <v>16</v>
      </c>
      <c r="C7" t="s" s="171">
        <v>89</v>
      </c>
      <c r="D7" t="s" s="170">
        <v>90</v>
      </c>
      <c r="E7" t="s" s="170">
        <v>272</v>
      </c>
      <c r="F7" t="s" s="175">
        <v>271</v>
      </c>
      <c r="G7" t="s" s="171">
        <v>268</v>
      </c>
      <c r="H7" s="173"/>
    </row>
    <row r="8" ht="16" customHeight="1">
      <c r="A8" s="164">
        <v>5</v>
      </c>
      <c r="B8" t="s" s="165">
        <v>16</v>
      </c>
      <c r="C8" t="s" s="166">
        <v>89</v>
      </c>
      <c r="D8" t="s" s="165">
        <v>90</v>
      </c>
      <c r="E8" t="s" s="165">
        <v>273</v>
      </c>
      <c r="F8" t="s" s="176">
        <v>274</v>
      </c>
      <c r="G8" t="s" s="166">
        <v>268</v>
      </c>
      <c r="H8" s="168"/>
    </row>
    <row r="9" ht="16" customHeight="1">
      <c r="A9" s="169">
        <v>6</v>
      </c>
      <c r="B9" t="s" s="170">
        <v>16</v>
      </c>
      <c r="C9" t="s" s="171">
        <v>89</v>
      </c>
      <c r="D9" t="s" s="170">
        <v>90</v>
      </c>
      <c r="E9" t="s" s="170">
        <v>275</v>
      </c>
      <c r="F9" t="s" s="172">
        <v>267</v>
      </c>
      <c r="G9" t="s" s="171">
        <v>268</v>
      </c>
      <c r="H9" s="173"/>
    </row>
    <row r="10" ht="16" customHeight="1">
      <c r="A10" s="164">
        <v>7</v>
      </c>
      <c r="B10" t="s" s="165">
        <v>16</v>
      </c>
      <c r="C10" t="s" s="166">
        <v>89</v>
      </c>
      <c r="D10" t="s" s="165">
        <v>90</v>
      </c>
      <c r="E10" t="s" s="165">
        <v>276</v>
      </c>
      <c r="F10" t="s" s="167">
        <v>267</v>
      </c>
      <c r="G10" t="s" s="166">
        <v>268</v>
      </c>
      <c r="H10" s="168"/>
    </row>
    <row r="11" ht="16" customHeight="1">
      <c r="A11" s="169">
        <v>8</v>
      </c>
      <c r="B11" t="s" s="170">
        <v>16</v>
      </c>
      <c r="C11" t="s" s="171">
        <v>89</v>
      </c>
      <c r="D11" t="s" s="170">
        <v>90</v>
      </c>
      <c r="E11" t="s" s="170">
        <v>277</v>
      </c>
      <c r="F11" t="s" s="172">
        <v>267</v>
      </c>
      <c r="G11" t="s" s="171">
        <v>268</v>
      </c>
      <c r="H11" s="173"/>
    </row>
    <row r="12" ht="16" customHeight="1">
      <c r="A12" s="164">
        <v>9</v>
      </c>
      <c r="B12" t="s" s="165">
        <v>16</v>
      </c>
      <c r="C12" t="s" s="166">
        <v>89</v>
      </c>
      <c r="D12" t="s" s="165">
        <v>90</v>
      </c>
      <c r="E12" t="s" s="165">
        <v>278</v>
      </c>
      <c r="F12" t="s" s="174">
        <v>271</v>
      </c>
      <c r="G12" t="s" s="166">
        <v>268</v>
      </c>
      <c r="H12" s="168"/>
    </row>
    <row r="13" ht="16" customHeight="1">
      <c r="A13" s="169">
        <v>10</v>
      </c>
      <c r="B13" t="s" s="170">
        <v>16</v>
      </c>
      <c r="C13" t="s" s="171">
        <v>89</v>
      </c>
      <c r="D13" t="s" s="170">
        <v>93</v>
      </c>
      <c r="E13" t="s" s="170">
        <v>279</v>
      </c>
      <c r="F13" t="s" s="175">
        <v>271</v>
      </c>
      <c r="G13" t="s" s="171">
        <v>268</v>
      </c>
      <c r="H13" s="173"/>
    </row>
    <row r="14" ht="16" customHeight="1">
      <c r="A14" s="164">
        <v>11</v>
      </c>
      <c r="B14" t="s" s="165">
        <v>16</v>
      </c>
      <c r="C14" t="s" s="166">
        <v>89</v>
      </c>
      <c r="D14" t="s" s="165">
        <v>93</v>
      </c>
      <c r="E14" t="s" s="165">
        <v>280</v>
      </c>
      <c r="F14" t="s" s="176">
        <v>274</v>
      </c>
      <c r="G14" t="s" s="166">
        <v>268</v>
      </c>
      <c r="H14" s="168"/>
    </row>
    <row r="15" ht="16" customHeight="1">
      <c r="A15" s="169">
        <v>12</v>
      </c>
      <c r="B15" t="s" s="170">
        <v>16</v>
      </c>
      <c r="C15" t="s" s="171">
        <v>89</v>
      </c>
      <c r="D15" t="s" s="170">
        <v>93</v>
      </c>
      <c r="E15" t="s" s="170">
        <v>281</v>
      </c>
      <c r="F15" t="s" s="172">
        <v>267</v>
      </c>
      <c r="G15" t="s" s="171">
        <v>268</v>
      </c>
      <c r="H15" s="173"/>
    </row>
    <row r="16" ht="16" customHeight="1">
      <c r="A16" s="164">
        <v>13</v>
      </c>
      <c r="B16" t="s" s="165">
        <v>16</v>
      </c>
      <c r="C16" t="s" s="166">
        <v>89</v>
      </c>
      <c r="D16" t="s" s="165">
        <v>93</v>
      </c>
      <c r="E16" t="s" s="165">
        <v>282</v>
      </c>
      <c r="F16" t="s" s="167">
        <v>267</v>
      </c>
      <c r="G16" t="s" s="166">
        <v>268</v>
      </c>
      <c r="H16" s="168"/>
    </row>
    <row r="17" ht="16" customHeight="1">
      <c r="A17" s="169">
        <v>14</v>
      </c>
      <c r="B17" t="s" s="170">
        <v>16</v>
      </c>
      <c r="C17" t="s" s="171">
        <v>89</v>
      </c>
      <c r="D17" t="s" s="170">
        <v>93</v>
      </c>
      <c r="E17" t="s" s="170">
        <v>283</v>
      </c>
      <c r="F17" t="s" s="172">
        <v>267</v>
      </c>
      <c r="G17" t="s" s="171">
        <v>268</v>
      </c>
      <c r="H17" s="173"/>
    </row>
    <row r="18" ht="16" customHeight="1">
      <c r="A18" s="164">
        <v>15</v>
      </c>
      <c r="B18" t="s" s="165">
        <v>16</v>
      </c>
      <c r="C18" t="s" s="166">
        <v>89</v>
      </c>
      <c r="D18" t="s" s="165">
        <v>93</v>
      </c>
      <c r="E18" t="s" s="165">
        <v>284</v>
      </c>
      <c r="F18" t="s" s="174">
        <v>271</v>
      </c>
      <c r="G18" t="s" s="166">
        <v>268</v>
      </c>
      <c r="H18" s="168"/>
    </row>
    <row r="19" ht="16" customHeight="1">
      <c r="A19" s="169">
        <v>16</v>
      </c>
      <c r="B19" t="s" s="170">
        <v>16</v>
      </c>
      <c r="C19" t="s" s="171">
        <v>89</v>
      </c>
      <c r="D19" t="s" s="170">
        <v>93</v>
      </c>
      <c r="E19" t="s" s="170">
        <v>285</v>
      </c>
      <c r="F19" t="s" s="175">
        <v>271</v>
      </c>
      <c r="G19" t="s" s="171">
        <v>268</v>
      </c>
      <c r="H19" s="173"/>
    </row>
    <row r="20" ht="16" customHeight="1">
      <c r="A20" s="164">
        <v>17</v>
      </c>
      <c r="B20" t="s" s="165">
        <v>16</v>
      </c>
      <c r="C20" t="s" s="166">
        <v>89</v>
      </c>
      <c r="D20" t="s" s="165">
        <v>93</v>
      </c>
      <c r="E20" t="s" s="165">
        <v>286</v>
      </c>
      <c r="F20" t="s" s="176">
        <v>274</v>
      </c>
      <c r="G20" t="s" s="166">
        <v>268</v>
      </c>
      <c r="H20" s="168"/>
    </row>
    <row r="21" ht="16" customHeight="1">
      <c r="A21" s="169">
        <v>18</v>
      </c>
      <c r="B21" t="s" s="170">
        <v>16</v>
      </c>
      <c r="C21" t="s" s="171">
        <v>89</v>
      </c>
      <c r="D21" t="s" s="170">
        <v>93</v>
      </c>
      <c r="E21" t="s" s="170">
        <v>287</v>
      </c>
      <c r="F21" t="s" s="172">
        <v>267</v>
      </c>
      <c r="G21" t="s" s="171">
        <v>268</v>
      </c>
      <c r="H21" s="173"/>
    </row>
    <row r="22" ht="16" customHeight="1">
      <c r="A22" s="164">
        <v>19</v>
      </c>
      <c r="B22" t="s" s="165">
        <v>16</v>
      </c>
      <c r="C22" t="s" s="166">
        <v>95</v>
      </c>
      <c r="D22" t="s" s="165">
        <v>90</v>
      </c>
      <c r="E22" t="s" s="165">
        <v>288</v>
      </c>
      <c r="F22" t="s" s="167">
        <v>267</v>
      </c>
      <c r="G22" t="s" s="166">
        <v>268</v>
      </c>
      <c r="H22" s="168"/>
    </row>
    <row r="23" ht="16" customHeight="1">
      <c r="A23" s="169">
        <v>20</v>
      </c>
      <c r="B23" t="s" s="170">
        <v>16</v>
      </c>
      <c r="C23" t="s" s="171">
        <v>95</v>
      </c>
      <c r="D23" t="s" s="170">
        <v>90</v>
      </c>
      <c r="E23" t="s" s="170">
        <v>289</v>
      </c>
      <c r="F23" t="s" s="172">
        <v>267</v>
      </c>
      <c r="G23" t="s" s="171">
        <v>268</v>
      </c>
      <c r="H23" s="173"/>
    </row>
    <row r="24" ht="16" customHeight="1">
      <c r="A24" s="164">
        <v>21</v>
      </c>
      <c r="B24" t="s" s="165">
        <v>16</v>
      </c>
      <c r="C24" t="s" s="166">
        <v>95</v>
      </c>
      <c r="D24" t="s" s="165">
        <v>90</v>
      </c>
      <c r="E24" t="s" s="165">
        <v>290</v>
      </c>
      <c r="F24" t="s" s="174">
        <v>271</v>
      </c>
      <c r="G24" t="s" s="166">
        <v>268</v>
      </c>
      <c r="H24" s="168"/>
    </row>
    <row r="25" ht="16" customHeight="1">
      <c r="A25" s="169">
        <v>22</v>
      </c>
      <c r="B25" t="s" s="170">
        <v>16</v>
      </c>
      <c r="C25" t="s" s="171">
        <v>95</v>
      </c>
      <c r="D25" t="s" s="170">
        <v>90</v>
      </c>
      <c r="E25" t="s" s="170">
        <v>291</v>
      </c>
      <c r="F25" t="s" s="175">
        <v>271</v>
      </c>
      <c r="G25" t="s" s="171">
        <v>268</v>
      </c>
      <c r="H25" s="173"/>
    </row>
    <row r="26" ht="16" customHeight="1">
      <c r="A26" s="164">
        <v>23</v>
      </c>
      <c r="B26" t="s" s="165">
        <v>16</v>
      </c>
      <c r="C26" t="s" s="166">
        <v>95</v>
      </c>
      <c r="D26" t="s" s="165">
        <v>90</v>
      </c>
      <c r="E26" t="s" s="165">
        <v>292</v>
      </c>
      <c r="F26" t="s" s="176">
        <v>274</v>
      </c>
      <c r="G26" t="s" s="166">
        <v>268</v>
      </c>
      <c r="H26" s="168"/>
    </row>
    <row r="27" ht="16" customHeight="1">
      <c r="A27" s="169">
        <v>24</v>
      </c>
      <c r="B27" t="s" s="170">
        <v>16</v>
      </c>
      <c r="C27" t="s" s="171">
        <v>95</v>
      </c>
      <c r="D27" t="s" s="170">
        <v>90</v>
      </c>
      <c r="E27" t="s" s="170">
        <v>293</v>
      </c>
      <c r="F27" t="s" s="172">
        <v>267</v>
      </c>
      <c r="G27" t="s" s="171">
        <v>268</v>
      </c>
      <c r="H27" s="173"/>
    </row>
    <row r="28" ht="16" customHeight="1">
      <c r="A28" s="164">
        <v>25</v>
      </c>
      <c r="B28" t="s" s="165">
        <v>16</v>
      </c>
      <c r="C28" t="s" s="166">
        <v>95</v>
      </c>
      <c r="D28" t="s" s="165">
        <v>90</v>
      </c>
      <c r="E28" t="s" s="165">
        <v>294</v>
      </c>
      <c r="F28" t="s" s="167">
        <v>267</v>
      </c>
      <c r="G28" t="s" s="166">
        <v>268</v>
      </c>
      <c r="H28" s="168"/>
    </row>
    <row r="29" ht="16" customHeight="1">
      <c r="A29" s="169">
        <v>26</v>
      </c>
      <c r="B29" t="s" s="170">
        <v>16</v>
      </c>
      <c r="C29" t="s" s="171">
        <v>95</v>
      </c>
      <c r="D29" t="s" s="170">
        <v>90</v>
      </c>
      <c r="E29" t="s" s="170">
        <v>295</v>
      </c>
      <c r="F29" t="s" s="172">
        <v>267</v>
      </c>
      <c r="G29" t="s" s="171">
        <v>268</v>
      </c>
      <c r="H29" s="173"/>
    </row>
    <row r="30" ht="16" customHeight="1">
      <c r="A30" s="164">
        <v>27</v>
      </c>
      <c r="B30" t="s" s="165">
        <v>16</v>
      </c>
      <c r="C30" t="s" s="166">
        <v>95</v>
      </c>
      <c r="D30" t="s" s="165">
        <v>90</v>
      </c>
      <c r="E30" t="s" s="165">
        <v>296</v>
      </c>
      <c r="F30" t="s" s="174">
        <v>271</v>
      </c>
      <c r="G30" t="s" s="166">
        <v>268</v>
      </c>
      <c r="H30" s="168"/>
    </row>
    <row r="31" ht="16" customHeight="1">
      <c r="A31" s="169">
        <v>28</v>
      </c>
      <c r="B31" t="s" s="170">
        <v>16</v>
      </c>
      <c r="C31" t="s" s="171">
        <v>95</v>
      </c>
      <c r="D31" t="s" s="170">
        <v>93</v>
      </c>
      <c r="E31" t="s" s="170">
        <v>297</v>
      </c>
      <c r="F31" t="s" s="175">
        <v>271</v>
      </c>
      <c r="G31" t="s" s="171">
        <v>268</v>
      </c>
      <c r="H31" s="173"/>
    </row>
    <row r="32" ht="16" customHeight="1">
      <c r="A32" s="164">
        <v>29</v>
      </c>
      <c r="B32" t="s" s="165">
        <v>16</v>
      </c>
      <c r="C32" t="s" s="166">
        <v>95</v>
      </c>
      <c r="D32" t="s" s="165">
        <v>93</v>
      </c>
      <c r="E32" t="s" s="165">
        <v>298</v>
      </c>
      <c r="F32" t="s" s="176">
        <v>274</v>
      </c>
      <c r="G32" t="s" s="166">
        <v>268</v>
      </c>
      <c r="H32" s="168"/>
    </row>
    <row r="33" ht="16" customHeight="1">
      <c r="A33" s="169">
        <v>30</v>
      </c>
      <c r="B33" t="s" s="170">
        <v>16</v>
      </c>
      <c r="C33" t="s" s="171">
        <v>95</v>
      </c>
      <c r="D33" t="s" s="170">
        <v>93</v>
      </c>
      <c r="E33" t="s" s="170">
        <v>299</v>
      </c>
      <c r="F33" t="s" s="172">
        <v>267</v>
      </c>
      <c r="G33" t="s" s="171">
        <v>268</v>
      </c>
      <c r="H33" s="173"/>
    </row>
    <row r="34" ht="16" customHeight="1">
      <c r="A34" s="164">
        <v>31</v>
      </c>
      <c r="B34" t="s" s="165">
        <v>16</v>
      </c>
      <c r="C34" t="s" s="166">
        <v>95</v>
      </c>
      <c r="D34" t="s" s="165">
        <v>93</v>
      </c>
      <c r="E34" t="s" s="165">
        <v>300</v>
      </c>
      <c r="F34" t="s" s="167">
        <v>267</v>
      </c>
      <c r="G34" t="s" s="166">
        <v>268</v>
      </c>
      <c r="H34" s="168"/>
    </row>
    <row r="35" ht="16" customHeight="1">
      <c r="A35" s="169">
        <v>32</v>
      </c>
      <c r="B35" t="s" s="170">
        <v>16</v>
      </c>
      <c r="C35" t="s" s="171">
        <v>95</v>
      </c>
      <c r="D35" t="s" s="170">
        <v>93</v>
      </c>
      <c r="E35" t="s" s="170">
        <v>301</v>
      </c>
      <c r="F35" t="s" s="172">
        <v>267</v>
      </c>
      <c r="G35" t="s" s="171">
        <v>268</v>
      </c>
      <c r="H35" s="173"/>
    </row>
    <row r="36" ht="16" customHeight="1">
      <c r="A36" s="164">
        <v>33</v>
      </c>
      <c r="B36" t="s" s="165">
        <v>16</v>
      </c>
      <c r="C36" t="s" s="166">
        <v>95</v>
      </c>
      <c r="D36" t="s" s="165">
        <v>93</v>
      </c>
      <c r="E36" t="s" s="165">
        <v>302</v>
      </c>
      <c r="F36" t="s" s="174">
        <v>271</v>
      </c>
      <c r="G36" t="s" s="166">
        <v>268</v>
      </c>
      <c r="H36" s="168"/>
    </row>
    <row r="37" ht="16" customHeight="1">
      <c r="A37" s="169">
        <v>34</v>
      </c>
      <c r="B37" t="s" s="170">
        <v>16</v>
      </c>
      <c r="C37" t="s" s="171">
        <v>95</v>
      </c>
      <c r="D37" t="s" s="170">
        <v>93</v>
      </c>
      <c r="E37" t="s" s="170">
        <v>303</v>
      </c>
      <c r="F37" t="s" s="175">
        <v>271</v>
      </c>
      <c r="G37" t="s" s="171">
        <v>268</v>
      </c>
      <c r="H37" s="173"/>
    </row>
    <row r="38" ht="16" customHeight="1">
      <c r="A38" s="164">
        <v>35</v>
      </c>
      <c r="B38" t="s" s="165">
        <v>16</v>
      </c>
      <c r="C38" t="s" s="166">
        <v>95</v>
      </c>
      <c r="D38" t="s" s="165">
        <v>93</v>
      </c>
      <c r="E38" t="s" s="165">
        <v>304</v>
      </c>
      <c r="F38" t="s" s="176">
        <v>274</v>
      </c>
      <c r="G38" t="s" s="166">
        <v>268</v>
      </c>
      <c r="H38" s="168"/>
    </row>
    <row r="39" ht="16" customHeight="1">
      <c r="A39" s="169">
        <v>36</v>
      </c>
      <c r="B39" t="s" s="170">
        <v>16</v>
      </c>
      <c r="C39" t="s" s="171">
        <v>95</v>
      </c>
      <c r="D39" t="s" s="170">
        <v>93</v>
      </c>
      <c r="E39" t="s" s="170">
        <v>305</v>
      </c>
      <c r="F39" t="s" s="172">
        <v>267</v>
      </c>
      <c r="G39" t="s" s="171">
        <v>268</v>
      </c>
      <c r="H39" s="173"/>
    </row>
    <row r="40" ht="16" customHeight="1">
      <c r="A40" s="164">
        <v>37</v>
      </c>
      <c r="B40" t="s" s="165">
        <v>16</v>
      </c>
      <c r="C40" t="s" s="166">
        <v>98</v>
      </c>
      <c r="D40" t="s" s="165">
        <v>90</v>
      </c>
      <c r="E40" t="s" s="165">
        <v>306</v>
      </c>
      <c r="F40" t="s" s="167">
        <v>267</v>
      </c>
      <c r="G40" t="s" s="166">
        <v>268</v>
      </c>
      <c r="H40" s="168"/>
    </row>
    <row r="41" ht="16" customHeight="1">
      <c r="A41" s="169">
        <v>38</v>
      </c>
      <c r="B41" t="s" s="170">
        <v>16</v>
      </c>
      <c r="C41" t="s" s="171">
        <v>98</v>
      </c>
      <c r="D41" t="s" s="170">
        <v>90</v>
      </c>
      <c r="E41" t="s" s="170">
        <v>307</v>
      </c>
      <c r="F41" t="s" s="172">
        <v>267</v>
      </c>
      <c r="G41" t="s" s="171">
        <v>268</v>
      </c>
      <c r="H41" s="173"/>
    </row>
    <row r="42" ht="16" customHeight="1">
      <c r="A42" s="164">
        <v>39</v>
      </c>
      <c r="B42" t="s" s="165">
        <v>16</v>
      </c>
      <c r="C42" t="s" s="166">
        <v>98</v>
      </c>
      <c r="D42" t="s" s="165">
        <v>90</v>
      </c>
      <c r="E42" t="s" s="165">
        <v>308</v>
      </c>
      <c r="F42" t="s" s="174">
        <v>271</v>
      </c>
      <c r="G42" t="s" s="166">
        <v>268</v>
      </c>
      <c r="H42" s="168"/>
    </row>
    <row r="43" ht="16" customHeight="1">
      <c r="A43" s="169">
        <v>40</v>
      </c>
      <c r="B43" t="s" s="170">
        <v>16</v>
      </c>
      <c r="C43" t="s" s="171">
        <v>98</v>
      </c>
      <c r="D43" t="s" s="170">
        <v>90</v>
      </c>
      <c r="E43" t="s" s="170">
        <v>309</v>
      </c>
      <c r="F43" t="s" s="175">
        <v>271</v>
      </c>
      <c r="G43" t="s" s="171">
        <v>268</v>
      </c>
      <c r="H43" s="173"/>
    </row>
    <row r="44" ht="16" customHeight="1">
      <c r="A44" s="164">
        <v>41</v>
      </c>
      <c r="B44" t="s" s="165">
        <v>16</v>
      </c>
      <c r="C44" t="s" s="166">
        <v>98</v>
      </c>
      <c r="D44" t="s" s="165">
        <v>90</v>
      </c>
      <c r="E44" t="s" s="165">
        <v>310</v>
      </c>
      <c r="F44" t="s" s="176">
        <v>274</v>
      </c>
      <c r="G44" t="s" s="166">
        <v>268</v>
      </c>
      <c r="H44" s="168"/>
    </row>
    <row r="45" ht="16" customHeight="1">
      <c r="A45" s="169">
        <v>42</v>
      </c>
      <c r="B45" t="s" s="170">
        <v>16</v>
      </c>
      <c r="C45" t="s" s="171">
        <v>98</v>
      </c>
      <c r="D45" t="s" s="170">
        <v>90</v>
      </c>
      <c r="E45" t="s" s="170">
        <v>311</v>
      </c>
      <c r="F45" t="s" s="172">
        <v>267</v>
      </c>
      <c r="G45" t="s" s="171">
        <v>268</v>
      </c>
      <c r="H45" s="173"/>
    </row>
    <row r="46" ht="16" customHeight="1">
      <c r="A46" s="164">
        <v>43</v>
      </c>
      <c r="B46" t="s" s="165">
        <v>16</v>
      </c>
      <c r="C46" t="s" s="166">
        <v>98</v>
      </c>
      <c r="D46" t="s" s="165">
        <v>90</v>
      </c>
      <c r="E46" t="s" s="165">
        <v>312</v>
      </c>
      <c r="F46" t="s" s="167">
        <v>267</v>
      </c>
      <c r="G46" t="s" s="166">
        <v>268</v>
      </c>
      <c r="H46" s="168"/>
    </row>
    <row r="47" ht="16" customHeight="1">
      <c r="A47" s="169">
        <v>44</v>
      </c>
      <c r="B47" t="s" s="170">
        <v>16</v>
      </c>
      <c r="C47" t="s" s="171">
        <v>98</v>
      </c>
      <c r="D47" t="s" s="170">
        <v>90</v>
      </c>
      <c r="E47" t="s" s="170">
        <v>313</v>
      </c>
      <c r="F47" t="s" s="172">
        <v>267</v>
      </c>
      <c r="G47" t="s" s="171">
        <v>268</v>
      </c>
      <c r="H47" s="173"/>
    </row>
    <row r="48" ht="16" customHeight="1">
      <c r="A48" s="164">
        <v>45</v>
      </c>
      <c r="B48" t="s" s="165">
        <v>16</v>
      </c>
      <c r="C48" t="s" s="166">
        <v>98</v>
      </c>
      <c r="D48" t="s" s="165">
        <v>90</v>
      </c>
      <c r="E48" t="s" s="165">
        <v>314</v>
      </c>
      <c r="F48" t="s" s="174">
        <v>271</v>
      </c>
      <c r="G48" t="s" s="166">
        <v>268</v>
      </c>
      <c r="H48" s="168"/>
    </row>
    <row r="49" ht="16" customHeight="1">
      <c r="A49" s="169">
        <v>46</v>
      </c>
      <c r="B49" t="s" s="170">
        <v>16</v>
      </c>
      <c r="C49" t="s" s="171">
        <v>98</v>
      </c>
      <c r="D49" t="s" s="170">
        <v>93</v>
      </c>
      <c r="E49" t="s" s="170">
        <v>315</v>
      </c>
      <c r="F49" t="s" s="175">
        <v>271</v>
      </c>
      <c r="G49" t="s" s="171">
        <v>268</v>
      </c>
      <c r="H49" s="173"/>
    </row>
    <row r="50" ht="16" customHeight="1">
      <c r="A50" s="164">
        <v>47</v>
      </c>
      <c r="B50" t="s" s="165">
        <v>16</v>
      </c>
      <c r="C50" t="s" s="166">
        <v>98</v>
      </c>
      <c r="D50" t="s" s="165">
        <v>93</v>
      </c>
      <c r="E50" t="s" s="165">
        <v>316</v>
      </c>
      <c r="F50" t="s" s="176">
        <v>274</v>
      </c>
      <c r="G50" t="s" s="166">
        <v>268</v>
      </c>
      <c r="H50" s="168"/>
    </row>
    <row r="51" ht="16" customHeight="1">
      <c r="A51" s="169">
        <v>48</v>
      </c>
      <c r="B51" t="s" s="170">
        <v>16</v>
      </c>
      <c r="C51" t="s" s="171">
        <v>98</v>
      </c>
      <c r="D51" t="s" s="170">
        <v>93</v>
      </c>
      <c r="E51" t="s" s="170">
        <v>317</v>
      </c>
      <c r="F51" t="s" s="172">
        <v>267</v>
      </c>
      <c r="G51" t="s" s="171">
        <v>268</v>
      </c>
      <c r="H51" s="173"/>
    </row>
    <row r="52" ht="16" customHeight="1">
      <c r="A52" s="164">
        <v>49</v>
      </c>
      <c r="B52" t="s" s="165">
        <v>16</v>
      </c>
      <c r="C52" t="s" s="166">
        <v>98</v>
      </c>
      <c r="D52" t="s" s="165">
        <v>93</v>
      </c>
      <c r="E52" t="s" s="165">
        <v>318</v>
      </c>
      <c r="F52" t="s" s="167">
        <v>267</v>
      </c>
      <c r="G52" t="s" s="166">
        <v>268</v>
      </c>
      <c r="H52" s="168"/>
    </row>
    <row r="53" ht="16" customHeight="1">
      <c r="A53" s="169">
        <v>50</v>
      </c>
      <c r="B53" t="s" s="170">
        <v>16</v>
      </c>
      <c r="C53" t="s" s="171">
        <v>98</v>
      </c>
      <c r="D53" t="s" s="170">
        <v>93</v>
      </c>
      <c r="E53" t="s" s="170">
        <v>319</v>
      </c>
      <c r="F53" t="s" s="172">
        <v>267</v>
      </c>
      <c r="G53" t="s" s="171">
        <v>268</v>
      </c>
      <c r="H53" s="173"/>
    </row>
    <row r="54" ht="16" customHeight="1">
      <c r="A54" s="164">
        <v>51</v>
      </c>
      <c r="B54" t="s" s="165">
        <v>16</v>
      </c>
      <c r="C54" t="s" s="166">
        <v>98</v>
      </c>
      <c r="D54" t="s" s="165">
        <v>93</v>
      </c>
      <c r="E54" t="s" s="165">
        <v>320</v>
      </c>
      <c r="F54" t="s" s="174">
        <v>271</v>
      </c>
      <c r="G54" t="s" s="166">
        <v>268</v>
      </c>
      <c r="H54" s="168"/>
    </row>
    <row r="55" ht="16" customHeight="1">
      <c r="A55" s="169">
        <v>52</v>
      </c>
      <c r="B55" t="s" s="170">
        <v>16</v>
      </c>
      <c r="C55" t="s" s="171">
        <v>98</v>
      </c>
      <c r="D55" t="s" s="170">
        <v>93</v>
      </c>
      <c r="E55" t="s" s="170">
        <v>321</v>
      </c>
      <c r="F55" t="s" s="175">
        <v>271</v>
      </c>
      <c r="G55" t="s" s="171">
        <v>268</v>
      </c>
      <c r="H55" s="173"/>
    </row>
    <row r="56" ht="16" customHeight="1">
      <c r="A56" s="164">
        <v>53</v>
      </c>
      <c r="B56" t="s" s="165">
        <v>16</v>
      </c>
      <c r="C56" t="s" s="166">
        <v>98</v>
      </c>
      <c r="D56" t="s" s="165">
        <v>93</v>
      </c>
      <c r="E56" t="s" s="165">
        <v>322</v>
      </c>
      <c r="F56" t="s" s="176">
        <v>274</v>
      </c>
      <c r="G56" t="s" s="166">
        <v>268</v>
      </c>
      <c r="H56" s="168"/>
    </row>
    <row r="57" ht="16" customHeight="1">
      <c r="A57" s="169">
        <v>54</v>
      </c>
      <c r="B57" t="s" s="170">
        <v>16</v>
      </c>
      <c r="C57" t="s" s="171">
        <v>98</v>
      </c>
      <c r="D57" t="s" s="170">
        <v>93</v>
      </c>
      <c r="E57" t="s" s="170">
        <v>323</v>
      </c>
      <c r="F57" t="s" s="172">
        <v>267</v>
      </c>
      <c r="G57" t="s" s="171">
        <v>268</v>
      </c>
      <c r="H57" s="173"/>
    </row>
    <row r="58" ht="16" customHeight="1">
      <c r="A58" s="164">
        <v>55</v>
      </c>
      <c r="B58" t="s" s="165">
        <v>16</v>
      </c>
      <c r="C58" t="s" s="166">
        <v>101</v>
      </c>
      <c r="D58" t="s" s="165">
        <v>90</v>
      </c>
      <c r="E58" t="s" s="165">
        <v>324</v>
      </c>
      <c r="F58" t="s" s="167">
        <v>267</v>
      </c>
      <c r="G58" t="s" s="166">
        <v>268</v>
      </c>
      <c r="H58" s="168"/>
    </row>
    <row r="59" ht="16" customHeight="1">
      <c r="A59" s="169">
        <v>56</v>
      </c>
      <c r="B59" t="s" s="170">
        <v>16</v>
      </c>
      <c r="C59" t="s" s="171">
        <v>101</v>
      </c>
      <c r="D59" t="s" s="170">
        <v>90</v>
      </c>
      <c r="E59" t="s" s="170">
        <v>325</v>
      </c>
      <c r="F59" t="s" s="172">
        <v>267</v>
      </c>
      <c r="G59" t="s" s="171">
        <v>268</v>
      </c>
      <c r="H59" s="173"/>
    </row>
    <row r="60" ht="16" customHeight="1">
      <c r="A60" s="164">
        <v>57</v>
      </c>
      <c r="B60" t="s" s="165">
        <v>16</v>
      </c>
      <c r="C60" t="s" s="166">
        <v>101</v>
      </c>
      <c r="D60" t="s" s="165">
        <v>90</v>
      </c>
      <c r="E60" t="s" s="165">
        <v>326</v>
      </c>
      <c r="F60" t="s" s="174">
        <v>271</v>
      </c>
      <c r="G60" t="s" s="166">
        <v>268</v>
      </c>
      <c r="H60" s="168"/>
    </row>
    <row r="61" ht="16" customHeight="1">
      <c r="A61" s="169">
        <v>58</v>
      </c>
      <c r="B61" t="s" s="170">
        <v>16</v>
      </c>
      <c r="C61" t="s" s="171">
        <v>101</v>
      </c>
      <c r="D61" t="s" s="170">
        <v>90</v>
      </c>
      <c r="E61" t="s" s="170">
        <v>327</v>
      </c>
      <c r="F61" t="s" s="175">
        <v>271</v>
      </c>
      <c r="G61" t="s" s="171">
        <v>268</v>
      </c>
      <c r="H61" s="173"/>
    </row>
    <row r="62" ht="16" customHeight="1">
      <c r="A62" s="164">
        <v>59</v>
      </c>
      <c r="B62" t="s" s="165">
        <v>16</v>
      </c>
      <c r="C62" t="s" s="166">
        <v>101</v>
      </c>
      <c r="D62" t="s" s="165">
        <v>90</v>
      </c>
      <c r="E62" t="s" s="165">
        <v>328</v>
      </c>
      <c r="F62" t="s" s="176">
        <v>274</v>
      </c>
      <c r="G62" t="s" s="166">
        <v>268</v>
      </c>
      <c r="H62" s="168"/>
    </row>
    <row r="63" ht="16" customHeight="1">
      <c r="A63" s="169">
        <v>60</v>
      </c>
      <c r="B63" t="s" s="170">
        <v>16</v>
      </c>
      <c r="C63" t="s" s="171">
        <v>101</v>
      </c>
      <c r="D63" t="s" s="170">
        <v>90</v>
      </c>
      <c r="E63" t="s" s="170">
        <v>329</v>
      </c>
      <c r="F63" t="s" s="172">
        <v>267</v>
      </c>
      <c r="G63" t="s" s="171">
        <v>268</v>
      </c>
      <c r="H63" s="173"/>
    </row>
    <row r="64" ht="16" customHeight="1">
      <c r="A64" s="164">
        <v>61</v>
      </c>
      <c r="B64" t="s" s="165">
        <v>16</v>
      </c>
      <c r="C64" t="s" s="166">
        <v>101</v>
      </c>
      <c r="D64" t="s" s="165">
        <v>90</v>
      </c>
      <c r="E64" t="s" s="165">
        <v>330</v>
      </c>
      <c r="F64" t="s" s="167">
        <v>267</v>
      </c>
      <c r="G64" t="s" s="166">
        <v>268</v>
      </c>
      <c r="H64" s="168"/>
    </row>
    <row r="65" ht="16" customHeight="1">
      <c r="A65" s="169">
        <v>62</v>
      </c>
      <c r="B65" t="s" s="170">
        <v>16</v>
      </c>
      <c r="C65" t="s" s="171">
        <v>101</v>
      </c>
      <c r="D65" t="s" s="170">
        <v>90</v>
      </c>
      <c r="E65" t="s" s="170">
        <v>331</v>
      </c>
      <c r="F65" t="s" s="172">
        <v>267</v>
      </c>
      <c r="G65" t="s" s="171">
        <v>268</v>
      </c>
      <c r="H65" s="173"/>
    </row>
    <row r="66" ht="16" customHeight="1">
      <c r="A66" s="164">
        <v>63</v>
      </c>
      <c r="B66" t="s" s="165">
        <v>16</v>
      </c>
      <c r="C66" t="s" s="166">
        <v>101</v>
      </c>
      <c r="D66" t="s" s="165">
        <v>90</v>
      </c>
      <c r="E66" t="s" s="165">
        <v>332</v>
      </c>
      <c r="F66" t="s" s="174">
        <v>271</v>
      </c>
      <c r="G66" t="s" s="166">
        <v>268</v>
      </c>
      <c r="H66" s="168"/>
    </row>
    <row r="67" ht="16" customHeight="1">
      <c r="A67" s="169">
        <v>64</v>
      </c>
      <c r="B67" t="s" s="170">
        <v>16</v>
      </c>
      <c r="C67" t="s" s="171">
        <v>101</v>
      </c>
      <c r="D67" t="s" s="170">
        <v>93</v>
      </c>
      <c r="E67" t="s" s="170">
        <v>333</v>
      </c>
      <c r="F67" t="s" s="175">
        <v>271</v>
      </c>
      <c r="G67" t="s" s="171">
        <v>268</v>
      </c>
      <c r="H67" s="173"/>
    </row>
    <row r="68" ht="16" customHeight="1">
      <c r="A68" s="164">
        <v>65</v>
      </c>
      <c r="B68" t="s" s="165">
        <v>16</v>
      </c>
      <c r="C68" t="s" s="166">
        <v>101</v>
      </c>
      <c r="D68" t="s" s="165">
        <v>93</v>
      </c>
      <c r="E68" t="s" s="165">
        <v>334</v>
      </c>
      <c r="F68" t="s" s="176">
        <v>274</v>
      </c>
      <c r="G68" t="s" s="166">
        <v>268</v>
      </c>
      <c r="H68" s="168"/>
    </row>
    <row r="69" ht="16" customHeight="1">
      <c r="A69" s="169">
        <v>66</v>
      </c>
      <c r="B69" t="s" s="170">
        <v>16</v>
      </c>
      <c r="C69" t="s" s="171">
        <v>101</v>
      </c>
      <c r="D69" t="s" s="170">
        <v>93</v>
      </c>
      <c r="E69" t="s" s="170">
        <v>335</v>
      </c>
      <c r="F69" t="s" s="172">
        <v>267</v>
      </c>
      <c r="G69" t="s" s="171">
        <v>268</v>
      </c>
      <c r="H69" s="173"/>
    </row>
    <row r="70" ht="16" customHeight="1">
      <c r="A70" s="164">
        <v>67</v>
      </c>
      <c r="B70" t="s" s="165">
        <v>16</v>
      </c>
      <c r="C70" t="s" s="166">
        <v>101</v>
      </c>
      <c r="D70" t="s" s="165">
        <v>93</v>
      </c>
      <c r="E70" t="s" s="165">
        <v>336</v>
      </c>
      <c r="F70" t="s" s="167">
        <v>267</v>
      </c>
      <c r="G70" t="s" s="166">
        <v>268</v>
      </c>
      <c r="H70" s="168"/>
    </row>
    <row r="71" ht="16" customHeight="1">
      <c r="A71" s="169">
        <v>68</v>
      </c>
      <c r="B71" t="s" s="170">
        <v>16</v>
      </c>
      <c r="C71" t="s" s="171">
        <v>101</v>
      </c>
      <c r="D71" t="s" s="170">
        <v>93</v>
      </c>
      <c r="E71" t="s" s="170">
        <v>337</v>
      </c>
      <c r="F71" t="s" s="172">
        <v>267</v>
      </c>
      <c r="G71" t="s" s="171">
        <v>268</v>
      </c>
      <c r="H71" s="173"/>
    </row>
    <row r="72" ht="16" customHeight="1">
      <c r="A72" s="164">
        <v>69</v>
      </c>
      <c r="B72" t="s" s="165">
        <v>16</v>
      </c>
      <c r="C72" t="s" s="166">
        <v>101</v>
      </c>
      <c r="D72" t="s" s="165">
        <v>93</v>
      </c>
      <c r="E72" t="s" s="165">
        <v>338</v>
      </c>
      <c r="F72" t="s" s="174">
        <v>271</v>
      </c>
      <c r="G72" t="s" s="166">
        <v>268</v>
      </c>
      <c r="H72" s="168"/>
    </row>
    <row r="73" ht="16" customHeight="1">
      <c r="A73" s="169">
        <v>70</v>
      </c>
      <c r="B73" t="s" s="170">
        <v>16</v>
      </c>
      <c r="C73" t="s" s="171">
        <v>101</v>
      </c>
      <c r="D73" t="s" s="170">
        <v>93</v>
      </c>
      <c r="E73" t="s" s="170">
        <v>339</v>
      </c>
      <c r="F73" t="s" s="175">
        <v>271</v>
      </c>
      <c r="G73" t="s" s="171">
        <v>268</v>
      </c>
      <c r="H73" s="173"/>
    </row>
    <row r="74" ht="16" customHeight="1">
      <c r="A74" s="164">
        <v>71</v>
      </c>
      <c r="B74" t="s" s="165">
        <v>16</v>
      </c>
      <c r="C74" t="s" s="166">
        <v>101</v>
      </c>
      <c r="D74" t="s" s="165">
        <v>93</v>
      </c>
      <c r="E74" t="s" s="165">
        <v>340</v>
      </c>
      <c r="F74" t="s" s="176">
        <v>274</v>
      </c>
      <c r="G74" t="s" s="166">
        <v>268</v>
      </c>
      <c r="H74" s="168"/>
    </row>
    <row r="75" ht="16" customHeight="1">
      <c r="A75" s="169">
        <v>72</v>
      </c>
      <c r="B75" t="s" s="170">
        <v>16</v>
      </c>
      <c r="C75" t="s" s="171">
        <v>101</v>
      </c>
      <c r="D75" t="s" s="170">
        <v>93</v>
      </c>
      <c r="E75" t="s" s="170">
        <v>341</v>
      </c>
      <c r="F75" t="s" s="172">
        <v>267</v>
      </c>
      <c r="G75" t="s" s="171">
        <v>268</v>
      </c>
      <c r="H75" s="173"/>
    </row>
    <row r="76" ht="16" customHeight="1">
      <c r="A76" s="164">
        <v>73</v>
      </c>
      <c r="B76" t="s" s="165">
        <v>16</v>
      </c>
      <c r="C76" t="s" s="166">
        <v>104</v>
      </c>
      <c r="D76" t="s" s="165">
        <v>90</v>
      </c>
      <c r="E76" t="s" s="165">
        <v>342</v>
      </c>
      <c r="F76" t="s" s="167">
        <v>267</v>
      </c>
      <c r="G76" t="s" s="166">
        <v>268</v>
      </c>
      <c r="H76" s="168"/>
    </row>
    <row r="77" ht="16" customHeight="1">
      <c r="A77" s="169">
        <v>74</v>
      </c>
      <c r="B77" t="s" s="170">
        <v>16</v>
      </c>
      <c r="C77" t="s" s="171">
        <v>104</v>
      </c>
      <c r="D77" t="s" s="170">
        <v>90</v>
      </c>
      <c r="E77" t="s" s="170">
        <v>343</v>
      </c>
      <c r="F77" t="s" s="172">
        <v>267</v>
      </c>
      <c r="G77" t="s" s="171">
        <v>268</v>
      </c>
      <c r="H77" s="173"/>
    </row>
    <row r="78" ht="16" customHeight="1">
      <c r="A78" s="164">
        <v>75</v>
      </c>
      <c r="B78" t="s" s="165">
        <v>16</v>
      </c>
      <c r="C78" t="s" s="166">
        <v>104</v>
      </c>
      <c r="D78" t="s" s="165">
        <v>90</v>
      </c>
      <c r="E78" t="s" s="165">
        <v>344</v>
      </c>
      <c r="F78" t="s" s="174">
        <v>271</v>
      </c>
      <c r="G78" t="s" s="166">
        <v>268</v>
      </c>
      <c r="H78" s="168"/>
    </row>
    <row r="79" ht="16" customHeight="1">
      <c r="A79" s="169">
        <v>76</v>
      </c>
      <c r="B79" t="s" s="170">
        <v>16</v>
      </c>
      <c r="C79" t="s" s="171">
        <v>104</v>
      </c>
      <c r="D79" t="s" s="170">
        <v>90</v>
      </c>
      <c r="E79" t="s" s="170">
        <v>345</v>
      </c>
      <c r="F79" t="s" s="175">
        <v>271</v>
      </c>
      <c r="G79" t="s" s="171">
        <v>268</v>
      </c>
      <c r="H79" s="173"/>
    </row>
    <row r="80" ht="16" customHeight="1">
      <c r="A80" s="164">
        <v>77</v>
      </c>
      <c r="B80" t="s" s="165">
        <v>16</v>
      </c>
      <c r="C80" t="s" s="166">
        <v>104</v>
      </c>
      <c r="D80" t="s" s="165">
        <v>90</v>
      </c>
      <c r="E80" t="s" s="165">
        <v>346</v>
      </c>
      <c r="F80" t="s" s="176">
        <v>274</v>
      </c>
      <c r="G80" t="s" s="166">
        <v>268</v>
      </c>
      <c r="H80" s="168"/>
    </row>
    <row r="81" ht="16" customHeight="1">
      <c r="A81" s="169">
        <v>78</v>
      </c>
      <c r="B81" t="s" s="170">
        <v>16</v>
      </c>
      <c r="C81" t="s" s="171">
        <v>104</v>
      </c>
      <c r="D81" t="s" s="170">
        <v>90</v>
      </c>
      <c r="E81" t="s" s="170">
        <v>347</v>
      </c>
      <c r="F81" t="s" s="172">
        <v>267</v>
      </c>
      <c r="G81" t="s" s="171">
        <v>268</v>
      </c>
      <c r="H81" s="173"/>
    </row>
    <row r="82" ht="16" customHeight="1">
      <c r="A82" s="164">
        <v>79</v>
      </c>
      <c r="B82" t="s" s="165">
        <v>16</v>
      </c>
      <c r="C82" t="s" s="166">
        <v>104</v>
      </c>
      <c r="D82" t="s" s="165">
        <v>90</v>
      </c>
      <c r="E82" t="s" s="165">
        <v>348</v>
      </c>
      <c r="F82" t="s" s="167">
        <v>267</v>
      </c>
      <c r="G82" t="s" s="166">
        <v>268</v>
      </c>
      <c r="H82" s="168"/>
    </row>
    <row r="83" ht="16" customHeight="1">
      <c r="A83" s="169">
        <v>80</v>
      </c>
      <c r="B83" t="s" s="170">
        <v>16</v>
      </c>
      <c r="C83" t="s" s="171">
        <v>104</v>
      </c>
      <c r="D83" t="s" s="170">
        <v>90</v>
      </c>
      <c r="E83" t="s" s="170">
        <v>349</v>
      </c>
      <c r="F83" t="s" s="172">
        <v>267</v>
      </c>
      <c r="G83" t="s" s="171">
        <v>268</v>
      </c>
      <c r="H83" s="173"/>
    </row>
    <row r="84" ht="16" customHeight="1">
      <c r="A84" s="164">
        <v>81</v>
      </c>
      <c r="B84" t="s" s="165">
        <v>16</v>
      </c>
      <c r="C84" t="s" s="166">
        <v>104</v>
      </c>
      <c r="D84" t="s" s="165">
        <v>90</v>
      </c>
      <c r="E84" t="s" s="165">
        <v>350</v>
      </c>
      <c r="F84" t="s" s="174">
        <v>271</v>
      </c>
      <c r="G84" t="s" s="166">
        <v>268</v>
      </c>
      <c r="H84" s="168"/>
    </row>
    <row r="85" ht="16" customHeight="1">
      <c r="A85" s="169">
        <v>82</v>
      </c>
      <c r="B85" t="s" s="170">
        <v>16</v>
      </c>
      <c r="C85" t="s" s="171">
        <v>104</v>
      </c>
      <c r="D85" t="s" s="170">
        <v>93</v>
      </c>
      <c r="E85" t="s" s="170">
        <v>351</v>
      </c>
      <c r="F85" t="s" s="175">
        <v>271</v>
      </c>
      <c r="G85" t="s" s="171">
        <v>268</v>
      </c>
      <c r="H85" s="173"/>
    </row>
    <row r="86" ht="16" customHeight="1">
      <c r="A86" s="164">
        <v>83</v>
      </c>
      <c r="B86" t="s" s="165">
        <v>16</v>
      </c>
      <c r="C86" t="s" s="166">
        <v>104</v>
      </c>
      <c r="D86" t="s" s="165">
        <v>93</v>
      </c>
      <c r="E86" t="s" s="165">
        <v>352</v>
      </c>
      <c r="F86" t="s" s="176">
        <v>274</v>
      </c>
      <c r="G86" t="s" s="166">
        <v>268</v>
      </c>
      <c r="H86" s="168"/>
    </row>
    <row r="87" ht="16" customHeight="1">
      <c r="A87" s="169">
        <v>84</v>
      </c>
      <c r="B87" t="s" s="170">
        <v>16</v>
      </c>
      <c r="C87" t="s" s="171">
        <v>104</v>
      </c>
      <c r="D87" t="s" s="170">
        <v>93</v>
      </c>
      <c r="E87" t="s" s="170">
        <v>353</v>
      </c>
      <c r="F87" t="s" s="172">
        <v>267</v>
      </c>
      <c r="G87" t="s" s="171">
        <v>268</v>
      </c>
      <c r="H87" s="173"/>
    </row>
    <row r="88" ht="16" customHeight="1">
      <c r="A88" s="164">
        <v>85</v>
      </c>
      <c r="B88" t="s" s="165">
        <v>16</v>
      </c>
      <c r="C88" t="s" s="166">
        <v>104</v>
      </c>
      <c r="D88" t="s" s="165">
        <v>93</v>
      </c>
      <c r="E88" t="s" s="165">
        <v>354</v>
      </c>
      <c r="F88" t="s" s="167">
        <v>267</v>
      </c>
      <c r="G88" t="s" s="166">
        <v>268</v>
      </c>
      <c r="H88" s="168"/>
    </row>
    <row r="89" ht="16" customHeight="1">
      <c r="A89" s="169">
        <v>86</v>
      </c>
      <c r="B89" t="s" s="170">
        <v>16</v>
      </c>
      <c r="C89" t="s" s="171">
        <v>104</v>
      </c>
      <c r="D89" t="s" s="170">
        <v>93</v>
      </c>
      <c r="E89" t="s" s="170">
        <v>355</v>
      </c>
      <c r="F89" t="s" s="172">
        <v>267</v>
      </c>
      <c r="G89" t="s" s="171">
        <v>268</v>
      </c>
      <c r="H89" s="173"/>
    </row>
    <row r="90" ht="16" customHeight="1">
      <c r="A90" s="164">
        <v>87</v>
      </c>
      <c r="B90" t="s" s="165">
        <v>16</v>
      </c>
      <c r="C90" t="s" s="166">
        <v>104</v>
      </c>
      <c r="D90" t="s" s="165">
        <v>93</v>
      </c>
      <c r="E90" t="s" s="165">
        <v>356</v>
      </c>
      <c r="F90" t="s" s="174">
        <v>271</v>
      </c>
      <c r="G90" t="s" s="166">
        <v>268</v>
      </c>
      <c r="H90" s="168"/>
    </row>
    <row r="91" ht="16" customHeight="1">
      <c r="A91" s="177">
        <v>88</v>
      </c>
      <c r="B91" t="s" s="178">
        <v>16</v>
      </c>
      <c r="C91" t="s" s="179">
        <v>76</v>
      </c>
      <c r="D91" t="s" s="178">
        <v>107</v>
      </c>
      <c r="E91" t="s" s="178">
        <v>357</v>
      </c>
      <c r="F91" t="s" s="180">
        <v>271</v>
      </c>
      <c r="G91" t="s" s="179">
        <v>268</v>
      </c>
      <c r="H91" s="181"/>
    </row>
    <row r="92" ht="16" customHeight="1">
      <c r="A92" s="177">
        <v>89</v>
      </c>
      <c r="B92" t="s" s="178">
        <v>16</v>
      </c>
      <c r="C92" t="s" s="179">
        <v>76</v>
      </c>
      <c r="D92" t="s" s="178">
        <v>107</v>
      </c>
      <c r="E92" t="s" s="178">
        <v>358</v>
      </c>
      <c r="F92" t="s" s="182">
        <v>274</v>
      </c>
      <c r="G92" t="s" s="179">
        <v>268</v>
      </c>
      <c r="H92" s="181"/>
    </row>
    <row r="93" ht="16" customHeight="1">
      <c r="A93" s="177">
        <v>90</v>
      </c>
      <c r="B93" t="s" s="178">
        <v>16</v>
      </c>
      <c r="C93" t="s" s="179">
        <v>76</v>
      </c>
      <c r="D93" t="s" s="178">
        <v>107</v>
      </c>
      <c r="E93" t="s" s="178">
        <v>359</v>
      </c>
      <c r="F93" t="s" s="183">
        <v>267</v>
      </c>
      <c r="G93" t="s" s="179">
        <v>268</v>
      </c>
      <c r="H93" s="181"/>
    </row>
    <row r="94" ht="16" customHeight="1">
      <c r="A94" s="177">
        <v>91</v>
      </c>
      <c r="B94" t="s" s="178">
        <v>16</v>
      </c>
      <c r="C94" t="s" s="179">
        <v>76</v>
      </c>
      <c r="D94" t="s" s="178">
        <v>107</v>
      </c>
      <c r="E94" t="s" s="178">
        <v>360</v>
      </c>
      <c r="F94" t="s" s="183">
        <v>267</v>
      </c>
      <c r="G94" t="s" s="179">
        <v>268</v>
      </c>
      <c r="H94" s="181"/>
    </row>
    <row r="95" ht="10" customHeight="1">
      <c r="A95" s="72"/>
      <c r="B95" s="73"/>
      <c r="C95" s="73"/>
      <c r="D95" s="73"/>
      <c r="E95" s="73"/>
      <c r="F95" s="73"/>
      <c r="G95" s="73"/>
      <c r="H95" s="74"/>
    </row>
    <row r="96" ht="13.75" customHeight="1">
      <c r="A96" t="s" s="184">
        <v>361</v>
      </c>
      <c r="B96" s="185" cm="1">
        <f t="array" ref="B96">COUNTA(E4:E94)</f>
        <v>91</v>
      </c>
      <c r="C96" t="s" s="186">
        <v>362</v>
      </c>
      <c r="D96" s="187" cm="1">
        <f t="array" ref="D96">COUNTIF(G4:G94,"✅ Done")</f>
        <v>0</v>
      </c>
      <c r="E96" t="s" s="186">
        <v>363</v>
      </c>
      <c r="F96" s="188" cm="1">
        <f t="array" ref="F96">_xlfn.IFERROR(D96/B96,0)</f>
        <v>0</v>
      </c>
      <c r="G96" s="98"/>
      <c r="H96" s="99"/>
    </row>
  </sheetData>
  <mergeCells count="2">
    <mergeCell ref="A1:H1"/>
    <mergeCell ref="A2:H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I63"/>
  <sheetViews>
    <sheetView workbookViewId="0" showGridLines="0" defaultGridColor="1"/>
  </sheetViews>
  <sheetFormatPr defaultColWidth="8.83333" defaultRowHeight="15" customHeight="1" outlineLevelRow="0" outlineLevelCol="0"/>
  <cols>
    <col min="1" max="1" width="3" style="189" customWidth="1"/>
    <col min="2" max="2" width="6" style="189" customWidth="1"/>
    <col min="3" max="3" width="22" style="189" customWidth="1"/>
    <col min="4" max="4" width="14" style="189" customWidth="1"/>
    <col min="5" max="5" width="26" style="189" customWidth="1"/>
    <col min="6" max="6" width="42" style="189" customWidth="1"/>
    <col min="7" max="8" width="14" style="189" customWidth="1"/>
    <col min="9" max="9" width="16" style="189" customWidth="1"/>
    <col min="10" max="16384" width="8.85156" style="189" customWidth="1"/>
  </cols>
  <sheetData>
    <row r="1" ht="30" customHeight="1">
      <c r="A1" s="190"/>
      <c r="B1" t="s" s="191">
        <v>365</v>
      </c>
      <c r="C1" s="8"/>
      <c r="D1" s="8"/>
      <c r="E1" s="8"/>
      <c r="F1" s="8"/>
      <c r="G1" s="8"/>
      <c r="H1" s="8"/>
      <c r="I1" s="9"/>
    </row>
    <row r="2" ht="20" customHeight="1">
      <c r="A2" s="192"/>
      <c r="B2" t="s" s="193">
        <v>366</v>
      </c>
      <c r="C2" s="14"/>
      <c r="D2" s="14"/>
      <c r="E2" s="14"/>
      <c r="F2" s="14"/>
      <c r="G2" s="14"/>
      <c r="H2" s="14"/>
      <c r="I2" s="15"/>
    </row>
    <row r="3" ht="20" customHeight="1">
      <c r="A3" s="194"/>
      <c r="B3" t="s" s="163">
        <v>261</v>
      </c>
      <c r="C3" t="s" s="163">
        <v>262</v>
      </c>
      <c r="D3" t="s" s="163">
        <v>84</v>
      </c>
      <c r="E3" t="s" s="163">
        <v>85</v>
      </c>
      <c r="F3" t="s" s="163">
        <v>263</v>
      </c>
      <c r="G3" t="s" s="163">
        <v>264</v>
      </c>
      <c r="H3" t="s" s="163">
        <v>88</v>
      </c>
      <c r="I3" t="s" s="163">
        <v>265</v>
      </c>
    </row>
    <row r="4" ht="16" customHeight="1">
      <c r="A4" s="194"/>
      <c r="B4" s="195">
        <v>1</v>
      </c>
      <c r="C4" t="s" s="196">
        <v>20</v>
      </c>
      <c r="D4" t="s" s="197">
        <v>89</v>
      </c>
      <c r="E4" t="s" s="196">
        <v>90</v>
      </c>
      <c r="F4" t="s" s="196">
        <v>367</v>
      </c>
      <c r="G4" t="s" s="198">
        <v>267</v>
      </c>
      <c r="H4" t="s" s="197">
        <v>268</v>
      </c>
      <c r="I4" s="199"/>
    </row>
    <row r="5" ht="16" customHeight="1">
      <c r="A5" s="194"/>
      <c r="B5" s="200">
        <v>2</v>
      </c>
      <c r="C5" t="s" s="201">
        <v>20</v>
      </c>
      <c r="D5" t="s" s="202">
        <v>89</v>
      </c>
      <c r="E5" t="s" s="201">
        <v>90</v>
      </c>
      <c r="F5" t="s" s="201">
        <v>368</v>
      </c>
      <c r="G5" t="s" s="203">
        <v>267</v>
      </c>
      <c r="H5" t="s" s="202">
        <v>268</v>
      </c>
      <c r="I5" s="204"/>
    </row>
    <row r="6" ht="16" customHeight="1">
      <c r="A6" s="194"/>
      <c r="B6" s="195">
        <v>3</v>
      </c>
      <c r="C6" t="s" s="196">
        <v>20</v>
      </c>
      <c r="D6" t="s" s="197">
        <v>89</v>
      </c>
      <c r="E6" t="s" s="196">
        <v>90</v>
      </c>
      <c r="F6" t="s" s="196">
        <v>369</v>
      </c>
      <c r="G6" t="s" s="205">
        <v>271</v>
      </c>
      <c r="H6" t="s" s="197">
        <v>268</v>
      </c>
      <c r="I6" s="199"/>
    </row>
    <row r="7" ht="16" customHeight="1">
      <c r="A7" s="194"/>
      <c r="B7" s="200">
        <v>4</v>
      </c>
      <c r="C7" t="s" s="201">
        <v>20</v>
      </c>
      <c r="D7" t="s" s="202">
        <v>89</v>
      </c>
      <c r="E7" t="s" s="201">
        <v>90</v>
      </c>
      <c r="F7" t="s" s="201">
        <v>370</v>
      </c>
      <c r="G7" t="s" s="206">
        <v>271</v>
      </c>
      <c r="H7" t="s" s="202">
        <v>268</v>
      </c>
      <c r="I7" s="204"/>
    </row>
    <row r="8" ht="16" customHeight="1">
      <c r="A8" s="194"/>
      <c r="B8" s="195">
        <v>5</v>
      </c>
      <c r="C8" t="s" s="196">
        <v>20</v>
      </c>
      <c r="D8" t="s" s="197">
        <v>89</v>
      </c>
      <c r="E8" t="s" s="196">
        <v>90</v>
      </c>
      <c r="F8" t="s" s="196">
        <v>371</v>
      </c>
      <c r="G8" t="s" s="207">
        <v>274</v>
      </c>
      <c r="H8" t="s" s="197">
        <v>268</v>
      </c>
      <c r="I8" s="199"/>
    </row>
    <row r="9" ht="16" customHeight="1">
      <c r="A9" s="194"/>
      <c r="B9" s="200">
        <v>6</v>
      </c>
      <c r="C9" t="s" s="201">
        <v>20</v>
      </c>
      <c r="D9" t="s" s="202">
        <v>89</v>
      </c>
      <c r="E9" t="s" s="201">
        <v>90</v>
      </c>
      <c r="F9" t="s" s="201">
        <v>372</v>
      </c>
      <c r="G9" t="s" s="203">
        <v>267</v>
      </c>
      <c r="H9" t="s" s="202">
        <v>268</v>
      </c>
      <c r="I9" s="204"/>
    </row>
    <row r="10" ht="16" customHeight="1">
      <c r="A10" s="194"/>
      <c r="B10" s="195">
        <v>7</v>
      </c>
      <c r="C10" t="s" s="196">
        <v>20</v>
      </c>
      <c r="D10" t="s" s="197">
        <v>89</v>
      </c>
      <c r="E10" t="s" s="196">
        <v>93</v>
      </c>
      <c r="F10" t="s" s="196">
        <v>373</v>
      </c>
      <c r="G10" t="s" s="198">
        <v>267</v>
      </c>
      <c r="H10" t="s" s="197">
        <v>268</v>
      </c>
      <c r="I10" s="199"/>
    </row>
    <row r="11" ht="16" customHeight="1">
      <c r="A11" s="194"/>
      <c r="B11" s="200">
        <v>8</v>
      </c>
      <c r="C11" t="s" s="201">
        <v>20</v>
      </c>
      <c r="D11" t="s" s="202">
        <v>89</v>
      </c>
      <c r="E11" t="s" s="201">
        <v>93</v>
      </c>
      <c r="F11" t="s" s="201">
        <v>374</v>
      </c>
      <c r="G11" t="s" s="203">
        <v>267</v>
      </c>
      <c r="H11" t="s" s="202">
        <v>268</v>
      </c>
      <c r="I11" s="204"/>
    </row>
    <row r="12" ht="16" customHeight="1">
      <c r="A12" s="194"/>
      <c r="B12" s="195">
        <v>9</v>
      </c>
      <c r="C12" t="s" s="196">
        <v>20</v>
      </c>
      <c r="D12" t="s" s="197">
        <v>89</v>
      </c>
      <c r="E12" t="s" s="196">
        <v>93</v>
      </c>
      <c r="F12" t="s" s="196">
        <v>375</v>
      </c>
      <c r="G12" t="s" s="205">
        <v>271</v>
      </c>
      <c r="H12" t="s" s="197">
        <v>268</v>
      </c>
      <c r="I12" s="199"/>
    </row>
    <row r="13" ht="16" customHeight="1">
      <c r="A13" s="194"/>
      <c r="B13" s="200">
        <v>10</v>
      </c>
      <c r="C13" t="s" s="201">
        <v>20</v>
      </c>
      <c r="D13" t="s" s="202">
        <v>89</v>
      </c>
      <c r="E13" t="s" s="201">
        <v>93</v>
      </c>
      <c r="F13" t="s" s="201">
        <v>376</v>
      </c>
      <c r="G13" t="s" s="206">
        <v>271</v>
      </c>
      <c r="H13" t="s" s="202">
        <v>268</v>
      </c>
      <c r="I13" s="204"/>
    </row>
    <row r="14" ht="16" customHeight="1">
      <c r="A14" s="194"/>
      <c r="B14" s="195">
        <v>11</v>
      </c>
      <c r="C14" t="s" s="196">
        <v>20</v>
      </c>
      <c r="D14" t="s" s="197">
        <v>89</v>
      </c>
      <c r="E14" t="s" s="196">
        <v>93</v>
      </c>
      <c r="F14" t="s" s="196">
        <v>377</v>
      </c>
      <c r="G14" t="s" s="207">
        <v>274</v>
      </c>
      <c r="H14" t="s" s="197">
        <v>268</v>
      </c>
      <c r="I14" s="199"/>
    </row>
    <row r="15" ht="16" customHeight="1">
      <c r="A15" s="194"/>
      <c r="B15" s="200">
        <v>12</v>
      </c>
      <c r="C15" t="s" s="201">
        <v>20</v>
      </c>
      <c r="D15" t="s" s="202">
        <v>95</v>
      </c>
      <c r="E15" t="s" s="201">
        <v>90</v>
      </c>
      <c r="F15" t="s" s="201">
        <v>378</v>
      </c>
      <c r="G15" t="s" s="203">
        <v>267</v>
      </c>
      <c r="H15" t="s" s="202">
        <v>268</v>
      </c>
      <c r="I15" s="204"/>
    </row>
    <row r="16" ht="16" customHeight="1">
      <c r="A16" s="194"/>
      <c r="B16" s="195">
        <v>13</v>
      </c>
      <c r="C16" t="s" s="196">
        <v>20</v>
      </c>
      <c r="D16" t="s" s="197">
        <v>95</v>
      </c>
      <c r="E16" t="s" s="196">
        <v>90</v>
      </c>
      <c r="F16" t="s" s="196">
        <v>379</v>
      </c>
      <c r="G16" t="s" s="198">
        <v>267</v>
      </c>
      <c r="H16" t="s" s="197">
        <v>268</v>
      </c>
      <c r="I16" s="199"/>
    </row>
    <row r="17" ht="16" customHeight="1">
      <c r="A17" s="194"/>
      <c r="B17" s="200">
        <v>14</v>
      </c>
      <c r="C17" t="s" s="201">
        <v>20</v>
      </c>
      <c r="D17" t="s" s="202">
        <v>95</v>
      </c>
      <c r="E17" t="s" s="201">
        <v>90</v>
      </c>
      <c r="F17" t="s" s="201">
        <v>380</v>
      </c>
      <c r="G17" t="s" s="203">
        <v>267</v>
      </c>
      <c r="H17" t="s" s="202">
        <v>268</v>
      </c>
      <c r="I17" s="204"/>
    </row>
    <row r="18" ht="16" customHeight="1">
      <c r="A18" s="194"/>
      <c r="B18" s="195">
        <v>15</v>
      </c>
      <c r="C18" t="s" s="196">
        <v>20</v>
      </c>
      <c r="D18" t="s" s="197">
        <v>95</v>
      </c>
      <c r="E18" t="s" s="196">
        <v>90</v>
      </c>
      <c r="F18" t="s" s="196">
        <v>381</v>
      </c>
      <c r="G18" t="s" s="205">
        <v>271</v>
      </c>
      <c r="H18" t="s" s="197">
        <v>268</v>
      </c>
      <c r="I18" s="199"/>
    </row>
    <row r="19" ht="16" customHeight="1">
      <c r="A19" s="194"/>
      <c r="B19" s="200">
        <v>16</v>
      </c>
      <c r="C19" t="s" s="201">
        <v>20</v>
      </c>
      <c r="D19" t="s" s="202">
        <v>95</v>
      </c>
      <c r="E19" t="s" s="201">
        <v>90</v>
      </c>
      <c r="F19" t="s" s="201">
        <v>382</v>
      </c>
      <c r="G19" t="s" s="206">
        <v>271</v>
      </c>
      <c r="H19" t="s" s="202">
        <v>268</v>
      </c>
      <c r="I19" s="204"/>
    </row>
    <row r="20" ht="16" customHeight="1">
      <c r="A20" s="194"/>
      <c r="B20" s="195">
        <v>17</v>
      </c>
      <c r="C20" t="s" s="196">
        <v>20</v>
      </c>
      <c r="D20" t="s" s="197">
        <v>95</v>
      </c>
      <c r="E20" t="s" s="196">
        <v>90</v>
      </c>
      <c r="F20" t="s" s="196">
        <v>383</v>
      </c>
      <c r="G20" t="s" s="207">
        <v>274</v>
      </c>
      <c r="H20" t="s" s="197">
        <v>268</v>
      </c>
      <c r="I20" s="199"/>
    </row>
    <row r="21" ht="16" customHeight="1">
      <c r="A21" s="194"/>
      <c r="B21" s="200">
        <v>18</v>
      </c>
      <c r="C21" t="s" s="201">
        <v>20</v>
      </c>
      <c r="D21" t="s" s="202">
        <v>95</v>
      </c>
      <c r="E21" t="s" s="201">
        <v>93</v>
      </c>
      <c r="F21" t="s" s="201">
        <v>384</v>
      </c>
      <c r="G21" t="s" s="203">
        <v>267</v>
      </c>
      <c r="H21" t="s" s="202">
        <v>268</v>
      </c>
      <c r="I21" s="204"/>
    </row>
    <row r="22" ht="16" customHeight="1">
      <c r="A22" s="194"/>
      <c r="B22" s="195">
        <v>19</v>
      </c>
      <c r="C22" t="s" s="196">
        <v>20</v>
      </c>
      <c r="D22" t="s" s="197">
        <v>95</v>
      </c>
      <c r="E22" t="s" s="196">
        <v>93</v>
      </c>
      <c r="F22" t="s" s="196">
        <v>385</v>
      </c>
      <c r="G22" t="s" s="198">
        <v>267</v>
      </c>
      <c r="H22" t="s" s="197">
        <v>268</v>
      </c>
      <c r="I22" s="199"/>
    </row>
    <row r="23" ht="16" customHeight="1">
      <c r="A23" s="194"/>
      <c r="B23" s="200">
        <v>20</v>
      </c>
      <c r="C23" t="s" s="201">
        <v>20</v>
      </c>
      <c r="D23" t="s" s="202">
        <v>95</v>
      </c>
      <c r="E23" t="s" s="201">
        <v>93</v>
      </c>
      <c r="F23" t="s" s="201">
        <v>386</v>
      </c>
      <c r="G23" t="s" s="203">
        <v>267</v>
      </c>
      <c r="H23" t="s" s="202">
        <v>268</v>
      </c>
      <c r="I23" s="204"/>
    </row>
    <row r="24" ht="16" customHeight="1">
      <c r="A24" s="194"/>
      <c r="B24" s="195">
        <v>21</v>
      </c>
      <c r="C24" t="s" s="196">
        <v>20</v>
      </c>
      <c r="D24" t="s" s="197">
        <v>95</v>
      </c>
      <c r="E24" t="s" s="196">
        <v>93</v>
      </c>
      <c r="F24" t="s" s="196">
        <v>387</v>
      </c>
      <c r="G24" t="s" s="205">
        <v>271</v>
      </c>
      <c r="H24" t="s" s="197">
        <v>268</v>
      </c>
      <c r="I24" s="199"/>
    </row>
    <row r="25" ht="16" customHeight="1">
      <c r="A25" s="194"/>
      <c r="B25" s="200">
        <v>22</v>
      </c>
      <c r="C25" t="s" s="201">
        <v>20</v>
      </c>
      <c r="D25" t="s" s="202">
        <v>95</v>
      </c>
      <c r="E25" t="s" s="201">
        <v>93</v>
      </c>
      <c r="F25" t="s" s="201">
        <v>388</v>
      </c>
      <c r="G25" t="s" s="206">
        <v>271</v>
      </c>
      <c r="H25" t="s" s="202">
        <v>268</v>
      </c>
      <c r="I25" s="204"/>
    </row>
    <row r="26" ht="16" customHeight="1">
      <c r="A26" s="194"/>
      <c r="B26" s="195">
        <v>23</v>
      </c>
      <c r="C26" t="s" s="196">
        <v>20</v>
      </c>
      <c r="D26" t="s" s="197">
        <v>98</v>
      </c>
      <c r="E26" t="s" s="196">
        <v>90</v>
      </c>
      <c r="F26" t="s" s="196">
        <v>389</v>
      </c>
      <c r="G26" t="s" s="207">
        <v>274</v>
      </c>
      <c r="H26" t="s" s="197">
        <v>268</v>
      </c>
      <c r="I26" s="199"/>
    </row>
    <row r="27" ht="16" customHeight="1">
      <c r="A27" s="194"/>
      <c r="B27" s="200">
        <v>24</v>
      </c>
      <c r="C27" t="s" s="201">
        <v>20</v>
      </c>
      <c r="D27" t="s" s="202">
        <v>98</v>
      </c>
      <c r="E27" t="s" s="201">
        <v>90</v>
      </c>
      <c r="F27" t="s" s="201">
        <v>390</v>
      </c>
      <c r="G27" t="s" s="203">
        <v>267</v>
      </c>
      <c r="H27" t="s" s="202">
        <v>268</v>
      </c>
      <c r="I27" s="204"/>
    </row>
    <row r="28" ht="16" customHeight="1">
      <c r="A28" s="194"/>
      <c r="B28" s="195">
        <v>25</v>
      </c>
      <c r="C28" t="s" s="196">
        <v>20</v>
      </c>
      <c r="D28" t="s" s="197">
        <v>98</v>
      </c>
      <c r="E28" t="s" s="196">
        <v>90</v>
      </c>
      <c r="F28" t="s" s="196">
        <v>391</v>
      </c>
      <c r="G28" t="s" s="198">
        <v>267</v>
      </c>
      <c r="H28" t="s" s="197">
        <v>268</v>
      </c>
      <c r="I28" s="199"/>
    </row>
    <row r="29" ht="16" customHeight="1">
      <c r="A29" s="194"/>
      <c r="B29" s="200">
        <v>26</v>
      </c>
      <c r="C29" t="s" s="201">
        <v>20</v>
      </c>
      <c r="D29" t="s" s="202">
        <v>98</v>
      </c>
      <c r="E29" t="s" s="201">
        <v>90</v>
      </c>
      <c r="F29" t="s" s="201">
        <v>392</v>
      </c>
      <c r="G29" t="s" s="203">
        <v>267</v>
      </c>
      <c r="H29" t="s" s="202">
        <v>268</v>
      </c>
      <c r="I29" s="204"/>
    </row>
    <row r="30" ht="16" customHeight="1">
      <c r="A30" s="194"/>
      <c r="B30" s="195">
        <v>27</v>
      </c>
      <c r="C30" t="s" s="196">
        <v>20</v>
      </c>
      <c r="D30" t="s" s="197">
        <v>98</v>
      </c>
      <c r="E30" t="s" s="196">
        <v>90</v>
      </c>
      <c r="F30" t="s" s="196">
        <v>393</v>
      </c>
      <c r="G30" t="s" s="205">
        <v>271</v>
      </c>
      <c r="H30" t="s" s="197">
        <v>268</v>
      </c>
      <c r="I30" s="199"/>
    </row>
    <row r="31" ht="16" customHeight="1">
      <c r="A31" s="194"/>
      <c r="B31" s="200">
        <v>28</v>
      </c>
      <c r="C31" t="s" s="201">
        <v>20</v>
      </c>
      <c r="D31" t="s" s="202">
        <v>98</v>
      </c>
      <c r="E31" t="s" s="201">
        <v>90</v>
      </c>
      <c r="F31" t="s" s="201">
        <v>394</v>
      </c>
      <c r="G31" t="s" s="206">
        <v>271</v>
      </c>
      <c r="H31" t="s" s="202">
        <v>268</v>
      </c>
      <c r="I31" s="204"/>
    </row>
    <row r="32" ht="16" customHeight="1">
      <c r="A32" s="194"/>
      <c r="B32" s="195">
        <v>29</v>
      </c>
      <c r="C32" t="s" s="196">
        <v>20</v>
      </c>
      <c r="D32" t="s" s="197">
        <v>98</v>
      </c>
      <c r="E32" t="s" s="196">
        <v>93</v>
      </c>
      <c r="F32" t="s" s="196">
        <v>395</v>
      </c>
      <c r="G32" t="s" s="207">
        <v>274</v>
      </c>
      <c r="H32" t="s" s="197">
        <v>268</v>
      </c>
      <c r="I32" s="199"/>
    </row>
    <row r="33" ht="16" customHeight="1">
      <c r="A33" s="194"/>
      <c r="B33" s="200">
        <v>30</v>
      </c>
      <c r="C33" t="s" s="201">
        <v>20</v>
      </c>
      <c r="D33" t="s" s="202">
        <v>98</v>
      </c>
      <c r="E33" t="s" s="201">
        <v>93</v>
      </c>
      <c r="F33" t="s" s="201">
        <v>396</v>
      </c>
      <c r="G33" t="s" s="203">
        <v>267</v>
      </c>
      <c r="H33" t="s" s="202">
        <v>268</v>
      </c>
      <c r="I33" s="204"/>
    </row>
    <row r="34" ht="16" customHeight="1">
      <c r="A34" s="194"/>
      <c r="B34" s="195">
        <v>31</v>
      </c>
      <c r="C34" t="s" s="196">
        <v>20</v>
      </c>
      <c r="D34" t="s" s="197">
        <v>98</v>
      </c>
      <c r="E34" t="s" s="196">
        <v>93</v>
      </c>
      <c r="F34" t="s" s="196">
        <v>397</v>
      </c>
      <c r="G34" t="s" s="198">
        <v>267</v>
      </c>
      <c r="H34" t="s" s="197">
        <v>268</v>
      </c>
      <c r="I34" s="199"/>
    </row>
    <row r="35" ht="16" customHeight="1">
      <c r="A35" s="194"/>
      <c r="B35" s="200">
        <v>32</v>
      </c>
      <c r="C35" t="s" s="201">
        <v>20</v>
      </c>
      <c r="D35" t="s" s="202">
        <v>98</v>
      </c>
      <c r="E35" t="s" s="201">
        <v>93</v>
      </c>
      <c r="F35" t="s" s="201">
        <v>398</v>
      </c>
      <c r="G35" t="s" s="203">
        <v>267</v>
      </c>
      <c r="H35" t="s" s="202">
        <v>268</v>
      </c>
      <c r="I35" s="204"/>
    </row>
    <row r="36" ht="16" customHeight="1">
      <c r="A36" s="194"/>
      <c r="B36" s="195">
        <v>33</v>
      </c>
      <c r="C36" t="s" s="196">
        <v>20</v>
      </c>
      <c r="D36" t="s" s="197">
        <v>98</v>
      </c>
      <c r="E36" t="s" s="196">
        <v>93</v>
      </c>
      <c r="F36" t="s" s="196">
        <v>399</v>
      </c>
      <c r="G36" t="s" s="205">
        <v>271</v>
      </c>
      <c r="H36" t="s" s="197">
        <v>268</v>
      </c>
      <c r="I36" s="199"/>
    </row>
    <row r="37" ht="16" customHeight="1">
      <c r="A37" s="194"/>
      <c r="B37" s="200">
        <v>34</v>
      </c>
      <c r="C37" t="s" s="201">
        <v>20</v>
      </c>
      <c r="D37" t="s" s="202">
        <v>101</v>
      </c>
      <c r="E37" t="s" s="201">
        <v>90</v>
      </c>
      <c r="F37" t="s" s="201">
        <v>400</v>
      </c>
      <c r="G37" t="s" s="206">
        <v>271</v>
      </c>
      <c r="H37" t="s" s="202">
        <v>268</v>
      </c>
      <c r="I37" s="204"/>
    </row>
    <row r="38" ht="16" customHeight="1">
      <c r="A38" s="194"/>
      <c r="B38" s="195">
        <v>35</v>
      </c>
      <c r="C38" t="s" s="196">
        <v>20</v>
      </c>
      <c r="D38" t="s" s="197">
        <v>101</v>
      </c>
      <c r="E38" t="s" s="196">
        <v>90</v>
      </c>
      <c r="F38" t="s" s="196">
        <v>401</v>
      </c>
      <c r="G38" t="s" s="207">
        <v>274</v>
      </c>
      <c r="H38" t="s" s="197">
        <v>268</v>
      </c>
      <c r="I38" s="199"/>
    </row>
    <row r="39" ht="16" customHeight="1">
      <c r="A39" s="194"/>
      <c r="B39" s="200">
        <v>36</v>
      </c>
      <c r="C39" t="s" s="201">
        <v>20</v>
      </c>
      <c r="D39" t="s" s="202">
        <v>101</v>
      </c>
      <c r="E39" t="s" s="201">
        <v>90</v>
      </c>
      <c r="F39" t="s" s="201">
        <v>402</v>
      </c>
      <c r="G39" t="s" s="203">
        <v>267</v>
      </c>
      <c r="H39" t="s" s="202">
        <v>268</v>
      </c>
      <c r="I39" s="204"/>
    </row>
    <row r="40" ht="16" customHeight="1">
      <c r="A40" s="194"/>
      <c r="B40" s="195">
        <v>37</v>
      </c>
      <c r="C40" t="s" s="196">
        <v>20</v>
      </c>
      <c r="D40" t="s" s="197">
        <v>101</v>
      </c>
      <c r="E40" t="s" s="196">
        <v>90</v>
      </c>
      <c r="F40" t="s" s="196">
        <v>403</v>
      </c>
      <c r="G40" t="s" s="198">
        <v>267</v>
      </c>
      <c r="H40" t="s" s="197">
        <v>268</v>
      </c>
      <c r="I40" s="199"/>
    </row>
    <row r="41" ht="16" customHeight="1">
      <c r="A41" s="194"/>
      <c r="B41" s="200">
        <v>38</v>
      </c>
      <c r="C41" t="s" s="201">
        <v>20</v>
      </c>
      <c r="D41" t="s" s="202">
        <v>101</v>
      </c>
      <c r="E41" t="s" s="201">
        <v>90</v>
      </c>
      <c r="F41" t="s" s="201">
        <v>404</v>
      </c>
      <c r="G41" t="s" s="203">
        <v>267</v>
      </c>
      <c r="H41" t="s" s="202">
        <v>268</v>
      </c>
      <c r="I41" s="204"/>
    </row>
    <row r="42" ht="16" customHeight="1">
      <c r="A42" s="194"/>
      <c r="B42" s="195">
        <v>39</v>
      </c>
      <c r="C42" t="s" s="196">
        <v>20</v>
      </c>
      <c r="D42" t="s" s="197">
        <v>101</v>
      </c>
      <c r="E42" t="s" s="196">
        <v>90</v>
      </c>
      <c r="F42" t="s" s="196">
        <v>405</v>
      </c>
      <c r="G42" t="s" s="205">
        <v>271</v>
      </c>
      <c r="H42" t="s" s="197">
        <v>268</v>
      </c>
      <c r="I42" s="199"/>
    </row>
    <row r="43" ht="16" customHeight="1">
      <c r="A43" s="194"/>
      <c r="B43" s="200">
        <v>40</v>
      </c>
      <c r="C43" t="s" s="201">
        <v>20</v>
      </c>
      <c r="D43" t="s" s="202">
        <v>101</v>
      </c>
      <c r="E43" t="s" s="201">
        <v>93</v>
      </c>
      <c r="F43" t="s" s="201">
        <v>406</v>
      </c>
      <c r="G43" t="s" s="206">
        <v>271</v>
      </c>
      <c r="H43" t="s" s="202">
        <v>268</v>
      </c>
      <c r="I43" s="204"/>
    </row>
    <row r="44" ht="16" customHeight="1">
      <c r="A44" s="194"/>
      <c r="B44" s="195">
        <v>41</v>
      </c>
      <c r="C44" t="s" s="196">
        <v>20</v>
      </c>
      <c r="D44" t="s" s="197">
        <v>101</v>
      </c>
      <c r="E44" t="s" s="196">
        <v>93</v>
      </c>
      <c r="F44" t="s" s="196">
        <v>407</v>
      </c>
      <c r="G44" t="s" s="207">
        <v>274</v>
      </c>
      <c r="H44" t="s" s="197">
        <v>268</v>
      </c>
      <c r="I44" s="199"/>
    </row>
    <row r="45" ht="16" customHeight="1">
      <c r="A45" s="194"/>
      <c r="B45" s="200">
        <v>42</v>
      </c>
      <c r="C45" t="s" s="201">
        <v>20</v>
      </c>
      <c r="D45" t="s" s="202">
        <v>101</v>
      </c>
      <c r="E45" t="s" s="201">
        <v>93</v>
      </c>
      <c r="F45" t="s" s="201">
        <v>408</v>
      </c>
      <c r="G45" t="s" s="203">
        <v>267</v>
      </c>
      <c r="H45" t="s" s="202">
        <v>268</v>
      </c>
      <c r="I45" s="204"/>
    </row>
    <row r="46" ht="16" customHeight="1">
      <c r="A46" s="194"/>
      <c r="B46" s="195">
        <v>43</v>
      </c>
      <c r="C46" t="s" s="196">
        <v>20</v>
      </c>
      <c r="D46" t="s" s="197">
        <v>101</v>
      </c>
      <c r="E46" t="s" s="196">
        <v>93</v>
      </c>
      <c r="F46" t="s" s="196">
        <v>409</v>
      </c>
      <c r="G46" t="s" s="198">
        <v>267</v>
      </c>
      <c r="H46" t="s" s="197">
        <v>268</v>
      </c>
      <c r="I46" s="199"/>
    </row>
    <row r="47" ht="16" customHeight="1">
      <c r="A47" s="194"/>
      <c r="B47" s="200">
        <v>44</v>
      </c>
      <c r="C47" t="s" s="201">
        <v>20</v>
      </c>
      <c r="D47" t="s" s="202">
        <v>101</v>
      </c>
      <c r="E47" t="s" s="201">
        <v>93</v>
      </c>
      <c r="F47" t="s" s="201">
        <v>410</v>
      </c>
      <c r="G47" t="s" s="203">
        <v>267</v>
      </c>
      <c r="H47" t="s" s="202">
        <v>268</v>
      </c>
      <c r="I47" s="204"/>
    </row>
    <row r="48" ht="16" customHeight="1">
      <c r="A48" s="194"/>
      <c r="B48" s="195">
        <v>45</v>
      </c>
      <c r="C48" t="s" s="196">
        <v>20</v>
      </c>
      <c r="D48" t="s" s="197">
        <v>104</v>
      </c>
      <c r="E48" t="s" s="196">
        <v>90</v>
      </c>
      <c r="F48" t="s" s="196">
        <v>411</v>
      </c>
      <c r="G48" t="s" s="205">
        <v>271</v>
      </c>
      <c r="H48" t="s" s="197">
        <v>268</v>
      </c>
      <c r="I48" s="199"/>
    </row>
    <row r="49" ht="16" customHeight="1">
      <c r="A49" s="194"/>
      <c r="B49" s="200">
        <v>46</v>
      </c>
      <c r="C49" t="s" s="201">
        <v>20</v>
      </c>
      <c r="D49" t="s" s="202">
        <v>104</v>
      </c>
      <c r="E49" t="s" s="201">
        <v>90</v>
      </c>
      <c r="F49" t="s" s="201">
        <v>412</v>
      </c>
      <c r="G49" t="s" s="206">
        <v>271</v>
      </c>
      <c r="H49" t="s" s="202">
        <v>268</v>
      </c>
      <c r="I49" s="204"/>
    </row>
    <row r="50" ht="16" customHeight="1">
      <c r="A50" s="194"/>
      <c r="B50" s="195">
        <v>47</v>
      </c>
      <c r="C50" t="s" s="196">
        <v>20</v>
      </c>
      <c r="D50" t="s" s="197">
        <v>104</v>
      </c>
      <c r="E50" t="s" s="196">
        <v>90</v>
      </c>
      <c r="F50" t="s" s="196">
        <v>413</v>
      </c>
      <c r="G50" t="s" s="207">
        <v>274</v>
      </c>
      <c r="H50" t="s" s="197">
        <v>268</v>
      </c>
      <c r="I50" s="199"/>
    </row>
    <row r="51" ht="16" customHeight="1">
      <c r="A51" s="194"/>
      <c r="B51" s="200">
        <v>48</v>
      </c>
      <c r="C51" t="s" s="201">
        <v>20</v>
      </c>
      <c r="D51" t="s" s="202">
        <v>104</v>
      </c>
      <c r="E51" t="s" s="201">
        <v>90</v>
      </c>
      <c r="F51" t="s" s="201">
        <v>414</v>
      </c>
      <c r="G51" t="s" s="203">
        <v>267</v>
      </c>
      <c r="H51" t="s" s="202">
        <v>268</v>
      </c>
      <c r="I51" s="204"/>
    </row>
    <row r="52" ht="16" customHeight="1">
      <c r="A52" s="194"/>
      <c r="B52" s="195">
        <v>49</v>
      </c>
      <c r="C52" t="s" s="196">
        <v>20</v>
      </c>
      <c r="D52" t="s" s="197">
        <v>104</v>
      </c>
      <c r="E52" t="s" s="196">
        <v>90</v>
      </c>
      <c r="F52" t="s" s="196">
        <v>415</v>
      </c>
      <c r="G52" t="s" s="198">
        <v>267</v>
      </c>
      <c r="H52" t="s" s="197">
        <v>268</v>
      </c>
      <c r="I52" s="199"/>
    </row>
    <row r="53" ht="16" customHeight="1">
      <c r="A53" s="194"/>
      <c r="B53" s="200">
        <v>50</v>
      </c>
      <c r="C53" t="s" s="201">
        <v>20</v>
      </c>
      <c r="D53" t="s" s="202">
        <v>104</v>
      </c>
      <c r="E53" t="s" s="201">
        <v>90</v>
      </c>
      <c r="F53" t="s" s="201">
        <v>416</v>
      </c>
      <c r="G53" t="s" s="203">
        <v>267</v>
      </c>
      <c r="H53" t="s" s="202">
        <v>268</v>
      </c>
      <c r="I53" s="204"/>
    </row>
    <row r="54" ht="16" customHeight="1">
      <c r="A54" s="194"/>
      <c r="B54" s="195">
        <v>51</v>
      </c>
      <c r="C54" t="s" s="196">
        <v>20</v>
      </c>
      <c r="D54" t="s" s="197">
        <v>104</v>
      </c>
      <c r="E54" t="s" s="196">
        <v>93</v>
      </c>
      <c r="F54" t="s" s="196">
        <v>417</v>
      </c>
      <c r="G54" t="s" s="205">
        <v>271</v>
      </c>
      <c r="H54" t="s" s="197">
        <v>268</v>
      </c>
      <c r="I54" s="199"/>
    </row>
    <row r="55" ht="16" customHeight="1">
      <c r="A55" s="194"/>
      <c r="B55" s="200">
        <v>52</v>
      </c>
      <c r="C55" t="s" s="201">
        <v>20</v>
      </c>
      <c r="D55" t="s" s="202">
        <v>104</v>
      </c>
      <c r="E55" t="s" s="201">
        <v>93</v>
      </c>
      <c r="F55" t="s" s="201">
        <v>418</v>
      </c>
      <c r="G55" t="s" s="206">
        <v>271</v>
      </c>
      <c r="H55" t="s" s="202">
        <v>268</v>
      </c>
      <c r="I55" s="204"/>
    </row>
    <row r="56" ht="16" customHeight="1">
      <c r="A56" s="194"/>
      <c r="B56" s="195">
        <v>53</v>
      </c>
      <c r="C56" t="s" s="196">
        <v>20</v>
      </c>
      <c r="D56" t="s" s="197">
        <v>104</v>
      </c>
      <c r="E56" t="s" s="196">
        <v>93</v>
      </c>
      <c r="F56" t="s" s="196">
        <v>419</v>
      </c>
      <c r="G56" t="s" s="207">
        <v>274</v>
      </c>
      <c r="H56" t="s" s="197">
        <v>268</v>
      </c>
      <c r="I56" s="199"/>
    </row>
    <row r="57" ht="16" customHeight="1">
      <c r="A57" s="194"/>
      <c r="B57" s="200">
        <v>54</v>
      </c>
      <c r="C57" t="s" s="201">
        <v>20</v>
      </c>
      <c r="D57" t="s" s="202">
        <v>104</v>
      </c>
      <c r="E57" t="s" s="201">
        <v>93</v>
      </c>
      <c r="F57" t="s" s="201">
        <v>420</v>
      </c>
      <c r="G57" t="s" s="203">
        <v>267</v>
      </c>
      <c r="H57" t="s" s="202">
        <v>268</v>
      </c>
      <c r="I57" s="204"/>
    </row>
    <row r="58" ht="16" customHeight="1">
      <c r="A58" s="194"/>
      <c r="B58" s="177">
        <v>55</v>
      </c>
      <c r="C58" t="s" s="178">
        <v>20</v>
      </c>
      <c r="D58" t="s" s="179">
        <v>76</v>
      </c>
      <c r="E58" t="s" s="178">
        <v>107</v>
      </c>
      <c r="F58" t="s" s="178">
        <v>421</v>
      </c>
      <c r="G58" t="s" s="183">
        <v>267</v>
      </c>
      <c r="H58" t="s" s="179">
        <v>268</v>
      </c>
      <c r="I58" s="181"/>
    </row>
    <row r="59" ht="16" customHeight="1">
      <c r="A59" s="194"/>
      <c r="B59" s="177">
        <v>56</v>
      </c>
      <c r="C59" t="s" s="178">
        <v>20</v>
      </c>
      <c r="D59" t="s" s="179">
        <v>76</v>
      </c>
      <c r="E59" t="s" s="178">
        <v>107</v>
      </c>
      <c r="F59" t="s" s="178">
        <v>358</v>
      </c>
      <c r="G59" t="s" s="183">
        <v>267</v>
      </c>
      <c r="H59" t="s" s="179">
        <v>268</v>
      </c>
      <c r="I59" s="181"/>
    </row>
    <row r="60" ht="16" customHeight="1">
      <c r="A60" s="194"/>
      <c r="B60" s="177">
        <v>57</v>
      </c>
      <c r="C60" t="s" s="178">
        <v>20</v>
      </c>
      <c r="D60" t="s" s="179">
        <v>76</v>
      </c>
      <c r="E60" t="s" s="178">
        <v>107</v>
      </c>
      <c r="F60" t="s" s="178">
        <v>359</v>
      </c>
      <c r="G60" t="s" s="180">
        <v>271</v>
      </c>
      <c r="H60" t="s" s="179">
        <v>268</v>
      </c>
      <c r="I60" s="181"/>
    </row>
    <row r="61" ht="16" customHeight="1">
      <c r="A61" s="194"/>
      <c r="B61" s="177">
        <v>58</v>
      </c>
      <c r="C61" t="s" s="178">
        <v>20</v>
      </c>
      <c r="D61" t="s" s="179">
        <v>76</v>
      </c>
      <c r="E61" t="s" s="178">
        <v>107</v>
      </c>
      <c r="F61" t="s" s="178">
        <v>360</v>
      </c>
      <c r="G61" t="s" s="180">
        <v>271</v>
      </c>
      <c r="H61" t="s" s="179">
        <v>268</v>
      </c>
      <c r="I61" s="181"/>
    </row>
    <row r="62" ht="10" customHeight="1">
      <c r="A62" s="192"/>
      <c r="B62" s="73"/>
      <c r="C62" s="73"/>
      <c r="D62" s="73"/>
      <c r="E62" s="73"/>
      <c r="F62" s="73"/>
      <c r="G62" s="73"/>
      <c r="H62" s="73"/>
      <c r="I62" s="74"/>
    </row>
    <row r="63" ht="13.75" customHeight="1">
      <c r="A63" s="208"/>
      <c r="B63" t="s" s="186">
        <v>361</v>
      </c>
      <c r="C63" s="185" cm="1">
        <f t="array" ref="C63">COUNTA(F4:F61)</f>
        <v>58</v>
      </c>
      <c r="D63" t="s" s="186">
        <v>362</v>
      </c>
      <c r="E63" s="187" cm="1">
        <f t="array" ref="E63">COUNTIF(H4:H61,"✅ Done")</f>
        <v>0</v>
      </c>
      <c r="F63" t="s" s="186">
        <v>363</v>
      </c>
      <c r="G63" s="188" cm="1">
        <f t="array" ref="G63">_xlfn.IFERROR(E63/C63,0)</f>
        <v>0</v>
      </c>
      <c r="H63" s="98"/>
      <c r="I63" s="99"/>
    </row>
  </sheetData>
  <mergeCells count="2">
    <mergeCell ref="B1:I1"/>
    <mergeCell ref="B2:I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I39"/>
  <sheetViews>
    <sheetView workbookViewId="0" showGridLines="0" defaultGridColor="1"/>
  </sheetViews>
  <sheetFormatPr defaultColWidth="8.83333" defaultRowHeight="15" customHeight="1" outlineLevelRow="0" outlineLevelCol="0"/>
  <cols>
    <col min="1" max="1" width="3" style="209" customWidth="1"/>
    <col min="2" max="2" width="6" style="209" customWidth="1"/>
    <col min="3" max="3" width="22" style="209" customWidth="1"/>
    <col min="4" max="4" width="14" style="209" customWidth="1"/>
    <col min="5" max="5" width="26" style="209" customWidth="1"/>
    <col min="6" max="6" width="42" style="209" customWidth="1"/>
    <col min="7" max="8" width="14" style="209" customWidth="1"/>
    <col min="9" max="9" width="16" style="209" customWidth="1"/>
    <col min="10" max="16384" width="8.85156" style="209" customWidth="1"/>
  </cols>
  <sheetData>
    <row r="1" ht="30" customHeight="1">
      <c r="A1" s="190"/>
      <c r="B1" t="s" s="210">
        <v>423</v>
      </c>
      <c r="C1" s="8"/>
      <c r="D1" s="8"/>
      <c r="E1" s="8"/>
      <c r="F1" s="8"/>
      <c r="G1" s="8"/>
      <c r="H1" s="8"/>
      <c r="I1" s="9"/>
    </row>
    <row r="2" ht="20" customHeight="1">
      <c r="A2" s="192"/>
      <c r="B2" t="s" s="193">
        <v>424</v>
      </c>
      <c r="C2" s="14"/>
      <c r="D2" s="14"/>
      <c r="E2" s="14"/>
      <c r="F2" s="14"/>
      <c r="G2" s="14"/>
      <c r="H2" s="14"/>
      <c r="I2" s="15"/>
    </row>
    <row r="3" ht="20" customHeight="1">
      <c r="A3" s="194"/>
      <c r="B3" t="s" s="163">
        <v>261</v>
      </c>
      <c r="C3" t="s" s="163">
        <v>262</v>
      </c>
      <c r="D3" t="s" s="163">
        <v>84</v>
      </c>
      <c r="E3" t="s" s="163">
        <v>85</v>
      </c>
      <c r="F3" t="s" s="163">
        <v>263</v>
      </c>
      <c r="G3" t="s" s="163">
        <v>264</v>
      </c>
      <c r="H3" t="s" s="163">
        <v>88</v>
      </c>
      <c r="I3" t="s" s="163">
        <v>265</v>
      </c>
    </row>
    <row r="4" ht="16" customHeight="1">
      <c r="A4" s="194"/>
      <c r="B4" s="211">
        <v>1</v>
      </c>
      <c r="C4" t="s" s="212">
        <v>23</v>
      </c>
      <c r="D4" t="s" s="213">
        <v>89</v>
      </c>
      <c r="E4" t="s" s="212">
        <v>90</v>
      </c>
      <c r="F4" t="s" s="212">
        <v>425</v>
      </c>
      <c r="G4" t="s" s="214">
        <v>267</v>
      </c>
      <c r="H4" t="s" s="213">
        <v>268</v>
      </c>
      <c r="I4" s="215"/>
    </row>
    <row r="5" ht="16" customHeight="1">
      <c r="A5" s="194"/>
      <c r="B5" s="216">
        <v>2</v>
      </c>
      <c r="C5" t="s" s="217">
        <v>23</v>
      </c>
      <c r="D5" t="s" s="218">
        <v>89</v>
      </c>
      <c r="E5" t="s" s="217">
        <v>90</v>
      </c>
      <c r="F5" t="s" s="217">
        <v>426</v>
      </c>
      <c r="G5" t="s" s="219">
        <v>267</v>
      </c>
      <c r="H5" t="s" s="218">
        <v>268</v>
      </c>
      <c r="I5" s="220"/>
    </row>
    <row r="6" ht="16" customHeight="1">
      <c r="A6" s="194"/>
      <c r="B6" s="211">
        <v>3</v>
      </c>
      <c r="C6" t="s" s="212">
        <v>23</v>
      </c>
      <c r="D6" t="s" s="213">
        <v>89</v>
      </c>
      <c r="E6" t="s" s="212">
        <v>90</v>
      </c>
      <c r="F6" t="s" s="212">
        <v>427</v>
      </c>
      <c r="G6" t="s" s="221">
        <v>271</v>
      </c>
      <c r="H6" t="s" s="213">
        <v>268</v>
      </c>
      <c r="I6" s="215"/>
    </row>
    <row r="7" ht="16" customHeight="1">
      <c r="A7" s="194"/>
      <c r="B7" s="216">
        <v>4</v>
      </c>
      <c r="C7" t="s" s="217">
        <v>23</v>
      </c>
      <c r="D7" t="s" s="218">
        <v>89</v>
      </c>
      <c r="E7" t="s" s="217">
        <v>93</v>
      </c>
      <c r="F7" t="s" s="217">
        <v>428</v>
      </c>
      <c r="G7" t="s" s="222">
        <v>271</v>
      </c>
      <c r="H7" t="s" s="218">
        <v>268</v>
      </c>
      <c r="I7" s="220"/>
    </row>
    <row r="8" ht="16" customHeight="1">
      <c r="A8" s="194"/>
      <c r="B8" s="211">
        <v>5</v>
      </c>
      <c r="C8" t="s" s="212">
        <v>23</v>
      </c>
      <c r="D8" t="s" s="213">
        <v>89</v>
      </c>
      <c r="E8" t="s" s="212">
        <v>93</v>
      </c>
      <c r="F8" t="s" s="212">
        <v>429</v>
      </c>
      <c r="G8" t="s" s="223">
        <v>274</v>
      </c>
      <c r="H8" t="s" s="213">
        <v>268</v>
      </c>
      <c r="I8" s="215"/>
    </row>
    <row r="9" ht="16" customHeight="1">
      <c r="A9" s="194"/>
      <c r="B9" s="216">
        <v>6</v>
      </c>
      <c r="C9" t="s" s="217">
        <v>23</v>
      </c>
      <c r="D9" t="s" s="218">
        <v>89</v>
      </c>
      <c r="E9" t="s" s="217">
        <v>93</v>
      </c>
      <c r="F9" t="s" s="217">
        <v>430</v>
      </c>
      <c r="G9" t="s" s="219">
        <v>267</v>
      </c>
      <c r="H9" t="s" s="218">
        <v>268</v>
      </c>
      <c r="I9" s="220"/>
    </row>
    <row r="10" ht="16" customHeight="1">
      <c r="A10" s="194"/>
      <c r="B10" s="211">
        <v>7</v>
      </c>
      <c r="C10" t="s" s="212">
        <v>23</v>
      </c>
      <c r="D10" t="s" s="213">
        <v>95</v>
      </c>
      <c r="E10" t="s" s="212">
        <v>90</v>
      </c>
      <c r="F10" t="s" s="212">
        <v>431</v>
      </c>
      <c r="G10" t="s" s="214">
        <v>267</v>
      </c>
      <c r="H10" t="s" s="213">
        <v>268</v>
      </c>
      <c r="I10" s="215"/>
    </row>
    <row r="11" ht="16" customHeight="1">
      <c r="A11" s="194"/>
      <c r="B11" s="216">
        <v>8</v>
      </c>
      <c r="C11" t="s" s="217">
        <v>23</v>
      </c>
      <c r="D11" t="s" s="218">
        <v>95</v>
      </c>
      <c r="E11" t="s" s="217">
        <v>90</v>
      </c>
      <c r="F11" t="s" s="217">
        <v>432</v>
      </c>
      <c r="G11" t="s" s="219">
        <v>267</v>
      </c>
      <c r="H11" t="s" s="218">
        <v>268</v>
      </c>
      <c r="I11" s="220"/>
    </row>
    <row r="12" ht="23" customHeight="1">
      <c r="A12" s="194"/>
      <c r="B12" s="211">
        <v>9</v>
      </c>
      <c r="C12" t="s" s="212">
        <v>23</v>
      </c>
      <c r="D12" t="s" s="213">
        <v>95</v>
      </c>
      <c r="E12" t="s" s="212">
        <v>90</v>
      </c>
      <c r="F12" t="s" s="212">
        <v>433</v>
      </c>
      <c r="G12" t="s" s="221">
        <v>271</v>
      </c>
      <c r="H12" t="s" s="213">
        <v>268</v>
      </c>
      <c r="I12" s="215"/>
    </row>
    <row r="13" ht="16" customHeight="1">
      <c r="A13" s="194"/>
      <c r="B13" s="216">
        <v>10</v>
      </c>
      <c r="C13" t="s" s="217">
        <v>23</v>
      </c>
      <c r="D13" t="s" s="218">
        <v>95</v>
      </c>
      <c r="E13" t="s" s="217">
        <v>93</v>
      </c>
      <c r="F13" t="s" s="217">
        <v>434</v>
      </c>
      <c r="G13" t="s" s="222">
        <v>271</v>
      </c>
      <c r="H13" t="s" s="218">
        <v>268</v>
      </c>
      <c r="I13" s="220"/>
    </row>
    <row r="14" ht="16" customHeight="1">
      <c r="A14" s="194"/>
      <c r="B14" s="211">
        <v>11</v>
      </c>
      <c r="C14" t="s" s="212">
        <v>23</v>
      </c>
      <c r="D14" t="s" s="213">
        <v>95</v>
      </c>
      <c r="E14" t="s" s="212">
        <v>93</v>
      </c>
      <c r="F14" t="s" s="212">
        <v>435</v>
      </c>
      <c r="G14" t="s" s="223">
        <v>274</v>
      </c>
      <c r="H14" t="s" s="213">
        <v>268</v>
      </c>
      <c r="I14" s="215"/>
    </row>
    <row r="15" ht="16" customHeight="1">
      <c r="A15" s="194"/>
      <c r="B15" s="216">
        <v>12</v>
      </c>
      <c r="C15" t="s" s="217">
        <v>23</v>
      </c>
      <c r="D15" t="s" s="218">
        <v>95</v>
      </c>
      <c r="E15" t="s" s="217">
        <v>93</v>
      </c>
      <c r="F15" t="s" s="217">
        <v>436</v>
      </c>
      <c r="G15" t="s" s="219">
        <v>267</v>
      </c>
      <c r="H15" t="s" s="218">
        <v>268</v>
      </c>
      <c r="I15" s="220"/>
    </row>
    <row r="16" ht="16" customHeight="1">
      <c r="A16" s="194"/>
      <c r="B16" s="211">
        <v>13</v>
      </c>
      <c r="C16" t="s" s="212">
        <v>23</v>
      </c>
      <c r="D16" t="s" s="213">
        <v>98</v>
      </c>
      <c r="E16" t="s" s="212">
        <v>90</v>
      </c>
      <c r="F16" t="s" s="212">
        <v>437</v>
      </c>
      <c r="G16" t="s" s="214">
        <v>267</v>
      </c>
      <c r="H16" t="s" s="213">
        <v>268</v>
      </c>
      <c r="I16" s="215"/>
    </row>
    <row r="17" ht="16" customHeight="1">
      <c r="A17" s="194"/>
      <c r="B17" s="216">
        <v>14</v>
      </c>
      <c r="C17" t="s" s="217">
        <v>23</v>
      </c>
      <c r="D17" t="s" s="218">
        <v>98</v>
      </c>
      <c r="E17" t="s" s="217">
        <v>90</v>
      </c>
      <c r="F17" t="s" s="217">
        <v>438</v>
      </c>
      <c r="G17" t="s" s="219">
        <v>267</v>
      </c>
      <c r="H17" t="s" s="218">
        <v>268</v>
      </c>
      <c r="I17" s="220"/>
    </row>
    <row r="18" ht="16" customHeight="1">
      <c r="A18" s="194"/>
      <c r="B18" s="211">
        <v>15</v>
      </c>
      <c r="C18" t="s" s="212">
        <v>23</v>
      </c>
      <c r="D18" t="s" s="213">
        <v>98</v>
      </c>
      <c r="E18" t="s" s="212">
        <v>90</v>
      </c>
      <c r="F18" t="s" s="212">
        <v>439</v>
      </c>
      <c r="G18" t="s" s="221">
        <v>271</v>
      </c>
      <c r="H18" t="s" s="213">
        <v>268</v>
      </c>
      <c r="I18" s="215"/>
    </row>
    <row r="19" ht="16" customHeight="1">
      <c r="A19" s="194"/>
      <c r="B19" s="216">
        <v>16</v>
      </c>
      <c r="C19" t="s" s="217">
        <v>23</v>
      </c>
      <c r="D19" t="s" s="218">
        <v>98</v>
      </c>
      <c r="E19" t="s" s="217">
        <v>93</v>
      </c>
      <c r="F19" t="s" s="217">
        <v>440</v>
      </c>
      <c r="G19" t="s" s="222">
        <v>271</v>
      </c>
      <c r="H19" t="s" s="218">
        <v>268</v>
      </c>
      <c r="I19" s="220"/>
    </row>
    <row r="20" ht="16" customHeight="1">
      <c r="A20" s="194"/>
      <c r="B20" s="211">
        <v>17</v>
      </c>
      <c r="C20" t="s" s="212">
        <v>23</v>
      </c>
      <c r="D20" t="s" s="213">
        <v>98</v>
      </c>
      <c r="E20" t="s" s="212">
        <v>93</v>
      </c>
      <c r="F20" t="s" s="212">
        <v>441</v>
      </c>
      <c r="G20" t="s" s="223">
        <v>274</v>
      </c>
      <c r="H20" t="s" s="213">
        <v>268</v>
      </c>
      <c r="I20" s="215"/>
    </row>
    <row r="21" ht="16" customHeight="1">
      <c r="A21" s="194"/>
      <c r="B21" s="216">
        <v>18</v>
      </c>
      <c r="C21" t="s" s="217">
        <v>23</v>
      </c>
      <c r="D21" t="s" s="218">
        <v>98</v>
      </c>
      <c r="E21" t="s" s="217">
        <v>93</v>
      </c>
      <c r="F21" t="s" s="217">
        <v>442</v>
      </c>
      <c r="G21" t="s" s="219">
        <v>267</v>
      </c>
      <c r="H21" t="s" s="218">
        <v>268</v>
      </c>
      <c r="I21" s="220"/>
    </row>
    <row r="22" ht="16" customHeight="1">
      <c r="A22" s="194"/>
      <c r="B22" s="211">
        <v>19</v>
      </c>
      <c r="C22" t="s" s="212">
        <v>23</v>
      </c>
      <c r="D22" t="s" s="213">
        <v>101</v>
      </c>
      <c r="E22" t="s" s="212">
        <v>90</v>
      </c>
      <c r="F22" t="s" s="212">
        <v>443</v>
      </c>
      <c r="G22" t="s" s="214">
        <v>267</v>
      </c>
      <c r="H22" t="s" s="213">
        <v>268</v>
      </c>
      <c r="I22" s="215"/>
    </row>
    <row r="23" ht="16" customHeight="1">
      <c r="A23" s="194"/>
      <c r="B23" s="216">
        <v>20</v>
      </c>
      <c r="C23" t="s" s="217">
        <v>23</v>
      </c>
      <c r="D23" t="s" s="218">
        <v>101</v>
      </c>
      <c r="E23" t="s" s="217">
        <v>90</v>
      </c>
      <c r="F23" t="s" s="217">
        <v>444</v>
      </c>
      <c r="G23" t="s" s="219">
        <v>267</v>
      </c>
      <c r="H23" t="s" s="218">
        <v>268</v>
      </c>
      <c r="I23" s="220"/>
    </row>
    <row r="24" ht="16" customHeight="1">
      <c r="A24" s="194"/>
      <c r="B24" s="211">
        <v>21</v>
      </c>
      <c r="C24" t="s" s="212">
        <v>23</v>
      </c>
      <c r="D24" t="s" s="213">
        <v>101</v>
      </c>
      <c r="E24" t="s" s="212">
        <v>90</v>
      </c>
      <c r="F24" t="s" s="212">
        <v>445</v>
      </c>
      <c r="G24" t="s" s="221">
        <v>271</v>
      </c>
      <c r="H24" t="s" s="213">
        <v>268</v>
      </c>
      <c r="I24" s="215"/>
    </row>
    <row r="25" ht="16" customHeight="1">
      <c r="A25" s="194"/>
      <c r="B25" s="216">
        <v>22</v>
      </c>
      <c r="C25" t="s" s="217">
        <v>23</v>
      </c>
      <c r="D25" t="s" s="218">
        <v>101</v>
      </c>
      <c r="E25" t="s" s="217">
        <v>93</v>
      </c>
      <c r="F25" t="s" s="217">
        <v>446</v>
      </c>
      <c r="G25" t="s" s="222">
        <v>271</v>
      </c>
      <c r="H25" t="s" s="218">
        <v>268</v>
      </c>
      <c r="I25" s="220"/>
    </row>
    <row r="26" ht="16" customHeight="1">
      <c r="A26" s="194"/>
      <c r="B26" s="211">
        <v>23</v>
      </c>
      <c r="C26" t="s" s="212">
        <v>23</v>
      </c>
      <c r="D26" t="s" s="213">
        <v>101</v>
      </c>
      <c r="E26" t="s" s="212">
        <v>93</v>
      </c>
      <c r="F26" t="s" s="212">
        <v>447</v>
      </c>
      <c r="G26" t="s" s="223">
        <v>274</v>
      </c>
      <c r="H26" t="s" s="213">
        <v>268</v>
      </c>
      <c r="I26" s="215"/>
    </row>
    <row r="27" ht="16" customHeight="1">
      <c r="A27" s="194"/>
      <c r="B27" s="216">
        <v>24</v>
      </c>
      <c r="C27" t="s" s="217">
        <v>23</v>
      </c>
      <c r="D27" t="s" s="218">
        <v>101</v>
      </c>
      <c r="E27" t="s" s="217">
        <v>93</v>
      </c>
      <c r="F27" t="s" s="217">
        <v>448</v>
      </c>
      <c r="G27" t="s" s="219">
        <v>267</v>
      </c>
      <c r="H27" t="s" s="218">
        <v>268</v>
      </c>
      <c r="I27" s="220"/>
    </row>
    <row r="28" ht="16" customHeight="1">
      <c r="A28" s="194"/>
      <c r="B28" s="211">
        <v>25</v>
      </c>
      <c r="C28" t="s" s="212">
        <v>23</v>
      </c>
      <c r="D28" t="s" s="213">
        <v>104</v>
      </c>
      <c r="E28" t="s" s="212">
        <v>90</v>
      </c>
      <c r="F28" t="s" s="212">
        <v>449</v>
      </c>
      <c r="G28" t="s" s="214">
        <v>267</v>
      </c>
      <c r="H28" t="s" s="213">
        <v>268</v>
      </c>
      <c r="I28" s="215"/>
    </row>
    <row r="29" ht="16" customHeight="1">
      <c r="A29" s="194"/>
      <c r="B29" s="216">
        <v>26</v>
      </c>
      <c r="C29" t="s" s="217">
        <v>23</v>
      </c>
      <c r="D29" t="s" s="218">
        <v>104</v>
      </c>
      <c r="E29" t="s" s="217">
        <v>90</v>
      </c>
      <c r="F29" t="s" s="217">
        <v>450</v>
      </c>
      <c r="G29" t="s" s="219">
        <v>267</v>
      </c>
      <c r="H29" t="s" s="218">
        <v>268</v>
      </c>
      <c r="I29" s="220"/>
    </row>
    <row r="30" ht="16" customHeight="1">
      <c r="A30" s="194"/>
      <c r="B30" s="211">
        <v>27</v>
      </c>
      <c r="C30" t="s" s="212">
        <v>23</v>
      </c>
      <c r="D30" t="s" s="213">
        <v>104</v>
      </c>
      <c r="E30" t="s" s="212">
        <v>90</v>
      </c>
      <c r="F30" t="s" s="212">
        <v>451</v>
      </c>
      <c r="G30" t="s" s="221">
        <v>271</v>
      </c>
      <c r="H30" t="s" s="213">
        <v>268</v>
      </c>
      <c r="I30" s="215"/>
    </row>
    <row r="31" ht="16" customHeight="1">
      <c r="A31" s="194"/>
      <c r="B31" s="216">
        <v>28</v>
      </c>
      <c r="C31" t="s" s="217">
        <v>23</v>
      </c>
      <c r="D31" t="s" s="218">
        <v>104</v>
      </c>
      <c r="E31" t="s" s="217">
        <v>93</v>
      </c>
      <c r="F31" t="s" s="217">
        <v>452</v>
      </c>
      <c r="G31" t="s" s="222">
        <v>271</v>
      </c>
      <c r="H31" t="s" s="218">
        <v>268</v>
      </c>
      <c r="I31" s="220"/>
    </row>
    <row r="32" ht="16" customHeight="1">
      <c r="A32" s="194"/>
      <c r="B32" s="211">
        <v>29</v>
      </c>
      <c r="C32" t="s" s="212">
        <v>23</v>
      </c>
      <c r="D32" t="s" s="213">
        <v>104</v>
      </c>
      <c r="E32" t="s" s="212">
        <v>93</v>
      </c>
      <c r="F32" t="s" s="212">
        <v>453</v>
      </c>
      <c r="G32" t="s" s="223">
        <v>274</v>
      </c>
      <c r="H32" t="s" s="213">
        <v>268</v>
      </c>
      <c r="I32" s="215"/>
    </row>
    <row r="33" ht="16" customHeight="1">
      <c r="A33" s="194"/>
      <c r="B33" s="216">
        <v>30</v>
      </c>
      <c r="C33" t="s" s="217">
        <v>23</v>
      </c>
      <c r="D33" t="s" s="218">
        <v>104</v>
      </c>
      <c r="E33" t="s" s="217">
        <v>93</v>
      </c>
      <c r="F33" t="s" s="217">
        <v>454</v>
      </c>
      <c r="G33" t="s" s="219">
        <v>267</v>
      </c>
      <c r="H33" t="s" s="218">
        <v>268</v>
      </c>
      <c r="I33" s="220"/>
    </row>
    <row r="34" ht="16" customHeight="1">
      <c r="A34" s="194"/>
      <c r="B34" s="177">
        <v>31</v>
      </c>
      <c r="C34" t="s" s="178">
        <v>23</v>
      </c>
      <c r="D34" t="s" s="179">
        <v>76</v>
      </c>
      <c r="E34" t="s" s="178">
        <v>107</v>
      </c>
      <c r="F34" t="s" s="178">
        <v>455</v>
      </c>
      <c r="G34" t="s" s="183">
        <v>267</v>
      </c>
      <c r="H34" t="s" s="179">
        <v>268</v>
      </c>
      <c r="I34" s="181"/>
    </row>
    <row r="35" ht="16" customHeight="1">
      <c r="A35" s="194"/>
      <c r="B35" s="177">
        <v>32</v>
      </c>
      <c r="C35" t="s" s="178">
        <v>23</v>
      </c>
      <c r="D35" t="s" s="179">
        <v>76</v>
      </c>
      <c r="E35" t="s" s="178">
        <v>107</v>
      </c>
      <c r="F35" t="s" s="178">
        <v>358</v>
      </c>
      <c r="G35" t="s" s="183">
        <v>267</v>
      </c>
      <c r="H35" t="s" s="179">
        <v>268</v>
      </c>
      <c r="I35" s="181"/>
    </row>
    <row r="36" ht="16" customHeight="1">
      <c r="A36" s="194"/>
      <c r="B36" s="177">
        <v>33</v>
      </c>
      <c r="C36" t="s" s="178">
        <v>23</v>
      </c>
      <c r="D36" t="s" s="179">
        <v>76</v>
      </c>
      <c r="E36" t="s" s="178">
        <v>107</v>
      </c>
      <c r="F36" t="s" s="178">
        <v>359</v>
      </c>
      <c r="G36" t="s" s="180">
        <v>271</v>
      </c>
      <c r="H36" t="s" s="179">
        <v>268</v>
      </c>
      <c r="I36" s="181"/>
    </row>
    <row r="37" ht="16" customHeight="1">
      <c r="A37" s="194"/>
      <c r="B37" s="177">
        <v>34</v>
      </c>
      <c r="C37" t="s" s="178">
        <v>23</v>
      </c>
      <c r="D37" t="s" s="179">
        <v>76</v>
      </c>
      <c r="E37" t="s" s="178">
        <v>107</v>
      </c>
      <c r="F37" t="s" s="178">
        <v>360</v>
      </c>
      <c r="G37" t="s" s="180">
        <v>271</v>
      </c>
      <c r="H37" t="s" s="179">
        <v>268</v>
      </c>
      <c r="I37" s="181"/>
    </row>
    <row r="38" ht="10" customHeight="1">
      <c r="A38" s="192"/>
      <c r="B38" s="73"/>
      <c r="C38" s="73"/>
      <c r="D38" s="73"/>
      <c r="E38" s="73"/>
      <c r="F38" s="73"/>
      <c r="G38" s="73"/>
      <c r="H38" s="73"/>
      <c r="I38" s="74"/>
    </row>
    <row r="39" ht="13.75" customHeight="1">
      <c r="A39" s="208"/>
      <c r="B39" t="s" s="186">
        <v>361</v>
      </c>
      <c r="C39" s="185" cm="1">
        <f t="array" ref="C39">COUNTA(F4:F37)</f>
        <v>34</v>
      </c>
      <c r="D39" t="s" s="186">
        <v>362</v>
      </c>
      <c r="E39" s="187" cm="1">
        <f t="array" ref="E39">COUNTIF(H4:H37,"✅ Done")</f>
        <v>0</v>
      </c>
      <c r="F39" t="s" s="186">
        <v>363</v>
      </c>
      <c r="G39" s="188" cm="1">
        <f t="array" ref="G39">_xlfn.IFERROR(E39/C39,0)</f>
        <v>0</v>
      </c>
      <c r="H39" s="98"/>
      <c r="I39" s="99"/>
    </row>
  </sheetData>
  <mergeCells count="2">
    <mergeCell ref="B1:I1"/>
    <mergeCell ref="B2:I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I56"/>
  <sheetViews>
    <sheetView workbookViewId="0" showGridLines="0" defaultGridColor="1"/>
  </sheetViews>
  <sheetFormatPr defaultColWidth="8.83333" defaultRowHeight="15" customHeight="1" outlineLevelRow="0" outlineLevelCol="0"/>
  <cols>
    <col min="1" max="1" width="3" style="224" customWidth="1"/>
    <col min="2" max="2" width="17.9531" style="224" customWidth="1"/>
    <col min="3" max="3" width="22" style="224" customWidth="1"/>
    <col min="4" max="4" width="14" style="224" customWidth="1"/>
    <col min="5" max="5" width="26" style="224" customWidth="1"/>
    <col min="6" max="6" width="42" style="224" customWidth="1"/>
    <col min="7" max="8" width="14" style="224" customWidth="1"/>
    <col min="9" max="9" width="16" style="224" customWidth="1"/>
    <col min="10" max="16384" width="8.85156" style="224" customWidth="1"/>
  </cols>
  <sheetData>
    <row r="1" ht="30" customHeight="1">
      <c r="A1" s="190"/>
      <c r="B1" t="s" s="225">
        <v>457</v>
      </c>
      <c r="C1" s="8"/>
      <c r="D1" s="8"/>
      <c r="E1" s="8"/>
      <c r="F1" s="8"/>
      <c r="G1" s="8"/>
      <c r="H1" s="8"/>
      <c r="I1" s="9"/>
    </row>
    <row r="2" ht="20" customHeight="1">
      <c r="A2" s="192"/>
      <c r="B2" t="s" s="193">
        <v>458</v>
      </c>
      <c r="C2" s="14"/>
      <c r="D2" s="14"/>
      <c r="E2" s="14"/>
      <c r="F2" s="14"/>
      <c r="G2" s="14"/>
      <c r="H2" s="14"/>
      <c r="I2" s="15"/>
    </row>
    <row r="3" ht="20" customHeight="1">
      <c r="A3" s="194"/>
      <c r="B3" t="s" s="163">
        <v>261</v>
      </c>
      <c r="C3" t="s" s="163">
        <v>262</v>
      </c>
      <c r="D3" t="s" s="163">
        <v>84</v>
      </c>
      <c r="E3" t="s" s="163">
        <v>85</v>
      </c>
      <c r="F3" t="s" s="163">
        <v>263</v>
      </c>
      <c r="G3" t="s" s="163">
        <v>264</v>
      </c>
      <c r="H3" t="s" s="163">
        <v>88</v>
      </c>
      <c r="I3" t="s" s="163">
        <v>265</v>
      </c>
    </row>
    <row r="4" ht="16" customHeight="1">
      <c r="A4" s="194"/>
      <c r="B4" s="226">
        <v>1</v>
      </c>
      <c r="C4" t="s" s="227">
        <v>131</v>
      </c>
      <c r="D4" t="s" s="228">
        <v>89</v>
      </c>
      <c r="E4" t="s" s="227">
        <v>90</v>
      </c>
      <c r="F4" t="s" s="227">
        <v>459</v>
      </c>
      <c r="G4" t="s" s="229">
        <v>267</v>
      </c>
      <c r="H4" t="s" s="228">
        <v>268</v>
      </c>
      <c r="I4" s="230"/>
    </row>
    <row r="5" ht="16" customHeight="1">
      <c r="A5" s="194"/>
      <c r="B5" s="231">
        <v>2</v>
      </c>
      <c r="C5" t="s" s="232">
        <v>131</v>
      </c>
      <c r="D5" t="s" s="233">
        <v>89</v>
      </c>
      <c r="E5" t="s" s="232">
        <v>90</v>
      </c>
      <c r="F5" t="s" s="232">
        <v>460</v>
      </c>
      <c r="G5" t="s" s="234">
        <v>267</v>
      </c>
      <c r="H5" t="s" s="233">
        <v>268</v>
      </c>
      <c r="I5" s="235"/>
    </row>
    <row r="6" ht="16" customHeight="1">
      <c r="A6" s="194"/>
      <c r="B6" s="226">
        <v>3</v>
      </c>
      <c r="C6" t="s" s="227">
        <v>131</v>
      </c>
      <c r="D6" t="s" s="228">
        <v>89</v>
      </c>
      <c r="E6" t="s" s="227">
        <v>90</v>
      </c>
      <c r="F6" t="s" s="227">
        <v>461</v>
      </c>
      <c r="G6" t="s" s="236">
        <v>271</v>
      </c>
      <c r="H6" t="s" s="228">
        <v>268</v>
      </c>
      <c r="I6" s="230"/>
    </row>
    <row r="7" ht="16" customHeight="1">
      <c r="A7" s="194"/>
      <c r="B7" s="231">
        <v>4</v>
      </c>
      <c r="C7" t="s" s="232">
        <v>131</v>
      </c>
      <c r="D7" t="s" s="233">
        <v>89</v>
      </c>
      <c r="E7" t="s" s="232">
        <v>90</v>
      </c>
      <c r="F7" t="s" s="232">
        <v>462</v>
      </c>
      <c r="G7" t="s" s="237">
        <v>271</v>
      </c>
      <c r="H7" t="s" s="233">
        <v>268</v>
      </c>
      <c r="I7" s="235"/>
    </row>
    <row r="8" ht="16" customHeight="1">
      <c r="A8" s="194"/>
      <c r="B8" s="226">
        <v>5</v>
      </c>
      <c r="C8" t="s" s="227">
        <v>131</v>
      </c>
      <c r="D8" t="s" s="228">
        <v>89</v>
      </c>
      <c r="E8" t="s" s="227">
        <v>90</v>
      </c>
      <c r="F8" t="s" s="227">
        <v>463</v>
      </c>
      <c r="G8" t="s" s="238">
        <v>274</v>
      </c>
      <c r="H8" t="s" s="228">
        <v>268</v>
      </c>
      <c r="I8" s="230"/>
    </row>
    <row r="9" ht="16" customHeight="1">
      <c r="A9" s="194"/>
      <c r="B9" s="231">
        <v>6</v>
      </c>
      <c r="C9" t="s" s="232">
        <v>131</v>
      </c>
      <c r="D9" t="s" s="233">
        <v>89</v>
      </c>
      <c r="E9" t="s" s="232">
        <v>93</v>
      </c>
      <c r="F9" t="s" s="232">
        <v>464</v>
      </c>
      <c r="G9" t="s" s="234">
        <v>267</v>
      </c>
      <c r="H9" t="s" s="233">
        <v>268</v>
      </c>
      <c r="I9" s="235"/>
    </row>
    <row r="10" ht="16" customHeight="1">
      <c r="A10" s="194"/>
      <c r="B10" s="226">
        <v>7</v>
      </c>
      <c r="C10" t="s" s="227">
        <v>131</v>
      </c>
      <c r="D10" t="s" s="228">
        <v>89</v>
      </c>
      <c r="E10" t="s" s="227">
        <v>93</v>
      </c>
      <c r="F10" t="s" s="227">
        <v>465</v>
      </c>
      <c r="G10" t="s" s="229">
        <v>267</v>
      </c>
      <c r="H10" t="s" s="228">
        <v>268</v>
      </c>
      <c r="I10" s="230"/>
    </row>
    <row r="11" ht="16" customHeight="1">
      <c r="A11" s="194"/>
      <c r="B11" s="231">
        <v>8</v>
      </c>
      <c r="C11" t="s" s="232">
        <v>131</v>
      </c>
      <c r="D11" t="s" s="233">
        <v>89</v>
      </c>
      <c r="E11" t="s" s="232">
        <v>93</v>
      </c>
      <c r="F11" t="s" s="232">
        <v>466</v>
      </c>
      <c r="G11" t="s" s="234">
        <v>267</v>
      </c>
      <c r="H11" t="s" s="233">
        <v>268</v>
      </c>
      <c r="I11" s="235"/>
    </row>
    <row r="12" ht="16" customHeight="1">
      <c r="A12" s="194"/>
      <c r="B12" s="226">
        <v>9</v>
      </c>
      <c r="C12" t="s" s="227">
        <v>131</v>
      </c>
      <c r="D12" t="s" s="228">
        <v>89</v>
      </c>
      <c r="E12" t="s" s="227">
        <v>93</v>
      </c>
      <c r="F12" t="s" s="227">
        <v>467</v>
      </c>
      <c r="G12" t="s" s="236">
        <v>271</v>
      </c>
      <c r="H12" t="s" s="228">
        <v>268</v>
      </c>
      <c r="I12" s="230"/>
    </row>
    <row r="13" ht="16" customHeight="1">
      <c r="A13" s="194"/>
      <c r="B13" s="231">
        <v>10</v>
      </c>
      <c r="C13" t="s" s="232">
        <v>131</v>
      </c>
      <c r="D13" t="s" s="233">
        <v>95</v>
      </c>
      <c r="E13" t="s" s="232">
        <v>90</v>
      </c>
      <c r="F13" t="s" s="232">
        <v>468</v>
      </c>
      <c r="G13" t="s" s="237">
        <v>271</v>
      </c>
      <c r="H13" t="s" s="233">
        <v>268</v>
      </c>
      <c r="I13" s="235"/>
    </row>
    <row r="14" ht="16" customHeight="1">
      <c r="A14" s="194"/>
      <c r="B14" s="226">
        <v>11</v>
      </c>
      <c r="C14" t="s" s="227">
        <v>131</v>
      </c>
      <c r="D14" t="s" s="228">
        <v>95</v>
      </c>
      <c r="E14" t="s" s="227">
        <v>90</v>
      </c>
      <c r="F14" t="s" s="227">
        <v>469</v>
      </c>
      <c r="G14" t="s" s="238">
        <v>274</v>
      </c>
      <c r="H14" t="s" s="228">
        <v>268</v>
      </c>
      <c r="I14" s="230"/>
    </row>
    <row r="15" ht="16" customHeight="1">
      <c r="A15" s="194"/>
      <c r="B15" s="231">
        <v>12</v>
      </c>
      <c r="C15" t="s" s="232">
        <v>131</v>
      </c>
      <c r="D15" t="s" s="233">
        <v>95</v>
      </c>
      <c r="E15" t="s" s="232">
        <v>90</v>
      </c>
      <c r="F15" t="s" s="232">
        <v>470</v>
      </c>
      <c r="G15" t="s" s="234">
        <v>267</v>
      </c>
      <c r="H15" t="s" s="233">
        <v>268</v>
      </c>
      <c r="I15" s="235"/>
    </row>
    <row r="16" ht="16" customHeight="1">
      <c r="A16" s="194"/>
      <c r="B16" s="226">
        <v>13</v>
      </c>
      <c r="C16" t="s" s="227">
        <v>131</v>
      </c>
      <c r="D16" t="s" s="228">
        <v>95</v>
      </c>
      <c r="E16" t="s" s="227">
        <v>90</v>
      </c>
      <c r="F16" t="s" s="227">
        <v>471</v>
      </c>
      <c r="G16" t="s" s="229">
        <v>267</v>
      </c>
      <c r="H16" t="s" s="228">
        <v>268</v>
      </c>
      <c r="I16" s="230"/>
    </row>
    <row r="17" ht="16" customHeight="1">
      <c r="A17" s="194"/>
      <c r="B17" s="231">
        <v>14</v>
      </c>
      <c r="C17" t="s" s="232">
        <v>131</v>
      </c>
      <c r="D17" t="s" s="233">
        <v>95</v>
      </c>
      <c r="E17" t="s" s="232">
        <v>90</v>
      </c>
      <c r="F17" t="s" s="232">
        <v>472</v>
      </c>
      <c r="G17" t="s" s="234">
        <v>267</v>
      </c>
      <c r="H17" t="s" s="233">
        <v>268</v>
      </c>
      <c r="I17" s="235"/>
    </row>
    <row r="18" ht="16" customHeight="1">
      <c r="A18" s="194"/>
      <c r="B18" s="226">
        <v>15</v>
      </c>
      <c r="C18" t="s" s="227">
        <v>131</v>
      </c>
      <c r="D18" t="s" s="228">
        <v>95</v>
      </c>
      <c r="E18" t="s" s="227">
        <v>93</v>
      </c>
      <c r="F18" t="s" s="227">
        <v>473</v>
      </c>
      <c r="G18" t="s" s="236">
        <v>271</v>
      </c>
      <c r="H18" t="s" s="228">
        <v>268</v>
      </c>
      <c r="I18" s="230"/>
    </row>
    <row r="19" ht="16" customHeight="1">
      <c r="A19" s="194"/>
      <c r="B19" s="231">
        <v>16</v>
      </c>
      <c r="C19" t="s" s="232">
        <v>131</v>
      </c>
      <c r="D19" t="s" s="233">
        <v>95</v>
      </c>
      <c r="E19" t="s" s="232">
        <v>93</v>
      </c>
      <c r="F19" t="s" s="232">
        <v>474</v>
      </c>
      <c r="G19" t="s" s="237">
        <v>271</v>
      </c>
      <c r="H19" t="s" s="233">
        <v>268</v>
      </c>
      <c r="I19" s="235"/>
    </row>
    <row r="20" ht="16" customHeight="1">
      <c r="A20" s="194"/>
      <c r="B20" s="226">
        <v>17</v>
      </c>
      <c r="C20" t="s" s="227">
        <v>131</v>
      </c>
      <c r="D20" t="s" s="228">
        <v>95</v>
      </c>
      <c r="E20" t="s" s="227">
        <v>93</v>
      </c>
      <c r="F20" t="s" s="227">
        <v>475</v>
      </c>
      <c r="G20" t="s" s="238">
        <v>274</v>
      </c>
      <c r="H20" t="s" s="228">
        <v>268</v>
      </c>
      <c r="I20" s="230"/>
    </row>
    <row r="21" ht="16" customHeight="1">
      <c r="A21" s="194"/>
      <c r="B21" s="231">
        <v>18</v>
      </c>
      <c r="C21" t="s" s="232">
        <v>131</v>
      </c>
      <c r="D21" t="s" s="233">
        <v>95</v>
      </c>
      <c r="E21" t="s" s="232">
        <v>93</v>
      </c>
      <c r="F21" t="s" s="232">
        <v>476</v>
      </c>
      <c r="G21" t="s" s="234">
        <v>267</v>
      </c>
      <c r="H21" t="s" s="233">
        <v>268</v>
      </c>
      <c r="I21" s="235"/>
    </row>
    <row r="22" ht="16" customHeight="1">
      <c r="A22" s="194"/>
      <c r="B22" s="226">
        <v>19</v>
      </c>
      <c r="C22" t="s" s="227">
        <v>131</v>
      </c>
      <c r="D22" t="s" s="228">
        <v>98</v>
      </c>
      <c r="E22" t="s" s="227">
        <v>90</v>
      </c>
      <c r="F22" t="s" s="227">
        <v>477</v>
      </c>
      <c r="G22" t="s" s="229">
        <v>267</v>
      </c>
      <c r="H22" t="s" s="228">
        <v>268</v>
      </c>
      <c r="I22" s="230"/>
    </row>
    <row r="23" ht="16" customHeight="1">
      <c r="A23" s="194"/>
      <c r="B23" s="231">
        <v>20</v>
      </c>
      <c r="C23" t="s" s="232">
        <v>131</v>
      </c>
      <c r="D23" t="s" s="233">
        <v>98</v>
      </c>
      <c r="E23" t="s" s="232">
        <v>90</v>
      </c>
      <c r="F23" t="s" s="232">
        <v>478</v>
      </c>
      <c r="G23" t="s" s="234">
        <v>267</v>
      </c>
      <c r="H23" t="s" s="233">
        <v>268</v>
      </c>
      <c r="I23" s="235"/>
    </row>
    <row r="24" ht="16" customHeight="1">
      <c r="A24" s="194"/>
      <c r="B24" s="226">
        <v>21</v>
      </c>
      <c r="C24" t="s" s="227">
        <v>131</v>
      </c>
      <c r="D24" t="s" s="228">
        <v>98</v>
      </c>
      <c r="E24" t="s" s="227">
        <v>90</v>
      </c>
      <c r="F24" t="s" s="227">
        <v>479</v>
      </c>
      <c r="G24" t="s" s="236">
        <v>271</v>
      </c>
      <c r="H24" t="s" s="228">
        <v>268</v>
      </c>
      <c r="I24" s="230"/>
    </row>
    <row r="25" ht="16" customHeight="1">
      <c r="A25" s="194"/>
      <c r="B25" s="239">
        <v>22</v>
      </c>
      <c r="C25" t="s" s="240">
        <v>137</v>
      </c>
      <c r="D25" t="s" s="241">
        <v>98</v>
      </c>
      <c r="E25" t="s" s="240">
        <v>90</v>
      </c>
      <c r="F25" t="s" s="240">
        <v>137</v>
      </c>
      <c r="G25" t="s" s="242">
        <v>271</v>
      </c>
      <c r="H25" t="s" s="241">
        <v>268</v>
      </c>
      <c r="I25" s="243"/>
    </row>
    <row r="26" ht="16" customHeight="1">
      <c r="A26" s="194"/>
      <c r="B26" s="244">
        <v>23</v>
      </c>
      <c r="C26" t="s" s="245">
        <v>137</v>
      </c>
      <c r="D26" t="s" s="246">
        <v>98</v>
      </c>
      <c r="E26" t="s" s="245">
        <v>90</v>
      </c>
      <c r="F26" t="s" s="245">
        <v>480</v>
      </c>
      <c r="G26" t="s" s="247">
        <v>274</v>
      </c>
      <c r="H26" t="s" s="246">
        <v>268</v>
      </c>
      <c r="I26" s="248"/>
    </row>
    <row r="27" ht="16" customHeight="1">
      <c r="A27" s="194"/>
      <c r="B27" s="239">
        <v>24</v>
      </c>
      <c r="C27" t="s" s="240">
        <v>137</v>
      </c>
      <c r="D27" t="s" s="241">
        <v>98</v>
      </c>
      <c r="E27" t="s" s="240">
        <v>93</v>
      </c>
      <c r="F27" t="s" s="240">
        <v>481</v>
      </c>
      <c r="G27" t="s" s="249">
        <v>267</v>
      </c>
      <c r="H27" t="s" s="241">
        <v>268</v>
      </c>
      <c r="I27" s="243"/>
    </row>
    <row r="28" ht="16" customHeight="1">
      <c r="A28" s="194"/>
      <c r="B28" s="244">
        <v>25</v>
      </c>
      <c r="C28" t="s" s="245">
        <v>137</v>
      </c>
      <c r="D28" t="s" s="246">
        <v>98</v>
      </c>
      <c r="E28" t="s" s="245">
        <v>93</v>
      </c>
      <c r="F28" t="s" s="245">
        <v>482</v>
      </c>
      <c r="G28" t="s" s="250">
        <v>267</v>
      </c>
      <c r="H28" t="s" s="246">
        <v>268</v>
      </c>
      <c r="I28" s="248"/>
    </row>
    <row r="29" ht="16" customHeight="1">
      <c r="A29" s="194"/>
      <c r="B29" s="239">
        <v>26</v>
      </c>
      <c r="C29" t="s" s="240">
        <v>137</v>
      </c>
      <c r="D29" t="s" s="241">
        <v>98</v>
      </c>
      <c r="E29" t="s" s="240">
        <v>93</v>
      </c>
      <c r="F29" t="s" s="240">
        <v>483</v>
      </c>
      <c r="G29" t="s" s="249">
        <v>267</v>
      </c>
      <c r="H29" t="s" s="241">
        <v>268</v>
      </c>
      <c r="I29" s="243"/>
    </row>
    <row r="30" ht="16" customHeight="1">
      <c r="A30" s="194"/>
      <c r="B30" s="244">
        <v>27</v>
      </c>
      <c r="C30" t="s" s="245">
        <v>137</v>
      </c>
      <c r="D30" t="s" s="246">
        <v>98</v>
      </c>
      <c r="E30" t="s" s="245">
        <v>93</v>
      </c>
      <c r="F30" t="s" s="245">
        <v>484</v>
      </c>
      <c r="G30" t="s" s="251">
        <v>271</v>
      </c>
      <c r="H30" t="s" s="246">
        <v>268</v>
      </c>
      <c r="I30" s="248"/>
    </row>
    <row r="31" ht="16" customHeight="1">
      <c r="A31" s="194"/>
      <c r="B31" s="239">
        <v>28</v>
      </c>
      <c r="C31" t="s" s="240">
        <v>137</v>
      </c>
      <c r="D31" t="s" s="241">
        <v>101</v>
      </c>
      <c r="E31" t="s" s="240">
        <v>90</v>
      </c>
      <c r="F31" t="s" s="240">
        <v>485</v>
      </c>
      <c r="G31" t="s" s="242">
        <v>271</v>
      </c>
      <c r="H31" t="s" s="241">
        <v>268</v>
      </c>
      <c r="I31" s="243"/>
    </row>
    <row r="32" ht="16" customHeight="1">
      <c r="A32" s="194"/>
      <c r="B32" s="244">
        <v>29</v>
      </c>
      <c r="C32" t="s" s="245">
        <v>137</v>
      </c>
      <c r="D32" t="s" s="246">
        <v>101</v>
      </c>
      <c r="E32" t="s" s="245">
        <v>90</v>
      </c>
      <c r="F32" t="s" s="245">
        <v>486</v>
      </c>
      <c r="G32" t="s" s="247">
        <v>274</v>
      </c>
      <c r="H32" t="s" s="246">
        <v>268</v>
      </c>
      <c r="I32" s="248"/>
    </row>
    <row r="33" ht="16" customHeight="1">
      <c r="A33" s="194"/>
      <c r="B33" s="239">
        <v>30</v>
      </c>
      <c r="C33" t="s" s="240">
        <v>137</v>
      </c>
      <c r="D33" t="s" s="241">
        <v>101</v>
      </c>
      <c r="E33" t="s" s="240">
        <v>90</v>
      </c>
      <c r="F33" t="s" s="240">
        <v>487</v>
      </c>
      <c r="G33" t="s" s="249">
        <v>267</v>
      </c>
      <c r="H33" t="s" s="241">
        <v>268</v>
      </c>
      <c r="I33" s="243"/>
    </row>
    <row r="34" ht="16" customHeight="1">
      <c r="A34" s="194"/>
      <c r="B34" s="244">
        <v>31</v>
      </c>
      <c r="C34" t="s" s="245">
        <v>137</v>
      </c>
      <c r="D34" t="s" s="246">
        <v>101</v>
      </c>
      <c r="E34" t="s" s="245">
        <v>90</v>
      </c>
      <c r="F34" t="s" s="245">
        <v>488</v>
      </c>
      <c r="G34" t="s" s="250">
        <v>267</v>
      </c>
      <c r="H34" t="s" s="246">
        <v>268</v>
      </c>
      <c r="I34" s="248"/>
    </row>
    <row r="35" ht="16" customHeight="1">
      <c r="A35" s="194"/>
      <c r="B35" s="239">
        <v>32</v>
      </c>
      <c r="C35" t="s" s="240">
        <v>137</v>
      </c>
      <c r="D35" t="s" s="241">
        <v>101</v>
      </c>
      <c r="E35" t="s" s="240">
        <v>90</v>
      </c>
      <c r="F35" t="s" s="240">
        <v>489</v>
      </c>
      <c r="G35" t="s" s="249">
        <v>267</v>
      </c>
      <c r="H35" t="s" s="241">
        <v>268</v>
      </c>
      <c r="I35" s="243"/>
    </row>
    <row r="36" ht="16" customHeight="1">
      <c r="A36" s="194"/>
      <c r="B36" s="244">
        <v>33</v>
      </c>
      <c r="C36" t="s" s="245">
        <v>137</v>
      </c>
      <c r="D36" t="s" s="246">
        <v>101</v>
      </c>
      <c r="E36" t="s" s="245">
        <v>93</v>
      </c>
      <c r="F36" t="s" s="245">
        <v>490</v>
      </c>
      <c r="G36" t="s" s="251">
        <v>271</v>
      </c>
      <c r="H36" t="s" s="246">
        <v>268</v>
      </c>
      <c r="I36" s="248"/>
    </row>
    <row r="37" ht="16" customHeight="1">
      <c r="A37" s="194"/>
      <c r="B37" s="239">
        <v>34</v>
      </c>
      <c r="C37" t="s" s="240">
        <v>137</v>
      </c>
      <c r="D37" t="s" s="241">
        <v>101</v>
      </c>
      <c r="E37" t="s" s="240">
        <v>93</v>
      </c>
      <c r="F37" t="s" s="240">
        <v>491</v>
      </c>
      <c r="G37" t="s" s="242">
        <v>271</v>
      </c>
      <c r="H37" t="s" s="241">
        <v>268</v>
      </c>
      <c r="I37" s="243"/>
    </row>
    <row r="38" ht="16" customHeight="1">
      <c r="A38" s="194"/>
      <c r="B38" s="244">
        <v>35</v>
      </c>
      <c r="C38" t="s" s="245">
        <v>137</v>
      </c>
      <c r="D38" t="s" s="246">
        <v>101</v>
      </c>
      <c r="E38" t="s" s="245">
        <v>93</v>
      </c>
      <c r="F38" t="s" s="245">
        <v>492</v>
      </c>
      <c r="G38" t="s" s="247">
        <v>274</v>
      </c>
      <c r="H38" t="s" s="246">
        <v>268</v>
      </c>
      <c r="I38" s="248"/>
    </row>
    <row r="39" ht="16" customHeight="1">
      <c r="A39" s="194"/>
      <c r="B39" s="239">
        <v>36</v>
      </c>
      <c r="C39" t="s" s="240">
        <v>137</v>
      </c>
      <c r="D39" t="s" s="241">
        <v>101</v>
      </c>
      <c r="E39" t="s" s="240">
        <v>93</v>
      </c>
      <c r="F39" t="s" s="240">
        <v>493</v>
      </c>
      <c r="G39" t="s" s="249">
        <v>267</v>
      </c>
      <c r="H39" t="s" s="241">
        <v>268</v>
      </c>
      <c r="I39" s="243"/>
    </row>
    <row r="40" ht="16" customHeight="1">
      <c r="A40" s="194"/>
      <c r="B40" s="244">
        <v>37</v>
      </c>
      <c r="C40" t="s" s="245">
        <v>137</v>
      </c>
      <c r="D40" t="s" s="246">
        <v>104</v>
      </c>
      <c r="E40" t="s" s="245">
        <v>90</v>
      </c>
      <c r="F40" t="s" s="245">
        <v>494</v>
      </c>
      <c r="G40" t="s" s="250">
        <v>267</v>
      </c>
      <c r="H40" t="s" s="246">
        <v>268</v>
      </c>
      <c r="I40" s="248"/>
    </row>
    <row r="41" ht="16" customHeight="1">
      <c r="A41" s="194"/>
      <c r="B41" s="239">
        <v>38</v>
      </c>
      <c r="C41" t="s" s="240">
        <v>137</v>
      </c>
      <c r="D41" t="s" s="241">
        <v>104</v>
      </c>
      <c r="E41" t="s" s="240">
        <v>90</v>
      </c>
      <c r="F41" t="s" s="240">
        <v>495</v>
      </c>
      <c r="G41" t="s" s="249">
        <v>267</v>
      </c>
      <c r="H41" t="s" s="241">
        <v>268</v>
      </c>
      <c r="I41" s="243"/>
    </row>
    <row r="42" ht="16" customHeight="1">
      <c r="A42" s="194"/>
      <c r="B42" s="244">
        <v>39</v>
      </c>
      <c r="C42" t="s" s="245">
        <v>137</v>
      </c>
      <c r="D42" t="s" s="246">
        <v>104</v>
      </c>
      <c r="E42" t="s" s="245">
        <v>90</v>
      </c>
      <c r="F42" t="s" s="245">
        <v>496</v>
      </c>
      <c r="G42" t="s" s="251">
        <v>271</v>
      </c>
      <c r="H42" t="s" s="246">
        <v>268</v>
      </c>
      <c r="I42" s="248"/>
    </row>
    <row r="43" ht="16" customHeight="1">
      <c r="A43" s="194"/>
      <c r="B43" s="239">
        <v>40</v>
      </c>
      <c r="C43" t="s" s="240">
        <v>137</v>
      </c>
      <c r="D43" t="s" s="241">
        <v>104</v>
      </c>
      <c r="E43" t="s" s="240">
        <v>90</v>
      </c>
      <c r="F43" t="s" s="240">
        <v>497</v>
      </c>
      <c r="G43" t="s" s="242">
        <v>271</v>
      </c>
      <c r="H43" t="s" s="241">
        <v>268</v>
      </c>
      <c r="I43" s="243"/>
    </row>
    <row r="44" ht="16" customHeight="1">
      <c r="A44" s="194"/>
      <c r="B44" s="244">
        <v>41</v>
      </c>
      <c r="C44" t="s" s="245">
        <v>137</v>
      </c>
      <c r="D44" t="s" s="246">
        <v>104</v>
      </c>
      <c r="E44" t="s" s="245">
        <v>90</v>
      </c>
      <c r="F44" t="s" s="245">
        <v>498</v>
      </c>
      <c r="G44" t="s" s="247">
        <v>274</v>
      </c>
      <c r="H44" t="s" s="246">
        <v>268</v>
      </c>
      <c r="I44" s="248"/>
    </row>
    <row r="45" ht="16" customHeight="1">
      <c r="A45" s="194"/>
      <c r="B45" s="239">
        <v>42</v>
      </c>
      <c r="C45" t="s" s="240">
        <v>137</v>
      </c>
      <c r="D45" t="s" s="241">
        <v>104</v>
      </c>
      <c r="E45" t="s" s="240">
        <v>93</v>
      </c>
      <c r="F45" t="s" s="240">
        <v>499</v>
      </c>
      <c r="G45" t="s" s="249">
        <v>267</v>
      </c>
      <c r="H45" t="s" s="241">
        <v>268</v>
      </c>
      <c r="I45" s="243"/>
    </row>
    <row r="46" ht="16" customHeight="1">
      <c r="A46" s="194"/>
      <c r="B46" s="244">
        <v>43</v>
      </c>
      <c r="C46" t="s" s="245">
        <v>137</v>
      </c>
      <c r="D46" t="s" s="246">
        <v>104</v>
      </c>
      <c r="E46" t="s" s="245">
        <v>93</v>
      </c>
      <c r="F46" t="s" s="245">
        <v>500</v>
      </c>
      <c r="G46" t="s" s="250">
        <v>267</v>
      </c>
      <c r="H46" t="s" s="246">
        <v>268</v>
      </c>
      <c r="I46" s="248"/>
    </row>
    <row r="47" ht="16" customHeight="1">
      <c r="A47" s="194"/>
      <c r="B47" s="177">
        <v>44</v>
      </c>
      <c r="C47" t="s" s="178">
        <v>131</v>
      </c>
      <c r="D47" t="s" s="179">
        <v>76</v>
      </c>
      <c r="E47" t="s" s="178">
        <v>107</v>
      </c>
      <c r="F47" t="s" s="178">
        <v>501</v>
      </c>
      <c r="G47" t="s" s="183">
        <v>267</v>
      </c>
      <c r="H47" t="s" s="179">
        <v>268</v>
      </c>
      <c r="I47" s="181"/>
    </row>
    <row r="48" ht="16" customHeight="1">
      <c r="A48" s="194"/>
      <c r="B48" s="177">
        <v>45</v>
      </c>
      <c r="C48" t="s" s="178">
        <v>131</v>
      </c>
      <c r="D48" t="s" s="179">
        <v>76</v>
      </c>
      <c r="E48" t="s" s="178">
        <v>107</v>
      </c>
      <c r="F48" t="s" s="178">
        <v>358</v>
      </c>
      <c r="G48" t="s" s="180">
        <v>271</v>
      </c>
      <c r="H48" t="s" s="179">
        <v>268</v>
      </c>
      <c r="I48" s="181"/>
    </row>
    <row r="49" ht="16" customHeight="1">
      <c r="A49" s="194"/>
      <c r="B49" s="177">
        <v>46</v>
      </c>
      <c r="C49" t="s" s="178">
        <v>131</v>
      </c>
      <c r="D49" t="s" s="179">
        <v>76</v>
      </c>
      <c r="E49" t="s" s="178">
        <v>107</v>
      </c>
      <c r="F49" t="s" s="178">
        <v>359</v>
      </c>
      <c r="G49" t="s" s="180">
        <v>271</v>
      </c>
      <c r="H49" t="s" s="179">
        <v>268</v>
      </c>
      <c r="I49" s="181"/>
    </row>
    <row r="50" ht="16" customHeight="1">
      <c r="A50" s="194"/>
      <c r="B50" s="177">
        <v>47</v>
      </c>
      <c r="C50" t="s" s="178">
        <v>131</v>
      </c>
      <c r="D50" t="s" s="179">
        <v>76</v>
      </c>
      <c r="E50" t="s" s="178">
        <v>107</v>
      </c>
      <c r="F50" t="s" s="178">
        <v>360</v>
      </c>
      <c r="G50" t="s" s="182">
        <v>274</v>
      </c>
      <c r="H50" t="s" s="179">
        <v>268</v>
      </c>
      <c r="I50" s="181"/>
    </row>
    <row r="51" ht="16" customHeight="1">
      <c r="A51" s="194"/>
      <c r="B51" s="177">
        <v>48</v>
      </c>
      <c r="C51" t="s" s="178">
        <v>137</v>
      </c>
      <c r="D51" t="s" s="179">
        <v>76</v>
      </c>
      <c r="E51" t="s" s="178">
        <v>107</v>
      </c>
      <c r="F51" t="s" s="178">
        <v>502</v>
      </c>
      <c r="G51" t="s" s="183">
        <v>267</v>
      </c>
      <c r="H51" t="s" s="179">
        <v>268</v>
      </c>
      <c r="I51" s="181"/>
    </row>
    <row r="52" ht="16" customHeight="1">
      <c r="A52" s="194"/>
      <c r="B52" s="177">
        <v>49</v>
      </c>
      <c r="C52" t="s" s="178">
        <v>137</v>
      </c>
      <c r="D52" t="s" s="179">
        <v>76</v>
      </c>
      <c r="E52" t="s" s="178">
        <v>107</v>
      </c>
      <c r="F52" t="s" s="178">
        <v>358</v>
      </c>
      <c r="G52" t="s" s="183">
        <v>267</v>
      </c>
      <c r="H52" t="s" s="179">
        <v>268</v>
      </c>
      <c r="I52" s="181"/>
    </row>
    <row r="53" ht="16" customHeight="1">
      <c r="A53" s="194"/>
      <c r="B53" s="177">
        <v>50</v>
      </c>
      <c r="C53" t="s" s="178">
        <v>137</v>
      </c>
      <c r="D53" t="s" s="179">
        <v>76</v>
      </c>
      <c r="E53" t="s" s="178">
        <v>107</v>
      </c>
      <c r="F53" t="s" s="178">
        <v>359</v>
      </c>
      <c r="G53" t="s" s="183">
        <v>267</v>
      </c>
      <c r="H53" t="s" s="179">
        <v>268</v>
      </c>
      <c r="I53" s="181"/>
    </row>
    <row r="54" ht="16" customHeight="1">
      <c r="A54" s="194"/>
      <c r="B54" s="177">
        <v>51</v>
      </c>
      <c r="C54" t="s" s="178">
        <v>137</v>
      </c>
      <c r="D54" t="s" s="179">
        <v>76</v>
      </c>
      <c r="E54" t="s" s="178">
        <v>107</v>
      </c>
      <c r="F54" t="s" s="178">
        <v>360</v>
      </c>
      <c r="G54" t="s" s="180">
        <v>271</v>
      </c>
      <c r="H54" t="s" s="179">
        <v>268</v>
      </c>
      <c r="I54" s="181"/>
    </row>
    <row r="55" ht="10" customHeight="1">
      <c r="A55" s="192"/>
      <c r="B55" s="73"/>
      <c r="C55" s="73"/>
      <c r="D55" s="73"/>
      <c r="E55" s="73"/>
      <c r="F55" s="73"/>
      <c r="G55" s="73"/>
      <c r="H55" s="73"/>
      <c r="I55" s="74"/>
    </row>
    <row r="56" ht="13.75" customHeight="1">
      <c r="A56" s="208"/>
      <c r="B56" t="s" s="186">
        <v>361</v>
      </c>
      <c r="C56" s="185" cm="1">
        <f t="array" ref="C56">COUNTA(F4:F54)</f>
        <v>51</v>
      </c>
      <c r="D56" t="s" s="186">
        <v>362</v>
      </c>
      <c r="E56" s="187" cm="1">
        <f t="array" ref="E56">COUNTIF(H4:H54,"✅ Done")</f>
        <v>0</v>
      </c>
      <c r="F56" t="s" s="186">
        <v>363</v>
      </c>
      <c r="G56" s="188" cm="1">
        <f t="array" ref="G56">_xlfn.IFERROR(E56/C56,0)</f>
        <v>0</v>
      </c>
      <c r="H56" s="98"/>
      <c r="I56" s="99"/>
    </row>
  </sheetData>
  <mergeCells count="2">
    <mergeCell ref="B1:I1"/>
    <mergeCell ref="B2:I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I80"/>
  <sheetViews>
    <sheetView workbookViewId="0" showGridLines="0" defaultGridColor="1"/>
  </sheetViews>
  <sheetFormatPr defaultColWidth="8.83333" defaultRowHeight="15" customHeight="1" outlineLevelRow="0" outlineLevelCol="0"/>
  <cols>
    <col min="1" max="1" width="3" style="252" customWidth="1"/>
    <col min="2" max="2" width="6" style="252" customWidth="1"/>
    <col min="3" max="3" width="22" style="252" customWidth="1"/>
    <col min="4" max="4" width="14" style="252" customWidth="1"/>
    <col min="5" max="5" width="26" style="252" customWidth="1"/>
    <col min="6" max="6" width="42" style="252" customWidth="1"/>
    <col min="7" max="8" width="14" style="252" customWidth="1"/>
    <col min="9" max="9" width="16" style="252" customWidth="1"/>
    <col min="10" max="16384" width="8.85156" style="252" customWidth="1"/>
  </cols>
  <sheetData>
    <row r="1" ht="30" customHeight="1">
      <c r="A1" s="190"/>
      <c r="B1" t="s" s="253">
        <v>504</v>
      </c>
      <c r="C1" s="8"/>
      <c r="D1" s="8"/>
      <c r="E1" s="8"/>
      <c r="F1" s="8"/>
      <c r="G1" s="8"/>
      <c r="H1" s="8"/>
      <c r="I1" s="9"/>
    </row>
    <row r="2" ht="20" customHeight="1">
      <c r="A2" s="192"/>
      <c r="B2" t="s" s="193">
        <v>505</v>
      </c>
      <c r="C2" s="14"/>
      <c r="D2" s="14"/>
      <c r="E2" s="14"/>
      <c r="F2" s="14"/>
      <c r="G2" s="14"/>
      <c r="H2" s="14"/>
      <c r="I2" s="15"/>
    </row>
    <row r="3" ht="20" customHeight="1">
      <c r="A3" s="194"/>
      <c r="B3" t="s" s="163">
        <v>261</v>
      </c>
      <c r="C3" t="s" s="163">
        <v>262</v>
      </c>
      <c r="D3" t="s" s="163">
        <v>84</v>
      </c>
      <c r="E3" t="s" s="163">
        <v>85</v>
      </c>
      <c r="F3" t="s" s="163">
        <v>263</v>
      </c>
      <c r="G3" t="s" s="163">
        <v>264</v>
      </c>
      <c r="H3" t="s" s="163">
        <v>88</v>
      </c>
      <c r="I3" t="s" s="163">
        <v>265</v>
      </c>
    </row>
    <row r="4" ht="16" customHeight="1">
      <c r="A4" s="194"/>
      <c r="B4" s="254">
        <v>1</v>
      </c>
      <c r="C4" t="s" s="255">
        <v>144</v>
      </c>
      <c r="D4" t="s" s="256">
        <v>89</v>
      </c>
      <c r="E4" t="s" s="255">
        <v>90</v>
      </c>
      <c r="F4" t="s" s="255">
        <v>506</v>
      </c>
      <c r="G4" t="s" s="257">
        <v>267</v>
      </c>
      <c r="H4" t="s" s="256">
        <v>268</v>
      </c>
      <c r="I4" s="258"/>
    </row>
    <row r="5" ht="16" customHeight="1">
      <c r="A5" s="194"/>
      <c r="B5" s="259">
        <v>2</v>
      </c>
      <c r="C5" t="s" s="260">
        <v>144</v>
      </c>
      <c r="D5" t="s" s="261">
        <v>89</v>
      </c>
      <c r="E5" t="s" s="260">
        <v>90</v>
      </c>
      <c r="F5" t="s" s="260">
        <v>507</v>
      </c>
      <c r="G5" t="s" s="262">
        <v>267</v>
      </c>
      <c r="H5" t="s" s="261">
        <v>268</v>
      </c>
      <c r="I5" s="263"/>
    </row>
    <row r="6" ht="16" customHeight="1">
      <c r="A6" s="194"/>
      <c r="B6" s="254">
        <v>3</v>
      </c>
      <c r="C6" t="s" s="255">
        <v>144</v>
      </c>
      <c r="D6" t="s" s="256">
        <v>89</v>
      </c>
      <c r="E6" t="s" s="255">
        <v>90</v>
      </c>
      <c r="F6" t="s" s="255">
        <v>508</v>
      </c>
      <c r="G6" t="s" s="264">
        <v>271</v>
      </c>
      <c r="H6" t="s" s="256">
        <v>268</v>
      </c>
      <c r="I6" s="258"/>
    </row>
    <row r="7" ht="16" customHeight="1">
      <c r="A7" s="194"/>
      <c r="B7" s="259">
        <v>4</v>
      </c>
      <c r="C7" t="s" s="260">
        <v>144</v>
      </c>
      <c r="D7" t="s" s="261">
        <v>89</v>
      </c>
      <c r="E7" t="s" s="260">
        <v>90</v>
      </c>
      <c r="F7" t="s" s="260">
        <v>509</v>
      </c>
      <c r="G7" t="s" s="265">
        <v>271</v>
      </c>
      <c r="H7" t="s" s="261">
        <v>268</v>
      </c>
      <c r="I7" s="263"/>
    </row>
    <row r="8" ht="16" customHeight="1">
      <c r="A8" s="194"/>
      <c r="B8" s="254">
        <v>5</v>
      </c>
      <c r="C8" t="s" s="255">
        <v>144</v>
      </c>
      <c r="D8" t="s" s="256">
        <v>89</v>
      </c>
      <c r="E8" t="s" s="255">
        <v>90</v>
      </c>
      <c r="F8" t="s" s="255">
        <v>510</v>
      </c>
      <c r="G8" t="s" s="266">
        <v>274</v>
      </c>
      <c r="H8" t="s" s="256">
        <v>268</v>
      </c>
      <c r="I8" s="258"/>
    </row>
    <row r="9" ht="16" customHeight="1">
      <c r="A9" s="194"/>
      <c r="B9" s="259">
        <v>6</v>
      </c>
      <c r="C9" t="s" s="260">
        <v>144</v>
      </c>
      <c r="D9" t="s" s="261">
        <v>89</v>
      </c>
      <c r="E9" t="s" s="260">
        <v>90</v>
      </c>
      <c r="F9" t="s" s="260">
        <v>511</v>
      </c>
      <c r="G9" t="s" s="262">
        <v>267</v>
      </c>
      <c r="H9" t="s" s="261">
        <v>268</v>
      </c>
      <c r="I9" s="263"/>
    </row>
    <row r="10" ht="16" customHeight="1">
      <c r="A10" s="194"/>
      <c r="B10" s="254">
        <v>7</v>
      </c>
      <c r="C10" t="s" s="255">
        <v>144</v>
      </c>
      <c r="D10" t="s" s="256">
        <v>89</v>
      </c>
      <c r="E10" t="s" s="255">
        <v>90</v>
      </c>
      <c r="F10" t="s" s="255">
        <v>512</v>
      </c>
      <c r="G10" t="s" s="257">
        <v>267</v>
      </c>
      <c r="H10" t="s" s="256">
        <v>268</v>
      </c>
      <c r="I10" s="258"/>
    </row>
    <row r="11" ht="16" customHeight="1">
      <c r="A11" s="194"/>
      <c r="B11" s="259">
        <v>8</v>
      </c>
      <c r="C11" t="s" s="260">
        <v>144</v>
      </c>
      <c r="D11" t="s" s="261">
        <v>89</v>
      </c>
      <c r="E11" t="s" s="260">
        <v>93</v>
      </c>
      <c r="F11" t="s" s="260">
        <v>513</v>
      </c>
      <c r="G11" t="s" s="262">
        <v>267</v>
      </c>
      <c r="H11" t="s" s="261">
        <v>268</v>
      </c>
      <c r="I11" s="263"/>
    </row>
    <row r="12" ht="16" customHeight="1">
      <c r="A12" s="194"/>
      <c r="B12" s="254">
        <v>9</v>
      </c>
      <c r="C12" t="s" s="255">
        <v>144</v>
      </c>
      <c r="D12" t="s" s="256">
        <v>89</v>
      </c>
      <c r="E12" t="s" s="255">
        <v>93</v>
      </c>
      <c r="F12" t="s" s="255">
        <v>514</v>
      </c>
      <c r="G12" t="s" s="264">
        <v>271</v>
      </c>
      <c r="H12" t="s" s="256">
        <v>268</v>
      </c>
      <c r="I12" s="258"/>
    </row>
    <row r="13" ht="16" customHeight="1">
      <c r="A13" s="194"/>
      <c r="B13" s="259">
        <v>10</v>
      </c>
      <c r="C13" t="s" s="260">
        <v>144</v>
      </c>
      <c r="D13" t="s" s="261">
        <v>89</v>
      </c>
      <c r="E13" t="s" s="260">
        <v>93</v>
      </c>
      <c r="F13" t="s" s="260">
        <v>515</v>
      </c>
      <c r="G13" t="s" s="265">
        <v>271</v>
      </c>
      <c r="H13" t="s" s="261">
        <v>268</v>
      </c>
      <c r="I13" s="263"/>
    </row>
    <row r="14" ht="16" customHeight="1">
      <c r="A14" s="194"/>
      <c r="B14" s="254">
        <v>11</v>
      </c>
      <c r="C14" t="s" s="255">
        <v>144</v>
      </c>
      <c r="D14" t="s" s="256">
        <v>89</v>
      </c>
      <c r="E14" t="s" s="255">
        <v>93</v>
      </c>
      <c r="F14" t="s" s="255">
        <v>516</v>
      </c>
      <c r="G14" t="s" s="266">
        <v>274</v>
      </c>
      <c r="H14" t="s" s="256">
        <v>268</v>
      </c>
      <c r="I14" s="258"/>
    </row>
    <row r="15" ht="16" customHeight="1">
      <c r="A15" s="194"/>
      <c r="B15" s="259">
        <v>12</v>
      </c>
      <c r="C15" t="s" s="260">
        <v>144</v>
      </c>
      <c r="D15" t="s" s="261">
        <v>89</v>
      </c>
      <c r="E15" t="s" s="260">
        <v>93</v>
      </c>
      <c r="F15" t="s" s="260">
        <v>517</v>
      </c>
      <c r="G15" t="s" s="262">
        <v>267</v>
      </c>
      <c r="H15" t="s" s="261">
        <v>268</v>
      </c>
      <c r="I15" s="263"/>
    </row>
    <row r="16" ht="16" customHeight="1">
      <c r="A16" s="194"/>
      <c r="B16" s="254">
        <v>13</v>
      </c>
      <c r="C16" t="s" s="255">
        <v>144</v>
      </c>
      <c r="D16" t="s" s="256">
        <v>89</v>
      </c>
      <c r="E16" t="s" s="255">
        <v>93</v>
      </c>
      <c r="F16" t="s" s="255">
        <v>518</v>
      </c>
      <c r="G16" t="s" s="257">
        <v>267</v>
      </c>
      <c r="H16" t="s" s="256">
        <v>268</v>
      </c>
      <c r="I16" s="258"/>
    </row>
    <row r="17" ht="16" customHeight="1">
      <c r="A17" s="194"/>
      <c r="B17" s="259">
        <v>14</v>
      </c>
      <c r="C17" t="s" s="260">
        <v>144</v>
      </c>
      <c r="D17" t="s" s="261">
        <v>89</v>
      </c>
      <c r="E17" t="s" s="260">
        <v>93</v>
      </c>
      <c r="F17" t="s" s="260">
        <v>519</v>
      </c>
      <c r="G17" t="s" s="262">
        <v>267</v>
      </c>
      <c r="H17" t="s" s="261">
        <v>268</v>
      </c>
      <c r="I17" s="263"/>
    </row>
    <row r="18" ht="16" customHeight="1">
      <c r="A18" s="194"/>
      <c r="B18" s="254">
        <v>15</v>
      </c>
      <c r="C18" t="s" s="255">
        <v>144</v>
      </c>
      <c r="D18" t="s" s="256">
        <v>95</v>
      </c>
      <c r="E18" t="s" s="255">
        <v>90</v>
      </c>
      <c r="F18" t="s" s="255">
        <v>520</v>
      </c>
      <c r="G18" t="s" s="264">
        <v>271</v>
      </c>
      <c r="H18" t="s" s="256">
        <v>268</v>
      </c>
      <c r="I18" s="258"/>
    </row>
    <row r="19" ht="16" customHeight="1">
      <c r="A19" s="194"/>
      <c r="B19" s="259">
        <v>16</v>
      </c>
      <c r="C19" t="s" s="260">
        <v>144</v>
      </c>
      <c r="D19" t="s" s="261">
        <v>95</v>
      </c>
      <c r="E19" t="s" s="260">
        <v>90</v>
      </c>
      <c r="F19" t="s" s="260">
        <v>521</v>
      </c>
      <c r="G19" t="s" s="265">
        <v>271</v>
      </c>
      <c r="H19" t="s" s="261">
        <v>268</v>
      </c>
      <c r="I19" s="263"/>
    </row>
    <row r="20" ht="16" customHeight="1">
      <c r="A20" s="194"/>
      <c r="B20" s="254">
        <v>17</v>
      </c>
      <c r="C20" t="s" s="255">
        <v>144</v>
      </c>
      <c r="D20" t="s" s="256">
        <v>95</v>
      </c>
      <c r="E20" t="s" s="255">
        <v>90</v>
      </c>
      <c r="F20" t="s" s="255">
        <v>522</v>
      </c>
      <c r="G20" t="s" s="266">
        <v>274</v>
      </c>
      <c r="H20" t="s" s="256">
        <v>268</v>
      </c>
      <c r="I20" s="258"/>
    </row>
    <row r="21" ht="16" customHeight="1">
      <c r="A21" s="194"/>
      <c r="B21" s="259">
        <v>18</v>
      </c>
      <c r="C21" t="s" s="260">
        <v>144</v>
      </c>
      <c r="D21" t="s" s="261">
        <v>95</v>
      </c>
      <c r="E21" t="s" s="260">
        <v>90</v>
      </c>
      <c r="F21" t="s" s="260">
        <v>523</v>
      </c>
      <c r="G21" t="s" s="262">
        <v>267</v>
      </c>
      <c r="H21" t="s" s="261">
        <v>268</v>
      </c>
      <c r="I21" s="263"/>
    </row>
    <row r="22" ht="16" customHeight="1">
      <c r="A22" s="194"/>
      <c r="B22" s="254">
        <v>19</v>
      </c>
      <c r="C22" t="s" s="255">
        <v>144</v>
      </c>
      <c r="D22" t="s" s="256">
        <v>95</v>
      </c>
      <c r="E22" t="s" s="255">
        <v>90</v>
      </c>
      <c r="F22" t="s" s="255">
        <v>524</v>
      </c>
      <c r="G22" t="s" s="257">
        <v>267</v>
      </c>
      <c r="H22" t="s" s="256">
        <v>268</v>
      </c>
      <c r="I22" s="258"/>
    </row>
    <row r="23" ht="16" customHeight="1">
      <c r="A23" s="194"/>
      <c r="B23" s="259">
        <v>20</v>
      </c>
      <c r="C23" t="s" s="260">
        <v>144</v>
      </c>
      <c r="D23" t="s" s="261">
        <v>95</v>
      </c>
      <c r="E23" t="s" s="260">
        <v>90</v>
      </c>
      <c r="F23" t="s" s="260">
        <v>525</v>
      </c>
      <c r="G23" t="s" s="262">
        <v>267</v>
      </c>
      <c r="H23" t="s" s="261">
        <v>268</v>
      </c>
      <c r="I23" s="263"/>
    </row>
    <row r="24" ht="16" customHeight="1">
      <c r="A24" s="194"/>
      <c r="B24" s="254">
        <v>21</v>
      </c>
      <c r="C24" t="s" s="255">
        <v>144</v>
      </c>
      <c r="D24" t="s" s="256">
        <v>95</v>
      </c>
      <c r="E24" t="s" s="255">
        <v>90</v>
      </c>
      <c r="F24" t="s" s="255">
        <v>526</v>
      </c>
      <c r="G24" t="s" s="264">
        <v>271</v>
      </c>
      <c r="H24" t="s" s="256">
        <v>268</v>
      </c>
      <c r="I24" s="258"/>
    </row>
    <row r="25" ht="16" customHeight="1">
      <c r="A25" s="194"/>
      <c r="B25" s="259">
        <v>22</v>
      </c>
      <c r="C25" t="s" s="260">
        <v>144</v>
      </c>
      <c r="D25" t="s" s="261">
        <v>95</v>
      </c>
      <c r="E25" t="s" s="260">
        <v>93</v>
      </c>
      <c r="F25" t="s" s="260">
        <v>527</v>
      </c>
      <c r="G25" t="s" s="265">
        <v>271</v>
      </c>
      <c r="H25" t="s" s="261">
        <v>268</v>
      </c>
      <c r="I25" s="263"/>
    </row>
    <row r="26" ht="16" customHeight="1">
      <c r="A26" s="194"/>
      <c r="B26" s="254">
        <v>23</v>
      </c>
      <c r="C26" t="s" s="255">
        <v>144</v>
      </c>
      <c r="D26" t="s" s="256">
        <v>95</v>
      </c>
      <c r="E26" t="s" s="255">
        <v>93</v>
      </c>
      <c r="F26" t="s" s="255">
        <v>528</v>
      </c>
      <c r="G26" t="s" s="266">
        <v>274</v>
      </c>
      <c r="H26" t="s" s="256">
        <v>268</v>
      </c>
      <c r="I26" s="258"/>
    </row>
    <row r="27" ht="16" customHeight="1">
      <c r="A27" s="194"/>
      <c r="B27" s="259">
        <v>24</v>
      </c>
      <c r="C27" t="s" s="260">
        <v>144</v>
      </c>
      <c r="D27" t="s" s="261">
        <v>95</v>
      </c>
      <c r="E27" t="s" s="260">
        <v>93</v>
      </c>
      <c r="F27" t="s" s="260">
        <v>529</v>
      </c>
      <c r="G27" t="s" s="262">
        <v>267</v>
      </c>
      <c r="H27" t="s" s="261">
        <v>268</v>
      </c>
      <c r="I27" s="263"/>
    </row>
    <row r="28" ht="16" customHeight="1">
      <c r="A28" s="194"/>
      <c r="B28" s="254">
        <v>25</v>
      </c>
      <c r="C28" t="s" s="255">
        <v>144</v>
      </c>
      <c r="D28" t="s" s="256">
        <v>95</v>
      </c>
      <c r="E28" t="s" s="255">
        <v>93</v>
      </c>
      <c r="F28" t="s" s="255">
        <v>530</v>
      </c>
      <c r="G28" t="s" s="257">
        <v>267</v>
      </c>
      <c r="H28" t="s" s="256">
        <v>268</v>
      </c>
      <c r="I28" s="258"/>
    </row>
    <row r="29" ht="16" customHeight="1">
      <c r="A29" s="194"/>
      <c r="B29" s="259">
        <v>26</v>
      </c>
      <c r="C29" t="s" s="260">
        <v>144</v>
      </c>
      <c r="D29" t="s" s="261">
        <v>95</v>
      </c>
      <c r="E29" t="s" s="260">
        <v>93</v>
      </c>
      <c r="F29" t="s" s="260">
        <v>531</v>
      </c>
      <c r="G29" t="s" s="262">
        <v>267</v>
      </c>
      <c r="H29" t="s" s="261">
        <v>268</v>
      </c>
      <c r="I29" s="263"/>
    </row>
    <row r="30" ht="16" customHeight="1">
      <c r="A30" s="194"/>
      <c r="B30" s="254">
        <v>27</v>
      </c>
      <c r="C30" t="s" s="255">
        <v>144</v>
      </c>
      <c r="D30" t="s" s="256">
        <v>95</v>
      </c>
      <c r="E30" t="s" s="255">
        <v>93</v>
      </c>
      <c r="F30" t="s" s="255">
        <v>532</v>
      </c>
      <c r="G30" t="s" s="264">
        <v>271</v>
      </c>
      <c r="H30" t="s" s="256">
        <v>268</v>
      </c>
      <c r="I30" s="258"/>
    </row>
    <row r="31" ht="16" customHeight="1">
      <c r="A31" s="194"/>
      <c r="B31" s="259">
        <v>28</v>
      </c>
      <c r="C31" t="s" s="260">
        <v>144</v>
      </c>
      <c r="D31" t="s" s="261">
        <v>95</v>
      </c>
      <c r="E31" t="s" s="260">
        <v>93</v>
      </c>
      <c r="F31" t="s" s="260">
        <v>533</v>
      </c>
      <c r="G31" t="s" s="265">
        <v>271</v>
      </c>
      <c r="H31" t="s" s="261">
        <v>268</v>
      </c>
      <c r="I31" s="263"/>
    </row>
    <row r="32" ht="16" customHeight="1">
      <c r="A32" s="194"/>
      <c r="B32" s="267">
        <v>29</v>
      </c>
      <c r="C32" t="s" s="268">
        <v>149</v>
      </c>
      <c r="D32" t="s" s="269">
        <v>98</v>
      </c>
      <c r="E32" t="s" s="268">
        <v>90</v>
      </c>
      <c r="F32" t="s" s="268">
        <v>534</v>
      </c>
      <c r="G32" t="s" s="270">
        <v>274</v>
      </c>
      <c r="H32" t="s" s="269">
        <v>268</v>
      </c>
      <c r="I32" s="271"/>
    </row>
    <row r="33" ht="16" customHeight="1">
      <c r="A33" s="194"/>
      <c r="B33" s="272">
        <v>30</v>
      </c>
      <c r="C33" t="s" s="273">
        <v>149</v>
      </c>
      <c r="D33" t="s" s="274">
        <v>98</v>
      </c>
      <c r="E33" t="s" s="273">
        <v>90</v>
      </c>
      <c r="F33" t="s" s="273">
        <v>535</v>
      </c>
      <c r="G33" t="s" s="275">
        <v>267</v>
      </c>
      <c r="H33" t="s" s="274">
        <v>268</v>
      </c>
      <c r="I33" s="276"/>
    </row>
    <row r="34" ht="16" customHeight="1">
      <c r="A34" s="194"/>
      <c r="B34" s="267">
        <v>31</v>
      </c>
      <c r="C34" t="s" s="268">
        <v>149</v>
      </c>
      <c r="D34" t="s" s="269">
        <v>98</v>
      </c>
      <c r="E34" t="s" s="268">
        <v>90</v>
      </c>
      <c r="F34" t="s" s="268">
        <v>536</v>
      </c>
      <c r="G34" t="s" s="277">
        <v>267</v>
      </c>
      <c r="H34" t="s" s="269">
        <v>268</v>
      </c>
      <c r="I34" s="271"/>
    </row>
    <row r="35" ht="16" customHeight="1">
      <c r="A35" s="194"/>
      <c r="B35" s="272">
        <v>32</v>
      </c>
      <c r="C35" t="s" s="273">
        <v>149</v>
      </c>
      <c r="D35" t="s" s="274">
        <v>98</v>
      </c>
      <c r="E35" t="s" s="273">
        <v>90</v>
      </c>
      <c r="F35" t="s" s="273">
        <v>537</v>
      </c>
      <c r="G35" t="s" s="275">
        <v>267</v>
      </c>
      <c r="H35" t="s" s="274">
        <v>268</v>
      </c>
      <c r="I35" s="276"/>
    </row>
    <row r="36" ht="16" customHeight="1">
      <c r="A36" s="194"/>
      <c r="B36" s="267">
        <v>33</v>
      </c>
      <c r="C36" t="s" s="268">
        <v>149</v>
      </c>
      <c r="D36" t="s" s="269">
        <v>98</v>
      </c>
      <c r="E36" t="s" s="268">
        <v>90</v>
      </c>
      <c r="F36" t="s" s="268">
        <v>538</v>
      </c>
      <c r="G36" t="s" s="278">
        <v>271</v>
      </c>
      <c r="H36" t="s" s="269">
        <v>268</v>
      </c>
      <c r="I36" s="271"/>
    </row>
    <row r="37" ht="16" customHeight="1">
      <c r="A37" s="194"/>
      <c r="B37" s="272">
        <v>34</v>
      </c>
      <c r="C37" t="s" s="273">
        <v>149</v>
      </c>
      <c r="D37" t="s" s="274">
        <v>98</v>
      </c>
      <c r="E37" t="s" s="273">
        <v>90</v>
      </c>
      <c r="F37" t="s" s="273">
        <v>539</v>
      </c>
      <c r="G37" t="s" s="279">
        <v>271</v>
      </c>
      <c r="H37" t="s" s="274">
        <v>268</v>
      </c>
      <c r="I37" s="276"/>
    </row>
    <row r="38" ht="16" customHeight="1">
      <c r="A38" s="194"/>
      <c r="B38" s="267">
        <v>35</v>
      </c>
      <c r="C38" t="s" s="268">
        <v>149</v>
      </c>
      <c r="D38" t="s" s="269">
        <v>98</v>
      </c>
      <c r="E38" t="s" s="268">
        <v>90</v>
      </c>
      <c r="F38" t="s" s="268">
        <v>540</v>
      </c>
      <c r="G38" t="s" s="270">
        <v>274</v>
      </c>
      <c r="H38" t="s" s="269">
        <v>268</v>
      </c>
      <c r="I38" s="271"/>
    </row>
    <row r="39" ht="16" customHeight="1">
      <c r="A39" s="194"/>
      <c r="B39" s="272">
        <v>36</v>
      </c>
      <c r="C39" t="s" s="273">
        <v>149</v>
      </c>
      <c r="D39" t="s" s="274">
        <v>98</v>
      </c>
      <c r="E39" t="s" s="273">
        <v>93</v>
      </c>
      <c r="F39" t="s" s="273">
        <v>541</v>
      </c>
      <c r="G39" t="s" s="275">
        <v>267</v>
      </c>
      <c r="H39" t="s" s="274">
        <v>268</v>
      </c>
      <c r="I39" s="276"/>
    </row>
    <row r="40" ht="16" customHeight="1">
      <c r="A40" s="194"/>
      <c r="B40" s="267">
        <v>37</v>
      </c>
      <c r="C40" t="s" s="268">
        <v>149</v>
      </c>
      <c r="D40" t="s" s="269">
        <v>98</v>
      </c>
      <c r="E40" t="s" s="268">
        <v>93</v>
      </c>
      <c r="F40" t="s" s="268">
        <v>542</v>
      </c>
      <c r="G40" t="s" s="277">
        <v>267</v>
      </c>
      <c r="H40" t="s" s="269">
        <v>268</v>
      </c>
      <c r="I40" s="271"/>
    </row>
    <row r="41" ht="16" customHeight="1">
      <c r="A41" s="194"/>
      <c r="B41" s="272">
        <v>38</v>
      </c>
      <c r="C41" t="s" s="273">
        <v>149</v>
      </c>
      <c r="D41" t="s" s="274">
        <v>98</v>
      </c>
      <c r="E41" t="s" s="273">
        <v>93</v>
      </c>
      <c r="F41" t="s" s="273">
        <v>509</v>
      </c>
      <c r="G41" t="s" s="275">
        <v>267</v>
      </c>
      <c r="H41" t="s" s="274">
        <v>268</v>
      </c>
      <c r="I41" s="276"/>
    </row>
    <row r="42" ht="16" customHeight="1">
      <c r="A42" s="194"/>
      <c r="B42" s="267">
        <v>39</v>
      </c>
      <c r="C42" t="s" s="268">
        <v>149</v>
      </c>
      <c r="D42" t="s" s="269">
        <v>98</v>
      </c>
      <c r="E42" t="s" s="268">
        <v>93</v>
      </c>
      <c r="F42" t="s" s="268">
        <v>511</v>
      </c>
      <c r="G42" t="s" s="278">
        <v>271</v>
      </c>
      <c r="H42" t="s" s="269">
        <v>268</v>
      </c>
      <c r="I42" s="271"/>
    </row>
    <row r="43" ht="16" customHeight="1">
      <c r="A43" s="194"/>
      <c r="B43" s="272">
        <v>40</v>
      </c>
      <c r="C43" t="s" s="273">
        <v>149</v>
      </c>
      <c r="D43" t="s" s="274">
        <v>98</v>
      </c>
      <c r="E43" t="s" s="273">
        <v>93</v>
      </c>
      <c r="F43" t="s" s="273">
        <v>510</v>
      </c>
      <c r="G43" t="s" s="279">
        <v>271</v>
      </c>
      <c r="H43" t="s" s="274">
        <v>268</v>
      </c>
      <c r="I43" s="276"/>
    </row>
    <row r="44" ht="16" customHeight="1">
      <c r="A44" s="194"/>
      <c r="B44" s="267">
        <v>41</v>
      </c>
      <c r="C44" t="s" s="268">
        <v>149</v>
      </c>
      <c r="D44" t="s" s="269">
        <v>98</v>
      </c>
      <c r="E44" t="s" s="268">
        <v>93</v>
      </c>
      <c r="F44" t="s" s="268">
        <v>543</v>
      </c>
      <c r="G44" t="s" s="270">
        <v>274</v>
      </c>
      <c r="H44" t="s" s="269">
        <v>268</v>
      </c>
      <c r="I44" s="271"/>
    </row>
    <row r="45" ht="16" customHeight="1">
      <c r="A45" s="194"/>
      <c r="B45" s="272">
        <v>42</v>
      </c>
      <c r="C45" t="s" s="273">
        <v>149</v>
      </c>
      <c r="D45" t="s" s="274">
        <v>98</v>
      </c>
      <c r="E45" t="s" s="273">
        <v>93</v>
      </c>
      <c r="F45" t="s" s="273">
        <v>513</v>
      </c>
      <c r="G45" t="s" s="275">
        <v>267</v>
      </c>
      <c r="H45" t="s" s="274">
        <v>268</v>
      </c>
      <c r="I45" s="276"/>
    </row>
    <row r="46" ht="16" customHeight="1">
      <c r="A46" s="194"/>
      <c r="B46" s="267">
        <v>43</v>
      </c>
      <c r="C46" t="s" s="268">
        <v>149</v>
      </c>
      <c r="D46" t="s" s="269">
        <v>101</v>
      </c>
      <c r="E46" t="s" s="268">
        <v>90</v>
      </c>
      <c r="F46" t="s" s="268">
        <v>544</v>
      </c>
      <c r="G46" t="s" s="277">
        <v>267</v>
      </c>
      <c r="H46" t="s" s="269">
        <v>268</v>
      </c>
      <c r="I46" s="271"/>
    </row>
    <row r="47" ht="16" customHeight="1">
      <c r="A47" s="194"/>
      <c r="B47" s="272">
        <v>44</v>
      </c>
      <c r="C47" t="s" s="273">
        <v>149</v>
      </c>
      <c r="D47" t="s" s="274">
        <v>101</v>
      </c>
      <c r="E47" t="s" s="273">
        <v>90</v>
      </c>
      <c r="F47" t="s" s="273">
        <v>545</v>
      </c>
      <c r="G47" t="s" s="275">
        <v>267</v>
      </c>
      <c r="H47" t="s" s="274">
        <v>268</v>
      </c>
      <c r="I47" s="276"/>
    </row>
    <row r="48" ht="16" customHeight="1">
      <c r="A48" s="194"/>
      <c r="B48" s="267">
        <v>45</v>
      </c>
      <c r="C48" t="s" s="268">
        <v>149</v>
      </c>
      <c r="D48" t="s" s="269">
        <v>101</v>
      </c>
      <c r="E48" t="s" s="268">
        <v>90</v>
      </c>
      <c r="F48" t="s" s="268">
        <v>512</v>
      </c>
      <c r="G48" t="s" s="278">
        <v>271</v>
      </c>
      <c r="H48" t="s" s="269">
        <v>268</v>
      </c>
      <c r="I48" s="271"/>
    </row>
    <row r="49" ht="16" customHeight="1">
      <c r="A49" s="194"/>
      <c r="B49" s="272">
        <v>46</v>
      </c>
      <c r="C49" t="s" s="273">
        <v>149</v>
      </c>
      <c r="D49" t="s" s="274">
        <v>101</v>
      </c>
      <c r="E49" t="s" s="273">
        <v>90</v>
      </c>
      <c r="F49" t="s" s="273">
        <v>546</v>
      </c>
      <c r="G49" t="s" s="279">
        <v>271</v>
      </c>
      <c r="H49" t="s" s="274">
        <v>268</v>
      </c>
      <c r="I49" s="276"/>
    </row>
    <row r="50" ht="16" customHeight="1">
      <c r="A50" s="194"/>
      <c r="B50" s="267">
        <v>47</v>
      </c>
      <c r="C50" t="s" s="268">
        <v>149</v>
      </c>
      <c r="D50" t="s" s="269">
        <v>101</v>
      </c>
      <c r="E50" t="s" s="268">
        <v>90</v>
      </c>
      <c r="F50" t="s" s="268">
        <v>547</v>
      </c>
      <c r="G50" t="s" s="270">
        <v>274</v>
      </c>
      <c r="H50" t="s" s="269">
        <v>268</v>
      </c>
      <c r="I50" s="271"/>
    </row>
    <row r="51" ht="16" customHeight="1">
      <c r="A51" s="194"/>
      <c r="B51" s="272">
        <v>48</v>
      </c>
      <c r="C51" t="s" s="273">
        <v>149</v>
      </c>
      <c r="D51" t="s" s="274">
        <v>101</v>
      </c>
      <c r="E51" t="s" s="273">
        <v>90</v>
      </c>
      <c r="F51" t="s" s="273">
        <v>548</v>
      </c>
      <c r="G51" t="s" s="275">
        <v>267</v>
      </c>
      <c r="H51" t="s" s="274">
        <v>268</v>
      </c>
      <c r="I51" s="276"/>
    </row>
    <row r="52" ht="16" customHeight="1">
      <c r="A52" s="194"/>
      <c r="B52" s="267">
        <v>49</v>
      </c>
      <c r="C52" t="s" s="268">
        <v>149</v>
      </c>
      <c r="D52" t="s" s="269">
        <v>101</v>
      </c>
      <c r="E52" t="s" s="268">
        <v>90</v>
      </c>
      <c r="F52" t="s" s="268">
        <v>549</v>
      </c>
      <c r="G52" t="s" s="277">
        <v>267</v>
      </c>
      <c r="H52" t="s" s="269">
        <v>268</v>
      </c>
      <c r="I52" s="271"/>
    </row>
    <row r="53" ht="16" customHeight="1">
      <c r="A53" s="194"/>
      <c r="B53" s="272">
        <v>50</v>
      </c>
      <c r="C53" t="s" s="273">
        <v>149</v>
      </c>
      <c r="D53" t="s" s="274">
        <v>101</v>
      </c>
      <c r="E53" t="s" s="273">
        <v>93</v>
      </c>
      <c r="F53" t="s" s="273">
        <v>550</v>
      </c>
      <c r="G53" t="s" s="275">
        <v>267</v>
      </c>
      <c r="H53" t="s" s="274">
        <v>268</v>
      </c>
      <c r="I53" s="276"/>
    </row>
    <row r="54" ht="16" customHeight="1">
      <c r="A54" s="194"/>
      <c r="B54" s="267">
        <v>51</v>
      </c>
      <c r="C54" t="s" s="268">
        <v>149</v>
      </c>
      <c r="D54" t="s" s="269">
        <v>101</v>
      </c>
      <c r="E54" t="s" s="268">
        <v>93</v>
      </c>
      <c r="F54" t="s" s="268">
        <v>551</v>
      </c>
      <c r="G54" t="s" s="278">
        <v>271</v>
      </c>
      <c r="H54" t="s" s="269">
        <v>268</v>
      </c>
      <c r="I54" s="271"/>
    </row>
    <row r="55" ht="16" customHeight="1">
      <c r="A55" s="194"/>
      <c r="B55" s="272">
        <v>52</v>
      </c>
      <c r="C55" t="s" s="273">
        <v>149</v>
      </c>
      <c r="D55" t="s" s="274">
        <v>101</v>
      </c>
      <c r="E55" t="s" s="273">
        <v>93</v>
      </c>
      <c r="F55" t="s" s="273">
        <v>552</v>
      </c>
      <c r="G55" t="s" s="279">
        <v>271</v>
      </c>
      <c r="H55" t="s" s="274">
        <v>268</v>
      </c>
      <c r="I55" s="276"/>
    </row>
    <row r="56" ht="16" customHeight="1">
      <c r="A56" s="194"/>
      <c r="B56" s="267">
        <v>53</v>
      </c>
      <c r="C56" t="s" s="268">
        <v>149</v>
      </c>
      <c r="D56" t="s" s="269">
        <v>101</v>
      </c>
      <c r="E56" t="s" s="268">
        <v>93</v>
      </c>
      <c r="F56" t="s" s="268">
        <v>553</v>
      </c>
      <c r="G56" t="s" s="270">
        <v>274</v>
      </c>
      <c r="H56" t="s" s="269">
        <v>268</v>
      </c>
      <c r="I56" s="271"/>
    </row>
    <row r="57" ht="16" customHeight="1">
      <c r="A57" s="194"/>
      <c r="B57" s="272">
        <v>54</v>
      </c>
      <c r="C57" t="s" s="273">
        <v>149</v>
      </c>
      <c r="D57" t="s" s="274">
        <v>101</v>
      </c>
      <c r="E57" t="s" s="273">
        <v>93</v>
      </c>
      <c r="F57" t="s" s="273">
        <v>554</v>
      </c>
      <c r="G57" t="s" s="275">
        <v>267</v>
      </c>
      <c r="H57" t="s" s="274">
        <v>268</v>
      </c>
      <c r="I57" s="276"/>
    </row>
    <row r="58" ht="16" customHeight="1">
      <c r="A58" s="194"/>
      <c r="B58" s="267">
        <v>55</v>
      </c>
      <c r="C58" t="s" s="268">
        <v>149</v>
      </c>
      <c r="D58" t="s" s="269">
        <v>101</v>
      </c>
      <c r="E58" t="s" s="268">
        <v>93</v>
      </c>
      <c r="F58" t="s" s="268">
        <v>520</v>
      </c>
      <c r="G58" t="s" s="277">
        <v>267</v>
      </c>
      <c r="H58" t="s" s="269">
        <v>268</v>
      </c>
      <c r="I58" s="271"/>
    </row>
    <row r="59" ht="16" customHeight="1">
      <c r="A59" s="194"/>
      <c r="B59" s="272">
        <v>56</v>
      </c>
      <c r="C59" t="s" s="273">
        <v>149</v>
      </c>
      <c r="D59" t="s" s="274">
        <v>101</v>
      </c>
      <c r="E59" t="s" s="273">
        <v>93</v>
      </c>
      <c r="F59" t="s" s="273">
        <v>521</v>
      </c>
      <c r="G59" t="s" s="275">
        <v>267</v>
      </c>
      <c r="H59" t="s" s="274">
        <v>268</v>
      </c>
      <c r="I59" s="276"/>
    </row>
    <row r="60" ht="16" customHeight="1">
      <c r="A60" s="194"/>
      <c r="B60" s="267">
        <v>57</v>
      </c>
      <c r="C60" t="s" s="268">
        <v>149</v>
      </c>
      <c r="D60" t="s" s="269">
        <v>104</v>
      </c>
      <c r="E60" t="s" s="268">
        <v>90</v>
      </c>
      <c r="F60" t="s" s="268">
        <v>522</v>
      </c>
      <c r="G60" t="s" s="278">
        <v>271</v>
      </c>
      <c r="H60" t="s" s="269">
        <v>268</v>
      </c>
      <c r="I60" s="271"/>
    </row>
    <row r="61" ht="16" customHeight="1">
      <c r="A61" s="194"/>
      <c r="B61" s="272">
        <v>58</v>
      </c>
      <c r="C61" t="s" s="273">
        <v>149</v>
      </c>
      <c r="D61" t="s" s="274">
        <v>104</v>
      </c>
      <c r="E61" t="s" s="273">
        <v>90</v>
      </c>
      <c r="F61" t="s" s="273">
        <v>523</v>
      </c>
      <c r="G61" t="s" s="279">
        <v>271</v>
      </c>
      <c r="H61" t="s" s="274">
        <v>268</v>
      </c>
      <c r="I61" s="276"/>
    </row>
    <row r="62" ht="16" customHeight="1">
      <c r="A62" s="194"/>
      <c r="B62" s="267">
        <v>59</v>
      </c>
      <c r="C62" t="s" s="268">
        <v>149</v>
      </c>
      <c r="D62" t="s" s="269">
        <v>104</v>
      </c>
      <c r="E62" t="s" s="268">
        <v>90</v>
      </c>
      <c r="F62" t="s" s="268">
        <v>555</v>
      </c>
      <c r="G62" t="s" s="270">
        <v>274</v>
      </c>
      <c r="H62" t="s" s="269">
        <v>268</v>
      </c>
      <c r="I62" s="271"/>
    </row>
    <row r="63" ht="16" customHeight="1">
      <c r="A63" s="194"/>
      <c r="B63" s="272">
        <v>60</v>
      </c>
      <c r="C63" t="s" s="273">
        <v>149</v>
      </c>
      <c r="D63" t="s" s="274">
        <v>104</v>
      </c>
      <c r="E63" t="s" s="273">
        <v>90</v>
      </c>
      <c r="F63" t="s" s="273">
        <v>556</v>
      </c>
      <c r="G63" t="s" s="275">
        <v>267</v>
      </c>
      <c r="H63" t="s" s="274">
        <v>268</v>
      </c>
      <c r="I63" s="276"/>
    </row>
    <row r="64" ht="16" customHeight="1">
      <c r="A64" s="194"/>
      <c r="B64" s="267">
        <v>61</v>
      </c>
      <c r="C64" t="s" s="268">
        <v>149</v>
      </c>
      <c r="D64" t="s" s="269">
        <v>104</v>
      </c>
      <c r="E64" t="s" s="268">
        <v>90</v>
      </c>
      <c r="F64" t="s" s="268">
        <v>557</v>
      </c>
      <c r="G64" t="s" s="277">
        <v>267</v>
      </c>
      <c r="H64" t="s" s="269">
        <v>268</v>
      </c>
      <c r="I64" s="271"/>
    </row>
    <row r="65" ht="16" customHeight="1">
      <c r="A65" s="194"/>
      <c r="B65" s="272">
        <v>62</v>
      </c>
      <c r="C65" t="s" s="273">
        <v>149</v>
      </c>
      <c r="D65" t="s" s="274">
        <v>104</v>
      </c>
      <c r="E65" t="s" s="273">
        <v>90</v>
      </c>
      <c r="F65" t="s" s="273">
        <v>558</v>
      </c>
      <c r="G65" t="s" s="275">
        <v>267</v>
      </c>
      <c r="H65" t="s" s="274">
        <v>268</v>
      </c>
      <c r="I65" s="276"/>
    </row>
    <row r="66" ht="16" customHeight="1">
      <c r="A66" s="194"/>
      <c r="B66" s="267">
        <v>63</v>
      </c>
      <c r="C66" t="s" s="268">
        <v>149</v>
      </c>
      <c r="D66" t="s" s="269">
        <v>104</v>
      </c>
      <c r="E66" t="s" s="268">
        <v>90</v>
      </c>
      <c r="F66" t="s" s="268">
        <v>559</v>
      </c>
      <c r="G66" t="s" s="278">
        <v>271</v>
      </c>
      <c r="H66" t="s" s="269">
        <v>268</v>
      </c>
      <c r="I66" s="271"/>
    </row>
    <row r="67" ht="16" customHeight="1">
      <c r="A67" s="194"/>
      <c r="B67" s="272">
        <v>64</v>
      </c>
      <c r="C67" t="s" s="273">
        <v>149</v>
      </c>
      <c r="D67" t="s" s="274">
        <v>104</v>
      </c>
      <c r="E67" t="s" s="273">
        <v>93</v>
      </c>
      <c r="F67" t="s" s="273">
        <v>560</v>
      </c>
      <c r="G67" t="s" s="279">
        <v>271</v>
      </c>
      <c r="H67" t="s" s="274">
        <v>268</v>
      </c>
      <c r="I67" s="276"/>
    </row>
    <row r="68" ht="16" customHeight="1">
      <c r="A68" s="194"/>
      <c r="B68" s="267">
        <v>65</v>
      </c>
      <c r="C68" t="s" s="268">
        <v>149</v>
      </c>
      <c r="D68" t="s" s="269">
        <v>104</v>
      </c>
      <c r="E68" t="s" s="268">
        <v>93</v>
      </c>
      <c r="F68" t="s" s="268">
        <v>561</v>
      </c>
      <c r="G68" t="s" s="270">
        <v>274</v>
      </c>
      <c r="H68" t="s" s="269">
        <v>268</v>
      </c>
      <c r="I68" s="271"/>
    </row>
    <row r="69" ht="16" customHeight="1">
      <c r="A69" s="194"/>
      <c r="B69" s="272">
        <v>66</v>
      </c>
      <c r="C69" t="s" s="273">
        <v>149</v>
      </c>
      <c r="D69" t="s" s="274">
        <v>104</v>
      </c>
      <c r="E69" t="s" s="273">
        <v>93</v>
      </c>
      <c r="F69" t="s" s="273">
        <v>562</v>
      </c>
      <c r="G69" t="s" s="275">
        <v>267</v>
      </c>
      <c r="H69" t="s" s="274">
        <v>268</v>
      </c>
      <c r="I69" s="276"/>
    </row>
    <row r="70" ht="16" customHeight="1">
      <c r="A70" s="194"/>
      <c r="B70" s="267">
        <v>67</v>
      </c>
      <c r="C70" t="s" s="268">
        <v>149</v>
      </c>
      <c r="D70" t="s" s="269">
        <v>104</v>
      </c>
      <c r="E70" t="s" s="268">
        <v>93</v>
      </c>
      <c r="F70" t="s" s="268">
        <v>563</v>
      </c>
      <c r="G70" t="s" s="277">
        <v>267</v>
      </c>
      <c r="H70" t="s" s="269">
        <v>268</v>
      </c>
      <c r="I70" s="271"/>
    </row>
    <row r="71" ht="16" customHeight="1">
      <c r="A71" s="194"/>
      <c r="B71" s="177">
        <v>68</v>
      </c>
      <c r="C71" t="s" s="178">
        <v>144</v>
      </c>
      <c r="D71" t="s" s="179">
        <v>76</v>
      </c>
      <c r="E71" t="s" s="178">
        <v>107</v>
      </c>
      <c r="F71" t="s" s="178">
        <v>564</v>
      </c>
      <c r="G71" t="s" s="183">
        <v>267</v>
      </c>
      <c r="H71" t="s" s="179">
        <v>268</v>
      </c>
      <c r="I71" s="181"/>
    </row>
    <row r="72" ht="16" customHeight="1">
      <c r="A72" s="194"/>
      <c r="B72" s="177">
        <v>69</v>
      </c>
      <c r="C72" t="s" s="178">
        <v>144</v>
      </c>
      <c r="D72" t="s" s="179">
        <v>76</v>
      </c>
      <c r="E72" t="s" s="178">
        <v>107</v>
      </c>
      <c r="F72" t="s" s="178">
        <v>358</v>
      </c>
      <c r="G72" t="s" s="180">
        <v>271</v>
      </c>
      <c r="H72" t="s" s="179">
        <v>268</v>
      </c>
      <c r="I72" s="181"/>
    </row>
    <row r="73" ht="16" customHeight="1">
      <c r="A73" s="194"/>
      <c r="B73" s="177">
        <v>70</v>
      </c>
      <c r="C73" t="s" s="178">
        <v>144</v>
      </c>
      <c r="D73" t="s" s="179">
        <v>76</v>
      </c>
      <c r="E73" t="s" s="178">
        <v>107</v>
      </c>
      <c r="F73" t="s" s="178">
        <v>359</v>
      </c>
      <c r="G73" t="s" s="180">
        <v>271</v>
      </c>
      <c r="H73" t="s" s="179">
        <v>268</v>
      </c>
      <c r="I73" s="181"/>
    </row>
    <row r="74" ht="16" customHeight="1">
      <c r="A74" s="194"/>
      <c r="B74" s="177">
        <v>71</v>
      </c>
      <c r="C74" t="s" s="178">
        <v>144</v>
      </c>
      <c r="D74" t="s" s="179">
        <v>76</v>
      </c>
      <c r="E74" t="s" s="178">
        <v>107</v>
      </c>
      <c r="F74" t="s" s="178">
        <v>360</v>
      </c>
      <c r="G74" t="s" s="182">
        <v>274</v>
      </c>
      <c r="H74" t="s" s="179">
        <v>268</v>
      </c>
      <c r="I74" s="181"/>
    </row>
    <row r="75" ht="16" customHeight="1">
      <c r="A75" s="194"/>
      <c r="B75" s="177">
        <v>72</v>
      </c>
      <c r="C75" t="s" s="178">
        <v>149</v>
      </c>
      <c r="D75" t="s" s="179">
        <v>76</v>
      </c>
      <c r="E75" t="s" s="178">
        <v>107</v>
      </c>
      <c r="F75" t="s" s="178">
        <v>565</v>
      </c>
      <c r="G75" t="s" s="183">
        <v>267</v>
      </c>
      <c r="H75" t="s" s="179">
        <v>268</v>
      </c>
      <c r="I75" s="181"/>
    </row>
    <row r="76" ht="16" customHeight="1">
      <c r="A76" s="194"/>
      <c r="B76" s="177">
        <v>73</v>
      </c>
      <c r="C76" t="s" s="178">
        <v>149</v>
      </c>
      <c r="D76" t="s" s="179">
        <v>76</v>
      </c>
      <c r="E76" t="s" s="178">
        <v>107</v>
      </c>
      <c r="F76" t="s" s="178">
        <v>358</v>
      </c>
      <c r="G76" t="s" s="183">
        <v>267</v>
      </c>
      <c r="H76" t="s" s="179">
        <v>268</v>
      </c>
      <c r="I76" s="181"/>
    </row>
    <row r="77" ht="16" customHeight="1">
      <c r="A77" s="194"/>
      <c r="B77" s="177">
        <v>74</v>
      </c>
      <c r="C77" t="s" s="178">
        <v>149</v>
      </c>
      <c r="D77" t="s" s="179">
        <v>76</v>
      </c>
      <c r="E77" t="s" s="178">
        <v>107</v>
      </c>
      <c r="F77" t="s" s="178">
        <v>359</v>
      </c>
      <c r="G77" t="s" s="183">
        <v>267</v>
      </c>
      <c r="H77" t="s" s="179">
        <v>268</v>
      </c>
      <c r="I77" s="181"/>
    </row>
    <row r="78" ht="16" customHeight="1">
      <c r="A78" s="194"/>
      <c r="B78" s="177">
        <v>75</v>
      </c>
      <c r="C78" t="s" s="178">
        <v>149</v>
      </c>
      <c r="D78" t="s" s="179">
        <v>76</v>
      </c>
      <c r="E78" t="s" s="178">
        <v>107</v>
      </c>
      <c r="F78" t="s" s="178">
        <v>360</v>
      </c>
      <c r="G78" t="s" s="180">
        <v>271</v>
      </c>
      <c r="H78" t="s" s="179">
        <v>268</v>
      </c>
      <c r="I78" s="181"/>
    </row>
    <row r="79" ht="10" customHeight="1">
      <c r="A79" s="192"/>
      <c r="B79" s="73"/>
      <c r="C79" s="73"/>
      <c r="D79" s="73"/>
      <c r="E79" s="73"/>
      <c r="F79" s="73"/>
      <c r="G79" s="73"/>
      <c r="H79" s="73"/>
      <c r="I79" s="74"/>
    </row>
    <row r="80" ht="13.75" customHeight="1">
      <c r="A80" s="208"/>
      <c r="B80" t="s" s="186">
        <v>361</v>
      </c>
      <c r="C80" s="185" cm="1">
        <f t="array" ref="C80">COUNTA(F4:F78)</f>
        <v>75</v>
      </c>
      <c r="D80" t="s" s="186">
        <v>362</v>
      </c>
      <c r="E80" s="187" cm="1">
        <f t="array" ref="E80">COUNTIF(H4:H78,"✅ Done")</f>
        <v>0</v>
      </c>
      <c r="F80" t="s" s="186">
        <v>363</v>
      </c>
      <c r="G80" s="188" cm="1">
        <f t="array" ref="G80">_xlfn.IFERROR(E80/C80,0)</f>
        <v>0</v>
      </c>
      <c r="H80" s="98"/>
      <c r="I80" s="99"/>
    </row>
  </sheetData>
  <mergeCells count="2">
    <mergeCell ref="B1:I1"/>
    <mergeCell ref="B2:I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I81"/>
  <sheetViews>
    <sheetView workbookViewId="0" showGridLines="0" defaultGridColor="1"/>
  </sheetViews>
  <sheetFormatPr defaultColWidth="8.83333" defaultRowHeight="15" customHeight="1" outlineLevelRow="0" outlineLevelCol="0"/>
  <cols>
    <col min="1" max="1" width="3" style="280" customWidth="1"/>
    <col min="2" max="2" width="6" style="280" customWidth="1"/>
    <col min="3" max="3" width="22" style="280" customWidth="1"/>
    <col min="4" max="4" width="14" style="280" customWidth="1"/>
    <col min="5" max="5" width="26" style="280" customWidth="1"/>
    <col min="6" max="6" width="42" style="280" customWidth="1"/>
    <col min="7" max="8" width="14" style="280" customWidth="1"/>
    <col min="9" max="9" width="16" style="280" customWidth="1"/>
    <col min="10" max="16384" width="8.85156" style="280" customWidth="1"/>
  </cols>
  <sheetData>
    <row r="1" ht="30" customHeight="1">
      <c r="A1" s="190"/>
      <c r="B1" t="s" s="281">
        <v>567</v>
      </c>
      <c r="C1" s="8"/>
      <c r="D1" s="8"/>
      <c r="E1" s="8"/>
      <c r="F1" s="8"/>
      <c r="G1" s="8"/>
      <c r="H1" s="8"/>
      <c r="I1" s="9"/>
    </row>
    <row r="2" ht="20" customHeight="1">
      <c r="A2" s="192"/>
      <c r="B2" t="s" s="193">
        <v>568</v>
      </c>
      <c r="C2" s="14"/>
      <c r="D2" s="14"/>
      <c r="E2" s="14"/>
      <c r="F2" s="14"/>
      <c r="G2" s="14"/>
      <c r="H2" s="14"/>
      <c r="I2" s="15"/>
    </row>
    <row r="3" ht="20" customHeight="1">
      <c r="A3" s="194"/>
      <c r="B3" t="s" s="163">
        <v>261</v>
      </c>
      <c r="C3" t="s" s="163">
        <v>262</v>
      </c>
      <c r="D3" t="s" s="163">
        <v>84</v>
      </c>
      <c r="E3" t="s" s="163">
        <v>85</v>
      </c>
      <c r="F3" t="s" s="163">
        <v>263</v>
      </c>
      <c r="G3" t="s" s="163">
        <v>264</v>
      </c>
      <c r="H3" t="s" s="163">
        <v>88</v>
      </c>
      <c r="I3" t="s" s="163">
        <v>265</v>
      </c>
    </row>
    <row r="4" ht="16" customHeight="1">
      <c r="A4" s="194"/>
      <c r="B4" s="282">
        <v>1</v>
      </c>
      <c r="C4" t="s" s="283">
        <v>157</v>
      </c>
      <c r="D4" t="s" s="284">
        <v>89</v>
      </c>
      <c r="E4" t="s" s="283">
        <v>90</v>
      </c>
      <c r="F4" t="s" s="283">
        <v>569</v>
      </c>
      <c r="G4" t="s" s="285">
        <v>267</v>
      </c>
      <c r="H4" t="s" s="284">
        <v>268</v>
      </c>
      <c r="I4" s="286"/>
    </row>
    <row r="5" ht="16" customHeight="1">
      <c r="A5" s="194"/>
      <c r="B5" s="287">
        <v>2</v>
      </c>
      <c r="C5" t="s" s="288">
        <v>157</v>
      </c>
      <c r="D5" t="s" s="289">
        <v>89</v>
      </c>
      <c r="E5" t="s" s="288">
        <v>90</v>
      </c>
      <c r="F5" t="s" s="288">
        <v>570</v>
      </c>
      <c r="G5" t="s" s="290">
        <v>267</v>
      </c>
      <c r="H5" t="s" s="289">
        <v>268</v>
      </c>
      <c r="I5" s="291"/>
    </row>
    <row r="6" ht="16" customHeight="1">
      <c r="A6" s="194"/>
      <c r="B6" s="282">
        <v>3</v>
      </c>
      <c r="C6" t="s" s="283">
        <v>157</v>
      </c>
      <c r="D6" t="s" s="284">
        <v>89</v>
      </c>
      <c r="E6" t="s" s="283">
        <v>90</v>
      </c>
      <c r="F6" t="s" s="283">
        <v>571</v>
      </c>
      <c r="G6" t="s" s="292">
        <v>271</v>
      </c>
      <c r="H6" t="s" s="284">
        <v>268</v>
      </c>
      <c r="I6" s="286"/>
    </row>
    <row r="7" ht="16" customHeight="1">
      <c r="A7" s="194"/>
      <c r="B7" s="287">
        <v>4</v>
      </c>
      <c r="C7" t="s" s="288">
        <v>157</v>
      </c>
      <c r="D7" t="s" s="289">
        <v>89</v>
      </c>
      <c r="E7" t="s" s="288">
        <v>90</v>
      </c>
      <c r="F7" t="s" s="288">
        <v>572</v>
      </c>
      <c r="G7" t="s" s="293">
        <v>271</v>
      </c>
      <c r="H7" t="s" s="289">
        <v>268</v>
      </c>
      <c r="I7" s="291"/>
    </row>
    <row r="8" ht="16" customHeight="1">
      <c r="A8" s="194"/>
      <c r="B8" s="282">
        <v>5</v>
      </c>
      <c r="C8" t="s" s="283">
        <v>157</v>
      </c>
      <c r="D8" t="s" s="284">
        <v>89</v>
      </c>
      <c r="E8" t="s" s="283">
        <v>90</v>
      </c>
      <c r="F8" t="s" s="283">
        <v>573</v>
      </c>
      <c r="G8" t="s" s="294">
        <v>274</v>
      </c>
      <c r="H8" t="s" s="284">
        <v>268</v>
      </c>
      <c r="I8" s="286"/>
    </row>
    <row r="9" ht="16" customHeight="1">
      <c r="A9" s="194"/>
      <c r="B9" s="287">
        <v>6</v>
      </c>
      <c r="C9" t="s" s="288">
        <v>157</v>
      </c>
      <c r="D9" t="s" s="289">
        <v>89</v>
      </c>
      <c r="E9" t="s" s="288">
        <v>90</v>
      </c>
      <c r="F9" t="s" s="288">
        <v>574</v>
      </c>
      <c r="G9" t="s" s="290">
        <v>267</v>
      </c>
      <c r="H9" t="s" s="289">
        <v>268</v>
      </c>
      <c r="I9" s="291"/>
    </row>
    <row r="10" ht="16" customHeight="1">
      <c r="A10" s="194"/>
      <c r="B10" s="282">
        <v>7</v>
      </c>
      <c r="C10" t="s" s="283">
        <v>157</v>
      </c>
      <c r="D10" t="s" s="284">
        <v>89</v>
      </c>
      <c r="E10" t="s" s="283">
        <v>90</v>
      </c>
      <c r="F10" t="s" s="283">
        <v>575</v>
      </c>
      <c r="G10" t="s" s="285">
        <v>267</v>
      </c>
      <c r="H10" t="s" s="284">
        <v>268</v>
      </c>
      <c r="I10" s="286"/>
    </row>
    <row r="11" ht="16" customHeight="1">
      <c r="A11" s="194"/>
      <c r="B11" s="287">
        <v>8</v>
      </c>
      <c r="C11" t="s" s="288">
        <v>157</v>
      </c>
      <c r="D11" t="s" s="289">
        <v>89</v>
      </c>
      <c r="E11" t="s" s="288">
        <v>93</v>
      </c>
      <c r="F11" t="s" s="288">
        <v>576</v>
      </c>
      <c r="G11" t="s" s="290">
        <v>267</v>
      </c>
      <c r="H11" t="s" s="289">
        <v>268</v>
      </c>
      <c r="I11" s="291"/>
    </row>
    <row r="12" ht="16" customHeight="1">
      <c r="A12" s="194"/>
      <c r="B12" s="282">
        <v>9</v>
      </c>
      <c r="C12" t="s" s="283">
        <v>157</v>
      </c>
      <c r="D12" t="s" s="284">
        <v>89</v>
      </c>
      <c r="E12" t="s" s="283">
        <v>93</v>
      </c>
      <c r="F12" t="s" s="283">
        <v>577</v>
      </c>
      <c r="G12" t="s" s="292">
        <v>271</v>
      </c>
      <c r="H12" t="s" s="284">
        <v>268</v>
      </c>
      <c r="I12" s="286"/>
    </row>
    <row r="13" ht="16" customHeight="1">
      <c r="A13" s="194"/>
      <c r="B13" s="287">
        <v>10</v>
      </c>
      <c r="C13" t="s" s="288">
        <v>157</v>
      </c>
      <c r="D13" t="s" s="289">
        <v>89</v>
      </c>
      <c r="E13" t="s" s="288">
        <v>93</v>
      </c>
      <c r="F13" t="s" s="288">
        <v>578</v>
      </c>
      <c r="G13" t="s" s="293">
        <v>271</v>
      </c>
      <c r="H13" t="s" s="289">
        <v>268</v>
      </c>
      <c r="I13" s="291"/>
    </row>
    <row r="14" ht="16" customHeight="1">
      <c r="A14" s="194"/>
      <c r="B14" s="282">
        <v>11</v>
      </c>
      <c r="C14" t="s" s="283">
        <v>157</v>
      </c>
      <c r="D14" t="s" s="284">
        <v>89</v>
      </c>
      <c r="E14" t="s" s="283">
        <v>93</v>
      </c>
      <c r="F14" t="s" s="283">
        <v>579</v>
      </c>
      <c r="G14" t="s" s="294">
        <v>274</v>
      </c>
      <c r="H14" t="s" s="284">
        <v>268</v>
      </c>
      <c r="I14" s="286"/>
    </row>
    <row r="15" ht="16" customHeight="1">
      <c r="A15" s="194"/>
      <c r="B15" s="287">
        <v>12</v>
      </c>
      <c r="C15" t="s" s="288">
        <v>157</v>
      </c>
      <c r="D15" t="s" s="289">
        <v>89</v>
      </c>
      <c r="E15" t="s" s="288">
        <v>93</v>
      </c>
      <c r="F15" t="s" s="288">
        <v>580</v>
      </c>
      <c r="G15" t="s" s="290">
        <v>267</v>
      </c>
      <c r="H15" t="s" s="289">
        <v>268</v>
      </c>
      <c r="I15" s="291"/>
    </row>
    <row r="16" ht="16" customHeight="1">
      <c r="A16" s="194"/>
      <c r="B16" s="282">
        <v>13</v>
      </c>
      <c r="C16" t="s" s="283">
        <v>157</v>
      </c>
      <c r="D16" t="s" s="284">
        <v>89</v>
      </c>
      <c r="E16" t="s" s="283">
        <v>93</v>
      </c>
      <c r="F16" t="s" s="283">
        <v>581</v>
      </c>
      <c r="G16" t="s" s="285">
        <v>267</v>
      </c>
      <c r="H16" t="s" s="284">
        <v>268</v>
      </c>
      <c r="I16" s="286"/>
    </row>
    <row r="17" ht="16" customHeight="1">
      <c r="A17" s="194"/>
      <c r="B17" s="287">
        <v>14</v>
      </c>
      <c r="C17" t="s" s="288">
        <v>157</v>
      </c>
      <c r="D17" t="s" s="289">
        <v>89</v>
      </c>
      <c r="E17" t="s" s="288">
        <v>93</v>
      </c>
      <c r="F17" t="s" s="288">
        <v>582</v>
      </c>
      <c r="G17" t="s" s="290">
        <v>267</v>
      </c>
      <c r="H17" t="s" s="289">
        <v>268</v>
      </c>
      <c r="I17" s="291"/>
    </row>
    <row r="18" ht="16" customHeight="1">
      <c r="A18" s="194"/>
      <c r="B18" s="282">
        <v>15</v>
      </c>
      <c r="C18" t="s" s="283">
        <v>157</v>
      </c>
      <c r="D18" t="s" s="284">
        <v>95</v>
      </c>
      <c r="E18" t="s" s="283">
        <v>90</v>
      </c>
      <c r="F18" t="s" s="283">
        <v>583</v>
      </c>
      <c r="G18" t="s" s="292">
        <v>271</v>
      </c>
      <c r="H18" t="s" s="284">
        <v>268</v>
      </c>
      <c r="I18" s="286"/>
    </row>
    <row r="19" ht="16" customHeight="1">
      <c r="A19" s="194"/>
      <c r="B19" s="287">
        <v>16</v>
      </c>
      <c r="C19" t="s" s="288">
        <v>157</v>
      </c>
      <c r="D19" t="s" s="289">
        <v>95</v>
      </c>
      <c r="E19" t="s" s="288">
        <v>90</v>
      </c>
      <c r="F19" t="s" s="288">
        <v>584</v>
      </c>
      <c r="G19" t="s" s="293">
        <v>271</v>
      </c>
      <c r="H19" t="s" s="289">
        <v>268</v>
      </c>
      <c r="I19" s="291"/>
    </row>
    <row r="20" ht="16" customHeight="1">
      <c r="A20" s="194"/>
      <c r="B20" s="282">
        <v>17</v>
      </c>
      <c r="C20" t="s" s="283">
        <v>157</v>
      </c>
      <c r="D20" t="s" s="284">
        <v>95</v>
      </c>
      <c r="E20" t="s" s="283">
        <v>90</v>
      </c>
      <c r="F20" t="s" s="283">
        <v>585</v>
      </c>
      <c r="G20" t="s" s="294">
        <v>274</v>
      </c>
      <c r="H20" t="s" s="284">
        <v>268</v>
      </c>
      <c r="I20" s="286"/>
    </row>
    <row r="21" ht="16" customHeight="1">
      <c r="A21" s="194"/>
      <c r="B21" s="287">
        <v>18</v>
      </c>
      <c r="C21" t="s" s="288">
        <v>157</v>
      </c>
      <c r="D21" t="s" s="289">
        <v>95</v>
      </c>
      <c r="E21" t="s" s="288">
        <v>90</v>
      </c>
      <c r="F21" t="s" s="288">
        <v>586</v>
      </c>
      <c r="G21" t="s" s="290">
        <v>267</v>
      </c>
      <c r="H21" t="s" s="289">
        <v>268</v>
      </c>
      <c r="I21" s="291"/>
    </row>
    <row r="22" ht="16" customHeight="1">
      <c r="A22" s="194"/>
      <c r="B22" s="282">
        <v>19</v>
      </c>
      <c r="C22" t="s" s="283">
        <v>157</v>
      </c>
      <c r="D22" t="s" s="284">
        <v>95</v>
      </c>
      <c r="E22" t="s" s="283">
        <v>90</v>
      </c>
      <c r="F22" t="s" s="283">
        <v>587</v>
      </c>
      <c r="G22" t="s" s="285">
        <v>267</v>
      </c>
      <c r="H22" t="s" s="284">
        <v>268</v>
      </c>
      <c r="I22" s="286"/>
    </row>
    <row r="23" ht="16" customHeight="1">
      <c r="A23" s="194"/>
      <c r="B23" s="287">
        <v>20</v>
      </c>
      <c r="C23" t="s" s="288">
        <v>157</v>
      </c>
      <c r="D23" t="s" s="289">
        <v>95</v>
      </c>
      <c r="E23" t="s" s="288">
        <v>90</v>
      </c>
      <c r="F23" t="s" s="288">
        <v>588</v>
      </c>
      <c r="G23" t="s" s="290">
        <v>267</v>
      </c>
      <c r="H23" t="s" s="289">
        <v>268</v>
      </c>
      <c r="I23" s="291"/>
    </row>
    <row r="24" ht="16" customHeight="1">
      <c r="A24" s="194"/>
      <c r="B24" s="282">
        <v>21</v>
      </c>
      <c r="C24" t="s" s="283">
        <v>157</v>
      </c>
      <c r="D24" t="s" s="284">
        <v>95</v>
      </c>
      <c r="E24" t="s" s="283">
        <v>90</v>
      </c>
      <c r="F24" t="s" s="283">
        <v>589</v>
      </c>
      <c r="G24" t="s" s="292">
        <v>271</v>
      </c>
      <c r="H24" t="s" s="284">
        <v>268</v>
      </c>
      <c r="I24" s="286"/>
    </row>
    <row r="25" ht="16" customHeight="1">
      <c r="A25" s="194"/>
      <c r="B25" s="287">
        <v>22</v>
      </c>
      <c r="C25" t="s" s="288">
        <v>157</v>
      </c>
      <c r="D25" t="s" s="289">
        <v>95</v>
      </c>
      <c r="E25" t="s" s="288">
        <v>93</v>
      </c>
      <c r="F25" t="s" s="288">
        <v>590</v>
      </c>
      <c r="G25" t="s" s="293">
        <v>271</v>
      </c>
      <c r="H25" t="s" s="289">
        <v>268</v>
      </c>
      <c r="I25" s="291"/>
    </row>
    <row r="26" ht="16" customHeight="1">
      <c r="A26" s="194"/>
      <c r="B26" s="282">
        <v>23</v>
      </c>
      <c r="C26" t="s" s="283">
        <v>157</v>
      </c>
      <c r="D26" t="s" s="284">
        <v>95</v>
      </c>
      <c r="E26" t="s" s="283">
        <v>93</v>
      </c>
      <c r="F26" t="s" s="283">
        <v>514</v>
      </c>
      <c r="G26" t="s" s="294">
        <v>274</v>
      </c>
      <c r="H26" t="s" s="284">
        <v>268</v>
      </c>
      <c r="I26" s="286"/>
    </row>
    <row r="27" ht="16" customHeight="1">
      <c r="A27" s="194"/>
      <c r="B27" s="287">
        <v>24</v>
      </c>
      <c r="C27" t="s" s="288">
        <v>157</v>
      </c>
      <c r="D27" t="s" s="289">
        <v>95</v>
      </c>
      <c r="E27" t="s" s="288">
        <v>93</v>
      </c>
      <c r="F27" t="s" s="288">
        <v>515</v>
      </c>
      <c r="G27" t="s" s="290">
        <v>267</v>
      </c>
      <c r="H27" t="s" s="289">
        <v>268</v>
      </c>
      <c r="I27" s="291"/>
    </row>
    <row r="28" ht="16" customHeight="1">
      <c r="A28" s="194"/>
      <c r="B28" s="282">
        <v>25</v>
      </c>
      <c r="C28" t="s" s="283">
        <v>157</v>
      </c>
      <c r="D28" t="s" s="284">
        <v>95</v>
      </c>
      <c r="E28" t="s" s="283">
        <v>93</v>
      </c>
      <c r="F28" t="s" s="283">
        <v>591</v>
      </c>
      <c r="G28" t="s" s="285">
        <v>267</v>
      </c>
      <c r="H28" t="s" s="284">
        <v>268</v>
      </c>
      <c r="I28" s="286"/>
    </row>
    <row r="29" ht="16" customHeight="1">
      <c r="A29" s="194"/>
      <c r="B29" s="287">
        <v>26</v>
      </c>
      <c r="C29" t="s" s="288">
        <v>157</v>
      </c>
      <c r="D29" t="s" s="289">
        <v>95</v>
      </c>
      <c r="E29" t="s" s="288">
        <v>93</v>
      </c>
      <c r="F29" t="s" s="288">
        <v>592</v>
      </c>
      <c r="G29" t="s" s="290">
        <v>267</v>
      </c>
      <c r="H29" t="s" s="289">
        <v>268</v>
      </c>
      <c r="I29" s="291"/>
    </row>
    <row r="30" ht="16" customHeight="1">
      <c r="A30" s="194"/>
      <c r="B30" s="282">
        <v>27</v>
      </c>
      <c r="C30" t="s" s="283">
        <v>157</v>
      </c>
      <c r="D30" t="s" s="284">
        <v>95</v>
      </c>
      <c r="E30" t="s" s="283">
        <v>93</v>
      </c>
      <c r="F30" t="s" s="283">
        <v>593</v>
      </c>
      <c r="G30" t="s" s="292">
        <v>271</v>
      </c>
      <c r="H30" t="s" s="284">
        <v>268</v>
      </c>
      <c r="I30" s="286"/>
    </row>
    <row r="31" ht="16" customHeight="1">
      <c r="A31" s="194"/>
      <c r="B31" s="287">
        <v>28</v>
      </c>
      <c r="C31" t="s" s="288">
        <v>157</v>
      </c>
      <c r="D31" t="s" s="289">
        <v>95</v>
      </c>
      <c r="E31" t="s" s="288">
        <v>93</v>
      </c>
      <c r="F31" t="s" s="288">
        <v>594</v>
      </c>
      <c r="G31" t="s" s="293">
        <v>271</v>
      </c>
      <c r="H31" t="s" s="289">
        <v>268</v>
      </c>
      <c r="I31" s="291"/>
    </row>
    <row r="32" ht="16" customHeight="1">
      <c r="A32" s="194"/>
      <c r="B32" s="282">
        <v>29</v>
      </c>
      <c r="C32" t="s" s="283">
        <v>157</v>
      </c>
      <c r="D32" t="s" s="284">
        <v>98</v>
      </c>
      <c r="E32" t="s" s="283">
        <v>90</v>
      </c>
      <c r="F32" t="s" s="283">
        <v>595</v>
      </c>
      <c r="G32" t="s" s="294">
        <v>274</v>
      </c>
      <c r="H32" t="s" s="284">
        <v>268</v>
      </c>
      <c r="I32" s="286"/>
    </row>
    <row r="33" ht="16" customHeight="1">
      <c r="A33" s="194"/>
      <c r="B33" s="287">
        <v>30</v>
      </c>
      <c r="C33" t="s" s="288">
        <v>157</v>
      </c>
      <c r="D33" t="s" s="289">
        <v>98</v>
      </c>
      <c r="E33" t="s" s="288">
        <v>90</v>
      </c>
      <c r="F33" t="s" s="288">
        <v>596</v>
      </c>
      <c r="G33" t="s" s="290">
        <v>267</v>
      </c>
      <c r="H33" t="s" s="289">
        <v>268</v>
      </c>
      <c r="I33" s="291"/>
    </row>
    <row r="34" ht="16" customHeight="1">
      <c r="A34" s="194"/>
      <c r="B34" s="282">
        <v>31</v>
      </c>
      <c r="C34" t="s" s="283">
        <v>157</v>
      </c>
      <c r="D34" t="s" s="284">
        <v>98</v>
      </c>
      <c r="E34" t="s" s="283">
        <v>90</v>
      </c>
      <c r="F34" t="s" s="283">
        <v>597</v>
      </c>
      <c r="G34" t="s" s="285">
        <v>267</v>
      </c>
      <c r="H34" t="s" s="284">
        <v>268</v>
      </c>
      <c r="I34" s="286"/>
    </row>
    <row r="35" ht="16" customHeight="1">
      <c r="A35" s="194"/>
      <c r="B35" s="287">
        <v>32</v>
      </c>
      <c r="C35" t="s" s="288">
        <v>157</v>
      </c>
      <c r="D35" t="s" s="289">
        <v>98</v>
      </c>
      <c r="E35" t="s" s="288">
        <v>90</v>
      </c>
      <c r="F35" t="s" s="288">
        <v>598</v>
      </c>
      <c r="G35" t="s" s="290">
        <v>267</v>
      </c>
      <c r="H35" t="s" s="289">
        <v>268</v>
      </c>
      <c r="I35" s="291"/>
    </row>
    <row r="36" ht="16" customHeight="1">
      <c r="A36" s="194"/>
      <c r="B36" s="282">
        <v>33</v>
      </c>
      <c r="C36" t="s" s="283">
        <v>157</v>
      </c>
      <c r="D36" t="s" s="284">
        <v>98</v>
      </c>
      <c r="E36" t="s" s="283">
        <v>90</v>
      </c>
      <c r="F36" t="s" s="283">
        <v>599</v>
      </c>
      <c r="G36" t="s" s="292">
        <v>271</v>
      </c>
      <c r="H36" t="s" s="284">
        <v>268</v>
      </c>
      <c r="I36" s="286"/>
    </row>
    <row r="37" ht="16" customHeight="1">
      <c r="A37" s="194"/>
      <c r="B37" s="287">
        <v>34</v>
      </c>
      <c r="C37" t="s" s="288">
        <v>157</v>
      </c>
      <c r="D37" t="s" s="289">
        <v>98</v>
      </c>
      <c r="E37" t="s" s="288">
        <v>90</v>
      </c>
      <c r="F37" t="s" s="288">
        <v>600</v>
      </c>
      <c r="G37" t="s" s="293">
        <v>271</v>
      </c>
      <c r="H37" t="s" s="289">
        <v>268</v>
      </c>
      <c r="I37" s="291"/>
    </row>
    <row r="38" ht="16" customHeight="1">
      <c r="A38" s="194"/>
      <c r="B38" s="282">
        <v>35</v>
      </c>
      <c r="C38" t="s" s="283">
        <v>157</v>
      </c>
      <c r="D38" t="s" s="284">
        <v>98</v>
      </c>
      <c r="E38" t="s" s="283">
        <v>90</v>
      </c>
      <c r="F38" t="s" s="283">
        <v>601</v>
      </c>
      <c r="G38" t="s" s="294">
        <v>274</v>
      </c>
      <c r="H38" t="s" s="284">
        <v>268</v>
      </c>
      <c r="I38" s="286"/>
    </row>
    <row r="39" ht="16" customHeight="1">
      <c r="A39" s="194"/>
      <c r="B39" s="287">
        <v>36</v>
      </c>
      <c r="C39" t="s" s="288">
        <v>157</v>
      </c>
      <c r="D39" t="s" s="289">
        <v>98</v>
      </c>
      <c r="E39" t="s" s="288">
        <v>93</v>
      </c>
      <c r="F39" t="s" s="288">
        <v>602</v>
      </c>
      <c r="G39" t="s" s="290">
        <v>267</v>
      </c>
      <c r="H39" t="s" s="289">
        <v>268</v>
      </c>
      <c r="I39" s="291"/>
    </row>
    <row r="40" ht="16" customHeight="1">
      <c r="A40" s="194"/>
      <c r="B40" s="282">
        <v>37</v>
      </c>
      <c r="C40" t="s" s="283">
        <v>157</v>
      </c>
      <c r="D40" t="s" s="284">
        <v>98</v>
      </c>
      <c r="E40" t="s" s="283">
        <v>93</v>
      </c>
      <c r="F40" t="s" s="283">
        <v>603</v>
      </c>
      <c r="G40" t="s" s="285">
        <v>267</v>
      </c>
      <c r="H40" t="s" s="284">
        <v>268</v>
      </c>
      <c r="I40" s="286"/>
    </row>
    <row r="41" ht="16" customHeight="1">
      <c r="A41" s="194"/>
      <c r="B41" s="287">
        <v>38</v>
      </c>
      <c r="C41" t="s" s="288">
        <v>157</v>
      </c>
      <c r="D41" t="s" s="289">
        <v>98</v>
      </c>
      <c r="E41" t="s" s="288">
        <v>93</v>
      </c>
      <c r="F41" t="s" s="288">
        <v>604</v>
      </c>
      <c r="G41" t="s" s="290">
        <v>267</v>
      </c>
      <c r="H41" t="s" s="289">
        <v>268</v>
      </c>
      <c r="I41" s="291"/>
    </row>
    <row r="42" ht="16" customHeight="1">
      <c r="A42" s="194"/>
      <c r="B42" s="282">
        <v>39</v>
      </c>
      <c r="C42" t="s" s="283">
        <v>157</v>
      </c>
      <c r="D42" t="s" s="284">
        <v>98</v>
      </c>
      <c r="E42" t="s" s="283">
        <v>93</v>
      </c>
      <c r="F42" t="s" s="283">
        <v>605</v>
      </c>
      <c r="G42" t="s" s="292">
        <v>271</v>
      </c>
      <c r="H42" t="s" s="284">
        <v>268</v>
      </c>
      <c r="I42" s="286"/>
    </row>
    <row r="43" ht="16" customHeight="1">
      <c r="A43" s="194"/>
      <c r="B43" s="287">
        <v>40</v>
      </c>
      <c r="C43" t="s" s="288">
        <v>157</v>
      </c>
      <c r="D43" t="s" s="289">
        <v>98</v>
      </c>
      <c r="E43" t="s" s="288">
        <v>93</v>
      </c>
      <c r="F43" t="s" s="288">
        <v>606</v>
      </c>
      <c r="G43" t="s" s="293">
        <v>271</v>
      </c>
      <c r="H43" t="s" s="289">
        <v>268</v>
      </c>
      <c r="I43" s="291"/>
    </row>
    <row r="44" ht="16" customHeight="1">
      <c r="A44" s="194"/>
      <c r="B44" s="282">
        <v>41</v>
      </c>
      <c r="C44" t="s" s="283">
        <v>157</v>
      </c>
      <c r="D44" t="s" s="284">
        <v>98</v>
      </c>
      <c r="E44" t="s" s="283">
        <v>93</v>
      </c>
      <c r="F44" t="s" s="283">
        <v>607</v>
      </c>
      <c r="G44" t="s" s="294">
        <v>274</v>
      </c>
      <c r="H44" t="s" s="284">
        <v>268</v>
      </c>
      <c r="I44" s="286"/>
    </row>
    <row r="45" ht="16" customHeight="1">
      <c r="A45" s="194"/>
      <c r="B45" s="287">
        <v>42</v>
      </c>
      <c r="C45" t="s" s="288">
        <v>157</v>
      </c>
      <c r="D45" t="s" s="289">
        <v>98</v>
      </c>
      <c r="E45" t="s" s="288">
        <v>93</v>
      </c>
      <c r="F45" t="s" s="288">
        <v>608</v>
      </c>
      <c r="G45" t="s" s="290">
        <v>267</v>
      </c>
      <c r="H45" t="s" s="289">
        <v>268</v>
      </c>
      <c r="I45" s="291"/>
    </row>
    <row r="46" ht="16" customHeight="1">
      <c r="A46" s="194"/>
      <c r="B46" s="295">
        <v>43</v>
      </c>
      <c r="C46" t="s" s="296">
        <v>164</v>
      </c>
      <c r="D46" t="s" s="297">
        <v>101</v>
      </c>
      <c r="E46" t="s" s="296">
        <v>90</v>
      </c>
      <c r="F46" t="s" s="296">
        <v>609</v>
      </c>
      <c r="G46" t="s" s="298">
        <v>267</v>
      </c>
      <c r="H46" t="s" s="297">
        <v>268</v>
      </c>
      <c r="I46" s="299"/>
    </row>
    <row r="47" ht="16" customHeight="1">
      <c r="A47" s="194"/>
      <c r="B47" s="300">
        <v>44</v>
      </c>
      <c r="C47" t="s" s="301">
        <v>164</v>
      </c>
      <c r="D47" t="s" s="302">
        <v>101</v>
      </c>
      <c r="E47" t="s" s="301">
        <v>90</v>
      </c>
      <c r="F47" t="s" s="301">
        <v>610</v>
      </c>
      <c r="G47" t="s" s="303">
        <v>267</v>
      </c>
      <c r="H47" t="s" s="302">
        <v>268</v>
      </c>
      <c r="I47" s="304"/>
    </row>
    <row r="48" ht="16" customHeight="1">
      <c r="A48" s="194"/>
      <c r="B48" s="295">
        <v>45</v>
      </c>
      <c r="C48" t="s" s="296">
        <v>164</v>
      </c>
      <c r="D48" t="s" s="297">
        <v>101</v>
      </c>
      <c r="E48" t="s" s="296">
        <v>90</v>
      </c>
      <c r="F48" t="s" s="296">
        <v>611</v>
      </c>
      <c r="G48" t="s" s="305">
        <v>271</v>
      </c>
      <c r="H48" t="s" s="297">
        <v>268</v>
      </c>
      <c r="I48" s="299"/>
    </row>
    <row r="49" ht="16" customHeight="1">
      <c r="A49" s="194"/>
      <c r="B49" s="300">
        <v>46</v>
      </c>
      <c r="C49" t="s" s="301">
        <v>164</v>
      </c>
      <c r="D49" t="s" s="302">
        <v>101</v>
      </c>
      <c r="E49" t="s" s="301">
        <v>90</v>
      </c>
      <c r="F49" t="s" s="301">
        <v>612</v>
      </c>
      <c r="G49" t="s" s="306">
        <v>271</v>
      </c>
      <c r="H49" t="s" s="302">
        <v>268</v>
      </c>
      <c r="I49" s="304"/>
    </row>
    <row r="50" ht="16" customHeight="1">
      <c r="A50" s="194"/>
      <c r="B50" s="295">
        <v>47</v>
      </c>
      <c r="C50" t="s" s="296">
        <v>164</v>
      </c>
      <c r="D50" t="s" s="297">
        <v>101</v>
      </c>
      <c r="E50" t="s" s="296">
        <v>90</v>
      </c>
      <c r="F50" t="s" s="296">
        <v>613</v>
      </c>
      <c r="G50" t="s" s="307">
        <v>274</v>
      </c>
      <c r="H50" t="s" s="297">
        <v>268</v>
      </c>
      <c r="I50" s="299"/>
    </row>
    <row r="51" ht="16" customHeight="1">
      <c r="A51" s="194"/>
      <c r="B51" s="300">
        <v>48</v>
      </c>
      <c r="C51" t="s" s="301">
        <v>164</v>
      </c>
      <c r="D51" t="s" s="302">
        <v>101</v>
      </c>
      <c r="E51" t="s" s="301">
        <v>90</v>
      </c>
      <c r="F51" t="s" s="301">
        <v>614</v>
      </c>
      <c r="G51" t="s" s="303">
        <v>267</v>
      </c>
      <c r="H51" t="s" s="302">
        <v>268</v>
      </c>
      <c r="I51" s="304"/>
    </row>
    <row r="52" ht="16" customHeight="1">
      <c r="A52" s="194"/>
      <c r="B52" s="295">
        <v>49</v>
      </c>
      <c r="C52" t="s" s="296">
        <v>164</v>
      </c>
      <c r="D52" t="s" s="297">
        <v>101</v>
      </c>
      <c r="E52" t="s" s="296">
        <v>90</v>
      </c>
      <c r="F52" t="s" s="296">
        <v>615</v>
      </c>
      <c r="G52" t="s" s="298">
        <v>267</v>
      </c>
      <c r="H52" t="s" s="297">
        <v>268</v>
      </c>
      <c r="I52" s="299"/>
    </row>
    <row r="53" ht="16" customHeight="1">
      <c r="A53" s="194"/>
      <c r="B53" s="300">
        <v>50</v>
      </c>
      <c r="C53" t="s" s="301">
        <v>164</v>
      </c>
      <c r="D53" t="s" s="302">
        <v>101</v>
      </c>
      <c r="E53" t="s" s="301">
        <v>93</v>
      </c>
      <c r="F53" t="s" s="301">
        <v>616</v>
      </c>
      <c r="G53" t="s" s="303">
        <v>267</v>
      </c>
      <c r="H53" t="s" s="302">
        <v>268</v>
      </c>
      <c r="I53" s="304"/>
    </row>
    <row r="54" ht="16" customHeight="1">
      <c r="A54" s="194"/>
      <c r="B54" s="295">
        <v>51</v>
      </c>
      <c r="C54" t="s" s="296">
        <v>164</v>
      </c>
      <c r="D54" t="s" s="297">
        <v>101</v>
      </c>
      <c r="E54" t="s" s="296">
        <v>93</v>
      </c>
      <c r="F54" t="s" s="296">
        <v>617</v>
      </c>
      <c r="G54" t="s" s="305">
        <v>271</v>
      </c>
      <c r="H54" t="s" s="297">
        <v>268</v>
      </c>
      <c r="I54" s="299"/>
    </row>
    <row r="55" ht="16" customHeight="1">
      <c r="A55" s="194"/>
      <c r="B55" s="300">
        <v>52</v>
      </c>
      <c r="C55" t="s" s="301">
        <v>164</v>
      </c>
      <c r="D55" t="s" s="302">
        <v>101</v>
      </c>
      <c r="E55" t="s" s="301">
        <v>93</v>
      </c>
      <c r="F55" t="s" s="301">
        <v>618</v>
      </c>
      <c r="G55" t="s" s="306">
        <v>271</v>
      </c>
      <c r="H55" t="s" s="302">
        <v>268</v>
      </c>
      <c r="I55" s="304"/>
    </row>
    <row r="56" ht="16" customHeight="1">
      <c r="A56" s="194"/>
      <c r="B56" s="295">
        <v>53</v>
      </c>
      <c r="C56" t="s" s="296">
        <v>164</v>
      </c>
      <c r="D56" t="s" s="297">
        <v>101</v>
      </c>
      <c r="E56" t="s" s="296">
        <v>93</v>
      </c>
      <c r="F56" t="s" s="296">
        <v>619</v>
      </c>
      <c r="G56" t="s" s="307">
        <v>274</v>
      </c>
      <c r="H56" t="s" s="297">
        <v>268</v>
      </c>
      <c r="I56" s="299"/>
    </row>
    <row r="57" ht="16" customHeight="1">
      <c r="A57" s="194"/>
      <c r="B57" s="300">
        <v>54</v>
      </c>
      <c r="C57" t="s" s="301">
        <v>164</v>
      </c>
      <c r="D57" t="s" s="302">
        <v>101</v>
      </c>
      <c r="E57" t="s" s="301">
        <v>93</v>
      </c>
      <c r="F57" t="s" s="301">
        <v>620</v>
      </c>
      <c r="G57" t="s" s="303">
        <v>267</v>
      </c>
      <c r="H57" t="s" s="302">
        <v>268</v>
      </c>
      <c r="I57" s="304"/>
    </row>
    <row r="58" ht="16" customHeight="1">
      <c r="A58" s="194"/>
      <c r="B58" s="295">
        <v>55</v>
      </c>
      <c r="C58" t="s" s="296">
        <v>164</v>
      </c>
      <c r="D58" t="s" s="297">
        <v>101</v>
      </c>
      <c r="E58" t="s" s="296">
        <v>93</v>
      </c>
      <c r="F58" t="s" s="296">
        <v>621</v>
      </c>
      <c r="G58" t="s" s="298">
        <v>267</v>
      </c>
      <c r="H58" t="s" s="297">
        <v>268</v>
      </c>
      <c r="I58" s="299"/>
    </row>
    <row r="59" ht="16" customHeight="1">
      <c r="A59" s="194"/>
      <c r="B59" s="300">
        <v>56</v>
      </c>
      <c r="C59" t="s" s="301">
        <v>164</v>
      </c>
      <c r="D59" t="s" s="302">
        <v>101</v>
      </c>
      <c r="E59" t="s" s="301">
        <v>93</v>
      </c>
      <c r="F59" t="s" s="301">
        <v>622</v>
      </c>
      <c r="G59" t="s" s="303">
        <v>267</v>
      </c>
      <c r="H59" t="s" s="302">
        <v>268</v>
      </c>
      <c r="I59" s="304"/>
    </row>
    <row r="60" ht="16" customHeight="1">
      <c r="A60" s="194"/>
      <c r="B60" s="295">
        <v>57</v>
      </c>
      <c r="C60" t="s" s="296">
        <v>164</v>
      </c>
      <c r="D60" t="s" s="297">
        <v>104</v>
      </c>
      <c r="E60" t="s" s="296">
        <v>90</v>
      </c>
      <c r="F60" t="s" s="296">
        <v>623</v>
      </c>
      <c r="G60" t="s" s="305">
        <v>271</v>
      </c>
      <c r="H60" t="s" s="297">
        <v>268</v>
      </c>
      <c r="I60" s="299"/>
    </row>
    <row r="61" ht="16" customHeight="1">
      <c r="A61" s="194"/>
      <c r="B61" s="300">
        <v>58</v>
      </c>
      <c r="C61" t="s" s="301">
        <v>164</v>
      </c>
      <c r="D61" t="s" s="302">
        <v>104</v>
      </c>
      <c r="E61" t="s" s="301">
        <v>90</v>
      </c>
      <c r="F61" t="s" s="301">
        <v>624</v>
      </c>
      <c r="G61" t="s" s="306">
        <v>271</v>
      </c>
      <c r="H61" t="s" s="302">
        <v>268</v>
      </c>
      <c r="I61" s="304"/>
    </row>
    <row r="62" ht="16" customHeight="1">
      <c r="A62" s="194"/>
      <c r="B62" s="295">
        <v>59</v>
      </c>
      <c r="C62" t="s" s="296">
        <v>164</v>
      </c>
      <c r="D62" t="s" s="297">
        <v>104</v>
      </c>
      <c r="E62" t="s" s="296">
        <v>90</v>
      </c>
      <c r="F62" t="s" s="296">
        <v>625</v>
      </c>
      <c r="G62" t="s" s="307">
        <v>274</v>
      </c>
      <c r="H62" t="s" s="297">
        <v>268</v>
      </c>
      <c r="I62" s="299"/>
    </row>
    <row r="63" ht="16" customHeight="1">
      <c r="A63" s="194"/>
      <c r="B63" s="300">
        <v>60</v>
      </c>
      <c r="C63" t="s" s="301">
        <v>164</v>
      </c>
      <c r="D63" t="s" s="302">
        <v>104</v>
      </c>
      <c r="E63" t="s" s="301">
        <v>90</v>
      </c>
      <c r="F63" t="s" s="301">
        <v>626</v>
      </c>
      <c r="G63" t="s" s="303">
        <v>267</v>
      </c>
      <c r="H63" t="s" s="302">
        <v>268</v>
      </c>
      <c r="I63" s="304"/>
    </row>
    <row r="64" ht="16" customHeight="1">
      <c r="A64" s="194"/>
      <c r="B64" s="295">
        <v>61</v>
      </c>
      <c r="C64" t="s" s="296">
        <v>164</v>
      </c>
      <c r="D64" t="s" s="297">
        <v>104</v>
      </c>
      <c r="E64" t="s" s="296">
        <v>90</v>
      </c>
      <c r="F64" t="s" s="296">
        <v>627</v>
      </c>
      <c r="G64" t="s" s="298">
        <v>267</v>
      </c>
      <c r="H64" t="s" s="297">
        <v>268</v>
      </c>
      <c r="I64" s="299"/>
    </row>
    <row r="65" ht="16" customHeight="1">
      <c r="A65" s="194"/>
      <c r="B65" s="300">
        <v>62</v>
      </c>
      <c r="C65" t="s" s="301">
        <v>164</v>
      </c>
      <c r="D65" t="s" s="302">
        <v>104</v>
      </c>
      <c r="E65" t="s" s="301">
        <v>90</v>
      </c>
      <c r="F65" t="s" s="301">
        <v>628</v>
      </c>
      <c r="G65" t="s" s="303">
        <v>267</v>
      </c>
      <c r="H65" t="s" s="302">
        <v>268</v>
      </c>
      <c r="I65" s="304"/>
    </row>
    <row r="66" ht="16" customHeight="1">
      <c r="A66" s="194"/>
      <c r="B66" s="295">
        <v>63</v>
      </c>
      <c r="C66" t="s" s="296">
        <v>164</v>
      </c>
      <c r="D66" t="s" s="297">
        <v>104</v>
      </c>
      <c r="E66" t="s" s="296">
        <v>90</v>
      </c>
      <c r="F66" t="s" s="296">
        <v>629</v>
      </c>
      <c r="G66" t="s" s="305">
        <v>271</v>
      </c>
      <c r="H66" t="s" s="297">
        <v>268</v>
      </c>
      <c r="I66" s="299"/>
    </row>
    <row r="67" ht="16" customHeight="1">
      <c r="A67" s="194"/>
      <c r="B67" s="300">
        <v>64</v>
      </c>
      <c r="C67" t="s" s="301">
        <v>164</v>
      </c>
      <c r="D67" t="s" s="302">
        <v>104</v>
      </c>
      <c r="E67" t="s" s="301">
        <v>93</v>
      </c>
      <c r="F67" t="s" s="301">
        <v>630</v>
      </c>
      <c r="G67" t="s" s="306">
        <v>271</v>
      </c>
      <c r="H67" t="s" s="302">
        <v>268</v>
      </c>
      <c r="I67" s="304"/>
    </row>
    <row r="68" ht="16" customHeight="1">
      <c r="A68" s="194"/>
      <c r="B68" s="295">
        <v>65</v>
      </c>
      <c r="C68" t="s" s="296">
        <v>164</v>
      </c>
      <c r="D68" t="s" s="297">
        <v>104</v>
      </c>
      <c r="E68" t="s" s="296">
        <v>93</v>
      </c>
      <c r="F68" t="s" s="296">
        <v>631</v>
      </c>
      <c r="G68" t="s" s="307">
        <v>274</v>
      </c>
      <c r="H68" t="s" s="297">
        <v>268</v>
      </c>
      <c r="I68" s="299"/>
    </row>
    <row r="69" ht="16" customHeight="1">
      <c r="A69" s="194"/>
      <c r="B69" s="300">
        <v>66</v>
      </c>
      <c r="C69" t="s" s="301">
        <v>164</v>
      </c>
      <c r="D69" t="s" s="302">
        <v>104</v>
      </c>
      <c r="E69" t="s" s="301">
        <v>93</v>
      </c>
      <c r="F69" t="s" s="301">
        <v>632</v>
      </c>
      <c r="G69" t="s" s="303">
        <v>267</v>
      </c>
      <c r="H69" t="s" s="302">
        <v>268</v>
      </c>
      <c r="I69" s="304"/>
    </row>
    <row r="70" ht="16" customHeight="1">
      <c r="A70" s="194"/>
      <c r="B70" s="295">
        <v>67</v>
      </c>
      <c r="C70" t="s" s="296">
        <v>164</v>
      </c>
      <c r="D70" t="s" s="297">
        <v>104</v>
      </c>
      <c r="E70" t="s" s="296">
        <v>93</v>
      </c>
      <c r="F70" t="s" s="296">
        <v>633</v>
      </c>
      <c r="G70" t="s" s="298">
        <v>267</v>
      </c>
      <c r="H70" t="s" s="297">
        <v>268</v>
      </c>
      <c r="I70" s="299"/>
    </row>
    <row r="71" ht="16" customHeight="1">
      <c r="A71" s="194"/>
      <c r="B71" s="300">
        <v>68</v>
      </c>
      <c r="C71" t="s" s="301">
        <v>164</v>
      </c>
      <c r="D71" t="s" s="302">
        <v>104</v>
      </c>
      <c r="E71" t="s" s="301">
        <v>93</v>
      </c>
      <c r="F71" t="s" s="301">
        <v>634</v>
      </c>
      <c r="G71" t="s" s="303">
        <v>267</v>
      </c>
      <c r="H71" t="s" s="302">
        <v>268</v>
      </c>
      <c r="I71" s="304"/>
    </row>
    <row r="72" ht="16" customHeight="1">
      <c r="A72" s="194"/>
      <c r="B72" s="177">
        <v>69</v>
      </c>
      <c r="C72" t="s" s="178">
        <v>157</v>
      </c>
      <c r="D72" t="s" s="179">
        <v>76</v>
      </c>
      <c r="E72" t="s" s="178">
        <v>107</v>
      </c>
      <c r="F72" t="s" s="178">
        <v>635</v>
      </c>
      <c r="G72" t="s" s="180">
        <v>271</v>
      </c>
      <c r="H72" t="s" s="179">
        <v>268</v>
      </c>
      <c r="I72" s="181"/>
    </row>
    <row r="73" ht="16" customHeight="1">
      <c r="A73" s="194"/>
      <c r="B73" s="177">
        <v>70</v>
      </c>
      <c r="C73" t="s" s="178">
        <v>157</v>
      </c>
      <c r="D73" t="s" s="179">
        <v>76</v>
      </c>
      <c r="E73" t="s" s="178">
        <v>107</v>
      </c>
      <c r="F73" t="s" s="178">
        <v>358</v>
      </c>
      <c r="G73" t="s" s="180">
        <v>271</v>
      </c>
      <c r="H73" t="s" s="179">
        <v>268</v>
      </c>
      <c r="I73" s="181"/>
    </row>
    <row r="74" ht="16" customHeight="1">
      <c r="A74" s="194"/>
      <c r="B74" s="177">
        <v>71</v>
      </c>
      <c r="C74" t="s" s="178">
        <v>157</v>
      </c>
      <c r="D74" t="s" s="179">
        <v>76</v>
      </c>
      <c r="E74" t="s" s="178">
        <v>107</v>
      </c>
      <c r="F74" t="s" s="178">
        <v>359</v>
      </c>
      <c r="G74" t="s" s="182">
        <v>274</v>
      </c>
      <c r="H74" t="s" s="179">
        <v>268</v>
      </c>
      <c r="I74" s="181"/>
    </row>
    <row r="75" ht="16" customHeight="1">
      <c r="A75" s="194"/>
      <c r="B75" s="177">
        <v>72</v>
      </c>
      <c r="C75" t="s" s="178">
        <v>157</v>
      </c>
      <c r="D75" t="s" s="179">
        <v>76</v>
      </c>
      <c r="E75" t="s" s="178">
        <v>107</v>
      </c>
      <c r="F75" t="s" s="178">
        <v>360</v>
      </c>
      <c r="G75" t="s" s="183">
        <v>267</v>
      </c>
      <c r="H75" t="s" s="179">
        <v>268</v>
      </c>
      <c r="I75" s="181"/>
    </row>
    <row r="76" ht="16" customHeight="1">
      <c r="A76" s="194"/>
      <c r="B76" s="177">
        <v>73</v>
      </c>
      <c r="C76" t="s" s="178">
        <v>164</v>
      </c>
      <c r="D76" t="s" s="179">
        <v>76</v>
      </c>
      <c r="E76" t="s" s="178">
        <v>107</v>
      </c>
      <c r="F76" t="s" s="178">
        <v>636</v>
      </c>
      <c r="G76" t="s" s="183">
        <v>267</v>
      </c>
      <c r="H76" t="s" s="179">
        <v>268</v>
      </c>
      <c r="I76" s="181"/>
    </row>
    <row r="77" ht="16" customHeight="1">
      <c r="A77" s="194"/>
      <c r="B77" s="177">
        <v>74</v>
      </c>
      <c r="C77" t="s" s="178">
        <v>164</v>
      </c>
      <c r="D77" t="s" s="179">
        <v>76</v>
      </c>
      <c r="E77" t="s" s="178">
        <v>107</v>
      </c>
      <c r="F77" t="s" s="178">
        <v>358</v>
      </c>
      <c r="G77" t="s" s="183">
        <v>267</v>
      </c>
      <c r="H77" t="s" s="179">
        <v>268</v>
      </c>
      <c r="I77" s="181"/>
    </row>
    <row r="78" ht="16" customHeight="1">
      <c r="A78" s="194"/>
      <c r="B78" s="177">
        <v>75</v>
      </c>
      <c r="C78" t="s" s="178">
        <v>164</v>
      </c>
      <c r="D78" t="s" s="179">
        <v>76</v>
      </c>
      <c r="E78" t="s" s="178">
        <v>107</v>
      </c>
      <c r="F78" t="s" s="178">
        <v>359</v>
      </c>
      <c r="G78" t="s" s="180">
        <v>271</v>
      </c>
      <c r="H78" t="s" s="179">
        <v>268</v>
      </c>
      <c r="I78" s="181"/>
    </row>
    <row r="79" ht="16" customHeight="1">
      <c r="A79" s="194"/>
      <c r="B79" s="177">
        <v>76</v>
      </c>
      <c r="C79" t="s" s="178">
        <v>164</v>
      </c>
      <c r="D79" t="s" s="179">
        <v>76</v>
      </c>
      <c r="E79" t="s" s="178">
        <v>107</v>
      </c>
      <c r="F79" t="s" s="178">
        <v>360</v>
      </c>
      <c r="G79" t="s" s="180">
        <v>271</v>
      </c>
      <c r="H79" t="s" s="179">
        <v>268</v>
      </c>
      <c r="I79" s="181"/>
    </row>
    <row r="80" ht="10" customHeight="1">
      <c r="A80" s="192"/>
      <c r="B80" s="73"/>
      <c r="C80" s="73"/>
      <c r="D80" s="73"/>
      <c r="E80" s="73"/>
      <c r="F80" s="73"/>
      <c r="G80" s="73"/>
      <c r="H80" s="73"/>
      <c r="I80" s="74"/>
    </row>
    <row r="81" ht="13.75" customHeight="1">
      <c r="A81" s="208"/>
      <c r="B81" t="s" s="186">
        <v>361</v>
      </c>
      <c r="C81" s="185" cm="1">
        <f t="array" ref="C81">COUNTA(F4:F79)</f>
        <v>76</v>
      </c>
      <c r="D81" t="s" s="186">
        <v>362</v>
      </c>
      <c r="E81" s="187" cm="1">
        <f t="array" ref="E81">COUNTIF(H4:H79,"✅ Done")</f>
        <v>0</v>
      </c>
      <c r="F81" t="s" s="186">
        <v>363</v>
      </c>
      <c r="G81" s="188" cm="1">
        <f t="array" ref="G81">_xlfn.IFERROR(E81/C81,0)</f>
        <v>0</v>
      </c>
      <c r="H81" s="98"/>
      <c r="I81" s="99"/>
    </row>
  </sheetData>
  <mergeCells count="2">
    <mergeCell ref="B1:I1"/>
    <mergeCell ref="B2:I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I97"/>
  <sheetViews>
    <sheetView workbookViewId="0" showGridLines="0" defaultGridColor="1"/>
  </sheetViews>
  <sheetFormatPr defaultColWidth="8.83333" defaultRowHeight="15" customHeight="1" outlineLevelRow="0" outlineLevelCol="0"/>
  <cols>
    <col min="1" max="1" width="3" style="308" customWidth="1"/>
    <col min="2" max="2" width="6" style="308" customWidth="1"/>
    <col min="3" max="3" width="22" style="308" customWidth="1"/>
    <col min="4" max="4" width="14" style="308" customWidth="1"/>
    <col min="5" max="5" width="26" style="308" customWidth="1"/>
    <col min="6" max="6" width="42" style="308" customWidth="1"/>
    <col min="7" max="8" width="14" style="308" customWidth="1"/>
    <col min="9" max="9" width="16" style="308" customWidth="1"/>
    <col min="10" max="16384" width="8.85156" style="308" customWidth="1"/>
  </cols>
  <sheetData>
    <row r="1" ht="30" customHeight="1">
      <c r="A1" s="190"/>
      <c r="B1" t="s" s="309">
        <v>638</v>
      </c>
      <c r="C1" s="8"/>
      <c r="D1" s="8"/>
      <c r="E1" s="8"/>
      <c r="F1" s="8"/>
      <c r="G1" s="8"/>
      <c r="H1" s="8"/>
      <c r="I1" s="9"/>
    </row>
    <row r="2" ht="20" customHeight="1">
      <c r="A2" s="192"/>
      <c r="B2" t="s" s="193">
        <v>639</v>
      </c>
      <c r="C2" s="14"/>
      <c r="D2" s="14"/>
      <c r="E2" s="14"/>
      <c r="F2" s="14"/>
      <c r="G2" s="14"/>
      <c r="H2" s="14"/>
      <c r="I2" s="15"/>
    </row>
    <row r="3" ht="20" customHeight="1">
      <c r="A3" s="194"/>
      <c r="B3" t="s" s="163">
        <v>261</v>
      </c>
      <c r="C3" t="s" s="163">
        <v>262</v>
      </c>
      <c r="D3" t="s" s="163">
        <v>84</v>
      </c>
      <c r="E3" t="s" s="163">
        <v>85</v>
      </c>
      <c r="F3" t="s" s="163">
        <v>263</v>
      </c>
      <c r="G3" t="s" s="163">
        <v>264</v>
      </c>
      <c r="H3" t="s" s="163">
        <v>88</v>
      </c>
      <c r="I3" t="s" s="163">
        <v>265</v>
      </c>
    </row>
    <row r="4" ht="16" customHeight="1">
      <c r="A4" s="194"/>
      <c r="B4" s="310">
        <v>1</v>
      </c>
      <c r="C4" t="s" s="311">
        <v>171</v>
      </c>
      <c r="D4" t="s" s="312">
        <v>89</v>
      </c>
      <c r="E4" t="s" s="311">
        <v>90</v>
      </c>
      <c r="F4" t="s" s="311">
        <v>640</v>
      </c>
      <c r="G4" t="s" s="313">
        <v>267</v>
      </c>
      <c r="H4" t="s" s="312">
        <v>268</v>
      </c>
      <c r="I4" s="314"/>
    </row>
    <row r="5" ht="16" customHeight="1">
      <c r="A5" s="194"/>
      <c r="B5" s="315">
        <v>2</v>
      </c>
      <c r="C5" t="s" s="316">
        <v>171</v>
      </c>
      <c r="D5" t="s" s="317">
        <v>89</v>
      </c>
      <c r="E5" t="s" s="316">
        <v>90</v>
      </c>
      <c r="F5" t="s" s="316">
        <v>641</v>
      </c>
      <c r="G5" t="s" s="318">
        <v>267</v>
      </c>
      <c r="H5" t="s" s="317">
        <v>268</v>
      </c>
      <c r="I5" s="319"/>
    </row>
    <row r="6" ht="16" customHeight="1">
      <c r="A6" s="194"/>
      <c r="B6" s="310">
        <v>3</v>
      </c>
      <c r="C6" t="s" s="311">
        <v>171</v>
      </c>
      <c r="D6" t="s" s="312">
        <v>89</v>
      </c>
      <c r="E6" t="s" s="311">
        <v>90</v>
      </c>
      <c r="F6" t="s" s="311">
        <v>642</v>
      </c>
      <c r="G6" t="s" s="320">
        <v>271</v>
      </c>
      <c r="H6" t="s" s="312">
        <v>268</v>
      </c>
      <c r="I6" s="314"/>
    </row>
    <row r="7" ht="16" customHeight="1">
      <c r="A7" s="194"/>
      <c r="B7" s="315">
        <v>4</v>
      </c>
      <c r="C7" t="s" s="316">
        <v>171</v>
      </c>
      <c r="D7" t="s" s="317">
        <v>89</v>
      </c>
      <c r="E7" t="s" s="316">
        <v>90</v>
      </c>
      <c r="F7" t="s" s="316">
        <v>643</v>
      </c>
      <c r="G7" t="s" s="321">
        <v>271</v>
      </c>
      <c r="H7" t="s" s="317">
        <v>268</v>
      </c>
      <c r="I7" s="319"/>
    </row>
    <row r="8" ht="16" customHeight="1">
      <c r="A8" s="194"/>
      <c r="B8" s="310">
        <v>5</v>
      </c>
      <c r="C8" t="s" s="311">
        <v>171</v>
      </c>
      <c r="D8" t="s" s="312">
        <v>89</v>
      </c>
      <c r="E8" t="s" s="311">
        <v>90</v>
      </c>
      <c r="F8" t="s" s="311">
        <v>644</v>
      </c>
      <c r="G8" t="s" s="322">
        <v>274</v>
      </c>
      <c r="H8" t="s" s="312">
        <v>268</v>
      </c>
      <c r="I8" s="314"/>
    </row>
    <row r="9" ht="16" customHeight="1">
      <c r="A9" s="194"/>
      <c r="B9" s="315">
        <v>6</v>
      </c>
      <c r="C9" t="s" s="316">
        <v>171</v>
      </c>
      <c r="D9" t="s" s="317">
        <v>89</v>
      </c>
      <c r="E9" t="s" s="316">
        <v>90</v>
      </c>
      <c r="F9" t="s" s="316">
        <v>645</v>
      </c>
      <c r="G9" t="s" s="318">
        <v>267</v>
      </c>
      <c r="H9" t="s" s="317">
        <v>268</v>
      </c>
      <c r="I9" s="319"/>
    </row>
    <row r="10" ht="16" customHeight="1">
      <c r="A10" s="194"/>
      <c r="B10" s="310">
        <v>7</v>
      </c>
      <c r="C10" t="s" s="311">
        <v>171</v>
      </c>
      <c r="D10" t="s" s="312">
        <v>89</v>
      </c>
      <c r="E10" t="s" s="311">
        <v>90</v>
      </c>
      <c r="F10" t="s" s="311">
        <v>646</v>
      </c>
      <c r="G10" t="s" s="313">
        <v>267</v>
      </c>
      <c r="H10" t="s" s="312">
        <v>268</v>
      </c>
      <c r="I10" s="314"/>
    </row>
    <row r="11" ht="16" customHeight="1">
      <c r="A11" s="194"/>
      <c r="B11" s="315">
        <v>8</v>
      </c>
      <c r="C11" t="s" s="316">
        <v>171</v>
      </c>
      <c r="D11" t="s" s="317">
        <v>89</v>
      </c>
      <c r="E11" t="s" s="316">
        <v>90</v>
      </c>
      <c r="F11" t="s" s="316">
        <v>647</v>
      </c>
      <c r="G11" t="s" s="318">
        <v>267</v>
      </c>
      <c r="H11" t="s" s="317">
        <v>268</v>
      </c>
      <c r="I11" s="319"/>
    </row>
    <row r="12" ht="16" customHeight="1">
      <c r="A12" s="194"/>
      <c r="B12" s="310">
        <v>9</v>
      </c>
      <c r="C12" t="s" s="311">
        <v>171</v>
      </c>
      <c r="D12" t="s" s="312">
        <v>89</v>
      </c>
      <c r="E12" t="s" s="311">
        <v>93</v>
      </c>
      <c r="F12" t="s" s="311">
        <v>648</v>
      </c>
      <c r="G12" t="s" s="320">
        <v>271</v>
      </c>
      <c r="H12" t="s" s="312">
        <v>268</v>
      </c>
      <c r="I12" s="314"/>
    </row>
    <row r="13" ht="16" customHeight="1">
      <c r="A13" s="194"/>
      <c r="B13" s="315">
        <v>10</v>
      </c>
      <c r="C13" t="s" s="316">
        <v>171</v>
      </c>
      <c r="D13" t="s" s="317">
        <v>89</v>
      </c>
      <c r="E13" t="s" s="316">
        <v>93</v>
      </c>
      <c r="F13" t="s" s="316">
        <v>649</v>
      </c>
      <c r="G13" t="s" s="321">
        <v>271</v>
      </c>
      <c r="H13" t="s" s="317">
        <v>268</v>
      </c>
      <c r="I13" s="319"/>
    </row>
    <row r="14" ht="16" customHeight="1">
      <c r="A14" s="194"/>
      <c r="B14" s="310">
        <v>11</v>
      </c>
      <c r="C14" t="s" s="311">
        <v>171</v>
      </c>
      <c r="D14" t="s" s="312">
        <v>89</v>
      </c>
      <c r="E14" t="s" s="311">
        <v>93</v>
      </c>
      <c r="F14" t="s" s="311">
        <v>650</v>
      </c>
      <c r="G14" t="s" s="322">
        <v>274</v>
      </c>
      <c r="H14" t="s" s="312">
        <v>268</v>
      </c>
      <c r="I14" s="314"/>
    </row>
    <row r="15" ht="16" customHeight="1">
      <c r="A15" s="194"/>
      <c r="B15" s="315">
        <v>12</v>
      </c>
      <c r="C15" t="s" s="316">
        <v>171</v>
      </c>
      <c r="D15" t="s" s="317">
        <v>89</v>
      </c>
      <c r="E15" t="s" s="316">
        <v>93</v>
      </c>
      <c r="F15" t="s" s="316">
        <v>651</v>
      </c>
      <c r="G15" t="s" s="318">
        <v>267</v>
      </c>
      <c r="H15" t="s" s="317">
        <v>268</v>
      </c>
      <c r="I15" s="319"/>
    </row>
    <row r="16" ht="16" customHeight="1">
      <c r="A16" s="194"/>
      <c r="B16" s="310">
        <v>13</v>
      </c>
      <c r="C16" t="s" s="311">
        <v>171</v>
      </c>
      <c r="D16" t="s" s="312">
        <v>89</v>
      </c>
      <c r="E16" t="s" s="311">
        <v>93</v>
      </c>
      <c r="F16" t="s" s="311">
        <v>652</v>
      </c>
      <c r="G16" t="s" s="313">
        <v>267</v>
      </c>
      <c r="H16" t="s" s="312">
        <v>268</v>
      </c>
      <c r="I16" s="314"/>
    </row>
    <row r="17" ht="16" customHeight="1">
      <c r="A17" s="194"/>
      <c r="B17" s="315">
        <v>14</v>
      </c>
      <c r="C17" t="s" s="316">
        <v>171</v>
      </c>
      <c r="D17" t="s" s="317">
        <v>89</v>
      </c>
      <c r="E17" t="s" s="316">
        <v>93</v>
      </c>
      <c r="F17" t="s" s="316">
        <v>653</v>
      </c>
      <c r="G17" t="s" s="318">
        <v>267</v>
      </c>
      <c r="H17" t="s" s="317">
        <v>268</v>
      </c>
      <c r="I17" s="319"/>
    </row>
    <row r="18" ht="16" customHeight="1">
      <c r="A18" s="194"/>
      <c r="B18" s="310">
        <v>15</v>
      </c>
      <c r="C18" t="s" s="311">
        <v>171</v>
      </c>
      <c r="D18" t="s" s="312">
        <v>89</v>
      </c>
      <c r="E18" t="s" s="311">
        <v>93</v>
      </c>
      <c r="F18" t="s" s="311">
        <v>654</v>
      </c>
      <c r="G18" t="s" s="320">
        <v>271</v>
      </c>
      <c r="H18" t="s" s="312">
        <v>268</v>
      </c>
      <c r="I18" s="314"/>
    </row>
    <row r="19" ht="16" customHeight="1">
      <c r="A19" s="194"/>
      <c r="B19" s="315">
        <v>16</v>
      </c>
      <c r="C19" t="s" s="316">
        <v>171</v>
      </c>
      <c r="D19" t="s" s="317">
        <v>89</v>
      </c>
      <c r="E19" t="s" s="316">
        <v>93</v>
      </c>
      <c r="F19" t="s" s="316">
        <v>655</v>
      </c>
      <c r="G19" t="s" s="321">
        <v>271</v>
      </c>
      <c r="H19" t="s" s="317">
        <v>268</v>
      </c>
      <c r="I19" s="319"/>
    </row>
    <row r="20" ht="16" customHeight="1">
      <c r="A20" s="194"/>
      <c r="B20" s="310">
        <v>17</v>
      </c>
      <c r="C20" t="s" s="311">
        <v>171</v>
      </c>
      <c r="D20" t="s" s="312">
        <v>95</v>
      </c>
      <c r="E20" t="s" s="311">
        <v>90</v>
      </c>
      <c r="F20" t="s" s="311">
        <v>656</v>
      </c>
      <c r="G20" t="s" s="322">
        <v>274</v>
      </c>
      <c r="H20" t="s" s="312">
        <v>268</v>
      </c>
      <c r="I20" s="314"/>
    </row>
    <row r="21" ht="16" customHeight="1">
      <c r="A21" s="194"/>
      <c r="B21" s="315">
        <v>18</v>
      </c>
      <c r="C21" t="s" s="316">
        <v>171</v>
      </c>
      <c r="D21" t="s" s="317">
        <v>95</v>
      </c>
      <c r="E21" t="s" s="316">
        <v>90</v>
      </c>
      <c r="F21" t="s" s="316">
        <v>657</v>
      </c>
      <c r="G21" t="s" s="318">
        <v>267</v>
      </c>
      <c r="H21" t="s" s="317">
        <v>268</v>
      </c>
      <c r="I21" s="319"/>
    </row>
    <row r="22" ht="16" customHeight="1">
      <c r="A22" s="194"/>
      <c r="B22" s="310">
        <v>19</v>
      </c>
      <c r="C22" t="s" s="311">
        <v>171</v>
      </c>
      <c r="D22" t="s" s="312">
        <v>95</v>
      </c>
      <c r="E22" t="s" s="311">
        <v>90</v>
      </c>
      <c r="F22" t="s" s="311">
        <v>658</v>
      </c>
      <c r="G22" t="s" s="313">
        <v>267</v>
      </c>
      <c r="H22" t="s" s="312">
        <v>268</v>
      </c>
      <c r="I22" s="314"/>
    </row>
    <row r="23" ht="16" customHeight="1">
      <c r="A23" s="194"/>
      <c r="B23" s="315">
        <v>20</v>
      </c>
      <c r="C23" t="s" s="316">
        <v>171</v>
      </c>
      <c r="D23" t="s" s="317">
        <v>95</v>
      </c>
      <c r="E23" t="s" s="316">
        <v>90</v>
      </c>
      <c r="F23" t="s" s="316">
        <v>659</v>
      </c>
      <c r="G23" t="s" s="318">
        <v>267</v>
      </c>
      <c r="H23" t="s" s="317">
        <v>268</v>
      </c>
      <c r="I23" s="319"/>
    </row>
    <row r="24" ht="16" customHeight="1">
      <c r="A24" s="194"/>
      <c r="B24" s="310">
        <v>21</v>
      </c>
      <c r="C24" t="s" s="311">
        <v>171</v>
      </c>
      <c r="D24" t="s" s="312">
        <v>95</v>
      </c>
      <c r="E24" t="s" s="311">
        <v>90</v>
      </c>
      <c r="F24" t="s" s="311">
        <v>660</v>
      </c>
      <c r="G24" t="s" s="320">
        <v>271</v>
      </c>
      <c r="H24" t="s" s="312">
        <v>268</v>
      </c>
      <c r="I24" s="314"/>
    </row>
    <row r="25" ht="16" customHeight="1">
      <c r="A25" s="194"/>
      <c r="B25" s="315">
        <v>22</v>
      </c>
      <c r="C25" t="s" s="316">
        <v>171</v>
      </c>
      <c r="D25" t="s" s="317">
        <v>95</v>
      </c>
      <c r="E25" t="s" s="316">
        <v>90</v>
      </c>
      <c r="F25" t="s" s="316">
        <v>661</v>
      </c>
      <c r="G25" t="s" s="321">
        <v>271</v>
      </c>
      <c r="H25" t="s" s="317">
        <v>268</v>
      </c>
      <c r="I25" s="319"/>
    </row>
    <row r="26" ht="16" customHeight="1">
      <c r="A26" s="194"/>
      <c r="B26" s="310">
        <v>23</v>
      </c>
      <c r="C26" t="s" s="311">
        <v>171</v>
      </c>
      <c r="D26" t="s" s="312">
        <v>95</v>
      </c>
      <c r="E26" t="s" s="311">
        <v>90</v>
      </c>
      <c r="F26" t="s" s="311">
        <v>662</v>
      </c>
      <c r="G26" t="s" s="322">
        <v>274</v>
      </c>
      <c r="H26" t="s" s="312">
        <v>268</v>
      </c>
      <c r="I26" s="314"/>
    </row>
    <row r="27" ht="16" customHeight="1">
      <c r="A27" s="194"/>
      <c r="B27" s="315">
        <v>24</v>
      </c>
      <c r="C27" t="s" s="316">
        <v>171</v>
      </c>
      <c r="D27" t="s" s="317">
        <v>95</v>
      </c>
      <c r="E27" t="s" s="316">
        <v>90</v>
      </c>
      <c r="F27" t="s" s="316">
        <v>663</v>
      </c>
      <c r="G27" t="s" s="318">
        <v>267</v>
      </c>
      <c r="H27" t="s" s="317">
        <v>268</v>
      </c>
      <c r="I27" s="319"/>
    </row>
    <row r="28" ht="16" customHeight="1">
      <c r="A28" s="194"/>
      <c r="B28" s="323">
        <v>25</v>
      </c>
      <c r="C28" t="s" s="324">
        <v>175</v>
      </c>
      <c r="D28" t="s" s="325">
        <v>95</v>
      </c>
      <c r="E28" t="s" s="324">
        <v>93</v>
      </c>
      <c r="F28" t="s" s="324">
        <v>664</v>
      </c>
      <c r="G28" t="s" s="326">
        <v>267</v>
      </c>
      <c r="H28" t="s" s="325">
        <v>268</v>
      </c>
      <c r="I28" s="327"/>
    </row>
    <row r="29" ht="16" customHeight="1">
      <c r="A29" s="194"/>
      <c r="B29" s="328">
        <v>26</v>
      </c>
      <c r="C29" t="s" s="329">
        <v>175</v>
      </c>
      <c r="D29" t="s" s="330">
        <v>95</v>
      </c>
      <c r="E29" t="s" s="329">
        <v>93</v>
      </c>
      <c r="F29" t="s" s="329">
        <v>665</v>
      </c>
      <c r="G29" t="s" s="331">
        <v>267</v>
      </c>
      <c r="H29" t="s" s="330">
        <v>268</v>
      </c>
      <c r="I29" s="332"/>
    </row>
    <row r="30" ht="16" customHeight="1">
      <c r="A30" s="194"/>
      <c r="B30" s="323">
        <v>27</v>
      </c>
      <c r="C30" t="s" s="324">
        <v>175</v>
      </c>
      <c r="D30" t="s" s="325">
        <v>95</v>
      </c>
      <c r="E30" t="s" s="324">
        <v>93</v>
      </c>
      <c r="F30" t="s" s="324">
        <v>666</v>
      </c>
      <c r="G30" t="s" s="333">
        <v>271</v>
      </c>
      <c r="H30" t="s" s="325">
        <v>268</v>
      </c>
      <c r="I30" s="327"/>
    </row>
    <row r="31" ht="16" customHeight="1">
      <c r="A31" s="194"/>
      <c r="B31" s="328">
        <v>28</v>
      </c>
      <c r="C31" t="s" s="329">
        <v>175</v>
      </c>
      <c r="D31" t="s" s="330">
        <v>95</v>
      </c>
      <c r="E31" t="s" s="329">
        <v>93</v>
      </c>
      <c r="F31" t="s" s="329">
        <v>667</v>
      </c>
      <c r="G31" t="s" s="334">
        <v>271</v>
      </c>
      <c r="H31" t="s" s="330">
        <v>268</v>
      </c>
      <c r="I31" s="332"/>
    </row>
    <row r="32" ht="16" customHeight="1">
      <c r="A32" s="194"/>
      <c r="B32" s="323">
        <v>29</v>
      </c>
      <c r="C32" t="s" s="324">
        <v>175</v>
      </c>
      <c r="D32" t="s" s="325">
        <v>95</v>
      </c>
      <c r="E32" t="s" s="324">
        <v>93</v>
      </c>
      <c r="F32" t="s" s="324">
        <v>668</v>
      </c>
      <c r="G32" t="s" s="335">
        <v>274</v>
      </c>
      <c r="H32" t="s" s="325">
        <v>268</v>
      </c>
      <c r="I32" s="327"/>
    </row>
    <row r="33" ht="16" customHeight="1">
      <c r="A33" s="194"/>
      <c r="B33" s="328">
        <v>30</v>
      </c>
      <c r="C33" t="s" s="329">
        <v>175</v>
      </c>
      <c r="D33" t="s" s="330">
        <v>95</v>
      </c>
      <c r="E33" t="s" s="329">
        <v>93</v>
      </c>
      <c r="F33" t="s" s="329">
        <v>669</v>
      </c>
      <c r="G33" t="s" s="331">
        <v>267</v>
      </c>
      <c r="H33" t="s" s="330">
        <v>268</v>
      </c>
      <c r="I33" s="332"/>
    </row>
    <row r="34" ht="16" customHeight="1">
      <c r="A34" s="194"/>
      <c r="B34" s="323">
        <v>31</v>
      </c>
      <c r="C34" t="s" s="324">
        <v>175</v>
      </c>
      <c r="D34" t="s" s="325">
        <v>95</v>
      </c>
      <c r="E34" t="s" s="324">
        <v>93</v>
      </c>
      <c r="F34" t="s" s="324">
        <v>670</v>
      </c>
      <c r="G34" t="s" s="326">
        <v>267</v>
      </c>
      <c r="H34" t="s" s="325">
        <v>268</v>
      </c>
      <c r="I34" s="327"/>
    </row>
    <row r="35" ht="16" customHeight="1">
      <c r="A35" s="194"/>
      <c r="B35" s="328">
        <v>32</v>
      </c>
      <c r="C35" t="s" s="329">
        <v>175</v>
      </c>
      <c r="D35" t="s" s="330">
        <v>95</v>
      </c>
      <c r="E35" t="s" s="329">
        <v>93</v>
      </c>
      <c r="F35" t="s" s="329">
        <v>671</v>
      </c>
      <c r="G35" t="s" s="331">
        <v>267</v>
      </c>
      <c r="H35" t="s" s="330">
        <v>268</v>
      </c>
      <c r="I35" s="332"/>
    </row>
    <row r="36" ht="16" customHeight="1">
      <c r="A36" s="194"/>
      <c r="B36" s="323">
        <v>33</v>
      </c>
      <c r="C36" t="s" s="324">
        <v>175</v>
      </c>
      <c r="D36" t="s" s="325">
        <v>98</v>
      </c>
      <c r="E36" t="s" s="324">
        <v>90</v>
      </c>
      <c r="F36" t="s" s="324">
        <v>672</v>
      </c>
      <c r="G36" t="s" s="333">
        <v>271</v>
      </c>
      <c r="H36" t="s" s="325">
        <v>268</v>
      </c>
      <c r="I36" s="327"/>
    </row>
    <row r="37" ht="16" customHeight="1">
      <c r="A37" s="194"/>
      <c r="B37" s="328">
        <v>34</v>
      </c>
      <c r="C37" t="s" s="329">
        <v>175</v>
      </c>
      <c r="D37" t="s" s="330">
        <v>98</v>
      </c>
      <c r="E37" t="s" s="329">
        <v>90</v>
      </c>
      <c r="F37" t="s" s="329">
        <v>673</v>
      </c>
      <c r="G37" t="s" s="334">
        <v>271</v>
      </c>
      <c r="H37" t="s" s="330">
        <v>268</v>
      </c>
      <c r="I37" s="332"/>
    </row>
    <row r="38" ht="16" customHeight="1">
      <c r="A38" s="194"/>
      <c r="B38" s="323">
        <v>35</v>
      </c>
      <c r="C38" t="s" s="324">
        <v>175</v>
      </c>
      <c r="D38" t="s" s="325">
        <v>98</v>
      </c>
      <c r="E38" t="s" s="324">
        <v>90</v>
      </c>
      <c r="F38" t="s" s="324">
        <v>674</v>
      </c>
      <c r="G38" t="s" s="335">
        <v>274</v>
      </c>
      <c r="H38" t="s" s="325">
        <v>268</v>
      </c>
      <c r="I38" s="327"/>
    </row>
    <row r="39" ht="16" customHeight="1">
      <c r="A39" s="194"/>
      <c r="B39" s="328">
        <v>36</v>
      </c>
      <c r="C39" t="s" s="329">
        <v>175</v>
      </c>
      <c r="D39" t="s" s="330">
        <v>98</v>
      </c>
      <c r="E39" t="s" s="329">
        <v>90</v>
      </c>
      <c r="F39" t="s" s="329">
        <v>675</v>
      </c>
      <c r="G39" t="s" s="331">
        <v>267</v>
      </c>
      <c r="H39" t="s" s="330">
        <v>268</v>
      </c>
      <c r="I39" s="332"/>
    </row>
    <row r="40" ht="16" customHeight="1">
      <c r="A40" s="194"/>
      <c r="B40" s="323">
        <v>37</v>
      </c>
      <c r="C40" t="s" s="324">
        <v>175</v>
      </c>
      <c r="D40" t="s" s="325">
        <v>98</v>
      </c>
      <c r="E40" t="s" s="324">
        <v>90</v>
      </c>
      <c r="F40" t="s" s="324">
        <v>676</v>
      </c>
      <c r="G40" t="s" s="326">
        <v>267</v>
      </c>
      <c r="H40" t="s" s="325">
        <v>268</v>
      </c>
      <c r="I40" s="327"/>
    </row>
    <row r="41" ht="16" customHeight="1">
      <c r="A41" s="194"/>
      <c r="B41" s="328">
        <v>38</v>
      </c>
      <c r="C41" t="s" s="329">
        <v>175</v>
      </c>
      <c r="D41" t="s" s="330">
        <v>98</v>
      </c>
      <c r="E41" t="s" s="329">
        <v>90</v>
      </c>
      <c r="F41" t="s" s="329">
        <v>677</v>
      </c>
      <c r="G41" t="s" s="331">
        <v>267</v>
      </c>
      <c r="H41" t="s" s="330">
        <v>268</v>
      </c>
      <c r="I41" s="332"/>
    </row>
    <row r="42" ht="16" customHeight="1">
      <c r="A42" s="194"/>
      <c r="B42" s="323">
        <v>39</v>
      </c>
      <c r="C42" t="s" s="324">
        <v>175</v>
      </c>
      <c r="D42" t="s" s="325">
        <v>98</v>
      </c>
      <c r="E42" t="s" s="324">
        <v>90</v>
      </c>
      <c r="F42" t="s" s="324">
        <v>678</v>
      </c>
      <c r="G42" t="s" s="333">
        <v>271</v>
      </c>
      <c r="H42" t="s" s="325">
        <v>268</v>
      </c>
      <c r="I42" s="327"/>
    </row>
    <row r="43" ht="16" customHeight="1">
      <c r="A43" s="194"/>
      <c r="B43" s="328">
        <v>40</v>
      </c>
      <c r="C43" t="s" s="329">
        <v>175</v>
      </c>
      <c r="D43" t="s" s="330">
        <v>98</v>
      </c>
      <c r="E43" t="s" s="329">
        <v>90</v>
      </c>
      <c r="F43" t="s" s="329">
        <v>679</v>
      </c>
      <c r="G43" t="s" s="334">
        <v>271</v>
      </c>
      <c r="H43" t="s" s="330">
        <v>268</v>
      </c>
      <c r="I43" s="332"/>
    </row>
    <row r="44" ht="16" customHeight="1">
      <c r="A44" s="194"/>
      <c r="B44" s="323">
        <v>41</v>
      </c>
      <c r="C44" t="s" s="324">
        <v>175</v>
      </c>
      <c r="D44" t="s" s="325">
        <v>98</v>
      </c>
      <c r="E44" t="s" s="324">
        <v>93</v>
      </c>
      <c r="F44" t="s" s="324">
        <v>680</v>
      </c>
      <c r="G44" t="s" s="335">
        <v>274</v>
      </c>
      <c r="H44" t="s" s="325">
        <v>268</v>
      </c>
      <c r="I44" s="327"/>
    </row>
    <row r="45" ht="16" customHeight="1">
      <c r="A45" s="194"/>
      <c r="B45" s="328">
        <v>42</v>
      </c>
      <c r="C45" t="s" s="329">
        <v>175</v>
      </c>
      <c r="D45" t="s" s="330">
        <v>98</v>
      </c>
      <c r="E45" t="s" s="329">
        <v>93</v>
      </c>
      <c r="F45" t="s" s="329">
        <v>463</v>
      </c>
      <c r="G45" t="s" s="331">
        <v>267</v>
      </c>
      <c r="H45" t="s" s="330">
        <v>268</v>
      </c>
      <c r="I45" s="332"/>
    </row>
    <row r="46" ht="16" customHeight="1">
      <c r="A46" s="194"/>
      <c r="B46" s="323">
        <v>43</v>
      </c>
      <c r="C46" t="s" s="324">
        <v>175</v>
      </c>
      <c r="D46" t="s" s="325">
        <v>98</v>
      </c>
      <c r="E46" t="s" s="324">
        <v>93</v>
      </c>
      <c r="F46" t="s" s="324">
        <v>681</v>
      </c>
      <c r="G46" t="s" s="326">
        <v>267</v>
      </c>
      <c r="H46" t="s" s="325">
        <v>268</v>
      </c>
      <c r="I46" s="327"/>
    </row>
    <row r="47" ht="16" customHeight="1">
      <c r="A47" s="194"/>
      <c r="B47" s="328">
        <v>44</v>
      </c>
      <c r="C47" t="s" s="329">
        <v>175</v>
      </c>
      <c r="D47" t="s" s="330">
        <v>98</v>
      </c>
      <c r="E47" t="s" s="329">
        <v>93</v>
      </c>
      <c r="F47" t="s" s="329">
        <v>682</v>
      </c>
      <c r="G47" t="s" s="331">
        <v>267</v>
      </c>
      <c r="H47" t="s" s="330">
        <v>268</v>
      </c>
      <c r="I47" s="332"/>
    </row>
    <row r="48" ht="16" customHeight="1">
      <c r="A48" s="194"/>
      <c r="B48" s="323">
        <v>45</v>
      </c>
      <c r="C48" t="s" s="324">
        <v>175</v>
      </c>
      <c r="D48" t="s" s="325">
        <v>98</v>
      </c>
      <c r="E48" t="s" s="324">
        <v>93</v>
      </c>
      <c r="F48" t="s" s="324">
        <v>683</v>
      </c>
      <c r="G48" t="s" s="333">
        <v>271</v>
      </c>
      <c r="H48" t="s" s="325">
        <v>268</v>
      </c>
      <c r="I48" s="327"/>
    </row>
    <row r="49" ht="16" customHeight="1">
      <c r="A49" s="194"/>
      <c r="B49" s="336">
        <v>46</v>
      </c>
      <c r="C49" t="s" s="337">
        <v>180</v>
      </c>
      <c r="D49" t="s" s="338">
        <v>98</v>
      </c>
      <c r="E49" t="s" s="337">
        <v>93</v>
      </c>
      <c r="F49" t="s" s="337">
        <v>684</v>
      </c>
      <c r="G49" t="s" s="339">
        <v>271</v>
      </c>
      <c r="H49" t="s" s="338">
        <v>268</v>
      </c>
      <c r="I49" s="340"/>
    </row>
    <row r="50" ht="16" customHeight="1">
      <c r="A50" s="194"/>
      <c r="B50" s="341">
        <v>47</v>
      </c>
      <c r="C50" t="s" s="342">
        <v>180</v>
      </c>
      <c r="D50" t="s" s="343">
        <v>98</v>
      </c>
      <c r="E50" t="s" s="342">
        <v>93</v>
      </c>
      <c r="F50" t="s" s="342">
        <v>685</v>
      </c>
      <c r="G50" t="s" s="344">
        <v>274</v>
      </c>
      <c r="H50" t="s" s="343">
        <v>268</v>
      </c>
      <c r="I50" s="345"/>
    </row>
    <row r="51" ht="16" customHeight="1">
      <c r="A51" s="194"/>
      <c r="B51" s="336">
        <v>48</v>
      </c>
      <c r="C51" t="s" s="337">
        <v>180</v>
      </c>
      <c r="D51" t="s" s="338">
        <v>98</v>
      </c>
      <c r="E51" t="s" s="337">
        <v>93</v>
      </c>
      <c r="F51" t="s" s="337">
        <v>686</v>
      </c>
      <c r="G51" t="s" s="346">
        <v>267</v>
      </c>
      <c r="H51" t="s" s="338">
        <v>268</v>
      </c>
      <c r="I51" s="340"/>
    </row>
    <row r="52" ht="16" customHeight="1">
      <c r="A52" s="194"/>
      <c r="B52" s="341">
        <v>49</v>
      </c>
      <c r="C52" t="s" s="342">
        <v>180</v>
      </c>
      <c r="D52" t="s" s="343">
        <v>101</v>
      </c>
      <c r="E52" t="s" s="342">
        <v>90</v>
      </c>
      <c r="F52" t="s" s="342">
        <v>687</v>
      </c>
      <c r="G52" t="s" s="347">
        <v>267</v>
      </c>
      <c r="H52" t="s" s="343">
        <v>268</v>
      </c>
      <c r="I52" s="345"/>
    </row>
    <row r="53" ht="16" customHeight="1">
      <c r="A53" s="194"/>
      <c r="B53" s="336">
        <v>50</v>
      </c>
      <c r="C53" t="s" s="337">
        <v>180</v>
      </c>
      <c r="D53" t="s" s="338">
        <v>101</v>
      </c>
      <c r="E53" t="s" s="337">
        <v>90</v>
      </c>
      <c r="F53" t="s" s="337">
        <v>688</v>
      </c>
      <c r="G53" t="s" s="346">
        <v>267</v>
      </c>
      <c r="H53" t="s" s="338">
        <v>268</v>
      </c>
      <c r="I53" s="340"/>
    </row>
    <row r="54" ht="16" customHeight="1">
      <c r="A54" s="194"/>
      <c r="B54" s="341">
        <v>51</v>
      </c>
      <c r="C54" t="s" s="342">
        <v>180</v>
      </c>
      <c r="D54" t="s" s="343">
        <v>101</v>
      </c>
      <c r="E54" t="s" s="342">
        <v>90</v>
      </c>
      <c r="F54" t="s" s="342">
        <v>689</v>
      </c>
      <c r="G54" t="s" s="348">
        <v>271</v>
      </c>
      <c r="H54" t="s" s="343">
        <v>268</v>
      </c>
      <c r="I54" s="345"/>
    </row>
    <row r="55" ht="16" customHeight="1">
      <c r="A55" s="194"/>
      <c r="B55" s="336">
        <v>52</v>
      </c>
      <c r="C55" t="s" s="337">
        <v>180</v>
      </c>
      <c r="D55" t="s" s="338">
        <v>101</v>
      </c>
      <c r="E55" t="s" s="337">
        <v>90</v>
      </c>
      <c r="F55" t="s" s="337">
        <v>690</v>
      </c>
      <c r="G55" t="s" s="339">
        <v>271</v>
      </c>
      <c r="H55" t="s" s="338">
        <v>268</v>
      </c>
      <c r="I55" s="340"/>
    </row>
    <row r="56" ht="16" customHeight="1">
      <c r="A56" s="194"/>
      <c r="B56" s="341">
        <v>53</v>
      </c>
      <c r="C56" t="s" s="342">
        <v>180</v>
      </c>
      <c r="D56" t="s" s="343">
        <v>101</v>
      </c>
      <c r="E56" t="s" s="342">
        <v>90</v>
      </c>
      <c r="F56" t="s" s="342">
        <v>691</v>
      </c>
      <c r="G56" t="s" s="344">
        <v>274</v>
      </c>
      <c r="H56" t="s" s="343">
        <v>268</v>
      </c>
      <c r="I56" s="345"/>
    </row>
    <row r="57" ht="16" customHeight="1">
      <c r="A57" s="194"/>
      <c r="B57" s="336">
        <v>54</v>
      </c>
      <c r="C57" t="s" s="337">
        <v>180</v>
      </c>
      <c r="D57" t="s" s="338">
        <v>101</v>
      </c>
      <c r="E57" t="s" s="337">
        <v>90</v>
      </c>
      <c r="F57" t="s" s="337">
        <v>692</v>
      </c>
      <c r="G57" t="s" s="346">
        <v>267</v>
      </c>
      <c r="H57" t="s" s="338">
        <v>268</v>
      </c>
      <c r="I57" s="340"/>
    </row>
    <row r="58" ht="16" customHeight="1">
      <c r="A58" s="194"/>
      <c r="B58" s="341">
        <v>55</v>
      </c>
      <c r="C58" t="s" s="342">
        <v>180</v>
      </c>
      <c r="D58" t="s" s="343">
        <v>101</v>
      </c>
      <c r="E58" t="s" s="342">
        <v>90</v>
      </c>
      <c r="F58" t="s" s="342">
        <v>693</v>
      </c>
      <c r="G58" t="s" s="347">
        <v>267</v>
      </c>
      <c r="H58" t="s" s="343">
        <v>268</v>
      </c>
      <c r="I58" s="345"/>
    </row>
    <row r="59" ht="16" customHeight="1">
      <c r="A59" s="194"/>
      <c r="B59" s="336">
        <v>56</v>
      </c>
      <c r="C59" t="s" s="337">
        <v>180</v>
      </c>
      <c r="D59" t="s" s="338">
        <v>101</v>
      </c>
      <c r="E59" t="s" s="337">
        <v>90</v>
      </c>
      <c r="F59" t="s" s="337">
        <v>694</v>
      </c>
      <c r="G59" t="s" s="346">
        <v>267</v>
      </c>
      <c r="H59" t="s" s="338">
        <v>268</v>
      </c>
      <c r="I59" s="340"/>
    </row>
    <row r="60" ht="16" customHeight="1">
      <c r="A60" s="194"/>
      <c r="B60" s="341">
        <v>57</v>
      </c>
      <c r="C60" t="s" s="342">
        <v>180</v>
      </c>
      <c r="D60" t="s" s="343">
        <v>101</v>
      </c>
      <c r="E60" t="s" s="342">
        <v>93</v>
      </c>
      <c r="F60" t="s" s="342">
        <v>695</v>
      </c>
      <c r="G60" t="s" s="348">
        <v>271</v>
      </c>
      <c r="H60" t="s" s="343">
        <v>268</v>
      </c>
      <c r="I60" s="345"/>
    </row>
    <row r="61" ht="16" customHeight="1">
      <c r="A61" s="194"/>
      <c r="B61" s="336">
        <v>58</v>
      </c>
      <c r="C61" t="s" s="337">
        <v>180</v>
      </c>
      <c r="D61" t="s" s="338">
        <v>101</v>
      </c>
      <c r="E61" t="s" s="337">
        <v>93</v>
      </c>
      <c r="F61" t="s" s="337">
        <v>696</v>
      </c>
      <c r="G61" t="s" s="339">
        <v>271</v>
      </c>
      <c r="H61" t="s" s="338">
        <v>268</v>
      </c>
      <c r="I61" s="340"/>
    </row>
    <row r="62" ht="16" customHeight="1">
      <c r="A62" s="194"/>
      <c r="B62" s="341">
        <v>59</v>
      </c>
      <c r="C62" t="s" s="342">
        <v>180</v>
      </c>
      <c r="D62" t="s" s="343">
        <v>101</v>
      </c>
      <c r="E62" t="s" s="342">
        <v>93</v>
      </c>
      <c r="F62" t="s" s="342">
        <v>697</v>
      </c>
      <c r="G62" t="s" s="344">
        <v>274</v>
      </c>
      <c r="H62" t="s" s="343">
        <v>268</v>
      </c>
      <c r="I62" s="345"/>
    </row>
    <row r="63" ht="16" customHeight="1">
      <c r="A63" s="194"/>
      <c r="B63" s="336">
        <v>60</v>
      </c>
      <c r="C63" t="s" s="337">
        <v>180</v>
      </c>
      <c r="D63" t="s" s="338">
        <v>101</v>
      </c>
      <c r="E63" t="s" s="337">
        <v>93</v>
      </c>
      <c r="F63" t="s" s="337">
        <v>698</v>
      </c>
      <c r="G63" t="s" s="346">
        <v>267</v>
      </c>
      <c r="H63" t="s" s="338">
        <v>268</v>
      </c>
      <c r="I63" s="340"/>
    </row>
    <row r="64" ht="16" customHeight="1">
      <c r="A64" s="194"/>
      <c r="B64" s="341">
        <v>61</v>
      </c>
      <c r="C64" t="s" s="342">
        <v>180</v>
      </c>
      <c r="D64" t="s" s="343">
        <v>101</v>
      </c>
      <c r="E64" t="s" s="342">
        <v>93</v>
      </c>
      <c r="F64" t="s" s="342">
        <v>699</v>
      </c>
      <c r="G64" t="s" s="347">
        <v>267</v>
      </c>
      <c r="H64" t="s" s="343">
        <v>268</v>
      </c>
      <c r="I64" s="345"/>
    </row>
    <row r="65" ht="16" customHeight="1">
      <c r="A65" s="194"/>
      <c r="B65" s="336">
        <v>62</v>
      </c>
      <c r="C65" t="s" s="337">
        <v>180</v>
      </c>
      <c r="D65" t="s" s="338">
        <v>101</v>
      </c>
      <c r="E65" t="s" s="337">
        <v>93</v>
      </c>
      <c r="F65" t="s" s="337">
        <v>700</v>
      </c>
      <c r="G65" t="s" s="346">
        <v>267</v>
      </c>
      <c r="H65" t="s" s="338">
        <v>268</v>
      </c>
      <c r="I65" s="340"/>
    </row>
    <row r="66" ht="16" customHeight="1">
      <c r="A66" s="194"/>
      <c r="B66" s="341">
        <v>63</v>
      </c>
      <c r="C66" t="s" s="342">
        <v>180</v>
      </c>
      <c r="D66" t="s" s="343">
        <v>101</v>
      </c>
      <c r="E66" t="s" s="342">
        <v>93</v>
      </c>
      <c r="F66" t="s" s="342">
        <v>701</v>
      </c>
      <c r="G66" t="s" s="348">
        <v>271</v>
      </c>
      <c r="H66" t="s" s="343">
        <v>268</v>
      </c>
      <c r="I66" s="345"/>
    </row>
    <row r="67" ht="16" customHeight="1">
      <c r="A67" s="194"/>
      <c r="B67" s="336">
        <v>64</v>
      </c>
      <c r="C67" t="s" s="337">
        <v>180</v>
      </c>
      <c r="D67" t="s" s="338">
        <v>101</v>
      </c>
      <c r="E67" t="s" s="337">
        <v>93</v>
      </c>
      <c r="F67" t="s" s="337">
        <v>702</v>
      </c>
      <c r="G67" t="s" s="339">
        <v>271</v>
      </c>
      <c r="H67" t="s" s="338">
        <v>268</v>
      </c>
      <c r="I67" s="340"/>
    </row>
    <row r="68" ht="16" customHeight="1">
      <c r="A68" s="194"/>
      <c r="B68" s="341">
        <v>65</v>
      </c>
      <c r="C68" t="s" s="342">
        <v>180</v>
      </c>
      <c r="D68" t="s" s="343">
        <v>104</v>
      </c>
      <c r="E68" t="s" s="342">
        <v>90</v>
      </c>
      <c r="F68" t="s" s="342">
        <v>703</v>
      </c>
      <c r="G68" t="s" s="344">
        <v>274</v>
      </c>
      <c r="H68" t="s" s="343">
        <v>268</v>
      </c>
      <c r="I68" s="345"/>
    </row>
    <row r="69" ht="16" customHeight="1">
      <c r="A69" s="194"/>
      <c r="B69" s="336">
        <v>66</v>
      </c>
      <c r="C69" t="s" s="337">
        <v>180</v>
      </c>
      <c r="D69" t="s" s="338">
        <v>104</v>
      </c>
      <c r="E69" t="s" s="337">
        <v>90</v>
      </c>
      <c r="F69" t="s" s="337">
        <v>704</v>
      </c>
      <c r="G69" t="s" s="346">
        <v>267</v>
      </c>
      <c r="H69" t="s" s="338">
        <v>268</v>
      </c>
      <c r="I69" s="340"/>
    </row>
    <row r="70" ht="16" customHeight="1">
      <c r="A70" s="194"/>
      <c r="B70" s="341">
        <v>67</v>
      </c>
      <c r="C70" t="s" s="342">
        <v>180</v>
      </c>
      <c r="D70" t="s" s="343">
        <v>104</v>
      </c>
      <c r="E70" t="s" s="342">
        <v>90</v>
      </c>
      <c r="F70" t="s" s="342">
        <v>705</v>
      </c>
      <c r="G70" t="s" s="347">
        <v>267</v>
      </c>
      <c r="H70" t="s" s="343">
        <v>268</v>
      </c>
      <c r="I70" s="345"/>
    </row>
    <row r="71" ht="16" customHeight="1">
      <c r="A71" s="194"/>
      <c r="B71" s="336">
        <v>68</v>
      </c>
      <c r="C71" t="s" s="337">
        <v>180</v>
      </c>
      <c r="D71" t="s" s="338">
        <v>104</v>
      </c>
      <c r="E71" t="s" s="337">
        <v>90</v>
      </c>
      <c r="F71" t="s" s="337">
        <v>706</v>
      </c>
      <c r="G71" t="s" s="346">
        <v>267</v>
      </c>
      <c r="H71" t="s" s="338">
        <v>268</v>
      </c>
      <c r="I71" s="340"/>
    </row>
    <row r="72" ht="16" customHeight="1">
      <c r="A72" s="194"/>
      <c r="B72" s="341">
        <v>69</v>
      </c>
      <c r="C72" t="s" s="342">
        <v>180</v>
      </c>
      <c r="D72" t="s" s="343">
        <v>104</v>
      </c>
      <c r="E72" t="s" s="342">
        <v>90</v>
      </c>
      <c r="F72" t="s" s="342">
        <v>707</v>
      </c>
      <c r="G72" t="s" s="348">
        <v>271</v>
      </c>
      <c r="H72" t="s" s="343">
        <v>268</v>
      </c>
      <c r="I72" s="345"/>
    </row>
    <row r="73" ht="16" customHeight="1">
      <c r="A73" s="194"/>
      <c r="B73" s="336">
        <v>70</v>
      </c>
      <c r="C73" t="s" s="337">
        <v>180</v>
      </c>
      <c r="D73" t="s" s="338">
        <v>104</v>
      </c>
      <c r="E73" t="s" s="337">
        <v>90</v>
      </c>
      <c r="F73" t="s" s="337">
        <v>708</v>
      </c>
      <c r="G73" t="s" s="339">
        <v>271</v>
      </c>
      <c r="H73" t="s" s="338">
        <v>268</v>
      </c>
      <c r="I73" s="340"/>
    </row>
    <row r="74" ht="16" customHeight="1">
      <c r="A74" s="194"/>
      <c r="B74" s="341">
        <v>71</v>
      </c>
      <c r="C74" t="s" s="342">
        <v>180</v>
      </c>
      <c r="D74" t="s" s="343">
        <v>104</v>
      </c>
      <c r="E74" t="s" s="342">
        <v>90</v>
      </c>
      <c r="F74" t="s" s="342">
        <v>709</v>
      </c>
      <c r="G74" t="s" s="344">
        <v>274</v>
      </c>
      <c r="H74" t="s" s="343">
        <v>268</v>
      </c>
      <c r="I74" s="345"/>
    </row>
    <row r="75" ht="16" customHeight="1">
      <c r="A75" s="194"/>
      <c r="B75" s="336">
        <v>72</v>
      </c>
      <c r="C75" t="s" s="337">
        <v>180</v>
      </c>
      <c r="D75" t="s" s="338">
        <v>104</v>
      </c>
      <c r="E75" t="s" s="337">
        <v>90</v>
      </c>
      <c r="F75" t="s" s="337">
        <v>710</v>
      </c>
      <c r="G75" t="s" s="346">
        <v>267</v>
      </c>
      <c r="H75" t="s" s="338">
        <v>268</v>
      </c>
      <c r="I75" s="340"/>
    </row>
    <row r="76" ht="16" customHeight="1">
      <c r="A76" s="194"/>
      <c r="B76" s="341">
        <v>73</v>
      </c>
      <c r="C76" t="s" s="342">
        <v>180</v>
      </c>
      <c r="D76" t="s" s="343">
        <v>104</v>
      </c>
      <c r="E76" t="s" s="342">
        <v>93</v>
      </c>
      <c r="F76" t="s" s="342">
        <v>711</v>
      </c>
      <c r="G76" t="s" s="347">
        <v>267</v>
      </c>
      <c r="H76" t="s" s="343">
        <v>268</v>
      </c>
      <c r="I76" s="345"/>
    </row>
    <row r="77" ht="16" customHeight="1">
      <c r="A77" s="194"/>
      <c r="B77" s="336">
        <v>74</v>
      </c>
      <c r="C77" t="s" s="337">
        <v>180</v>
      </c>
      <c r="D77" t="s" s="338">
        <v>104</v>
      </c>
      <c r="E77" t="s" s="337">
        <v>93</v>
      </c>
      <c r="F77" t="s" s="337">
        <v>712</v>
      </c>
      <c r="G77" t="s" s="346">
        <v>267</v>
      </c>
      <c r="H77" t="s" s="338">
        <v>268</v>
      </c>
      <c r="I77" s="340"/>
    </row>
    <row r="78" ht="16" customHeight="1">
      <c r="A78" s="194"/>
      <c r="B78" s="341">
        <v>75</v>
      </c>
      <c r="C78" t="s" s="342">
        <v>180</v>
      </c>
      <c r="D78" t="s" s="343">
        <v>104</v>
      </c>
      <c r="E78" t="s" s="342">
        <v>93</v>
      </c>
      <c r="F78" t="s" s="342">
        <v>713</v>
      </c>
      <c r="G78" t="s" s="348">
        <v>271</v>
      </c>
      <c r="H78" t="s" s="343">
        <v>268</v>
      </c>
      <c r="I78" s="345"/>
    </row>
    <row r="79" ht="16" customHeight="1">
      <c r="A79" s="194"/>
      <c r="B79" s="336">
        <v>76</v>
      </c>
      <c r="C79" t="s" s="337">
        <v>180</v>
      </c>
      <c r="D79" t="s" s="338">
        <v>104</v>
      </c>
      <c r="E79" t="s" s="337">
        <v>93</v>
      </c>
      <c r="F79" t="s" s="337">
        <v>714</v>
      </c>
      <c r="G79" t="s" s="339">
        <v>271</v>
      </c>
      <c r="H79" t="s" s="338">
        <v>268</v>
      </c>
      <c r="I79" s="340"/>
    </row>
    <row r="80" ht="16" customHeight="1">
      <c r="A80" s="194"/>
      <c r="B80" s="341">
        <v>77</v>
      </c>
      <c r="C80" t="s" s="342">
        <v>180</v>
      </c>
      <c r="D80" t="s" s="343">
        <v>104</v>
      </c>
      <c r="E80" t="s" s="342">
        <v>93</v>
      </c>
      <c r="F80" t="s" s="342">
        <v>715</v>
      </c>
      <c r="G80" t="s" s="344">
        <v>274</v>
      </c>
      <c r="H80" t="s" s="343">
        <v>268</v>
      </c>
      <c r="I80" s="345"/>
    </row>
    <row r="81" ht="16" customHeight="1">
      <c r="A81" s="194"/>
      <c r="B81" s="336">
        <v>78</v>
      </c>
      <c r="C81" t="s" s="337">
        <v>180</v>
      </c>
      <c r="D81" t="s" s="338">
        <v>104</v>
      </c>
      <c r="E81" t="s" s="337">
        <v>93</v>
      </c>
      <c r="F81" t="s" s="337">
        <v>716</v>
      </c>
      <c r="G81" t="s" s="346">
        <v>267</v>
      </c>
      <c r="H81" t="s" s="338">
        <v>268</v>
      </c>
      <c r="I81" s="340"/>
    </row>
    <row r="82" ht="16" customHeight="1">
      <c r="A82" s="194"/>
      <c r="B82" s="341">
        <v>79</v>
      </c>
      <c r="C82" t="s" s="342">
        <v>180</v>
      </c>
      <c r="D82" t="s" s="343">
        <v>104</v>
      </c>
      <c r="E82" t="s" s="342">
        <v>93</v>
      </c>
      <c r="F82" t="s" s="342">
        <v>717</v>
      </c>
      <c r="G82" t="s" s="347">
        <v>267</v>
      </c>
      <c r="H82" t="s" s="343">
        <v>268</v>
      </c>
      <c r="I82" s="345"/>
    </row>
    <row r="83" ht="16" customHeight="1">
      <c r="A83" s="194"/>
      <c r="B83" s="336">
        <v>80</v>
      </c>
      <c r="C83" t="s" s="337">
        <v>180</v>
      </c>
      <c r="D83" t="s" s="338">
        <v>104</v>
      </c>
      <c r="E83" t="s" s="337">
        <v>93</v>
      </c>
      <c r="F83" t="s" s="337">
        <v>718</v>
      </c>
      <c r="G83" t="s" s="346">
        <v>267</v>
      </c>
      <c r="H83" t="s" s="338">
        <v>268</v>
      </c>
      <c r="I83" s="340"/>
    </row>
    <row r="84" ht="16" customHeight="1">
      <c r="A84" s="194"/>
      <c r="B84" s="177">
        <v>81</v>
      </c>
      <c r="C84" t="s" s="178">
        <v>171</v>
      </c>
      <c r="D84" t="s" s="179">
        <v>76</v>
      </c>
      <c r="E84" t="s" s="178">
        <v>107</v>
      </c>
      <c r="F84" t="s" s="178">
        <v>719</v>
      </c>
      <c r="G84" t="s" s="180">
        <v>271</v>
      </c>
      <c r="H84" t="s" s="179">
        <v>268</v>
      </c>
      <c r="I84" s="181"/>
    </row>
    <row r="85" ht="16" customHeight="1">
      <c r="A85" s="194"/>
      <c r="B85" s="177">
        <v>82</v>
      </c>
      <c r="C85" t="s" s="178">
        <v>171</v>
      </c>
      <c r="D85" t="s" s="179">
        <v>76</v>
      </c>
      <c r="E85" t="s" s="178">
        <v>107</v>
      </c>
      <c r="F85" t="s" s="178">
        <v>358</v>
      </c>
      <c r="G85" t="s" s="180">
        <v>271</v>
      </c>
      <c r="H85" t="s" s="179">
        <v>268</v>
      </c>
      <c r="I85" s="181"/>
    </row>
    <row r="86" ht="16" customHeight="1">
      <c r="A86" s="194"/>
      <c r="B86" s="177">
        <v>83</v>
      </c>
      <c r="C86" t="s" s="178">
        <v>171</v>
      </c>
      <c r="D86" t="s" s="179">
        <v>76</v>
      </c>
      <c r="E86" t="s" s="178">
        <v>107</v>
      </c>
      <c r="F86" t="s" s="178">
        <v>359</v>
      </c>
      <c r="G86" t="s" s="182">
        <v>274</v>
      </c>
      <c r="H86" t="s" s="179">
        <v>268</v>
      </c>
      <c r="I86" s="181"/>
    </row>
    <row r="87" ht="16" customHeight="1">
      <c r="A87" s="194"/>
      <c r="B87" s="177">
        <v>84</v>
      </c>
      <c r="C87" t="s" s="178">
        <v>171</v>
      </c>
      <c r="D87" t="s" s="179">
        <v>76</v>
      </c>
      <c r="E87" t="s" s="178">
        <v>107</v>
      </c>
      <c r="F87" t="s" s="178">
        <v>360</v>
      </c>
      <c r="G87" t="s" s="183">
        <v>267</v>
      </c>
      <c r="H87" t="s" s="179">
        <v>268</v>
      </c>
      <c r="I87" s="181"/>
    </row>
    <row r="88" ht="16" customHeight="1">
      <c r="A88" s="194"/>
      <c r="B88" s="177">
        <v>85</v>
      </c>
      <c r="C88" t="s" s="178">
        <v>175</v>
      </c>
      <c r="D88" t="s" s="179">
        <v>76</v>
      </c>
      <c r="E88" t="s" s="178">
        <v>107</v>
      </c>
      <c r="F88" t="s" s="178">
        <v>720</v>
      </c>
      <c r="G88" t="s" s="183">
        <v>267</v>
      </c>
      <c r="H88" t="s" s="179">
        <v>268</v>
      </c>
      <c r="I88" s="181"/>
    </row>
    <row r="89" ht="16" customHeight="1">
      <c r="A89" s="194"/>
      <c r="B89" s="177">
        <v>86</v>
      </c>
      <c r="C89" t="s" s="178">
        <v>175</v>
      </c>
      <c r="D89" t="s" s="179">
        <v>76</v>
      </c>
      <c r="E89" t="s" s="178">
        <v>107</v>
      </c>
      <c r="F89" t="s" s="178">
        <v>358</v>
      </c>
      <c r="G89" t="s" s="183">
        <v>267</v>
      </c>
      <c r="H89" t="s" s="179">
        <v>268</v>
      </c>
      <c r="I89" s="181"/>
    </row>
    <row r="90" ht="16" customHeight="1">
      <c r="A90" s="194"/>
      <c r="B90" s="177">
        <v>87</v>
      </c>
      <c r="C90" t="s" s="178">
        <v>175</v>
      </c>
      <c r="D90" t="s" s="179">
        <v>76</v>
      </c>
      <c r="E90" t="s" s="178">
        <v>107</v>
      </c>
      <c r="F90" t="s" s="178">
        <v>359</v>
      </c>
      <c r="G90" t="s" s="180">
        <v>271</v>
      </c>
      <c r="H90" t="s" s="179">
        <v>268</v>
      </c>
      <c r="I90" s="181"/>
    </row>
    <row r="91" ht="16" customHeight="1">
      <c r="A91" s="194"/>
      <c r="B91" s="177">
        <v>88</v>
      </c>
      <c r="C91" t="s" s="178">
        <v>175</v>
      </c>
      <c r="D91" t="s" s="179">
        <v>76</v>
      </c>
      <c r="E91" t="s" s="178">
        <v>107</v>
      </c>
      <c r="F91" t="s" s="178">
        <v>360</v>
      </c>
      <c r="G91" t="s" s="180">
        <v>271</v>
      </c>
      <c r="H91" t="s" s="179">
        <v>268</v>
      </c>
      <c r="I91" s="181"/>
    </row>
    <row r="92" ht="16" customHeight="1">
      <c r="A92" s="194"/>
      <c r="B92" s="177">
        <v>89</v>
      </c>
      <c r="C92" t="s" s="178">
        <v>180</v>
      </c>
      <c r="D92" t="s" s="179">
        <v>76</v>
      </c>
      <c r="E92" t="s" s="178">
        <v>107</v>
      </c>
      <c r="F92" t="s" s="178">
        <v>721</v>
      </c>
      <c r="G92" t="s" s="182">
        <v>274</v>
      </c>
      <c r="H92" t="s" s="179">
        <v>268</v>
      </c>
      <c r="I92" s="181"/>
    </row>
    <row r="93" ht="16" customHeight="1">
      <c r="A93" s="194"/>
      <c r="B93" s="177">
        <v>90</v>
      </c>
      <c r="C93" t="s" s="178">
        <v>180</v>
      </c>
      <c r="D93" t="s" s="179">
        <v>76</v>
      </c>
      <c r="E93" t="s" s="178">
        <v>107</v>
      </c>
      <c r="F93" t="s" s="178">
        <v>358</v>
      </c>
      <c r="G93" t="s" s="183">
        <v>267</v>
      </c>
      <c r="H93" t="s" s="179">
        <v>268</v>
      </c>
      <c r="I93" s="181"/>
    </row>
    <row r="94" ht="16" customHeight="1">
      <c r="A94" s="194"/>
      <c r="B94" s="177">
        <v>91</v>
      </c>
      <c r="C94" t="s" s="178">
        <v>180</v>
      </c>
      <c r="D94" t="s" s="179">
        <v>76</v>
      </c>
      <c r="E94" t="s" s="178">
        <v>107</v>
      </c>
      <c r="F94" t="s" s="178">
        <v>359</v>
      </c>
      <c r="G94" t="s" s="183">
        <v>267</v>
      </c>
      <c r="H94" t="s" s="179">
        <v>268</v>
      </c>
      <c r="I94" s="181"/>
    </row>
    <row r="95" ht="16" customHeight="1">
      <c r="A95" s="194"/>
      <c r="B95" s="177">
        <v>92</v>
      </c>
      <c r="C95" t="s" s="178">
        <v>180</v>
      </c>
      <c r="D95" t="s" s="179">
        <v>76</v>
      </c>
      <c r="E95" t="s" s="178">
        <v>107</v>
      </c>
      <c r="F95" t="s" s="178">
        <v>360</v>
      </c>
      <c r="G95" t="s" s="183">
        <v>267</v>
      </c>
      <c r="H95" t="s" s="179">
        <v>268</v>
      </c>
      <c r="I95" s="181"/>
    </row>
    <row r="96" ht="10" customHeight="1">
      <c r="A96" s="192"/>
      <c r="B96" s="73"/>
      <c r="C96" s="73"/>
      <c r="D96" s="73"/>
      <c r="E96" s="73"/>
      <c r="F96" s="73"/>
      <c r="G96" s="73"/>
      <c r="H96" s="73"/>
      <c r="I96" s="74"/>
    </row>
    <row r="97" ht="13.75" customHeight="1">
      <c r="A97" s="208"/>
      <c r="B97" t="s" s="186">
        <v>361</v>
      </c>
      <c r="C97" s="185" cm="1">
        <f t="array" ref="C97">COUNTA(F4:F95)</f>
        <v>92</v>
      </c>
      <c r="D97" t="s" s="186">
        <v>362</v>
      </c>
      <c r="E97" s="187" cm="1">
        <f t="array" ref="E97">COUNTIF(H4:H95,"✅ Done")</f>
        <v>0</v>
      </c>
      <c r="F97" t="s" s="186">
        <v>363</v>
      </c>
      <c r="G97" s="188" cm="1">
        <f t="array" ref="G97">_xlfn.IFERROR(E97/C97,0)</f>
        <v>0</v>
      </c>
      <c r="H97" s="98"/>
      <c r="I97" s="99"/>
    </row>
  </sheetData>
  <mergeCells count="2">
    <mergeCell ref="B1:I1"/>
    <mergeCell ref="B2:I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I50"/>
  <sheetViews>
    <sheetView workbookViewId="0" showGridLines="0" defaultGridColor="1"/>
  </sheetViews>
  <sheetFormatPr defaultColWidth="8.83333" defaultRowHeight="15" customHeight="1" outlineLevelRow="0" outlineLevelCol="0"/>
  <cols>
    <col min="1" max="1" width="3" style="349" customWidth="1"/>
    <col min="2" max="2" width="6" style="349" customWidth="1"/>
    <col min="3" max="3" width="22" style="349" customWidth="1"/>
    <col min="4" max="4" width="14" style="349" customWidth="1"/>
    <col min="5" max="5" width="26" style="349" customWidth="1"/>
    <col min="6" max="6" width="42" style="349" customWidth="1"/>
    <col min="7" max="8" width="14" style="349" customWidth="1"/>
    <col min="9" max="9" width="16" style="349" customWidth="1"/>
    <col min="10" max="16384" width="8.85156" style="349" customWidth="1"/>
  </cols>
  <sheetData>
    <row r="1" ht="30" customHeight="1">
      <c r="A1" s="190"/>
      <c r="B1" t="s" s="350">
        <v>723</v>
      </c>
      <c r="C1" s="8"/>
      <c r="D1" s="8"/>
      <c r="E1" s="8"/>
      <c r="F1" s="8"/>
      <c r="G1" s="8"/>
      <c r="H1" s="8"/>
      <c r="I1" s="9"/>
    </row>
    <row r="2" ht="20" customHeight="1">
      <c r="A2" s="192"/>
      <c r="B2" t="s" s="193">
        <v>724</v>
      </c>
      <c r="C2" s="14"/>
      <c r="D2" s="14"/>
      <c r="E2" s="14"/>
      <c r="F2" s="14"/>
      <c r="G2" s="14"/>
      <c r="H2" s="14"/>
      <c r="I2" s="15"/>
    </row>
    <row r="3" ht="20" customHeight="1">
      <c r="A3" s="194"/>
      <c r="B3" t="s" s="163">
        <v>261</v>
      </c>
      <c r="C3" t="s" s="163">
        <v>262</v>
      </c>
      <c r="D3" t="s" s="163">
        <v>84</v>
      </c>
      <c r="E3" t="s" s="163">
        <v>85</v>
      </c>
      <c r="F3" t="s" s="163">
        <v>263</v>
      </c>
      <c r="G3" t="s" s="163">
        <v>264</v>
      </c>
      <c r="H3" t="s" s="163">
        <v>88</v>
      </c>
      <c r="I3" t="s" s="163">
        <v>265</v>
      </c>
    </row>
    <row r="4" ht="16" customHeight="1">
      <c r="A4" s="194"/>
      <c r="B4" s="351">
        <v>1</v>
      </c>
      <c r="C4" t="s" s="352">
        <v>38</v>
      </c>
      <c r="D4" t="s" s="353">
        <v>89</v>
      </c>
      <c r="E4" t="s" s="352">
        <v>90</v>
      </c>
      <c r="F4" t="s" s="352">
        <v>725</v>
      </c>
      <c r="G4" t="s" s="354">
        <v>267</v>
      </c>
      <c r="H4" t="s" s="353">
        <v>268</v>
      </c>
      <c r="I4" s="355"/>
    </row>
    <row r="5" ht="16" customHeight="1">
      <c r="A5" s="194"/>
      <c r="B5" s="356">
        <v>2</v>
      </c>
      <c r="C5" t="s" s="357">
        <v>38</v>
      </c>
      <c r="D5" t="s" s="358">
        <v>89</v>
      </c>
      <c r="E5" t="s" s="357">
        <v>90</v>
      </c>
      <c r="F5" t="s" s="357">
        <v>726</v>
      </c>
      <c r="G5" t="s" s="359">
        <v>267</v>
      </c>
      <c r="H5" t="s" s="358">
        <v>268</v>
      </c>
      <c r="I5" s="360"/>
    </row>
    <row r="6" ht="16" customHeight="1">
      <c r="A6" s="194"/>
      <c r="B6" s="351">
        <v>3</v>
      </c>
      <c r="C6" t="s" s="352">
        <v>38</v>
      </c>
      <c r="D6" t="s" s="353">
        <v>89</v>
      </c>
      <c r="E6" t="s" s="352">
        <v>90</v>
      </c>
      <c r="F6" t="s" s="352">
        <v>727</v>
      </c>
      <c r="G6" t="s" s="361">
        <v>271</v>
      </c>
      <c r="H6" t="s" s="353">
        <v>268</v>
      </c>
      <c r="I6" s="355"/>
    </row>
    <row r="7" ht="16" customHeight="1">
      <c r="A7" s="194"/>
      <c r="B7" s="356">
        <v>4</v>
      </c>
      <c r="C7" t="s" s="357">
        <v>38</v>
      </c>
      <c r="D7" t="s" s="358">
        <v>89</v>
      </c>
      <c r="E7" t="s" s="357">
        <v>90</v>
      </c>
      <c r="F7" t="s" s="357">
        <v>728</v>
      </c>
      <c r="G7" t="s" s="362">
        <v>271</v>
      </c>
      <c r="H7" t="s" s="358">
        <v>268</v>
      </c>
      <c r="I7" s="360"/>
    </row>
    <row r="8" ht="16" customHeight="1">
      <c r="A8" s="194"/>
      <c r="B8" s="351">
        <v>5</v>
      </c>
      <c r="C8" t="s" s="352">
        <v>38</v>
      </c>
      <c r="D8" t="s" s="353">
        <v>89</v>
      </c>
      <c r="E8" t="s" s="352">
        <v>90</v>
      </c>
      <c r="F8" t="s" s="352">
        <v>729</v>
      </c>
      <c r="G8" t="s" s="363">
        <v>274</v>
      </c>
      <c r="H8" t="s" s="353">
        <v>268</v>
      </c>
      <c r="I8" s="355"/>
    </row>
    <row r="9" ht="16" customHeight="1">
      <c r="A9" s="194"/>
      <c r="B9" s="356">
        <v>6</v>
      </c>
      <c r="C9" t="s" s="357">
        <v>38</v>
      </c>
      <c r="D9" t="s" s="358">
        <v>89</v>
      </c>
      <c r="E9" t="s" s="357">
        <v>93</v>
      </c>
      <c r="F9" t="s" s="357">
        <v>730</v>
      </c>
      <c r="G9" t="s" s="359">
        <v>267</v>
      </c>
      <c r="H9" t="s" s="358">
        <v>268</v>
      </c>
      <c r="I9" s="360"/>
    </row>
    <row r="10" ht="16" customHeight="1">
      <c r="A10" s="194"/>
      <c r="B10" s="351">
        <v>7</v>
      </c>
      <c r="C10" t="s" s="352">
        <v>38</v>
      </c>
      <c r="D10" t="s" s="353">
        <v>89</v>
      </c>
      <c r="E10" t="s" s="352">
        <v>93</v>
      </c>
      <c r="F10" t="s" s="352">
        <v>731</v>
      </c>
      <c r="G10" t="s" s="354">
        <v>267</v>
      </c>
      <c r="H10" t="s" s="353">
        <v>268</v>
      </c>
      <c r="I10" s="355"/>
    </row>
    <row r="11" ht="16" customHeight="1">
      <c r="A11" s="194"/>
      <c r="B11" s="356">
        <v>8</v>
      </c>
      <c r="C11" t="s" s="357">
        <v>38</v>
      </c>
      <c r="D11" t="s" s="358">
        <v>89</v>
      </c>
      <c r="E11" t="s" s="357">
        <v>93</v>
      </c>
      <c r="F11" t="s" s="357">
        <v>732</v>
      </c>
      <c r="G11" t="s" s="359">
        <v>267</v>
      </c>
      <c r="H11" t="s" s="358">
        <v>268</v>
      </c>
      <c r="I11" s="360"/>
    </row>
    <row r="12" ht="16" customHeight="1">
      <c r="A12" s="194"/>
      <c r="B12" s="351">
        <v>9</v>
      </c>
      <c r="C12" t="s" s="352">
        <v>38</v>
      </c>
      <c r="D12" t="s" s="353">
        <v>89</v>
      </c>
      <c r="E12" t="s" s="352">
        <v>93</v>
      </c>
      <c r="F12" t="s" s="352">
        <v>733</v>
      </c>
      <c r="G12" t="s" s="361">
        <v>271</v>
      </c>
      <c r="H12" t="s" s="353">
        <v>268</v>
      </c>
      <c r="I12" s="355"/>
    </row>
    <row r="13" ht="16" customHeight="1">
      <c r="A13" s="194"/>
      <c r="B13" s="356">
        <v>10</v>
      </c>
      <c r="C13" t="s" s="357">
        <v>38</v>
      </c>
      <c r="D13" t="s" s="358">
        <v>95</v>
      </c>
      <c r="E13" t="s" s="357">
        <v>90</v>
      </c>
      <c r="F13" t="s" s="357">
        <v>734</v>
      </c>
      <c r="G13" t="s" s="362">
        <v>271</v>
      </c>
      <c r="H13" t="s" s="358">
        <v>268</v>
      </c>
      <c r="I13" s="360"/>
    </row>
    <row r="14" ht="16" customHeight="1">
      <c r="A14" s="194"/>
      <c r="B14" s="351">
        <v>11</v>
      </c>
      <c r="C14" t="s" s="352">
        <v>38</v>
      </c>
      <c r="D14" t="s" s="353">
        <v>95</v>
      </c>
      <c r="E14" t="s" s="352">
        <v>90</v>
      </c>
      <c r="F14" t="s" s="352">
        <v>735</v>
      </c>
      <c r="G14" t="s" s="363">
        <v>274</v>
      </c>
      <c r="H14" t="s" s="353">
        <v>268</v>
      </c>
      <c r="I14" s="355"/>
    </row>
    <row r="15" ht="16" customHeight="1">
      <c r="A15" s="194"/>
      <c r="B15" s="356">
        <v>12</v>
      </c>
      <c r="C15" t="s" s="357">
        <v>38</v>
      </c>
      <c r="D15" t="s" s="358">
        <v>95</v>
      </c>
      <c r="E15" t="s" s="357">
        <v>90</v>
      </c>
      <c r="F15" t="s" s="357">
        <v>736</v>
      </c>
      <c r="G15" t="s" s="359">
        <v>267</v>
      </c>
      <c r="H15" t="s" s="358">
        <v>268</v>
      </c>
      <c r="I15" s="360"/>
    </row>
    <row r="16" ht="16" customHeight="1">
      <c r="A16" s="194"/>
      <c r="B16" s="351">
        <v>13</v>
      </c>
      <c r="C16" t="s" s="352">
        <v>38</v>
      </c>
      <c r="D16" t="s" s="353">
        <v>95</v>
      </c>
      <c r="E16" t="s" s="352">
        <v>90</v>
      </c>
      <c r="F16" t="s" s="352">
        <v>737</v>
      </c>
      <c r="G16" t="s" s="354">
        <v>267</v>
      </c>
      <c r="H16" t="s" s="353">
        <v>268</v>
      </c>
      <c r="I16" s="355"/>
    </row>
    <row r="17" ht="16" customHeight="1">
      <c r="A17" s="194"/>
      <c r="B17" s="356">
        <v>14</v>
      </c>
      <c r="C17" t="s" s="357">
        <v>38</v>
      </c>
      <c r="D17" t="s" s="358">
        <v>95</v>
      </c>
      <c r="E17" t="s" s="357">
        <v>90</v>
      </c>
      <c r="F17" t="s" s="357">
        <v>738</v>
      </c>
      <c r="G17" t="s" s="359">
        <v>267</v>
      </c>
      <c r="H17" t="s" s="358">
        <v>268</v>
      </c>
      <c r="I17" s="360"/>
    </row>
    <row r="18" ht="16" customHeight="1">
      <c r="A18" s="194"/>
      <c r="B18" s="351">
        <v>15</v>
      </c>
      <c r="C18" t="s" s="352">
        <v>38</v>
      </c>
      <c r="D18" t="s" s="353">
        <v>95</v>
      </c>
      <c r="E18" t="s" s="352">
        <v>93</v>
      </c>
      <c r="F18" t="s" s="352">
        <v>739</v>
      </c>
      <c r="G18" t="s" s="361">
        <v>271</v>
      </c>
      <c r="H18" t="s" s="353">
        <v>268</v>
      </c>
      <c r="I18" s="355"/>
    </row>
    <row r="19" ht="16" customHeight="1">
      <c r="A19" s="194"/>
      <c r="B19" s="356">
        <v>16</v>
      </c>
      <c r="C19" t="s" s="357">
        <v>38</v>
      </c>
      <c r="D19" t="s" s="358">
        <v>95</v>
      </c>
      <c r="E19" t="s" s="357">
        <v>93</v>
      </c>
      <c r="F19" t="s" s="357">
        <v>740</v>
      </c>
      <c r="G19" t="s" s="362">
        <v>271</v>
      </c>
      <c r="H19" t="s" s="358">
        <v>268</v>
      </c>
      <c r="I19" s="360"/>
    </row>
    <row r="20" ht="16" customHeight="1">
      <c r="A20" s="194"/>
      <c r="B20" s="351">
        <v>17</v>
      </c>
      <c r="C20" t="s" s="352">
        <v>38</v>
      </c>
      <c r="D20" t="s" s="353">
        <v>95</v>
      </c>
      <c r="E20" t="s" s="352">
        <v>93</v>
      </c>
      <c r="F20" t="s" s="352">
        <v>741</v>
      </c>
      <c r="G20" t="s" s="363">
        <v>274</v>
      </c>
      <c r="H20" t="s" s="353">
        <v>268</v>
      </c>
      <c r="I20" s="355"/>
    </row>
    <row r="21" ht="16" customHeight="1">
      <c r="A21" s="194"/>
      <c r="B21" s="356">
        <v>18</v>
      </c>
      <c r="C21" t="s" s="357">
        <v>38</v>
      </c>
      <c r="D21" t="s" s="358">
        <v>95</v>
      </c>
      <c r="E21" t="s" s="357">
        <v>93</v>
      </c>
      <c r="F21" t="s" s="357">
        <v>742</v>
      </c>
      <c r="G21" t="s" s="359">
        <v>267</v>
      </c>
      <c r="H21" t="s" s="358">
        <v>268</v>
      </c>
      <c r="I21" s="360"/>
    </row>
    <row r="22" ht="16" customHeight="1">
      <c r="A22" s="194"/>
      <c r="B22" s="351">
        <v>19</v>
      </c>
      <c r="C22" t="s" s="352">
        <v>38</v>
      </c>
      <c r="D22" t="s" s="353">
        <v>98</v>
      </c>
      <c r="E22" t="s" s="352">
        <v>90</v>
      </c>
      <c r="F22" t="s" s="352">
        <v>743</v>
      </c>
      <c r="G22" t="s" s="354">
        <v>267</v>
      </c>
      <c r="H22" t="s" s="353">
        <v>268</v>
      </c>
      <c r="I22" s="355"/>
    </row>
    <row r="23" ht="16" customHeight="1">
      <c r="A23" s="194"/>
      <c r="B23" s="356">
        <v>20</v>
      </c>
      <c r="C23" t="s" s="357">
        <v>38</v>
      </c>
      <c r="D23" t="s" s="358">
        <v>98</v>
      </c>
      <c r="E23" t="s" s="357">
        <v>90</v>
      </c>
      <c r="F23" t="s" s="357">
        <v>744</v>
      </c>
      <c r="G23" t="s" s="359">
        <v>267</v>
      </c>
      <c r="H23" t="s" s="358">
        <v>268</v>
      </c>
      <c r="I23" s="360"/>
    </row>
    <row r="24" ht="16" customHeight="1">
      <c r="A24" s="194"/>
      <c r="B24" s="351">
        <v>21</v>
      </c>
      <c r="C24" t="s" s="352">
        <v>38</v>
      </c>
      <c r="D24" t="s" s="353">
        <v>98</v>
      </c>
      <c r="E24" t="s" s="352">
        <v>90</v>
      </c>
      <c r="F24" t="s" s="352">
        <v>745</v>
      </c>
      <c r="G24" t="s" s="361">
        <v>271</v>
      </c>
      <c r="H24" t="s" s="353">
        <v>268</v>
      </c>
      <c r="I24" s="355"/>
    </row>
    <row r="25" ht="16" customHeight="1">
      <c r="A25" s="194"/>
      <c r="B25" s="356">
        <v>22</v>
      </c>
      <c r="C25" t="s" s="357">
        <v>38</v>
      </c>
      <c r="D25" t="s" s="358">
        <v>98</v>
      </c>
      <c r="E25" t="s" s="357">
        <v>90</v>
      </c>
      <c r="F25" t="s" s="357">
        <v>746</v>
      </c>
      <c r="G25" t="s" s="362">
        <v>271</v>
      </c>
      <c r="H25" t="s" s="358">
        <v>268</v>
      </c>
      <c r="I25" s="360"/>
    </row>
    <row r="26" ht="16" customHeight="1">
      <c r="A26" s="194"/>
      <c r="B26" s="351">
        <v>23</v>
      </c>
      <c r="C26" t="s" s="352">
        <v>38</v>
      </c>
      <c r="D26" t="s" s="353">
        <v>98</v>
      </c>
      <c r="E26" t="s" s="352">
        <v>90</v>
      </c>
      <c r="F26" t="s" s="352">
        <v>747</v>
      </c>
      <c r="G26" t="s" s="363">
        <v>274</v>
      </c>
      <c r="H26" t="s" s="353">
        <v>268</v>
      </c>
      <c r="I26" s="355"/>
    </row>
    <row r="27" ht="16" customHeight="1">
      <c r="A27" s="194"/>
      <c r="B27" s="356">
        <v>24</v>
      </c>
      <c r="C27" t="s" s="357">
        <v>38</v>
      </c>
      <c r="D27" t="s" s="358">
        <v>98</v>
      </c>
      <c r="E27" t="s" s="357">
        <v>93</v>
      </c>
      <c r="F27" t="s" s="357">
        <v>748</v>
      </c>
      <c r="G27" t="s" s="359">
        <v>267</v>
      </c>
      <c r="H27" t="s" s="358">
        <v>268</v>
      </c>
      <c r="I27" s="360"/>
    </row>
    <row r="28" ht="16" customHeight="1">
      <c r="A28" s="194"/>
      <c r="B28" s="351">
        <v>25</v>
      </c>
      <c r="C28" t="s" s="352">
        <v>38</v>
      </c>
      <c r="D28" t="s" s="353">
        <v>98</v>
      </c>
      <c r="E28" t="s" s="352">
        <v>93</v>
      </c>
      <c r="F28" t="s" s="352">
        <v>749</v>
      </c>
      <c r="G28" t="s" s="354">
        <v>267</v>
      </c>
      <c r="H28" t="s" s="353">
        <v>268</v>
      </c>
      <c r="I28" s="355"/>
    </row>
    <row r="29" ht="16" customHeight="1">
      <c r="A29" s="194"/>
      <c r="B29" s="356">
        <v>26</v>
      </c>
      <c r="C29" t="s" s="357">
        <v>38</v>
      </c>
      <c r="D29" t="s" s="358">
        <v>98</v>
      </c>
      <c r="E29" t="s" s="357">
        <v>93</v>
      </c>
      <c r="F29" t="s" s="357">
        <v>750</v>
      </c>
      <c r="G29" t="s" s="359">
        <v>267</v>
      </c>
      <c r="H29" t="s" s="358">
        <v>268</v>
      </c>
      <c r="I29" s="360"/>
    </row>
    <row r="30" ht="16" customHeight="1">
      <c r="A30" s="194"/>
      <c r="B30" s="351">
        <v>27</v>
      </c>
      <c r="C30" t="s" s="352">
        <v>38</v>
      </c>
      <c r="D30" t="s" s="353">
        <v>98</v>
      </c>
      <c r="E30" t="s" s="352">
        <v>93</v>
      </c>
      <c r="F30" t="s" s="352">
        <v>751</v>
      </c>
      <c r="G30" t="s" s="361">
        <v>271</v>
      </c>
      <c r="H30" t="s" s="353">
        <v>268</v>
      </c>
      <c r="I30" s="355"/>
    </row>
    <row r="31" ht="16" customHeight="1">
      <c r="A31" s="194"/>
      <c r="B31" s="356">
        <v>28</v>
      </c>
      <c r="C31" t="s" s="357">
        <v>38</v>
      </c>
      <c r="D31" t="s" s="358">
        <v>101</v>
      </c>
      <c r="E31" t="s" s="357">
        <v>90</v>
      </c>
      <c r="F31" t="s" s="357">
        <v>752</v>
      </c>
      <c r="G31" t="s" s="362">
        <v>271</v>
      </c>
      <c r="H31" t="s" s="358">
        <v>268</v>
      </c>
      <c r="I31" s="360"/>
    </row>
    <row r="32" ht="16" customHeight="1">
      <c r="A32" s="194"/>
      <c r="B32" s="351">
        <v>29</v>
      </c>
      <c r="C32" t="s" s="352">
        <v>38</v>
      </c>
      <c r="D32" t="s" s="353">
        <v>101</v>
      </c>
      <c r="E32" t="s" s="352">
        <v>90</v>
      </c>
      <c r="F32" t="s" s="352">
        <v>753</v>
      </c>
      <c r="G32" t="s" s="363">
        <v>274</v>
      </c>
      <c r="H32" t="s" s="353">
        <v>268</v>
      </c>
      <c r="I32" s="355"/>
    </row>
    <row r="33" ht="16" customHeight="1">
      <c r="A33" s="194"/>
      <c r="B33" s="356">
        <v>30</v>
      </c>
      <c r="C33" t="s" s="357">
        <v>38</v>
      </c>
      <c r="D33" t="s" s="358">
        <v>101</v>
      </c>
      <c r="E33" t="s" s="357">
        <v>90</v>
      </c>
      <c r="F33" t="s" s="357">
        <v>754</v>
      </c>
      <c r="G33" t="s" s="359">
        <v>267</v>
      </c>
      <c r="H33" t="s" s="358">
        <v>268</v>
      </c>
      <c r="I33" s="360"/>
    </row>
    <row r="34" ht="16" customHeight="1">
      <c r="A34" s="194"/>
      <c r="B34" s="351">
        <v>31</v>
      </c>
      <c r="C34" t="s" s="352">
        <v>38</v>
      </c>
      <c r="D34" t="s" s="353">
        <v>101</v>
      </c>
      <c r="E34" t="s" s="352">
        <v>90</v>
      </c>
      <c r="F34" t="s" s="352">
        <v>755</v>
      </c>
      <c r="G34" t="s" s="354">
        <v>267</v>
      </c>
      <c r="H34" t="s" s="353">
        <v>268</v>
      </c>
      <c r="I34" s="355"/>
    </row>
    <row r="35" ht="16" customHeight="1">
      <c r="A35" s="194"/>
      <c r="B35" s="356">
        <v>32</v>
      </c>
      <c r="C35" t="s" s="357">
        <v>38</v>
      </c>
      <c r="D35" t="s" s="358">
        <v>101</v>
      </c>
      <c r="E35" t="s" s="357">
        <v>90</v>
      </c>
      <c r="F35" t="s" s="357">
        <v>756</v>
      </c>
      <c r="G35" t="s" s="359">
        <v>267</v>
      </c>
      <c r="H35" t="s" s="358">
        <v>268</v>
      </c>
      <c r="I35" s="360"/>
    </row>
    <row r="36" ht="16" customHeight="1">
      <c r="A36" s="194"/>
      <c r="B36" s="351">
        <v>33</v>
      </c>
      <c r="C36" t="s" s="352">
        <v>38</v>
      </c>
      <c r="D36" t="s" s="353">
        <v>101</v>
      </c>
      <c r="E36" t="s" s="352">
        <v>93</v>
      </c>
      <c r="F36" t="s" s="352">
        <v>757</v>
      </c>
      <c r="G36" t="s" s="361">
        <v>271</v>
      </c>
      <c r="H36" t="s" s="353">
        <v>268</v>
      </c>
      <c r="I36" s="355"/>
    </row>
    <row r="37" ht="16" customHeight="1">
      <c r="A37" s="194"/>
      <c r="B37" s="356">
        <v>34</v>
      </c>
      <c r="C37" t="s" s="357">
        <v>38</v>
      </c>
      <c r="D37" t="s" s="358">
        <v>101</v>
      </c>
      <c r="E37" t="s" s="357">
        <v>93</v>
      </c>
      <c r="F37" t="s" s="357">
        <v>758</v>
      </c>
      <c r="G37" t="s" s="362">
        <v>271</v>
      </c>
      <c r="H37" t="s" s="358">
        <v>268</v>
      </c>
      <c r="I37" s="360"/>
    </row>
    <row r="38" ht="16" customHeight="1">
      <c r="A38" s="194"/>
      <c r="B38" s="351">
        <v>35</v>
      </c>
      <c r="C38" t="s" s="352">
        <v>38</v>
      </c>
      <c r="D38" t="s" s="353">
        <v>101</v>
      </c>
      <c r="E38" t="s" s="352">
        <v>93</v>
      </c>
      <c r="F38" t="s" s="352">
        <v>759</v>
      </c>
      <c r="G38" t="s" s="363">
        <v>274</v>
      </c>
      <c r="H38" t="s" s="353">
        <v>268</v>
      </c>
      <c r="I38" s="355"/>
    </row>
    <row r="39" ht="16" customHeight="1">
      <c r="A39" s="194"/>
      <c r="B39" s="356">
        <v>36</v>
      </c>
      <c r="C39" t="s" s="357">
        <v>38</v>
      </c>
      <c r="D39" t="s" s="358">
        <v>101</v>
      </c>
      <c r="E39" t="s" s="357">
        <v>93</v>
      </c>
      <c r="F39" t="s" s="357">
        <v>760</v>
      </c>
      <c r="G39" t="s" s="359">
        <v>267</v>
      </c>
      <c r="H39" t="s" s="358">
        <v>268</v>
      </c>
      <c r="I39" s="360"/>
    </row>
    <row r="40" ht="16" customHeight="1">
      <c r="A40" s="194"/>
      <c r="B40" s="351">
        <v>37</v>
      </c>
      <c r="C40" t="s" s="352">
        <v>38</v>
      </c>
      <c r="D40" t="s" s="353">
        <v>104</v>
      </c>
      <c r="E40" t="s" s="352">
        <v>90</v>
      </c>
      <c r="F40" t="s" s="352">
        <v>761</v>
      </c>
      <c r="G40" t="s" s="354">
        <v>267</v>
      </c>
      <c r="H40" t="s" s="353">
        <v>268</v>
      </c>
      <c r="I40" s="355"/>
    </row>
    <row r="41" ht="16" customHeight="1">
      <c r="A41" s="194"/>
      <c r="B41" s="356">
        <v>38</v>
      </c>
      <c r="C41" t="s" s="357">
        <v>38</v>
      </c>
      <c r="D41" t="s" s="358">
        <v>104</v>
      </c>
      <c r="E41" t="s" s="357">
        <v>90</v>
      </c>
      <c r="F41" t="s" s="357">
        <v>762</v>
      </c>
      <c r="G41" t="s" s="359">
        <v>267</v>
      </c>
      <c r="H41" t="s" s="358">
        <v>268</v>
      </c>
      <c r="I41" s="360"/>
    </row>
    <row r="42" ht="16" customHeight="1">
      <c r="A42" s="194"/>
      <c r="B42" s="351">
        <v>39</v>
      </c>
      <c r="C42" t="s" s="352">
        <v>38</v>
      </c>
      <c r="D42" t="s" s="353">
        <v>104</v>
      </c>
      <c r="E42" t="s" s="352">
        <v>90</v>
      </c>
      <c r="F42" t="s" s="352">
        <v>763</v>
      </c>
      <c r="G42" t="s" s="361">
        <v>271</v>
      </c>
      <c r="H42" t="s" s="353">
        <v>268</v>
      </c>
      <c r="I42" s="355"/>
    </row>
    <row r="43" ht="16" customHeight="1">
      <c r="A43" s="194"/>
      <c r="B43" s="356">
        <v>40</v>
      </c>
      <c r="C43" t="s" s="357">
        <v>38</v>
      </c>
      <c r="D43" t="s" s="358">
        <v>104</v>
      </c>
      <c r="E43" t="s" s="357">
        <v>90</v>
      </c>
      <c r="F43" t="s" s="357">
        <v>764</v>
      </c>
      <c r="G43" t="s" s="362">
        <v>271</v>
      </c>
      <c r="H43" t="s" s="358">
        <v>268</v>
      </c>
      <c r="I43" s="360"/>
    </row>
    <row r="44" ht="16" customHeight="1">
      <c r="A44" s="194"/>
      <c r="B44" s="351">
        <v>41</v>
      </c>
      <c r="C44" t="s" s="352">
        <v>38</v>
      </c>
      <c r="D44" t="s" s="353">
        <v>104</v>
      </c>
      <c r="E44" t="s" s="352">
        <v>90</v>
      </c>
      <c r="F44" t="s" s="352">
        <v>765</v>
      </c>
      <c r="G44" t="s" s="363">
        <v>274</v>
      </c>
      <c r="H44" t="s" s="353">
        <v>268</v>
      </c>
      <c r="I44" s="355"/>
    </row>
    <row r="45" ht="16" customHeight="1">
      <c r="A45" s="194"/>
      <c r="B45" s="177">
        <v>42</v>
      </c>
      <c r="C45" t="s" s="178">
        <v>38</v>
      </c>
      <c r="D45" t="s" s="179">
        <v>76</v>
      </c>
      <c r="E45" t="s" s="178">
        <v>107</v>
      </c>
      <c r="F45" t="s" s="178">
        <v>766</v>
      </c>
      <c r="G45" t="s" s="183">
        <v>267</v>
      </c>
      <c r="H45" t="s" s="179">
        <v>268</v>
      </c>
      <c r="I45" s="181"/>
    </row>
    <row r="46" ht="16" customHeight="1">
      <c r="A46" s="194"/>
      <c r="B46" s="177">
        <v>43</v>
      </c>
      <c r="C46" t="s" s="178">
        <v>38</v>
      </c>
      <c r="D46" t="s" s="179">
        <v>76</v>
      </c>
      <c r="E46" t="s" s="178">
        <v>107</v>
      </c>
      <c r="F46" t="s" s="178">
        <v>358</v>
      </c>
      <c r="G46" t="s" s="183">
        <v>267</v>
      </c>
      <c r="H46" t="s" s="179">
        <v>268</v>
      </c>
      <c r="I46" s="181"/>
    </row>
    <row r="47" ht="16" customHeight="1">
      <c r="A47" s="194"/>
      <c r="B47" s="177">
        <v>44</v>
      </c>
      <c r="C47" t="s" s="178">
        <v>38</v>
      </c>
      <c r="D47" t="s" s="179">
        <v>76</v>
      </c>
      <c r="E47" t="s" s="178">
        <v>107</v>
      </c>
      <c r="F47" t="s" s="178">
        <v>359</v>
      </c>
      <c r="G47" t="s" s="183">
        <v>267</v>
      </c>
      <c r="H47" t="s" s="179">
        <v>268</v>
      </c>
      <c r="I47" s="181"/>
    </row>
    <row r="48" ht="16" customHeight="1">
      <c r="A48" s="194"/>
      <c r="B48" s="177">
        <v>45</v>
      </c>
      <c r="C48" t="s" s="178">
        <v>38</v>
      </c>
      <c r="D48" t="s" s="179">
        <v>76</v>
      </c>
      <c r="E48" t="s" s="178">
        <v>107</v>
      </c>
      <c r="F48" t="s" s="178">
        <v>360</v>
      </c>
      <c r="G48" t="s" s="180">
        <v>271</v>
      </c>
      <c r="H48" t="s" s="179">
        <v>268</v>
      </c>
      <c r="I48" s="181"/>
    </row>
    <row r="49" ht="10" customHeight="1">
      <c r="A49" s="192"/>
      <c r="B49" s="73"/>
      <c r="C49" s="73"/>
      <c r="D49" s="73"/>
      <c r="E49" s="73"/>
      <c r="F49" s="73"/>
      <c r="G49" s="73"/>
      <c r="H49" s="73"/>
      <c r="I49" s="74"/>
    </row>
    <row r="50" ht="13.75" customHeight="1">
      <c r="A50" s="208"/>
      <c r="B50" t="s" s="186">
        <v>361</v>
      </c>
      <c r="C50" s="185" cm="1">
        <f t="array" ref="C50">COUNTA(F4:F48)</f>
        <v>45</v>
      </c>
      <c r="D50" t="s" s="186">
        <v>362</v>
      </c>
      <c r="E50" s="187" cm="1">
        <f t="array" ref="E50">COUNTIF(H4:H48,"✅ Done")</f>
        <v>0</v>
      </c>
      <c r="F50" t="s" s="186">
        <v>363</v>
      </c>
      <c r="G50" s="188" cm="1">
        <f t="array" ref="G50">_xlfn.IFERROR(E50/C50,0)</f>
        <v>0</v>
      </c>
      <c r="H50" s="98"/>
      <c r="I50" s="99"/>
    </row>
  </sheetData>
  <mergeCells count="2">
    <mergeCell ref="B1:I1"/>
    <mergeCell ref="B2:I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I58"/>
  <sheetViews>
    <sheetView workbookViewId="0" showGridLines="0" defaultGridColor="1"/>
  </sheetViews>
  <sheetFormatPr defaultColWidth="8.83333" defaultRowHeight="15" customHeight="1" outlineLevelRow="0" outlineLevelCol="0"/>
  <cols>
    <col min="1" max="1" width="3" style="364" customWidth="1"/>
    <col min="2" max="2" width="6" style="364" customWidth="1"/>
    <col min="3" max="3" width="22" style="364" customWidth="1"/>
    <col min="4" max="4" width="14" style="364" customWidth="1"/>
    <col min="5" max="5" width="26" style="364" customWidth="1"/>
    <col min="6" max="6" width="42" style="364" customWidth="1"/>
    <col min="7" max="8" width="14" style="364" customWidth="1"/>
    <col min="9" max="9" width="16" style="364" customWidth="1"/>
    <col min="10" max="16384" width="8.85156" style="364" customWidth="1"/>
  </cols>
  <sheetData>
    <row r="1" ht="30" customHeight="1">
      <c r="A1" s="190"/>
      <c r="B1" t="s" s="365">
        <v>768</v>
      </c>
      <c r="C1" s="8"/>
      <c r="D1" s="8"/>
      <c r="E1" s="8"/>
      <c r="F1" s="8"/>
      <c r="G1" s="8"/>
      <c r="H1" s="8"/>
      <c r="I1" s="9"/>
    </row>
    <row r="2" ht="20" customHeight="1">
      <c r="A2" s="192"/>
      <c r="B2" t="s" s="193">
        <v>769</v>
      </c>
      <c r="C2" s="14"/>
      <c r="D2" s="14"/>
      <c r="E2" s="14"/>
      <c r="F2" s="14"/>
      <c r="G2" s="14"/>
      <c r="H2" s="14"/>
      <c r="I2" s="15"/>
    </row>
    <row r="3" ht="20" customHeight="1">
      <c r="A3" s="194"/>
      <c r="B3" t="s" s="163">
        <v>261</v>
      </c>
      <c r="C3" t="s" s="163">
        <v>262</v>
      </c>
      <c r="D3" t="s" s="163">
        <v>84</v>
      </c>
      <c r="E3" t="s" s="163">
        <v>85</v>
      </c>
      <c r="F3" t="s" s="163">
        <v>263</v>
      </c>
      <c r="G3" t="s" s="163">
        <v>264</v>
      </c>
      <c r="H3" t="s" s="163">
        <v>88</v>
      </c>
      <c r="I3" t="s" s="163">
        <v>265</v>
      </c>
    </row>
    <row r="4" ht="16" customHeight="1">
      <c r="A4" s="194"/>
      <c r="B4" s="366">
        <v>1</v>
      </c>
      <c r="C4" t="s" s="367">
        <v>41</v>
      </c>
      <c r="D4" t="s" s="368">
        <v>89</v>
      </c>
      <c r="E4" t="s" s="367">
        <v>90</v>
      </c>
      <c r="F4" t="s" s="367">
        <v>770</v>
      </c>
      <c r="G4" t="s" s="369">
        <v>267</v>
      </c>
      <c r="H4" t="s" s="368">
        <v>268</v>
      </c>
      <c r="I4" s="370"/>
    </row>
    <row r="5" ht="16" customHeight="1">
      <c r="A5" s="194"/>
      <c r="B5" s="371">
        <v>2</v>
      </c>
      <c r="C5" t="s" s="372">
        <v>41</v>
      </c>
      <c r="D5" t="s" s="373">
        <v>89</v>
      </c>
      <c r="E5" t="s" s="372">
        <v>90</v>
      </c>
      <c r="F5" t="s" s="372">
        <v>771</v>
      </c>
      <c r="G5" t="s" s="374">
        <v>267</v>
      </c>
      <c r="H5" t="s" s="373">
        <v>268</v>
      </c>
      <c r="I5" s="375"/>
    </row>
    <row r="6" ht="16" customHeight="1">
      <c r="A6" s="194"/>
      <c r="B6" s="366">
        <v>3</v>
      </c>
      <c r="C6" t="s" s="367">
        <v>41</v>
      </c>
      <c r="D6" t="s" s="368">
        <v>89</v>
      </c>
      <c r="E6" t="s" s="367">
        <v>90</v>
      </c>
      <c r="F6" t="s" s="367">
        <v>772</v>
      </c>
      <c r="G6" t="s" s="376">
        <v>271</v>
      </c>
      <c r="H6" t="s" s="368">
        <v>268</v>
      </c>
      <c r="I6" s="370"/>
    </row>
    <row r="7" ht="16" customHeight="1">
      <c r="A7" s="194"/>
      <c r="B7" s="371">
        <v>4</v>
      </c>
      <c r="C7" t="s" s="372">
        <v>41</v>
      </c>
      <c r="D7" t="s" s="373">
        <v>89</v>
      </c>
      <c r="E7" t="s" s="372">
        <v>90</v>
      </c>
      <c r="F7" t="s" s="372">
        <v>773</v>
      </c>
      <c r="G7" t="s" s="377">
        <v>271</v>
      </c>
      <c r="H7" t="s" s="373">
        <v>268</v>
      </c>
      <c r="I7" s="375"/>
    </row>
    <row r="8" ht="16" customHeight="1">
      <c r="A8" s="194"/>
      <c r="B8" s="366">
        <v>5</v>
      </c>
      <c r="C8" t="s" s="367">
        <v>41</v>
      </c>
      <c r="D8" t="s" s="368">
        <v>89</v>
      </c>
      <c r="E8" t="s" s="367">
        <v>90</v>
      </c>
      <c r="F8" t="s" s="367">
        <v>774</v>
      </c>
      <c r="G8" t="s" s="378">
        <v>274</v>
      </c>
      <c r="H8" t="s" s="368">
        <v>268</v>
      </c>
      <c r="I8" s="370"/>
    </row>
    <row r="9" ht="16" customHeight="1">
      <c r="A9" s="194"/>
      <c r="B9" s="371">
        <v>6</v>
      </c>
      <c r="C9" t="s" s="372">
        <v>41</v>
      </c>
      <c r="D9" t="s" s="373">
        <v>89</v>
      </c>
      <c r="E9" t="s" s="372">
        <v>93</v>
      </c>
      <c r="F9" t="s" s="372">
        <v>775</v>
      </c>
      <c r="G9" t="s" s="374">
        <v>267</v>
      </c>
      <c r="H9" t="s" s="373">
        <v>268</v>
      </c>
      <c r="I9" s="375"/>
    </row>
    <row r="10" ht="16" customHeight="1">
      <c r="A10" s="194"/>
      <c r="B10" s="366">
        <v>7</v>
      </c>
      <c r="C10" t="s" s="367">
        <v>41</v>
      </c>
      <c r="D10" t="s" s="368">
        <v>89</v>
      </c>
      <c r="E10" t="s" s="367">
        <v>93</v>
      </c>
      <c r="F10" t="s" s="367">
        <v>776</v>
      </c>
      <c r="G10" t="s" s="369">
        <v>267</v>
      </c>
      <c r="H10" t="s" s="368">
        <v>268</v>
      </c>
      <c r="I10" s="370"/>
    </row>
    <row r="11" ht="16" customHeight="1">
      <c r="A11" s="194"/>
      <c r="B11" s="371">
        <v>8</v>
      </c>
      <c r="C11" t="s" s="372">
        <v>41</v>
      </c>
      <c r="D11" t="s" s="373">
        <v>89</v>
      </c>
      <c r="E11" t="s" s="372">
        <v>93</v>
      </c>
      <c r="F11" t="s" s="372">
        <v>777</v>
      </c>
      <c r="G11" t="s" s="374">
        <v>267</v>
      </c>
      <c r="H11" t="s" s="373">
        <v>268</v>
      </c>
      <c r="I11" s="375"/>
    </row>
    <row r="12" ht="16" customHeight="1">
      <c r="A12" s="194"/>
      <c r="B12" s="366">
        <v>9</v>
      </c>
      <c r="C12" t="s" s="367">
        <v>41</v>
      </c>
      <c r="D12" t="s" s="368">
        <v>89</v>
      </c>
      <c r="E12" t="s" s="367">
        <v>93</v>
      </c>
      <c r="F12" t="s" s="367">
        <v>778</v>
      </c>
      <c r="G12" t="s" s="376">
        <v>271</v>
      </c>
      <c r="H12" t="s" s="368">
        <v>268</v>
      </c>
      <c r="I12" s="370"/>
    </row>
    <row r="13" ht="16" customHeight="1">
      <c r="A13" s="194"/>
      <c r="B13" s="371">
        <v>10</v>
      </c>
      <c r="C13" t="s" s="372">
        <v>41</v>
      </c>
      <c r="D13" t="s" s="373">
        <v>89</v>
      </c>
      <c r="E13" t="s" s="372">
        <v>93</v>
      </c>
      <c r="F13" t="s" s="372">
        <v>779</v>
      </c>
      <c r="G13" t="s" s="377">
        <v>271</v>
      </c>
      <c r="H13" t="s" s="373">
        <v>268</v>
      </c>
      <c r="I13" s="375"/>
    </row>
    <row r="14" ht="16" customHeight="1">
      <c r="A14" s="194"/>
      <c r="B14" s="366">
        <v>11</v>
      </c>
      <c r="C14" t="s" s="367">
        <v>41</v>
      </c>
      <c r="D14" t="s" s="368">
        <v>95</v>
      </c>
      <c r="E14" t="s" s="367">
        <v>90</v>
      </c>
      <c r="F14" t="s" s="367">
        <v>780</v>
      </c>
      <c r="G14" t="s" s="378">
        <v>274</v>
      </c>
      <c r="H14" t="s" s="368">
        <v>268</v>
      </c>
      <c r="I14" s="370"/>
    </row>
    <row r="15" ht="16" customHeight="1">
      <c r="A15" s="194"/>
      <c r="B15" s="371">
        <v>12</v>
      </c>
      <c r="C15" t="s" s="372">
        <v>41</v>
      </c>
      <c r="D15" t="s" s="373">
        <v>95</v>
      </c>
      <c r="E15" t="s" s="372">
        <v>90</v>
      </c>
      <c r="F15" t="s" s="372">
        <v>781</v>
      </c>
      <c r="G15" t="s" s="374">
        <v>267</v>
      </c>
      <c r="H15" t="s" s="373">
        <v>268</v>
      </c>
      <c r="I15" s="375"/>
    </row>
    <row r="16" ht="16" customHeight="1">
      <c r="A16" s="194"/>
      <c r="B16" s="366">
        <v>13</v>
      </c>
      <c r="C16" t="s" s="367">
        <v>41</v>
      </c>
      <c r="D16" t="s" s="368">
        <v>95</v>
      </c>
      <c r="E16" t="s" s="367">
        <v>90</v>
      </c>
      <c r="F16" t="s" s="367">
        <v>782</v>
      </c>
      <c r="G16" t="s" s="369">
        <v>267</v>
      </c>
      <c r="H16" t="s" s="368">
        <v>268</v>
      </c>
      <c r="I16" s="370"/>
    </row>
    <row r="17" ht="16" customHeight="1">
      <c r="A17" s="194"/>
      <c r="B17" s="371">
        <v>14</v>
      </c>
      <c r="C17" t="s" s="372">
        <v>41</v>
      </c>
      <c r="D17" t="s" s="373">
        <v>95</v>
      </c>
      <c r="E17" t="s" s="372">
        <v>90</v>
      </c>
      <c r="F17" t="s" s="372">
        <v>783</v>
      </c>
      <c r="G17" t="s" s="374">
        <v>267</v>
      </c>
      <c r="H17" t="s" s="373">
        <v>268</v>
      </c>
      <c r="I17" s="375"/>
    </row>
    <row r="18" ht="16" customHeight="1">
      <c r="A18" s="194"/>
      <c r="B18" s="366">
        <v>15</v>
      </c>
      <c r="C18" t="s" s="367">
        <v>41</v>
      </c>
      <c r="D18" t="s" s="368">
        <v>95</v>
      </c>
      <c r="E18" t="s" s="367">
        <v>90</v>
      </c>
      <c r="F18" t="s" s="367">
        <v>784</v>
      </c>
      <c r="G18" t="s" s="376">
        <v>271</v>
      </c>
      <c r="H18" t="s" s="368">
        <v>268</v>
      </c>
      <c r="I18" s="370"/>
    </row>
    <row r="19" ht="16" customHeight="1">
      <c r="A19" s="194"/>
      <c r="B19" s="371">
        <v>16</v>
      </c>
      <c r="C19" t="s" s="372">
        <v>41</v>
      </c>
      <c r="D19" t="s" s="373">
        <v>95</v>
      </c>
      <c r="E19" t="s" s="372">
        <v>93</v>
      </c>
      <c r="F19" t="s" s="372">
        <v>785</v>
      </c>
      <c r="G19" t="s" s="377">
        <v>271</v>
      </c>
      <c r="H19" t="s" s="373">
        <v>268</v>
      </c>
      <c r="I19" s="375"/>
    </row>
    <row r="20" ht="16" customHeight="1">
      <c r="A20" s="194"/>
      <c r="B20" s="366">
        <v>17</v>
      </c>
      <c r="C20" t="s" s="367">
        <v>41</v>
      </c>
      <c r="D20" t="s" s="368">
        <v>95</v>
      </c>
      <c r="E20" t="s" s="367">
        <v>93</v>
      </c>
      <c r="F20" t="s" s="367">
        <v>786</v>
      </c>
      <c r="G20" t="s" s="378">
        <v>274</v>
      </c>
      <c r="H20" t="s" s="368">
        <v>268</v>
      </c>
      <c r="I20" s="370"/>
    </row>
    <row r="21" ht="16" customHeight="1">
      <c r="A21" s="194"/>
      <c r="B21" s="371">
        <v>18</v>
      </c>
      <c r="C21" t="s" s="372">
        <v>41</v>
      </c>
      <c r="D21" t="s" s="373">
        <v>95</v>
      </c>
      <c r="E21" t="s" s="372">
        <v>93</v>
      </c>
      <c r="F21" t="s" s="372">
        <v>787</v>
      </c>
      <c r="G21" t="s" s="374">
        <v>267</v>
      </c>
      <c r="H21" t="s" s="373">
        <v>268</v>
      </c>
      <c r="I21" s="375"/>
    </row>
    <row r="22" ht="16" customHeight="1">
      <c r="A22" s="194"/>
      <c r="B22" s="366">
        <v>19</v>
      </c>
      <c r="C22" t="s" s="367">
        <v>41</v>
      </c>
      <c r="D22" t="s" s="368">
        <v>95</v>
      </c>
      <c r="E22" t="s" s="367">
        <v>93</v>
      </c>
      <c r="F22" t="s" s="367">
        <v>788</v>
      </c>
      <c r="G22" t="s" s="369">
        <v>267</v>
      </c>
      <c r="H22" t="s" s="368">
        <v>268</v>
      </c>
      <c r="I22" s="370"/>
    </row>
    <row r="23" ht="16" customHeight="1">
      <c r="A23" s="194"/>
      <c r="B23" s="371">
        <v>20</v>
      </c>
      <c r="C23" t="s" s="372">
        <v>41</v>
      </c>
      <c r="D23" t="s" s="373">
        <v>95</v>
      </c>
      <c r="E23" t="s" s="372">
        <v>93</v>
      </c>
      <c r="F23" t="s" s="372">
        <v>789</v>
      </c>
      <c r="G23" t="s" s="374">
        <v>267</v>
      </c>
      <c r="H23" t="s" s="373">
        <v>268</v>
      </c>
      <c r="I23" s="375"/>
    </row>
    <row r="24" ht="16" customHeight="1">
      <c r="A24" s="194"/>
      <c r="B24" s="366">
        <v>21</v>
      </c>
      <c r="C24" t="s" s="367">
        <v>41</v>
      </c>
      <c r="D24" t="s" s="368">
        <v>98</v>
      </c>
      <c r="E24" t="s" s="367">
        <v>90</v>
      </c>
      <c r="F24" t="s" s="367">
        <v>790</v>
      </c>
      <c r="G24" t="s" s="376">
        <v>271</v>
      </c>
      <c r="H24" t="s" s="368">
        <v>268</v>
      </c>
      <c r="I24" s="370"/>
    </row>
    <row r="25" ht="16" customHeight="1">
      <c r="A25" s="194"/>
      <c r="B25" s="371">
        <v>22</v>
      </c>
      <c r="C25" t="s" s="372">
        <v>41</v>
      </c>
      <c r="D25" t="s" s="373">
        <v>98</v>
      </c>
      <c r="E25" t="s" s="372">
        <v>90</v>
      </c>
      <c r="F25" t="s" s="372">
        <v>791</v>
      </c>
      <c r="G25" t="s" s="377">
        <v>271</v>
      </c>
      <c r="H25" t="s" s="373">
        <v>268</v>
      </c>
      <c r="I25" s="375"/>
    </row>
    <row r="26" ht="16" customHeight="1">
      <c r="A26" s="194"/>
      <c r="B26" s="366">
        <v>23</v>
      </c>
      <c r="C26" t="s" s="367">
        <v>41</v>
      </c>
      <c r="D26" t="s" s="368">
        <v>98</v>
      </c>
      <c r="E26" t="s" s="367">
        <v>90</v>
      </c>
      <c r="F26" t="s" s="367">
        <v>792</v>
      </c>
      <c r="G26" t="s" s="378">
        <v>274</v>
      </c>
      <c r="H26" t="s" s="368">
        <v>268</v>
      </c>
      <c r="I26" s="370"/>
    </row>
    <row r="27" ht="16" customHeight="1">
      <c r="A27" s="194"/>
      <c r="B27" s="371">
        <v>24</v>
      </c>
      <c r="C27" t="s" s="372">
        <v>41</v>
      </c>
      <c r="D27" t="s" s="373">
        <v>98</v>
      </c>
      <c r="E27" t="s" s="372">
        <v>90</v>
      </c>
      <c r="F27" t="s" s="372">
        <v>793</v>
      </c>
      <c r="G27" t="s" s="374">
        <v>267</v>
      </c>
      <c r="H27" t="s" s="373">
        <v>268</v>
      </c>
      <c r="I27" s="375"/>
    </row>
    <row r="28" ht="16" customHeight="1">
      <c r="A28" s="194"/>
      <c r="B28" s="366">
        <v>25</v>
      </c>
      <c r="C28" t="s" s="367">
        <v>41</v>
      </c>
      <c r="D28" t="s" s="368">
        <v>98</v>
      </c>
      <c r="E28" t="s" s="367">
        <v>90</v>
      </c>
      <c r="F28" t="s" s="367">
        <v>794</v>
      </c>
      <c r="G28" t="s" s="369">
        <v>267</v>
      </c>
      <c r="H28" t="s" s="368">
        <v>268</v>
      </c>
      <c r="I28" s="370"/>
    </row>
    <row r="29" ht="16" customHeight="1">
      <c r="A29" s="194"/>
      <c r="B29" s="371">
        <v>26</v>
      </c>
      <c r="C29" t="s" s="372">
        <v>41</v>
      </c>
      <c r="D29" t="s" s="373">
        <v>98</v>
      </c>
      <c r="E29" t="s" s="372">
        <v>93</v>
      </c>
      <c r="F29" t="s" s="372">
        <v>795</v>
      </c>
      <c r="G29" t="s" s="374">
        <v>267</v>
      </c>
      <c r="H29" t="s" s="373">
        <v>268</v>
      </c>
      <c r="I29" s="375"/>
    </row>
    <row r="30" ht="16" customHeight="1">
      <c r="A30" s="194"/>
      <c r="B30" s="366">
        <v>27</v>
      </c>
      <c r="C30" t="s" s="367">
        <v>41</v>
      </c>
      <c r="D30" t="s" s="368">
        <v>98</v>
      </c>
      <c r="E30" t="s" s="367">
        <v>93</v>
      </c>
      <c r="F30" t="s" s="367">
        <v>796</v>
      </c>
      <c r="G30" t="s" s="376">
        <v>271</v>
      </c>
      <c r="H30" t="s" s="368">
        <v>268</v>
      </c>
      <c r="I30" s="370"/>
    </row>
    <row r="31" ht="16" customHeight="1">
      <c r="A31" s="194"/>
      <c r="B31" s="371">
        <v>28</v>
      </c>
      <c r="C31" t="s" s="372">
        <v>41</v>
      </c>
      <c r="D31" t="s" s="373">
        <v>98</v>
      </c>
      <c r="E31" t="s" s="372">
        <v>93</v>
      </c>
      <c r="F31" t="s" s="372">
        <v>797</v>
      </c>
      <c r="G31" t="s" s="377">
        <v>271</v>
      </c>
      <c r="H31" t="s" s="373">
        <v>268</v>
      </c>
      <c r="I31" s="375"/>
    </row>
    <row r="32" ht="16" customHeight="1">
      <c r="A32" s="194"/>
      <c r="B32" s="366">
        <v>29</v>
      </c>
      <c r="C32" t="s" s="367">
        <v>41</v>
      </c>
      <c r="D32" t="s" s="368">
        <v>98</v>
      </c>
      <c r="E32" t="s" s="367">
        <v>93</v>
      </c>
      <c r="F32" t="s" s="367">
        <v>798</v>
      </c>
      <c r="G32" t="s" s="378">
        <v>274</v>
      </c>
      <c r="H32" t="s" s="368">
        <v>268</v>
      </c>
      <c r="I32" s="370"/>
    </row>
    <row r="33" ht="16" customHeight="1">
      <c r="A33" s="194"/>
      <c r="B33" s="371">
        <v>30</v>
      </c>
      <c r="C33" t="s" s="372">
        <v>41</v>
      </c>
      <c r="D33" t="s" s="373">
        <v>98</v>
      </c>
      <c r="E33" t="s" s="372">
        <v>93</v>
      </c>
      <c r="F33" t="s" s="372">
        <v>799</v>
      </c>
      <c r="G33" t="s" s="374">
        <v>267</v>
      </c>
      <c r="H33" t="s" s="373">
        <v>268</v>
      </c>
      <c r="I33" s="375"/>
    </row>
    <row r="34" ht="16" customHeight="1">
      <c r="A34" s="194"/>
      <c r="B34" s="366">
        <v>31</v>
      </c>
      <c r="C34" t="s" s="367">
        <v>41</v>
      </c>
      <c r="D34" t="s" s="368">
        <v>101</v>
      </c>
      <c r="E34" t="s" s="367">
        <v>90</v>
      </c>
      <c r="F34" t="s" s="367">
        <v>800</v>
      </c>
      <c r="G34" t="s" s="369">
        <v>267</v>
      </c>
      <c r="H34" t="s" s="368">
        <v>268</v>
      </c>
      <c r="I34" s="370"/>
    </row>
    <row r="35" ht="16" customHeight="1">
      <c r="A35" s="194"/>
      <c r="B35" s="371">
        <v>32</v>
      </c>
      <c r="C35" t="s" s="372">
        <v>41</v>
      </c>
      <c r="D35" t="s" s="373">
        <v>101</v>
      </c>
      <c r="E35" t="s" s="372">
        <v>90</v>
      </c>
      <c r="F35" t="s" s="372">
        <v>801</v>
      </c>
      <c r="G35" t="s" s="374">
        <v>267</v>
      </c>
      <c r="H35" t="s" s="373">
        <v>268</v>
      </c>
      <c r="I35" s="375"/>
    </row>
    <row r="36" ht="16" customHeight="1">
      <c r="A36" s="194"/>
      <c r="B36" s="366">
        <v>33</v>
      </c>
      <c r="C36" t="s" s="367">
        <v>41</v>
      </c>
      <c r="D36" t="s" s="368">
        <v>101</v>
      </c>
      <c r="E36" t="s" s="367">
        <v>90</v>
      </c>
      <c r="F36" t="s" s="367">
        <v>802</v>
      </c>
      <c r="G36" t="s" s="376">
        <v>271</v>
      </c>
      <c r="H36" t="s" s="368">
        <v>268</v>
      </c>
      <c r="I36" s="370"/>
    </row>
    <row r="37" ht="16" customHeight="1">
      <c r="A37" s="194"/>
      <c r="B37" s="371">
        <v>34</v>
      </c>
      <c r="C37" t="s" s="372">
        <v>41</v>
      </c>
      <c r="D37" t="s" s="373">
        <v>101</v>
      </c>
      <c r="E37" t="s" s="372">
        <v>90</v>
      </c>
      <c r="F37" t="s" s="372">
        <v>803</v>
      </c>
      <c r="G37" t="s" s="377">
        <v>271</v>
      </c>
      <c r="H37" t="s" s="373">
        <v>268</v>
      </c>
      <c r="I37" s="375"/>
    </row>
    <row r="38" ht="16" customHeight="1">
      <c r="A38" s="194"/>
      <c r="B38" s="366">
        <v>35</v>
      </c>
      <c r="C38" t="s" s="367">
        <v>41</v>
      </c>
      <c r="D38" t="s" s="368">
        <v>101</v>
      </c>
      <c r="E38" t="s" s="367">
        <v>90</v>
      </c>
      <c r="F38" t="s" s="367">
        <v>804</v>
      </c>
      <c r="G38" t="s" s="378">
        <v>274</v>
      </c>
      <c r="H38" t="s" s="368">
        <v>268</v>
      </c>
      <c r="I38" s="370"/>
    </row>
    <row r="39" ht="16" customHeight="1">
      <c r="A39" s="194"/>
      <c r="B39" s="371">
        <v>36</v>
      </c>
      <c r="C39" t="s" s="372">
        <v>41</v>
      </c>
      <c r="D39" t="s" s="373">
        <v>101</v>
      </c>
      <c r="E39" t="s" s="372">
        <v>93</v>
      </c>
      <c r="F39" t="s" s="372">
        <v>805</v>
      </c>
      <c r="G39" t="s" s="374">
        <v>267</v>
      </c>
      <c r="H39" t="s" s="373">
        <v>268</v>
      </c>
      <c r="I39" s="375"/>
    </row>
    <row r="40" ht="16" customHeight="1">
      <c r="A40" s="194"/>
      <c r="B40" s="366">
        <v>37</v>
      </c>
      <c r="C40" t="s" s="367">
        <v>41</v>
      </c>
      <c r="D40" t="s" s="368">
        <v>101</v>
      </c>
      <c r="E40" t="s" s="367">
        <v>93</v>
      </c>
      <c r="F40" t="s" s="367">
        <v>806</v>
      </c>
      <c r="G40" t="s" s="369">
        <v>267</v>
      </c>
      <c r="H40" t="s" s="368">
        <v>268</v>
      </c>
      <c r="I40" s="370"/>
    </row>
    <row r="41" ht="16" customHeight="1">
      <c r="A41" s="194"/>
      <c r="B41" s="371">
        <v>38</v>
      </c>
      <c r="C41" t="s" s="372">
        <v>41</v>
      </c>
      <c r="D41" t="s" s="373">
        <v>101</v>
      </c>
      <c r="E41" t="s" s="372">
        <v>93</v>
      </c>
      <c r="F41" t="s" s="372">
        <v>807</v>
      </c>
      <c r="G41" t="s" s="374">
        <v>267</v>
      </c>
      <c r="H41" t="s" s="373">
        <v>268</v>
      </c>
      <c r="I41" s="375"/>
    </row>
    <row r="42" ht="16" customHeight="1">
      <c r="A42" s="194"/>
      <c r="B42" s="366">
        <v>39</v>
      </c>
      <c r="C42" t="s" s="367">
        <v>41</v>
      </c>
      <c r="D42" t="s" s="368">
        <v>101</v>
      </c>
      <c r="E42" t="s" s="367">
        <v>93</v>
      </c>
      <c r="F42" t="s" s="367">
        <v>808</v>
      </c>
      <c r="G42" t="s" s="376">
        <v>271</v>
      </c>
      <c r="H42" t="s" s="368">
        <v>268</v>
      </c>
      <c r="I42" s="370"/>
    </row>
    <row r="43" ht="16" customHeight="1">
      <c r="A43" s="194"/>
      <c r="B43" s="371">
        <v>40</v>
      </c>
      <c r="C43" t="s" s="372">
        <v>41</v>
      </c>
      <c r="D43" t="s" s="373">
        <v>101</v>
      </c>
      <c r="E43" t="s" s="372">
        <v>93</v>
      </c>
      <c r="F43" t="s" s="372">
        <v>809</v>
      </c>
      <c r="G43" t="s" s="377">
        <v>271</v>
      </c>
      <c r="H43" t="s" s="373">
        <v>268</v>
      </c>
      <c r="I43" s="375"/>
    </row>
    <row r="44" ht="16" customHeight="1">
      <c r="A44" s="194"/>
      <c r="B44" s="366">
        <v>41</v>
      </c>
      <c r="C44" t="s" s="367">
        <v>41</v>
      </c>
      <c r="D44" t="s" s="368">
        <v>104</v>
      </c>
      <c r="E44" t="s" s="367">
        <v>90</v>
      </c>
      <c r="F44" t="s" s="367">
        <v>810</v>
      </c>
      <c r="G44" t="s" s="378">
        <v>274</v>
      </c>
      <c r="H44" t="s" s="368">
        <v>268</v>
      </c>
      <c r="I44" s="370"/>
    </row>
    <row r="45" ht="16" customHeight="1">
      <c r="A45" s="194"/>
      <c r="B45" s="371">
        <v>42</v>
      </c>
      <c r="C45" t="s" s="372">
        <v>41</v>
      </c>
      <c r="D45" t="s" s="373">
        <v>104</v>
      </c>
      <c r="E45" t="s" s="372">
        <v>90</v>
      </c>
      <c r="F45" t="s" s="372">
        <v>811</v>
      </c>
      <c r="G45" t="s" s="374">
        <v>267</v>
      </c>
      <c r="H45" t="s" s="373">
        <v>268</v>
      </c>
      <c r="I45" s="375"/>
    </row>
    <row r="46" ht="16" customHeight="1">
      <c r="A46" s="194"/>
      <c r="B46" s="366">
        <v>43</v>
      </c>
      <c r="C46" t="s" s="367">
        <v>41</v>
      </c>
      <c r="D46" t="s" s="368">
        <v>104</v>
      </c>
      <c r="E46" t="s" s="367">
        <v>90</v>
      </c>
      <c r="F46" t="s" s="367">
        <v>812</v>
      </c>
      <c r="G46" t="s" s="369">
        <v>267</v>
      </c>
      <c r="H46" t="s" s="368">
        <v>268</v>
      </c>
      <c r="I46" s="370"/>
    </row>
    <row r="47" ht="16" customHeight="1">
      <c r="A47" s="194"/>
      <c r="B47" s="371">
        <v>44</v>
      </c>
      <c r="C47" t="s" s="372">
        <v>41</v>
      </c>
      <c r="D47" t="s" s="373">
        <v>104</v>
      </c>
      <c r="E47" t="s" s="372">
        <v>90</v>
      </c>
      <c r="F47" t="s" s="372">
        <v>813</v>
      </c>
      <c r="G47" t="s" s="374">
        <v>267</v>
      </c>
      <c r="H47" t="s" s="373">
        <v>268</v>
      </c>
      <c r="I47" s="375"/>
    </row>
    <row r="48" ht="16" customHeight="1">
      <c r="A48" s="194"/>
      <c r="B48" s="366">
        <v>45</v>
      </c>
      <c r="C48" t="s" s="367">
        <v>41</v>
      </c>
      <c r="D48" t="s" s="368">
        <v>104</v>
      </c>
      <c r="E48" t="s" s="367">
        <v>90</v>
      </c>
      <c r="F48" t="s" s="367">
        <v>814</v>
      </c>
      <c r="G48" t="s" s="376">
        <v>271</v>
      </c>
      <c r="H48" t="s" s="368">
        <v>268</v>
      </c>
      <c r="I48" s="370"/>
    </row>
    <row r="49" ht="16" customHeight="1">
      <c r="A49" s="194"/>
      <c r="B49" s="371">
        <v>46</v>
      </c>
      <c r="C49" t="s" s="372">
        <v>41</v>
      </c>
      <c r="D49" t="s" s="373">
        <v>104</v>
      </c>
      <c r="E49" t="s" s="372">
        <v>93</v>
      </c>
      <c r="F49" t="s" s="372">
        <v>815</v>
      </c>
      <c r="G49" t="s" s="377">
        <v>271</v>
      </c>
      <c r="H49" t="s" s="373">
        <v>268</v>
      </c>
      <c r="I49" s="375"/>
    </row>
    <row r="50" ht="16" customHeight="1">
      <c r="A50" s="194"/>
      <c r="B50" s="366">
        <v>47</v>
      </c>
      <c r="C50" t="s" s="367">
        <v>41</v>
      </c>
      <c r="D50" t="s" s="368">
        <v>104</v>
      </c>
      <c r="E50" t="s" s="367">
        <v>93</v>
      </c>
      <c r="F50" t="s" s="367">
        <v>816</v>
      </c>
      <c r="G50" t="s" s="378">
        <v>274</v>
      </c>
      <c r="H50" t="s" s="368">
        <v>268</v>
      </c>
      <c r="I50" s="370"/>
    </row>
    <row r="51" ht="16" customHeight="1">
      <c r="A51" s="194"/>
      <c r="B51" s="371">
        <v>48</v>
      </c>
      <c r="C51" t="s" s="372">
        <v>41</v>
      </c>
      <c r="D51" t="s" s="373">
        <v>104</v>
      </c>
      <c r="E51" t="s" s="372">
        <v>93</v>
      </c>
      <c r="F51" t="s" s="372">
        <v>817</v>
      </c>
      <c r="G51" t="s" s="374">
        <v>267</v>
      </c>
      <c r="H51" t="s" s="373">
        <v>268</v>
      </c>
      <c r="I51" s="375"/>
    </row>
    <row r="52" ht="16" customHeight="1">
      <c r="A52" s="194"/>
      <c r="B52" s="366">
        <v>49</v>
      </c>
      <c r="C52" t="s" s="367">
        <v>41</v>
      </c>
      <c r="D52" t="s" s="368">
        <v>104</v>
      </c>
      <c r="E52" t="s" s="367">
        <v>93</v>
      </c>
      <c r="F52" t="s" s="367">
        <v>818</v>
      </c>
      <c r="G52" t="s" s="369">
        <v>267</v>
      </c>
      <c r="H52" t="s" s="368">
        <v>268</v>
      </c>
      <c r="I52" s="370"/>
    </row>
    <row r="53" ht="16" customHeight="1">
      <c r="A53" s="194"/>
      <c r="B53" s="177">
        <v>50</v>
      </c>
      <c r="C53" t="s" s="178">
        <v>41</v>
      </c>
      <c r="D53" t="s" s="179">
        <v>76</v>
      </c>
      <c r="E53" t="s" s="178">
        <v>107</v>
      </c>
      <c r="F53" t="s" s="178">
        <v>819</v>
      </c>
      <c r="G53" t="s" s="183">
        <v>267</v>
      </c>
      <c r="H53" t="s" s="179">
        <v>268</v>
      </c>
      <c r="I53" s="181"/>
    </row>
    <row r="54" ht="16" customHeight="1">
      <c r="A54" s="194"/>
      <c r="B54" s="177">
        <v>51</v>
      </c>
      <c r="C54" t="s" s="178">
        <v>41</v>
      </c>
      <c r="D54" t="s" s="179">
        <v>76</v>
      </c>
      <c r="E54" t="s" s="178">
        <v>107</v>
      </c>
      <c r="F54" t="s" s="178">
        <v>358</v>
      </c>
      <c r="G54" t="s" s="180">
        <v>271</v>
      </c>
      <c r="H54" t="s" s="179">
        <v>268</v>
      </c>
      <c r="I54" s="181"/>
    </row>
    <row r="55" ht="16" customHeight="1">
      <c r="A55" s="194"/>
      <c r="B55" s="177">
        <v>52</v>
      </c>
      <c r="C55" t="s" s="178">
        <v>41</v>
      </c>
      <c r="D55" t="s" s="179">
        <v>76</v>
      </c>
      <c r="E55" t="s" s="178">
        <v>107</v>
      </c>
      <c r="F55" t="s" s="178">
        <v>359</v>
      </c>
      <c r="G55" t="s" s="180">
        <v>271</v>
      </c>
      <c r="H55" t="s" s="179">
        <v>268</v>
      </c>
      <c r="I55" s="181"/>
    </row>
    <row r="56" ht="16" customHeight="1">
      <c r="A56" s="194"/>
      <c r="B56" s="177">
        <v>53</v>
      </c>
      <c r="C56" t="s" s="178">
        <v>41</v>
      </c>
      <c r="D56" t="s" s="179">
        <v>76</v>
      </c>
      <c r="E56" t="s" s="178">
        <v>107</v>
      </c>
      <c r="F56" t="s" s="178">
        <v>360</v>
      </c>
      <c r="G56" t="s" s="182">
        <v>274</v>
      </c>
      <c r="H56" t="s" s="179">
        <v>268</v>
      </c>
      <c r="I56" s="181"/>
    </row>
    <row r="57" ht="10" customHeight="1">
      <c r="A57" s="192"/>
      <c r="B57" s="73"/>
      <c r="C57" s="73"/>
      <c r="D57" s="73"/>
      <c r="E57" s="73"/>
      <c r="F57" s="73"/>
      <c r="G57" s="73"/>
      <c r="H57" s="73"/>
      <c r="I57" s="74"/>
    </row>
    <row r="58" ht="13.75" customHeight="1">
      <c r="A58" s="208"/>
      <c r="B58" t="s" s="186">
        <v>361</v>
      </c>
      <c r="C58" s="185" cm="1">
        <f t="array" ref="C58">COUNTA(F4:F56)</f>
        <v>53</v>
      </c>
      <c r="D58" t="s" s="186">
        <v>362</v>
      </c>
      <c r="E58" s="187" cm="1">
        <f t="array" ref="E58">COUNTIF(H4:H56,"✅ Done")</f>
        <v>0</v>
      </c>
      <c r="F58" t="s" s="186">
        <v>363</v>
      </c>
      <c r="G58" s="188" cm="1">
        <f t="array" ref="G58">_xlfn.IFERROR(E58/C58,0)</f>
        <v>0</v>
      </c>
      <c r="H58" s="98"/>
      <c r="I58" s="99"/>
    </row>
  </sheetData>
  <mergeCells count="2">
    <mergeCell ref="B1:I1"/>
    <mergeCell ref="B2:I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I99"/>
  <sheetViews>
    <sheetView workbookViewId="0" showGridLines="0" defaultGridColor="1"/>
  </sheetViews>
  <sheetFormatPr defaultColWidth="8.83333" defaultRowHeight="15" customHeight="1" outlineLevelRow="0" outlineLevelCol="0"/>
  <cols>
    <col min="1" max="1" width="3" style="379" customWidth="1"/>
    <col min="2" max="2" width="6" style="379" customWidth="1"/>
    <col min="3" max="3" width="22" style="379" customWidth="1"/>
    <col min="4" max="4" width="14" style="379" customWidth="1"/>
    <col min="5" max="5" width="26" style="379" customWidth="1"/>
    <col min="6" max="6" width="42" style="379" customWidth="1"/>
    <col min="7" max="8" width="14" style="379" customWidth="1"/>
    <col min="9" max="9" width="16" style="379" customWidth="1"/>
    <col min="10" max="16384" width="8.85156" style="379" customWidth="1"/>
  </cols>
  <sheetData>
    <row r="1" ht="30" customHeight="1">
      <c r="A1" s="190"/>
      <c r="B1" t="s" s="380">
        <v>821</v>
      </c>
      <c r="C1" s="8"/>
      <c r="D1" s="8"/>
      <c r="E1" s="8"/>
      <c r="F1" s="8"/>
      <c r="G1" s="8"/>
      <c r="H1" s="8"/>
      <c r="I1" s="9"/>
    </row>
    <row r="2" ht="20" customHeight="1">
      <c r="A2" s="192"/>
      <c r="B2" t="s" s="193">
        <v>822</v>
      </c>
      <c r="C2" s="14"/>
      <c r="D2" s="14"/>
      <c r="E2" s="14"/>
      <c r="F2" s="14"/>
      <c r="G2" s="14"/>
      <c r="H2" s="14"/>
      <c r="I2" s="15"/>
    </row>
    <row r="3" ht="20" customHeight="1">
      <c r="A3" s="194"/>
      <c r="B3" t="s" s="163">
        <v>261</v>
      </c>
      <c r="C3" t="s" s="163">
        <v>262</v>
      </c>
      <c r="D3" t="s" s="163">
        <v>84</v>
      </c>
      <c r="E3" t="s" s="163">
        <v>85</v>
      </c>
      <c r="F3" t="s" s="163">
        <v>263</v>
      </c>
      <c r="G3" t="s" s="163">
        <v>264</v>
      </c>
      <c r="H3" t="s" s="163">
        <v>88</v>
      </c>
      <c r="I3" t="s" s="163">
        <v>265</v>
      </c>
    </row>
    <row r="4" ht="16" customHeight="1">
      <c r="A4" s="194"/>
      <c r="B4" s="381">
        <v>1</v>
      </c>
      <c r="C4" t="s" s="382">
        <v>208</v>
      </c>
      <c r="D4" t="s" s="383">
        <v>89</v>
      </c>
      <c r="E4" t="s" s="382">
        <v>90</v>
      </c>
      <c r="F4" t="s" s="382">
        <v>823</v>
      </c>
      <c r="G4" t="s" s="384">
        <v>267</v>
      </c>
      <c r="H4" t="s" s="383">
        <v>268</v>
      </c>
      <c r="I4" s="385"/>
    </row>
    <row r="5" ht="16" customHeight="1">
      <c r="A5" s="194"/>
      <c r="B5" s="386">
        <v>2</v>
      </c>
      <c r="C5" t="s" s="387">
        <v>208</v>
      </c>
      <c r="D5" t="s" s="388">
        <v>89</v>
      </c>
      <c r="E5" t="s" s="387">
        <v>90</v>
      </c>
      <c r="F5" t="s" s="387">
        <v>824</v>
      </c>
      <c r="G5" t="s" s="389">
        <v>267</v>
      </c>
      <c r="H5" t="s" s="388">
        <v>268</v>
      </c>
      <c r="I5" s="390"/>
    </row>
    <row r="6" ht="16" customHeight="1">
      <c r="A6" s="194"/>
      <c r="B6" s="381">
        <v>3</v>
      </c>
      <c r="C6" t="s" s="382">
        <v>208</v>
      </c>
      <c r="D6" t="s" s="383">
        <v>89</v>
      </c>
      <c r="E6" t="s" s="382">
        <v>90</v>
      </c>
      <c r="F6" t="s" s="382">
        <v>825</v>
      </c>
      <c r="G6" t="s" s="391">
        <v>271</v>
      </c>
      <c r="H6" t="s" s="383">
        <v>268</v>
      </c>
      <c r="I6" s="385"/>
    </row>
    <row r="7" ht="16" customHeight="1">
      <c r="A7" s="194"/>
      <c r="B7" s="386">
        <v>4</v>
      </c>
      <c r="C7" t="s" s="387">
        <v>208</v>
      </c>
      <c r="D7" t="s" s="388">
        <v>89</v>
      </c>
      <c r="E7" t="s" s="387">
        <v>90</v>
      </c>
      <c r="F7" t="s" s="387">
        <v>826</v>
      </c>
      <c r="G7" t="s" s="392">
        <v>271</v>
      </c>
      <c r="H7" t="s" s="388">
        <v>268</v>
      </c>
      <c r="I7" s="390"/>
    </row>
    <row r="8" ht="16" customHeight="1">
      <c r="A8" s="194"/>
      <c r="B8" s="381">
        <v>5</v>
      </c>
      <c r="C8" t="s" s="382">
        <v>208</v>
      </c>
      <c r="D8" t="s" s="383">
        <v>89</v>
      </c>
      <c r="E8" t="s" s="382">
        <v>90</v>
      </c>
      <c r="F8" t="s" s="382">
        <v>827</v>
      </c>
      <c r="G8" t="s" s="393">
        <v>274</v>
      </c>
      <c r="H8" t="s" s="383">
        <v>268</v>
      </c>
      <c r="I8" s="385"/>
    </row>
    <row r="9" ht="16" customHeight="1">
      <c r="A9" s="194"/>
      <c r="B9" s="386">
        <v>6</v>
      </c>
      <c r="C9" t="s" s="387">
        <v>208</v>
      </c>
      <c r="D9" t="s" s="388">
        <v>89</v>
      </c>
      <c r="E9" t="s" s="387">
        <v>90</v>
      </c>
      <c r="F9" t="s" s="387">
        <v>828</v>
      </c>
      <c r="G9" t="s" s="389">
        <v>267</v>
      </c>
      <c r="H9" t="s" s="388">
        <v>268</v>
      </c>
      <c r="I9" s="390"/>
    </row>
    <row r="10" ht="16" customHeight="1">
      <c r="A10" s="194"/>
      <c r="B10" s="381">
        <v>7</v>
      </c>
      <c r="C10" t="s" s="382">
        <v>208</v>
      </c>
      <c r="D10" t="s" s="383">
        <v>89</v>
      </c>
      <c r="E10" t="s" s="382">
        <v>90</v>
      </c>
      <c r="F10" t="s" s="382">
        <v>829</v>
      </c>
      <c r="G10" t="s" s="384">
        <v>267</v>
      </c>
      <c r="H10" t="s" s="383">
        <v>268</v>
      </c>
      <c r="I10" s="385"/>
    </row>
    <row r="11" ht="16" customHeight="1">
      <c r="A11" s="194"/>
      <c r="B11" s="386">
        <v>8</v>
      </c>
      <c r="C11" t="s" s="387">
        <v>208</v>
      </c>
      <c r="D11" t="s" s="388">
        <v>89</v>
      </c>
      <c r="E11" t="s" s="387">
        <v>90</v>
      </c>
      <c r="F11" t="s" s="387">
        <v>830</v>
      </c>
      <c r="G11" t="s" s="389">
        <v>267</v>
      </c>
      <c r="H11" t="s" s="388">
        <v>268</v>
      </c>
      <c r="I11" s="390"/>
    </row>
    <row r="12" ht="16" customHeight="1">
      <c r="A12" s="194"/>
      <c r="B12" s="381">
        <v>9</v>
      </c>
      <c r="C12" t="s" s="382">
        <v>208</v>
      </c>
      <c r="D12" t="s" s="383">
        <v>89</v>
      </c>
      <c r="E12" t="s" s="382">
        <v>90</v>
      </c>
      <c r="F12" t="s" s="382">
        <v>831</v>
      </c>
      <c r="G12" t="s" s="391">
        <v>271</v>
      </c>
      <c r="H12" t="s" s="383">
        <v>268</v>
      </c>
      <c r="I12" s="385"/>
    </row>
    <row r="13" ht="16" customHeight="1">
      <c r="A13" s="194"/>
      <c r="B13" s="386">
        <v>10</v>
      </c>
      <c r="C13" t="s" s="387">
        <v>208</v>
      </c>
      <c r="D13" t="s" s="388">
        <v>89</v>
      </c>
      <c r="E13" t="s" s="387">
        <v>93</v>
      </c>
      <c r="F13" t="s" s="387">
        <v>832</v>
      </c>
      <c r="G13" t="s" s="392">
        <v>271</v>
      </c>
      <c r="H13" t="s" s="388">
        <v>268</v>
      </c>
      <c r="I13" s="390"/>
    </row>
    <row r="14" ht="16" customHeight="1">
      <c r="A14" s="194"/>
      <c r="B14" s="381">
        <v>11</v>
      </c>
      <c r="C14" t="s" s="382">
        <v>208</v>
      </c>
      <c r="D14" t="s" s="383">
        <v>89</v>
      </c>
      <c r="E14" t="s" s="382">
        <v>93</v>
      </c>
      <c r="F14" t="s" s="382">
        <v>833</v>
      </c>
      <c r="G14" t="s" s="393">
        <v>274</v>
      </c>
      <c r="H14" t="s" s="383">
        <v>268</v>
      </c>
      <c r="I14" s="385"/>
    </row>
    <row r="15" ht="16" customHeight="1">
      <c r="A15" s="194"/>
      <c r="B15" s="386">
        <v>12</v>
      </c>
      <c r="C15" t="s" s="387">
        <v>208</v>
      </c>
      <c r="D15" t="s" s="388">
        <v>89</v>
      </c>
      <c r="E15" t="s" s="387">
        <v>93</v>
      </c>
      <c r="F15" t="s" s="387">
        <v>834</v>
      </c>
      <c r="G15" t="s" s="389">
        <v>267</v>
      </c>
      <c r="H15" t="s" s="388">
        <v>268</v>
      </c>
      <c r="I15" s="390"/>
    </row>
    <row r="16" ht="16" customHeight="1">
      <c r="A16" s="194"/>
      <c r="B16" s="381">
        <v>13</v>
      </c>
      <c r="C16" t="s" s="382">
        <v>208</v>
      </c>
      <c r="D16" t="s" s="383">
        <v>89</v>
      </c>
      <c r="E16" t="s" s="382">
        <v>93</v>
      </c>
      <c r="F16" t="s" s="382">
        <v>835</v>
      </c>
      <c r="G16" t="s" s="384">
        <v>267</v>
      </c>
      <c r="H16" t="s" s="383">
        <v>268</v>
      </c>
      <c r="I16" s="385"/>
    </row>
    <row r="17" ht="16" customHeight="1">
      <c r="A17" s="194"/>
      <c r="B17" s="386">
        <v>14</v>
      </c>
      <c r="C17" t="s" s="387">
        <v>208</v>
      </c>
      <c r="D17" t="s" s="388">
        <v>89</v>
      </c>
      <c r="E17" t="s" s="387">
        <v>93</v>
      </c>
      <c r="F17" t="s" s="387">
        <v>836</v>
      </c>
      <c r="G17" t="s" s="389">
        <v>267</v>
      </c>
      <c r="H17" t="s" s="388">
        <v>268</v>
      </c>
      <c r="I17" s="390"/>
    </row>
    <row r="18" ht="16" customHeight="1">
      <c r="A18" s="194"/>
      <c r="B18" s="381">
        <v>15</v>
      </c>
      <c r="C18" t="s" s="382">
        <v>208</v>
      </c>
      <c r="D18" t="s" s="383">
        <v>89</v>
      </c>
      <c r="E18" t="s" s="382">
        <v>93</v>
      </c>
      <c r="F18" t="s" s="382">
        <v>837</v>
      </c>
      <c r="G18" t="s" s="391">
        <v>271</v>
      </c>
      <c r="H18" t="s" s="383">
        <v>268</v>
      </c>
      <c r="I18" s="385"/>
    </row>
    <row r="19" ht="16" customHeight="1">
      <c r="A19" s="194"/>
      <c r="B19" s="386">
        <v>16</v>
      </c>
      <c r="C19" t="s" s="387">
        <v>208</v>
      </c>
      <c r="D19" t="s" s="388">
        <v>89</v>
      </c>
      <c r="E19" t="s" s="387">
        <v>93</v>
      </c>
      <c r="F19" t="s" s="387">
        <v>838</v>
      </c>
      <c r="G19" t="s" s="392">
        <v>271</v>
      </c>
      <c r="H19" t="s" s="388">
        <v>268</v>
      </c>
      <c r="I19" s="390"/>
    </row>
    <row r="20" ht="16" customHeight="1">
      <c r="A20" s="194"/>
      <c r="B20" s="381">
        <v>17</v>
      </c>
      <c r="C20" t="s" s="382">
        <v>208</v>
      </c>
      <c r="D20" t="s" s="383">
        <v>89</v>
      </c>
      <c r="E20" t="s" s="382">
        <v>93</v>
      </c>
      <c r="F20" t="s" s="382">
        <v>839</v>
      </c>
      <c r="G20" t="s" s="393">
        <v>274</v>
      </c>
      <c r="H20" t="s" s="383">
        <v>268</v>
      </c>
      <c r="I20" s="385"/>
    </row>
    <row r="21" ht="16" customHeight="1">
      <c r="A21" s="194"/>
      <c r="B21" s="386">
        <v>18</v>
      </c>
      <c r="C21" t="s" s="387">
        <v>208</v>
      </c>
      <c r="D21" t="s" s="388">
        <v>89</v>
      </c>
      <c r="E21" t="s" s="387">
        <v>93</v>
      </c>
      <c r="F21" t="s" s="387">
        <v>840</v>
      </c>
      <c r="G21" t="s" s="389">
        <v>267</v>
      </c>
      <c r="H21" t="s" s="388">
        <v>268</v>
      </c>
      <c r="I21" s="390"/>
    </row>
    <row r="22" ht="16" customHeight="1">
      <c r="A22" s="194"/>
      <c r="B22" s="381">
        <v>19</v>
      </c>
      <c r="C22" t="s" s="382">
        <v>208</v>
      </c>
      <c r="D22" t="s" s="383">
        <v>95</v>
      </c>
      <c r="E22" t="s" s="382">
        <v>90</v>
      </c>
      <c r="F22" t="s" s="382">
        <v>841</v>
      </c>
      <c r="G22" t="s" s="384">
        <v>267</v>
      </c>
      <c r="H22" t="s" s="383">
        <v>268</v>
      </c>
      <c r="I22" s="385"/>
    </row>
    <row r="23" ht="16" customHeight="1">
      <c r="A23" s="194"/>
      <c r="B23" s="386">
        <v>20</v>
      </c>
      <c r="C23" t="s" s="387">
        <v>208</v>
      </c>
      <c r="D23" t="s" s="388">
        <v>95</v>
      </c>
      <c r="E23" t="s" s="387">
        <v>90</v>
      </c>
      <c r="F23" t="s" s="387">
        <v>842</v>
      </c>
      <c r="G23" t="s" s="389">
        <v>267</v>
      </c>
      <c r="H23" t="s" s="388">
        <v>268</v>
      </c>
      <c r="I23" s="390"/>
    </row>
    <row r="24" ht="16" customHeight="1">
      <c r="A24" s="194"/>
      <c r="B24" s="381">
        <v>21</v>
      </c>
      <c r="C24" t="s" s="382">
        <v>208</v>
      </c>
      <c r="D24" t="s" s="383">
        <v>95</v>
      </c>
      <c r="E24" t="s" s="382">
        <v>90</v>
      </c>
      <c r="F24" t="s" s="382">
        <v>843</v>
      </c>
      <c r="G24" t="s" s="391">
        <v>271</v>
      </c>
      <c r="H24" t="s" s="383">
        <v>268</v>
      </c>
      <c r="I24" s="385"/>
    </row>
    <row r="25" ht="16" customHeight="1">
      <c r="A25" s="194"/>
      <c r="B25" s="386">
        <v>22</v>
      </c>
      <c r="C25" t="s" s="387">
        <v>208</v>
      </c>
      <c r="D25" t="s" s="388">
        <v>95</v>
      </c>
      <c r="E25" t="s" s="387">
        <v>90</v>
      </c>
      <c r="F25" t="s" s="387">
        <v>844</v>
      </c>
      <c r="G25" t="s" s="392">
        <v>271</v>
      </c>
      <c r="H25" t="s" s="388">
        <v>268</v>
      </c>
      <c r="I25" s="390"/>
    </row>
    <row r="26" ht="16" customHeight="1">
      <c r="A26" s="194"/>
      <c r="B26" s="381">
        <v>23</v>
      </c>
      <c r="C26" t="s" s="382">
        <v>208</v>
      </c>
      <c r="D26" t="s" s="383">
        <v>95</v>
      </c>
      <c r="E26" t="s" s="382">
        <v>90</v>
      </c>
      <c r="F26" t="s" s="382">
        <v>845</v>
      </c>
      <c r="G26" t="s" s="393">
        <v>274</v>
      </c>
      <c r="H26" t="s" s="383">
        <v>268</v>
      </c>
      <c r="I26" s="385"/>
    </row>
    <row r="27" ht="16" customHeight="1">
      <c r="A27" s="194"/>
      <c r="B27" s="386">
        <v>24</v>
      </c>
      <c r="C27" t="s" s="387">
        <v>208</v>
      </c>
      <c r="D27" t="s" s="388">
        <v>95</v>
      </c>
      <c r="E27" t="s" s="387">
        <v>90</v>
      </c>
      <c r="F27" t="s" s="387">
        <v>846</v>
      </c>
      <c r="G27" t="s" s="389">
        <v>267</v>
      </c>
      <c r="H27" t="s" s="388">
        <v>268</v>
      </c>
      <c r="I27" s="390"/>
    </row>
    <row r="28" ht="16" customHeight="1">
      <c r="A28" s="194"/>
      <c r="B28" s="381">
        <v>25</v>
      </c>
      <c r="C28" t="s" s="382">
        <v>208</v>
      </c>
      <c r="D28" t="s" s="383">
        <v>95</v>
      </c>
      <c r="E28" t="s" s="382">
        <v>90</v>
      </c>
      <c r="F28" t="s" s="382">
        <v>847</v>
      </c>
      <c r="G28" t="s" s="384">
        <v>267</v>
      </c>
      <c r="H28" t="s" s="383">
        <v>268</v>
      </c>
      <c r="I28" s="385"/>
    </row>
    <row r="29" ht="16" customHeight="1">
      <c r="A29" s="194"/>
      <c r="B29" s="386">
        <v>26</v>
      </c>
      <c r="C29" t="s" s="387">
        <v>208</v>
      </c>
      <c r="D29" t="s" s="388">
        <v>95</v>
      </c>
      <c r="E29" t="s" s="387">
        <v>90</v>
      </c>
      <c r="F29" t="s" s="387">
        <v>848</v>
      </c>
      <c r="G29" t="s" s="389">
        <v>267</v>
      </c>
      <c r="H29" t="s" s="388">
        <v>268</v>
      </c>
      <c r="I29" s="390"/>
    </row>
    <row r="30" ht="16" customHeight="1">
      <c r="A30" s="194"/>
      <c r="B30" s="381">
        <v>27</v>
      </c>
      <c r="C30" t="s" s="382">
        <v>208</v>
      </c>
      <c r="D30" t="s" s="383">
        <v>95</v>
      </c>
      <c r="E30" t="s" s="382">
        <v>90</v>
      </c>
      <c r="F30" t="s" s="382">
        <v>849</v>
      </c>
      <c r="G30" t="s" s="391">
        <v>271</v>
      </c>
      <c r="H30" t="s" s="383">
        <v>268</v>
      </c>
      <c r="I30" s="385"/>
    </row>
    <row r="31" ht="16" customHeight="1">
      <c r="A31" s="194"/>
      <c r="B31" s="386">
        <v>28</v>
      </c>
      <c r="C31" t="s" s="387">
        <v>208</v>
      </c>
      <c r="D31" t="s" s="388">
        <v>95</v>
      </c>
      <c r="E31" t="s" s="387">
        <v>93</v>
      </c>
      <c r="F31" t="s" s="387">
        <v>850</v>
      </c>
      <c r="G31" t="s" s="392">
        <v>271</v>
      </c>
      <c r="H31" t="s" s="388">
        <v>268</v>
      </c>
      <c r="I31" s="390"/>
    </row>
    <row r="32" ht="16" customHeight="1">
      <c r="A32" s="194"/>
      <c r="B32" s="381">
        <v>29</v>
      </c>
      <c r="C32" t="s" s="382">
        <v>208</v>
      </c>
      <c r="D32" t="s" s="383">
        <v>95</v>
      </c>
      <c r="E32" t="s" s="382">
        <v>93</v>
      </c>
      <c r="F32" t="s" s="382">
        <v>851</v>
      </c>
      <c r="G32" t="s" s="393">
        <v>274</v>
      </c>
      <c r="H32" t="s" s="383">
        <v>268</v>
      </c>
      <c r="I32" s="385"/>
    </row>
    <row r="33" ht="16" customHeight="1">
      <c r="A33" s="194"/>
      <c r="B33" s="386">
        <v>30</v>
      </c>
      <c r="C33" t="s" s="387">
        <v>208</v>
      </c>
      <c r="D33" t="s" s="388">
        <v>95</v>
      </c>
      <c r="E33" t="s" s="387">
        <v>93</v>
      </c>
      <c r="F33" t="s" s="387">
        <v>852</v>
      </c>
      <c r="G33" t="s" s="389">
        <v>267</v>
      </c>
      <c r="H33" t="s" s="388">
        <v>268</v>
      </c>
      <c r="I33" s="390"/>
    </row>
    <row r="34" ht="16" customHeight="1">
      <c r="A34" s="194"/>
      <c r="B34" s="381">
        <v>31</v>
      </c>
      <c r="C34" t="s" s="382">
        <v>208</v>
      </c>
      <c r="D34" t="s" s="383">
        <v>95</v>
      </c>
      <c r="E34" t="s" s="382">
        <v>93</v>
      </c>
      <c r="F34" t="s" s="382">
        <v>853</v>
      </c>
      <c r="G34" t="s" s="384">
        <v>267</v>
      </c>
      <c r="H34" t="s" s="383">
        <v>268</v>
      </c>
      <c r="I34" s="385"/>
    </row>
    <row r="35" ht="16" customHeight="1">
      <c r="A35" s="194"/>
      <c r="B35" s="386">
        <v>32</v>
      </c>
      <c r="C35" t="s" s="387">
        <v>208</v>
      </c>
      <c r="D35" t="s" s="388">
        <v>95</v>
      </c>
      <c r="E35" t="s" s="387">
        <v>93</v>
      </c>
      <c r="F35" t="s" s="387">
        <v>384</v>
      </c>
      <c r="G35" t="s" s="389">
        <v>267</v>
      </c>
      <c r="H35" t="s" s="388">
        <v>268</v>
      </c>
      <c r="I35" s="390"/>
    </row>
    <row r="36" ht="16" customHeight="1">
      <c r="A36" s="194"/>
      <c r="B36" s="381">
        <v>33</v>
      </c>
      <c r="C36" t="s" s="382">
        <v>208</v>
      </c>
      <c r="D36" t="s" s="383">
        <v>95</v>
      </c>
      <c r="E36" t="s" s="382">
        <v>93</v>
      </c>
      <c r="F36" t="s" s="382">
        <v>854</v>
      </c>
      <c r="G36" t="s" s="391">
        <v>271</v>
      </c>
      <c r="H36" t="s" s="383">
        <v>268</v>
      </c>
      <c r="I36" s="385"/>
    </row>
    <row r="37" ht="16" customHeight="1">
      <c r="A37" s="194"/>
      <c r="B37" s="386">
        <v>34</v>
      </c>
      <c r="C37" t="s" s="387">
        <v>208</v>
      </c>
      <c r="D37" t="s" s="388">
        <v>95</v>
      </c>
      <c r="E37" t="s" s="387">
        <v>93</v>
      </c>
      <c r="F37" t="s" s="387">
        <v>855</v>
      </c>
      <c r="G37" t="s" s="392">
        <v>271</v>
      </c>
      <c r="H37" t="s" s="388">
        <v>268</v>
      </c>
      <c r="I37" s="390"/>
    </row>
    <row r="38" ht="16" customHeight="1">
      <c r="A38" s="194"/>
      <c r="B38" s="381">
        <v>35</v>
      </c>
      <c r="C38" t="s" s="382">
        <v>208</v>
      </c>
      <c r="D38" t="s" s="383">
        <v>95</v>
      </c>
      <c r="E38" t="s" s="382">
        <v>93</v>
      </c>
      <c r="F38" t="s" s="382">
        <v>856</v>
      </c>
      <c r="G38" t="s" s="393">
        <v>274</v>
      </c>
      <c r="H38" t="s" s="383">
        <v>268</v>
      </c>
      <c r="I38" s="385"/>
    </row>
    <row r="39" ht="16" customHeight="1">
      <c r="A39" s="194"/>
      <c r="B39" s="386">
        <v>36</v>
      </c>
      <c r="C39" t="s" s="387">
        <v>208</v>
      </c>
      <c r="D39" t="s" s="388">
        <v>95</v>
      </c>
      <c r="E39" t="s" s="387">
        <v>93</v>
      </c>
      <c r="F39" t="s" s="387">
        <v>857</v>
      </c>
      <c r="G39" t="s" s="389">
        <v>267</v>
      </c>
      <c r="H39" t="s" s="388">
        <v>268</v>
      </c>
      <c r="I39" s="390"/>
    </row>
    <row r="40" ht="16" customHeight="1">
      <c r="A40" s="194"/>
      <c r="B40" s="381">
        <v>37</v>
      </c>
      <c r="C40" t="s" s="382">
        <v>208</v>
      </c>
      <c r="D40" t="s" s="383">
        <v>98</v>
      </c>
      <c r="E40" t="s" s="382">
        <v>90</v>
      </c>
      <c r="F40" t="s" s="382">
        <v>858</v>
      </c>
      <c r="G40" t="s" s="384">
        <v>267</v>
      </c>
      <c r="H40" t="s" s="383">
        <v>268</v>
      </c>
      <c r="I40" s="385"/>
    </row>
    <row r="41" ht="16" customHeight="1">
      <c r="A41" s="194"/>
      <c r="B41" s="386">
        <v>38</v>
      </c>
      <c r="C41" t="s" s="387">
        <v>208</v>
      </c>
      <c r="D41" t="s" s="388">
        <v>98</v>
      </c>
      <c r="E41" t="s" s="387">
        <v>90</v>
      </c>
      <c r="F41" t="s" s="387">
        <v>859</v>
      </c>
      <c r="G41" t="s" s="389">
        <v>267</v>
      </c>
      <c r="H41" t="s" s="388">
        <v>268</v>
      </c>
      <c r="I41" s="390"/>
    </row>
    <row r="42" ht="16" customHeight="1">
      <c r="A42" s="194"/>
      <c r="B42" s="381">
        <v>39</v>
      </c>
      <c r="C42" t="s" s="382">
        <v>208</v>
      </c>
      <c r="D42" t="s" s="383">
        <v>98</v>
      </c>
      <c r="E42" t="s" s="382">
        <v>90</v>
      </c>
      <c r="F42" t="s" s="382">
        <v>860</v>
      </c>
      <c r="G42" t="s" s="391">
        <v>271</v>
      </c>
      <c r="H42" t="s" s="383">
        <v>268</v>
      </c>
      <c r="I42" s="385"/>
    </row>
    <row r="43" ht="16" customHeight="1">
      <c r="A43" s="194"/>
      <c r="B43" s="386">
        <v>40</v>
      </c>
      <c r="C43" t="s" s="387">
        <v>208</v>
      </c>
      <c r="D43" t="s" s="388">
        <v>98</v>
      </c>
      <c r="E43" t="s" s="387">
        <v>90</v>
      </c>
      <c r="F43" t="s" s="387">
        <v>861</v>
      </c>
      <c r="G43" t="s" s="392">
        <v>271</v>
      </c>
      <c r="H43" t="s" s="388">
        <v>268</v>
      </c>
      <c r="I43" s="390"/>
    </row>
    <row r="44" ht="16" customHeight="1">
      <c r="A44" s="194"/>
      <c r="B44" s="381">
        <v>41</v>
      </c>
      <c r="C44" t="s" s="382">
        <v>208</v>
      </c>
      <c r="D44" t="s" s="383">
        <v>98</v>
      </c>
      <c r="E44" t="s" s="382">
        <v>90</v>
      </c>
      <c r="F44" t="s" s="382">
        <v>862</v>
      </c>
      <c r="G44" t="s" s="393">
        <v>274</v>
      </c>
      <c r="H44" t="s" s="383">
        <v>268</v>
      </c>
      <c r="I44" s="385"/>
    </row>
    <row r="45" ht="16" customHeight="1">
      <c r="A45" s="194"/>
      <c r="B45" s="386">
        <v>42</v>
      </c>
      <c r="C45" t="s" s="387">
        <v>208</v>
      </c>
      <c r="D45" t="s" s="388">
        <v>98</v>
      </c>
      <c r="E45" t="s" s="387">
        <v>90</v>
      </c>
      <c r="F45" t="s" s="387">
        <v>863</v>
      </c>
      <c r="G45" t="s" s="389">
        <v>267</v>
      </c>
      <c r="H45" t="s" s="388">
        <v>268</v>
      </c>
      <c r="I45" s="390"/>
    </row>
    <row r="46" ht="16" customHeight="1">
      <c r="A46" s="194"/>
      <c r="B46" s="381">
        <v>43</v>
      </c>
      <c r="C46" t="s" s="382">
        <v>208</v>
      </c>
      <c r="D46" t="s" s="383">
        <v>98</v>
      </c>
      <c r="E46" t="s" s="382">
        <v>90</v>
      </c>
      <c r="F46" t="s" s="382">
        <v>864</v>
      </c>
      <c r="G46" t="s" s="384">
        <v>267</v>
      </c>
      <c r="H46" t="s" s="383">
        <v>268</v>
      </c>
      <c r="I46" s="385"/>
    </row>
    <row r="47" ht="16" customHeight="1">
      <c r="A47" s="194"/>
      <c r="B47" s="386">
        <v>44</v>
      </c>
      <c r="C47" t="s" s="387">
        <v>208</v>
      </c>
      <c r="D47" t="s" s="388">
        <v>98</v>
      </c>
      <c r="E47" t="s" s="387">
        <v>90</v>
      </c>
      <c r="F47" t="s" s="387">
        <v>865</v>
      </c>
      <c r="G47" t="s" s="389">
        <v>267</v>
      </c>
      <c r="H47" t="s" s="388">
        <v>268</v>
      </c>
      <c r="I47" s="390"/>
    </row>
    <row r="48" ht="16" customHeight="1">
      <c r="A48" s="194"/>
      <c r="B48" s="381">
        <v>45</v>
      </c>
      <c r="C48" t="s" s="382">
        <v>208</v>
      </c>
      <c r="D48" t="s" s="383">
        <v>98</v>
      </c>
      <c r="E48" t="s" s="382">
        <v>90</v>
      </c>
      <c r="F48" t="s" s="382">
        <v>866</v>
      </c>
      <c r="G48" t="s" s="391">
        <v>271</v>
      </c>
      <c r="H48" t="s" s="383">
        <v>268</v>
      </c>
      <c r="I48" s="385"/>
    </row>
    <row r="49" ht="16" customHeight="1">
      <c r="A49" s="194"/>
      <c r="B49" s="386">
        <v>46</v>
      </c>
      <c r="C49" t="s" s="387">
        <v>208</v>
      </c>
      <c r="D49" t="s" s="388">
        <v>98</v>
      </c>
      <c r="E49" t="s" s="387">
        <v>93</v>
      </c>
      <c r="F49" t="s" s="387">
        <v>867</v>
      </c>
      <c r="G49" t="s" s="392">
        <v>271</v>
      </c>
      <c r="H49" t="s" s="388">
        <v>268</v>
      </c>
      <c r="I49" s="390"/>
    </row>
    <row r="50" ht="16" customHeight="1">
      <c r="A50" s="194"/>
      <c r="B50" s="381">
        <v>47</v>
      </c>
      <c r="C50" t="s" s="382">
        <v>208</v>
      </c>
      <c r="D50" t="s" s="383">
        <v>98</v>
      </c>
      <c r="E50" t="s" s="382">
        <v>93</v>
      </c>
      <c r="F50" t="s" s="382">
        <v>868</v>
      </c>
      <c r="G50" t="s" s="393">
        <v>274</v>
      </c>
      <c r="H50" t="s" s="383">
        <v>268</v>
      </c>
      <c r="I50" s="385"/>
    </row>
    <row r="51" ht="16" customHeight="1">
      <c r="A51" s="194"/>
      <c r="B51" s="394">
        <v>48</v>
      </c>
      <c r="C51" t="s" s="395">
        <v>215</v>
      </c>
      <c r="D51" t="s" s="396">
        <v>98</v>
      </c>
      <c r="E51" t="s" s="395">
        <v>93</v>
      </c>
      <c r="F51" t="s" s="395">
        <v>869</v>
      </c>
      <c r="G51" t="s" s="397">
        <v>267</v>
      </c>
      <c r="H51" t="s" s="396">
        <v>268</v>
      </c>
      <c r="I51" s="398"/>
    </row>
    <row r="52" ht="16" customHeight="1">
      <c r="A52" s="194"/>
      <c r="B52" s="399">
        <v>49</v>
      </c>
      <c r="C52" t="s" s="400">
        <v>215</v>
      </c>
      <c r="D52" t="s" s="401">
        <v>98</v>
      </c>
      <c r="E52" t="s" s="400">
        <v>93</v>
      </c>
      <c r="F52" t="s" s="400">
        <v>870</v>
      </c>
      <c r="G52" t="s" s="402">
        <v>267</v>
      </c>
      <c r="H52" t="s" s="401">
        <v>268</v>
      </c>
      <c r="I52" s="403"/>
    </row>
    <row r="53" ht="16" customHeight="1">
      <c r="A53" s="194"/>
      <c r="B53" s="394">
        <v>50</v>
      </c>
      <c r="C53" t="s" s="395">
        <v>215</v>
      </c>
      <c r="D53" t="s" s="396">
        <v>98</v>
      </c>
      <c r="E53" t="s" s="395">
        <v>93</v>
      </c>
      <c r="F53" t="s" s="395">
        <v>871</v>
      </c>
      <c r="G53" t="s" s="397">
        <v>267</v>
      </c>
      <c r="H53" t="s" s="396">
        <v>268</v>
      </c>
      <c r="I53" s="398"/>
    </row>
    <row r="54" ht="16" customHeight="1">
      <c r="A54" s="194"/>
      <c r="B54" s="399">
        <v>51</v>
      </c>
      <c r="C54" t="s" s="400">
        <v>215</v>
      </c>
      <c r="D54" t="s" s="401">
        <v>98</v>
      </c>
      <c r="E54" t="s" s="400">
        <v>93</v>
      </c>
      <c r="F54" t="s" s="400">
        <v>872</v>
      </c>
      <c r="G54" t="s" s="404">
        <v>271</v>
      </c>
      <c r="H54" t="s" s="401">
        <v>268</v>
      </c>
      <c r="I54" s="403"/>
    </row>
    <row r="55" ht="16" customHeight="1">
      <c r="A55" s="194"/>
      <c r="B55" s="394">
        <v>52</v>
      </c>
      <c r="C55" t="s" s="395">
        <v>215</v>
      </c>
      <c r="D55" t="s" s="396">
        <v>98</v>
      </c>
      <c r="E55" t="s" s="395">
        <v>93</v>
      </c>
      <c r="F55" t="s" s="395">
        <v>873</v>
      </c>
      <c r="G55" t="s" s="405">
        <v>271</v>
      </c>
      <c r="H55" t="s" s="396">
        <v>268</v>
      </c>
      <c r="I55" s="398"/>
    </row>
    <row r="56" ht="16" customHeight="1">
      <c r="A56" s="194"/>
      <c r="B56" s="399">
        <v>53</v>
      </c>
      <c r="C56" t="s" s="400">
        <v>215</v>
      </c>
      <c r="D56" t="s" s="401">
        <v>98</v>
      </c>
      <c r="E56" t="s" s="400">
        <v>93</v>
      </c>
      <c r="F56" t="s" s="400">
        <v>874</v>
      </c>
      <c r="G56" t="s" s="406">
        <v>274</v>
      </c>
      <c r="H56" t="s" s="401">
        <v>268</v>
      </c>
      <c r="I56" s="403"/>
    </row>
    <row r="57" ht="16" customHeight="1">
      <c r="A57" s="194"/>
      <c r="B57" s="394">
        <v>54</v>
      </c>
      <c r="C57" t="s" s="395">
        <v>215</v>
      </c>
      <c r="D57" t="s" s="396">
        <v>98</v>
      </c>
      <c r="E57" t="s" s="395">
        <v>93</v>
      </c>
      <c r="F57" t="s" s="395">
        <v>875</v>
      </c>
      <c r="G57" t="s" s="397">
        <v>267</v>
      </c>
      <c r="H57" t="s" s="396">
        <v>268</v>
      </c>
      <c r="I57" s="398"/>
    </row>
    <row r="58" ht="16" customHeight="1">
      <c r="A58" s="194"/>
      <c r="B58" s="399">
        <v>55</v>
      </c>
      <c r="C58" t="s" s="400">
        <v>215</v>
      </c>
      <c r="D58" t="s" s="401">
        <v>101</v>
      </c>
      <c r="E58" t="s" s="400">
        <v>90</v>
      </c>
      <c r="F58" t="s" s="400">
        <v>876</v>
      </c>
      <c r="G58" t="s" s="402">
        <v>267</v>
      </c>
      <c r="H58" t="s" s="401">
        <v>268</v>
      </c>
      <c r="I58" s="403"/>
    </row>
    <row r="59" ht="16" customHeight="1">
      <c r="A59" s="194"/>
      <c r="B59" s="394">
        <v>56</v>
      </c>
      <c r="C59" t="s" s="395">
        <v>215</v>
      </c>
      <c r="D59" t="s" s="396">
        <v>101</v>
      </c>
      <c r="E59" t="s" s="395">
        <v>90</v>
      </c>
      <c r="F59" t="s" s="395">
        <v>877</v>
      </c>
      <c r="G59" t="s" s="397">
        <v>267</v>
      </c>
      <c r="H59" t="s" s="396">
        <v>268</v>
      </c>
      <c r="I59" s="398"/>
    </row>
    <row r="60" ht="16" customHeight="1">
      <c r="A60" s="194"/>
      <c r="B60" s="399">
        <v>57</v>
      </c>
      <c r="C60" t="s" s="400">
        <v>215</v>
      </c>
      <c r="D60" t="s" s="401">
        <v>101</v>
      </c>
      <c r="E60" t="s" s="400">
        <v>90</v>
      </c>
      <c r="F60" t="s" s="400">
        <v>878</v>
      </c>
      <c r="G60" t="s" s="404">
        <v>271</v>
      </c>
      <c r="H60" t="s" s="401">
        <v>268</v>
      </c>
      <c r="I60" s="403"/>
    </row>
    <row r="61" ht="16" customHeight="1">
      <c r="A61" s="194"/>
      <c r="B61" s="394">
        <v>58</v>
      </c>
      <c r="C61" t="s" s="395">
        <v>215</v>
      </c>
      <c r="D61" t="s" s="396">
        <v>101</v>
      </c>
      <c r="E61" t="s" s="395">
        <v>90</v>
      </c>
      <c r="F61" t="s" s="395">
        <v>806</v>
      </c>
      <c r="G61" t="s" s="405">
        <v>271</v>
      </c>
      <c r="H61" t="s" s="396">
        <v>268</v>
      </c>
      <c r="I61" s="398"/>
    </row>
    <row r="62" ht="16" customHeight="1">
      <c r="A62" s="194"/>
      <c r="B62" s="399">
        <v>59</v>
      </c>
      <c r="C62" t="s" s="400">
        <v>215</v>
      </c>
      <c r="D62" t="s" s="401">
        <v>101</v>
      </c>
      <c r="E62" t="s" s="400">
        <v>90</v>
      </c>
      <c r="F62" t="s" s="400">
        <v>879</v>
      </c>
      <c r="G62" t="s" s="406">
        <v>274</v>
      </c>
      <c r="H62" t="s" s="401">
        <v>268</v>
      </c>
      <c r="I62" s="403"/>
    </row>
    <row r="63" ht="16" customHeight="1">
      <c r="A63" s="194"/>
      <c r="B63" s="394">
        <v>60</v>
      </c>
      <c r="C63" t="s" s="395">
        <v>215</v>
      </c>
      <c r="D63" t="s" s="396">
        <v>101</v>
      </c>
      <c r="E63" t="s" s="395">
        <v>90</v>
      </c>
      <c r="F63" t="s" s="395">
        <v>880</v>
      </c>
      <c r="G63" t="s" s="397">
        <v>267</v>
      </c>
      <c r="H63" t="s" s="396">
        <v>268</v>
      </c>
      <c r="I63" s="398"/>
    </row>
    <row r="64" ht="16" customHeight="1">
      <c r="A64" s="194"/>
      <c r="B64" s="399">
        <v>61</v>
      </c>
      <c r="C64" t="s" s="400">
        <v>215</v>
      </c>
      <c r="D64" t="s" s="401">
        <v>101</v>
      </c>
      <c r="E64" t="s" s="400">
        <v>90</v>
      </c>
      <c r="F64" t="s" s="400">
        <v>881</v>
      </c>
      <c r="G64" t="s" s="402">
        <v>267</v>
      </c>
      <c r="H64" t="s" s="401">
        <v>268</v>
      </c>
      <c r="I64" s="403"/>
    </row>
    <row r="65" ht="16" customHeight="1">
      <c r="A65" s="194"/>
      <c r="B65" s="394">
        <v>62</v>
      </c>
      <c r="C65" t="s" s="395">
        <v>215</v>
      </c>
      <c r="D65" t="s" s="396">
        <v>101</v>
      </c>
      <c r="E65" t="s" s="395">
        <v>90</v>
      </c>
      <c r="F65" t="s" s="395">
        <v>882</v>
      </c>
      <c r="G65" t="s" s="397">
        <v>267</v>
      </c>
      <c r="H65" t="s" s="396">
        <v>268</v>
      </c>
      <c r="I65" s="398"/>
    </row>
    <row r="66" ht="16" customHeight="1">
      <c r="A66" s="194"/>
      <c r="B66" s="399">
        <v>63</v>
      </c>
      <c r="C66" t="s" s="400">
        <v>215</v>
      </c>
      <c r="D66" t="s" s="401">
        <v>101</v>
      </c>
      <c r="E66" t="s" s="400">
        <v>90</v>
      </c>
      <c r="F66" t="s" s="400">
        <v>883</v>
      </c>
      <c r="G66" t="s" s="404">
        <v>271</v>
      </c>
      <c r="H66" t="s" s="401">
        <v>268</v>
      </c>
      <c r="I66" s="403"/>
    </row>
    <row r="67" ht="16" customHeight="1">
      <c r="A67" s="194"/>
      <c r="B67" s="394">
        <v>64</v>
      </c>
      <c r="C67" t="s" s="395">
        <v>215</v>
      </c>
      <c r="D67" t="s" s="396">
        <v>101</v>
      </c>
      <c r="E67" t="s" s="395">
        <v>93</v>
      </c>
      <c r="F67" t="s" s="395">
        <v>884</v>
      </c>
      <c r="G67" t="s" s="405">
        <v>271</v>
      </c>
      <c r="H67" t="s" s="396">
        <v>268</v>
      </c>
      <c r="I67" s="398"/>
    </row>
    <row r="68" ht="16" customHeight="1">
      <c r="A68" s="194"/>
      <c r="B68" s="399">
        <v>65</v>
      </c>
      <c r="C68" t="s" s="400">
        <v>215</v>
      </c>
      <c r="D68" t="s" s="401">
        <v>101</v>
      </c>
      <c r="E68" t="s" s="400">
        <v>93</v>
      </c>
      <c r="F68" t="s" s="400">
        <v>885</v>
      </c>
      <c r="G68" t="s" s="406">
        <v>274</v>
      </c>
      <c r="H68" t="s" s="401">
        <v>268</v>
      </c>
      <c r="I68" s="403"/>
    </row>
    <row r="69" ht="16" customHeight="1">
      <c r="A69" s="194"/>
      <c r="B69" s="394">
        <v>66</v>
      </c>
      <c r="C69" t="s" s="395">
        <v>215</v>
      </c>
      <c r="D69" t="s" s="396">
        <v>101</v>
      </c>
      <c r="E69" t="s" s="395">
        <v>93</v>
      </c>
      <c r="F69" t="s" s="395">
        <v>886</v>
      </c>
      <c r="G69" t="s" s="397">
        <v>267</v>
      </c>
      <c r="H69" t="s" s="396">
        <v>268</v>
      </c>
      <c r="I69" s="398"/>
    </row>
    <row r="70" ht="16" customHeight="1">
      <c r="A70" s="194"/>
      <c r="B70" s="399">
        <v>67</v>
      </c>
      <c r="C70" t="s" s="400">
        <v>215</v>
      </c>
      <c r="D70" t="s" s="401">
        <v>101</v>
      </c>
      <c r="E70" t="s" s="400">
        <v>93</v>
      </c>
      <c r="F70" t="s" s="400">
        <v>887</v>
      </c>
      <c r="G70" t="s" s="402">
        <v>267</v>
      </c>
      <c r="H70" t="s" s="401">
        <v>268</v>
      </c>
      <c r="I70" s="403"/>
    </row>
    <row r="71" ht="16" customHeight="1">
      <c r="A71" s="194"/>
      <c r="B71" s="394">
        <v>68</v>
      </c>
      <c r="C71" t="s" s="395">
        <v>215</v>
      </c>
      <c r="D71" t="s" s="396">
        <v>101</v>
      </c>
      <c r="E71" t="s" s="395">
        <v>93</v>
      </c>
      <c r="F71" t="s" s="395">
        <v>867</v>
      </c>
      <c r="G71" t="s" s="397">
        <v>267</v>
      </c>
      <c r="H71" t="s" s="396">
        <v>268</v>
      </c>
      <c r="I71" s="398"/>
    </row>
    <row r="72" ht="16" customHeight="1">
      <c r="A72" s="194"/>
      <c r="B72" s="399">
        <v>69</v>
      </c>
      <c r="C72" t="s" s="400">
        <v>215</v>
      </c>
      <c r="D72" t="s" s="401">
        <v>101</v>
      </c>
      <c r="E72" t="s" s="400">
        <v>93</v>
      </c>
      <c r="F72" t="s" s="400">
        <v>888</v>
      </c>
      <c r="G72" t="s" s="404">
        <v>271</v>
      </c>
      <c r="H72" t="s" s="401">
        <v>268</v>
      </c>
      <c r="I72" s="403"/>
    </row>
    <row r="73" ht="16" customHeight="1">
      <c r="A73" s="194"/>
      <c r="B73" s="394">
        <v>70</v>
      </c>
      <c r="C73" t="s" s="395">
        <v>215</v>
      </c>
      <c r="D73" t="s" s="396">
        <v>101</v>
      </c>
      <c r="E73" t="s" s="395">
        <v>93</v>
      </c>
      <c r="F73" t="s" s="395">
        <v>889</v>
      </c>
      <c r="G73" t="s" s="405">
        <v>271</v>
      </c>
      <c r="H73" t="s" s="396">
        <v>268</v>
      </c>
      <c r="I73" s="398"/>
    </row>
    <row r="74" ht="16" customHeight="1">
      <c r="A74" s="194"/>
      <c r="B74" s="399">
        <v>71</v>
      </c>
      <c r="C74" t="s" s="400">
        <v>215</v>
      </c>
      <c r="D74" t="s" s="401">
        <v>101</v>
      </c>
      <c r="E74" t="s" s="400">
        <v>93</v>
      </c>
      <c r="F74" t="s" s="400">
        <v>890</v>
      </c>
      <c r="G74" t="s" s="406">
        <v>274</v>
      </c>
      <c r="H74" t="s" s="401">
        <v>268</v>
      </c>
      <c r="I74" s="403"/>
    </row>
    <row r="75" ht="16" customHeight="1">
      <c r="A75" s="194"/>
      <c r="B75" s="394">
        <v>72</v>
      </c>
      <c r="C75" t="s" s="395">
        <v>215</v>
      </c>
      <c r="D75" t="s" s="396">
        <v>101</v>
      </c>
      <c r="E75" t="s" s="395">
        <v>93</v>
      </c>
      <c r="F75" t="s" s="395">
        <v>708</v>
      </c>
      <c r="G75" t="s" s="397">
        <v>267</v>
      </c>
      <c r="H75" t="s" s="396">
        <v>268</v>
      </c>
      <c r="I75" s="398"/>
    </row>
    <row r="76" ht="16" customHeight="1">
      <c r="A76" s="194"/>
      <c r="B76" s="399">
        <v>73</v>
      </c>
      <c r="C76" t="s" s="400">
        <v>215</v>
      </c>
      <c r="D76" t="s" s="401">
        <v>104</v>
      </c>
      <c r="E76" t="s" s="400">
        <v>90</v>
      </c>
      <c r="F76" t="s" s="400">
        <v>891</v>
      </c>
      <c r="G76" t="s" s="402">
        <v>267</v>
      </c>
      <c r="H76" t="s" s="401">
        <v>268</v>
      </c>
      <c r="I76" s="403"/>
    </row>
    <row r="77" ht="16" customHeight="1">
      <c r="A77" s="194"/>
      <c r="B77" s="394">
        <v>74</v>
      </c>
      <c r="C77" t="s" s="395">
        <v>215</v>
      </c>
      <c r="D77" t="s" s="396">
        <v>104</v>
      </c>
      <c r="E77" t="s" s="395">
        <v>90</v>
      </c>
      <c r="F77" t="s" s="395">
        <v>892</v>
      </c>
      <c r="G77" t="s" s="397">
        <v>267</v>
      </c>
      <c r="H77" t="s" s="396">
        <v>268</v>
      </c>
      <c r="I77" s="398"/>
    </row>
    <row r="78" ht="16" customHeight="1">
      <c r="A78" s="194"/>
      <c r="B78" s="399">
        <v>75</v>
      </c>
      <c r="C78" t="s" s="400">
        <v>215</v>
      </c>
      <c r="D78" t="s" s="401">
        <v>104</v>
      </c>
      <c r="E78" t="s" s="400">
        <v>90</v>
      </c>
      <c r="F78" t="s" s="400">
        <v>893</v>
      </c>
      <c r="G78" t="s" s="404">
        <v>271</v>
      </c>
      <c r="H78" t="s" s="401">
        <v>268</v>
      </c>
      <c r="I78" s="403"/>
    </row>
    <row r="79" ht="16" customHeight="1">
      <c r="A79" s="194"/>
      <c r="B79" s="394">
        <v>76</v>
      </c>
      <c r="C79" t="s" s="395">
        <v>215</v>
      </c>
      <c r="D79" t="s" s="396">
        <v>104</v>
      </c>
      <c r="E79" t="s" s="395">
        <v>90</v>
      </c>
      <c r="F79" t="s" s="395">
        <v>894</v>
      </c>
      <c r="G79" t="s" s="405">
        <v>271</v>
      </c>
      <c r="H79" t="s" s="396">
        <v>268</v>
      </c>
      <c r="I79" s="398"/>
    </row>
    <row r="80" ht="16" customHeight="1">
      <c r="A80" s="194"/>
      <c r="B80" s="399">
        <v>77</v>
      </c>
      <c r="C80" t="s" s="400">
        <v>215</v>
      </c>
      <c r="D80" t="s" s="401">
        <v>104</v>
      </c>
      <c r="E80" t="s" s="400">
        <v>90</v>
      </c>
      <c r="F80" t="s" s="400">
        <v>749</v>
      </c>
      <c r="G80" t="s" s="406">
        <v>274</v>
      </c>
      <c r="H80" t="s" s="401">
        <v>268</v>
      </c>
      <c r="I80" s="403"/>
    </row>
    <row r="81" ht="16" customHeight="1">
      <c r="A81" s="194"/>
      <c r="B81" s="394">
        <v>78</v>
      </c>
      <c r="C81" t="s" s="395">
        <v>215</v>
      </c>
      <c r="D81" t="s" s="396">
        <v>104</v>
      </c>
      <c r="E81" t="s" s="395">
        <v>90</v>
      </c>
      <c r="F81" t="s" s="395">
        <v>895</v>
      </c>
      <c r="G81" t="s" s="397">
        <v>267</v>
      </c>
      <c r="H81" t="s" s="396">
        <v>268</v>
      </c>
      <c r="I81" s="398"/>
    </row>
    <row r="82" ht="16" customHeight="1">
      <c r="A82" s="194"/>
      <c r="B82" s="399">
        <v>79</v>
      </c>
      <c r="C82" t="s" s="400">
        <v>215</v>
      </c>
      <c r="D82" t="s" s="401">
        <v>104</v>
      </c>
      <c r="E82" t="s" s="400">
        <v>90</v>
      </c>
      <c r="F82" t="s" s="400">
        <v>896</v>
      </c>
      <c r="G82" t="s" s="402">
        <v>267</v>
      </c>
      <c r="H82" t="s" s="401">
        <v>268</v>
      </c>
      <c r="I82" s="403"/>
    </row>
    <row r="83" ht="16" customHeight="1">
      <c r="A83" s="194"/>
      <c r="B83" s="394">
        <v>80</v>
      </c>
      <c r="C83" t="s" s="395">
        <v>215</v>
      </c>
      <c r="D83" t="s" s="396">
        <v>104</v>
      </c>
      <c r="E83" t="s" s="395">
        <v>90</v>
      </c>
      <c r="F83" t="s" s="395">
        <v>897</v>
      </c>
      <c r="G83" t="s" s="397">
        <v>267</v>
      </c>
      <c r="H83" t="s" s="396">
        <v>268</v>
      </c>
      <c r="I83" s="398"/>
    </row>
    <row r="84" ht="16" customHeight="1">
      <c r="A84" s="194"/>
      <c r="B84" s="399">
        <v>81</v>
      </c>
      <c r="C84" t="s" s="400">
        <v>215</v>
      </c>
      <c r="D84" t="s" s="401">
        <v>104</v>
      </c>
      <c r="E84" t="s" s="400">
        <v>90</v>
      </c>
      <c r="F84" t="s" s="400">
        <v>898</v>
      </c>
      <c r="G84" t="s" s="404">
        <v>271</v>
      </c>
      <c r="H84" t="s" s="401">
        <v>268</v>
      </c>
      <c r="I84" s="403"/>
    </row>
    <row r="85" ht="16" customHeight="1">
      <c r="A85" s="194"/>
      <c r="B85" s="394">
        <v>82</v>
      </c>
      <c r="C85" t="s" s="395">
        <v>215</v>
      </c>
      <c r="D85" t="s" s="396">
        <v>104</v>
      </c>
      <c r="E85" t="s" s="395">
        <v>93</v>
      </c>
      <c r="F85" t="s" s="395">
        <v>899</v>
      </c>
      <c r="G85" t="s" s="405">
        <v>271</v>
      </c>
      <c r="H85" t="s" s="396">
        <v>268</v>
      </c>
      <c r="I85" s="398"/>
    </row>
    <row r="86" ht="16" customHeight="1">
      <c r="A86" s="194"/>
      <c r="B86" s="399">
        <v>83</v>
      </c>
      <c r="C86" t="s" s="400">
        <v>215</v>
      </c>
      <c r="D86" t="s" s="401">
        <v>104</v>
      </c>
      <c r="E86" t="s" s="400">
        <v>93</v>
      </c>
      <c r="F86" t="s" s="400">
        <v>900</v>
      </c>
      <c r="G86" t="s" s="406">
        <v>274</v>
      </c>
      <c r="H86" t="s" s="401">
        <v>268</v>
      </c>
      <c r="I86" s="403"/>
    </row>
    <row r="87" ht="16" customHeight="1">
      <c r="A87" s="194"/>
      <c r="B87" s="394">
        <v>84</v>
      </c>
      <c r="C87" t="s" s="395">
        <v>215</v>
      </c>
      <c r="D87" t="s" s="396">
        <v>104</v>
      </c>
      <c r="E87" t="s" s="395">
        <v>93</v>
      </c>
      <c r="F87" t="s" s="395">
        <v>815</v>
      </c>
      <c r="G87" t="s" s="397">
        <v>267</v>
      </c>
      <c r="H87" t="s" s="396">
        <v>268</v>
      </c>
      <c r="I87" s="398"/>
    </row>
    <row r="88" ht="16" customHeight="1">
      <c r="A88" s="194"/>
      <c r="B88" s="399">
        <v>85</v>
      </c>
      <c r="C88" t="s" s="400">
        <v>215</v>
      </c>
      <c r="D88" t="s" s="401">
        <v>104</v>
      </c>
      <c r="E88" t="s" s="400">
        <v>93</v>
      </c>
      <c r="F88" t="s" s="400">
        <v>901</v>
      </c>
      <c r="G88" t="s" s="402">
        <v>267</v>
      </c>
      <c r="H88" t="s" s="401">
        <v>268</v>
      </c>
      <c r="I88" s="403"/>
    </row>
    <row r="89" ht="16" customHeight="1">
      <c r="A89" s="194"/>
      <c r="B89" s="394">
        <v>86</v>
      </c>
      <c r="C89" t="s" s="395">
        <v>215</v>
      </c>
      <c r="D89" t="s" s="396">
        <v>104</v>
      </c>
      <c r="E89" t="s" s="395">
        <v>93</v>
      </c>
      <c r="F89" t="s" s="395">
        <v>902</v>
      </c>
      <c r="G89" t="s" s="397">
        <v>267</v>
      </c>
      <c r="H89" t="s" s="396">
        <v>268</v>
      </c>
      <c r="I89" s="398"/>
    </row>
    <row r="90" ht="16" customHeight="1">
      <c r="A90" s="194"/>
      <c r="B90" s="177">
        <v>87</v>
      </c>
      <c r="C90" t="s" s="178">
        <v>208</v>
      </c>
      <c r="D90" t="s" s="179">
        <v>76</v>
      </c>
      <c r="E90" t="s" s="178">
        <v>107</v>
      </c>
      <c r="F90" t="s" s="178">
        <v>903</v>
      </c>
      <c r="G90" t="s" s="180">
        <v>271</v>
      </c>
      <c r="H90" t="s" s="179">
        <v>268</v>
      </c>
      <c r="I90" s="181"/>
    </row>
    <row r="91" ht="16" customHeight="1">
      <c r="A91" s="194"/>
      <c r="B91" s="177">
        <v>88</v>
      </c>
      <c r="C91" t="s" s="178">
        <v>208</v>
      </c>
      <c r="D91" t="s" s="179">
        <v>76</v>
      </c>
      <c r="E91" t="s" s="178">
        <v>107</v>
      </c>
      <c r="F91" t="s" s="178">
        <v>358</v>
      </c>
      <c r="G91" t="s" s="180">
        <v>271</v>
      </c>
      <c r="H91" t="s" s="179">
        <v>268</v>
      </c>
      <c r="I91" s="181"/>
    </row>
    <row r="92" ht="16" customHeight="1">
      <c r="A92" s="194"/>
      <c r="B92" s="177">
        <v>89</v>
      </c>
      <c r="C92" t="s" s="178">
        <v>208</v>
      </c>
      <c r="D92" t="s" s="179">
        <v>76</v>
      </c>
      <c r="E92" t="s" s="178">
        <v>107</v>
      </c>
      <c r="F92" t="s" s="178">
        <v>359</v>
      </c>
      <c r="G92" t="s" s="182">
        <v>274</v>
      </c>
      <c r="H92" t="s" s="179">
        <v>268</v>
      </c>
      <c r="I92" s="181"/>
    </row>
    <row r="93" ht="16" customHeight="1">
      <c r="A93" s="194"/>
      <c r="B93" s="177">
        <v>90</v>
      </c>
      <c r="C93" t="s" s="178">
        <v>208</v>
      </c>
      <c r="D93" t="s" s="179">
        <v>76</v>
      </c>
      <c r="E93" t="s" s="178">
        <v>107</v>
      </c>
      <c r="F93" t="s" s="178">
        <v>360</v>
      </c>
      <c r="G93" t="s" s="183">
        <v>267</v>
      </c>
      <c r="H93" t="s" s="179">
        <v>268</v>
      </c>
      <c r="I93" s="181"/>
    </row>
    <row r="94" ht="16" customHeight="1">
      <c r="A94" s="194"/>
      <c r="B94" s="177">
        <v>91</v>
      </c>
      <c r="C94" t="s" s="178">
        <v>215</v>
      </c>
      <c r="D94" t="s" s="179">
        <v>76</v>
      </c>
      <c r="E94" t="s" s="178">
        <v>107</v>
      </c>
      <c r="F94" t="s" s="178">
        <v>904</v>
      </c>
      <c r="G94" t="s" s="183">
        <v>267</v>
      </c>
      <c r="H94" t="s" s="179">
        <v>268</v>
      </c>
      <c r="I94" s="181"/>
    </row>
    <row r="95" ht="16" customHeight="1">
      <c r="A95" s="194"/>
      <c r="B95" s="177">
        <v>92</v>
      </c>
      <c r="C95" t="s" s="178">
        <v>215</v>
      </c>
      <c r="D95" t="s" s="179">
        <v>76</v>
      </c>
      <c r="E95" t="s" s="178">
        <v>107</v>
      </c>
      <c r="F95" t="s" s="178">
        <v>358</v>
      </c>
      <c r="G95" t="s" s="183">
        <v>267</v>
      </c>
      <c r="H95" t="s" s="179">
        <v>268</v>
      </c>
      <c r="I95" s="181"/>
    </row>
    <row r="96" ht="16" customHeight="1">
      <c r="A96" s="194"/>
      <c r="B96" s="177">
        <v>93</v>
      </c>
      <c r="C96" t="s" s="178">
        <v>215</v>
      </c>
      <c r="D96" t="s" s="179">
        <v>76</v>
      </c>
      <c r="E96" t="s" s="178">
        <v>107</v>
      </c>
      <c r="F96" t="s" s="178">
        <v>359</v>
      </c>
      <c r="G96" t="s" s="180">
        <v>271</v>
      </c>
      <c r="H96" t="s" s="179">
        <v>268</v>
      </c>
      <c r="I96" s="181"/>
    </row>
    <row r="97" ht="16" customHeight="1">
      <c r="A97" s="194"/>
      <c r="B97" s="177">
        <v>94</v>
      </c>
      <c r="C97" t="s" s="178">
        <v>215</v>
      </c>
      <c r="D97" t="s" s="179">
        <v>76</v>
      </c>
      <c r="E97" t="s" s="178">
        <v>107</v>
      </c>
      <c r="F97" t="s" s="178">
        <v>360</v>
      </c>
      <c r="G97" t="s" s="180">
        <v>271</v>
      </c>
      <c r="H97" t="s" s="179">
        <v>268</v>
      </c>
      <c r="I97" s="181"/>
    </row>
    <row r="98" ht="10" customHeight="1">
      <c r="A98" s="192"/>
      <c r="B98" s="73"/>
      <c r="C98" s="73"/>
      <c r="D98" s="73"/>
      <c r="E98" s="73"/>
      <c r="F98" s="73"/>
      <c r="G98" s="73"/>
      <c r="H98" s="73"/>
      <c r="I98" s="74"/>
    </row>
    <row r="99" ht="13.75" customHeight="1">
      <c r="A99" s="208"/>
      <c r="B99" t="s" s="186">
        <v>361</v>
      </c>
      <c r="C99" s="185" cm="1">
        <f t="array" ref="C99">COUNTA(F4:F97)</f>
        <v>94</v>
      </c>
      <c r="D99" t="s" s="186">
        <v>362</v>
      </c>
      <c r="E99" s="187" cm="1">
        <f t="array" ref="E99">COUNTIF(H4:H97,"✅ Done")</f>
        <v>0</v>
      </c>
      <c r="F99" t="s" s="186">
        <v>363</v>
      </c>
      <c r="G99" s="188" cm="1">
        <f t="array" ref="G99">_xlfn.IFERROR(E99/C99,0)</f>
        <v>0</v>
      </c>
      <c r="H99" s="98"/>
      <c r="I99" s="99"/>
    </row>
  </sheetData>
  <mergeCells count="2">
    <mergeCell ref="B1:I1"/>
    <mergeCell ref="B2:I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I105"/>
  <sheetViews>
    <sheetView workbookViewId="0" showGridLines="0" defaultGridColor="1"/>
  </sheetViews>
  <sheetFormatPr defaultColWidth="8.83333" defaultRowHeight="15" customHeight="1" outlineLevelRow="0" outlineLevelCol="0"/>
  <cols>
    <col min="1" max="1" width="3" style="407" customWidth="1"/>
    <col min="2" max="2" width="6" style="407" customWidth="1"/>
    <col min="3" max="3" width="22" style="407" customWidth="1"/>
    <col min="4" max="4" width="14" style="407" customWidth="1"/>
    <col min="5" max="5" width="26" style="407" customWidth="1"/>
    <col min="6" max="6" width="42" style="407" customWidth="1"/>
    <col min="7" max="8" width="14" style="407" customWidth="1"/>
    <col min="9" max="9" width="16" style="407" customWidth="1"/>
    <col min="10" max="16384" width="8.85156" style="407" customWidth="1"/>
  </cols>
  <sheetData>
    <row r="1" ht="30" customHeight="1">
      <c r="A1" s="190"/>
      <c r="B1" t="s" s="408">
        <v>906</v>
      </c>
      <c r="C1" s="8"/>
      <c r="D1" s="8"/>
      <c r="E1" s="8"/>
      <c r="F1" s="8"/>
      <c r="G1" s="8"/>
      <c r="H1" s="8"/>
      <c r="I1" s="9"/>
    </row>
    <row r="2" ht="20" customHeight="1">
      <c r="A2" s="192"/>
      <c r="B2" t="s" s="193">
        <v>907</v>
      </c>
      <c r="C2" s="14"/>
      <c r="D2" s="14"/>
      <c r="E2" s="14"/>
      <c r="F2" s="14"/>
      <c r="G2" s="14"/>
      <c r="H2" s="14"/>
      <c r="I2" s="15"/>
    </row>
    <row r="3" ht="20" customHeight="1">
      <c r="A3" s="194"/>
      <c r="B3" t="s" s="163">
        <v>261</v>
      </c>
      <c r="C3" t="s" s="163">
        <v>262</v>
      </c>
      <c r="D3" t="s" s="163">
        <v>84</v>
      </c>
      <c r="E3" t="s" s="163">
        <v>85</v>
      </c>
      <c r="F3" t="s" s="163">
        <v>263</v>
      </c>
      <c r="G3" t="s" s="163">
        <v>264</v>
      </c>
      <c r="H3" t="s" s="163">
        <v>88</v>
      </c>
      <c r="I3" t="s" s="163">
        <v>265</v>
      </c>
    </row>
    <row r="4" ht="16" customHeight="1">
      <c r="A4" s="194"/>
      <c r="B4" s="409">
        <v>1</v>
      </c>
      <c r="C4" t="s" s="410">
        <v>221</v>
      </c>
      <c r="D4" t="s" s="411">
        <v>89</v>
      </c>
      <c r="E4" t="s" s="410">
        <v>90</v>
      </c>
      <c r="F4" t="s" s="410">
        <v>908</v>
      </c>
      <c r="G4" t="s" s="412">
        <v>267</v>
      </c>
      <c r="H4" t="s" s="411">
        <v>268</v>
      </c>
      <c r="I4" s="413"/>
    </row>
    <row r="5" ht="16" customHeight="1">
      <c r="A5" s="194"/>
      <c r="B5" s="414">
        <v>2</v>
      </c>
      <c r="C5" t="s" s="415">
        <v>221</v>
      </c>
      <c r="D5" t="s" s="416">
        <v>89</v>
      </c>
      <c r="E5" t="s" s="415">
        <v>90</v>
      </c>
      <c r="F5" t="s" s="415">
        <v>909</v>
      </c>
      <c r="G5" t="s" s="417">
        <v>267</v>
      </c>
      <c r="H5" t="s" s="416">
        <v>268</v>
      </c>
      <c r="I5" s="418"/>
    </row>
    <row r="6" ht="16" customHeight="1">
      <c r="A6" s="194"/>
      <c r="B6" s="409">
        <v>3</v>
      </c>
      <c r="C6" t="s" s="410">
        <v>221</v>
      </c>
      <c r="D6" t="s" s="411">
        <v>89</v>
      </c>
      <c r="E6" t="s" s="410">
        <v>90</v>
      </c>
      <c r="F6" t="s" s="410">
        <v>910</v>
      </c>
      <c r="G6" t="s" s="419">
        <v>271</v>
      </c>
      <c r="H6" t="s" s="411">
        <v>268</v>
      </c>
      <c r="I6" s="413"/>
    </row>
    <row r="7" ht="16" customHeight="1">
      <c r="A7" s="194"/>
      <c r="B7" s="414">
        <v>4</v>
      </c>
      <c r="C7" t="s" s="415">
        <v>221</v>
      </c>
      <c r="D7" t="s" s="416">
        <v>89</v>
      </c>
      <c r="E7" t="s" s="415">
        <v>90</v>
      </c>
      <c r="F7" t="s" s="415">
        <v>911</v>
      </c>
      <c r="G7" t="s" s="420">
        <v>271</v>
      </c>
      <c r="H7" t="s" s="416">
        <v>268</v>
      </c>
      <c r="I7" s="418"/>
    </row>
    <row r="8" ht="16" customHeight="1">
      <c r="A8" s="194"/>
      <c r="B8" s="409">
        <v>5</v>
      </c>
      <c r="C8" t="s" s="410">
        <v>221</v>
      </c>
      <c r="D8" t="s" s="411">
        <v>89</v>
      </c>
      <c r="E8" t="s" s="410">
        <v>90</v>
      </c>
      <c r="F8" t="s" s="410">
        <v>912</v>
      </c>
      <c r="G8" t="s" s="421">
        <v>274</v>
      </c>
      <c r="H8" t="s" s="411">
        <v>268</v>
      </c>
      <c r="I8" s="413"/>
    </row>
    <row r="9" ht="16" customHeight="1">
      <c r="A9" s="194"/>
      <c r="B9" s="414">
        <v>6</v>
      </c>
      <c r="C9" t="s" s="415">
        <v>221</v>
      </c>
      <c r="D9" t="s" s="416">
        <v>89</v>
      </c>
      <c r="E9" t="s" s="415">
        <v>90</v>
      </c>
      <c r="F9" t="s" s="415">
        <v>913</v>
      </c>
      <c r="G9" t="s" s="417">
        <v>267</v>
      </c>
      <c r="H9" t="s" s="416">
        <v>268</v>
      </c>
      <c r="I9" s="418"/>
    </row>
    <row r="10" ht="16" customHeight="1">
      <c r="A10" s="194"/>
      <c r="B10" s="409">
        <v>7</v>
      </c>
      <c r="C10" t="s" s="410">
        <v>221</v>
      </c>
      <c r="D10" t="s" s="411">
        <v>89</v>
      </c>
      <c r="E10" t="s" s="410">
        <v>90</v>
      </c>
      <c r="F10" t="s" s="410">
        <v>914</v>
      </c>
      <c r="G10" t="s" s="412">
        <v>267</v>
      </c>
      <c r="H10" t="s" s="411">
        <v>268</v>
      </c>
      <c r="I10" s="413"/>
    </row>
    <row r="11" ht="16" customHeight="1">
      <c r="A11" s="194"/>
      <c r="B11" s="414">
        <v>8</v>
      </c>
      <c r="C11" t="s" s="415">
        <v>221</v>
      </c>
      <c r="D11" t="s" s="416">
        <v>89</v>
      </c>
      <c r="E11" t="s" s="415">
        <v>90</v>
      </c>
      <c r="F11" t="s" s="415">
        <v>915</v>
      </c>
      <c r="G11" t="s" s="417">
        <v>267</v>
      </c>
      <c r="H11" t="s" s="416">
        <v>268</v>
      </c>
      <c r="I11" s="418"/>
    </row>
    <row r="12" ht="16" customHeight="1">
      <c r="A12" s="194"/>
      <c r="B12" s="409">
        <v>9</v>
      </c>
      <c r="C12" t="s" s="410">
        <v>221</v>
      </c>
      <c r="D12" t="s" s="411">
        <v>89</v>
      </c>
      <c r="E12" t="s" s="410">
        <v>90</v>
      </c>
      <c r="F12" t="s" s="410">
        <v>916</v>
      </c>
      <c r="G12" t="s" s="419">
        <v>271</v>
      </c>
      <c r="H12" t="s" s="411">
        <v>268</v>
      </c>
      <c r="I12" s="413"/>
    </row>
    <row r="13" ht="16" customHeight="1">
      <c r="A13" s="194"/>
      <c r="B13" s="414">
        <v>10</v>
      </c>
      <c r="C13" t="s" s="415">
        <v>221</v>
      </c>
      <c r="D13" t="s" s="416">
        <v>89</v>
      </c>
      <c r="E13" t="s" s="415">
        <v>90</v>
      </c>
      <c r="F13" t="s" s="415">
        <v>917</v>
      </c>
      <c r="G13" t="s" s="420">
        <v>271</v>
      </c>
      <c r="H13" t="s" s="416">
        <v>268</v>
      </c>
      <c r="I13" s="418"/>
    </row>
    <row r="14" ht="16" customHeight="1">
      <c r="A14" s="194"/>
      <c r="B14" s="409">
        <v>11</v>
      </c>
      <c r="C14" t="s" s="410">
        <v>221</v>
      </c>
      <c r="D14" t="s" s="411">
        <v>89</v>
      </c>
      <c r="E14" t="s" s="410">
        <v>93</v>
      </c>
      <c r="F14" t="s" s="410">
        <v>918</v>
      </c>
      <c r="G14" t="s" s="421">
        <v>274</v>
      </c>
      <c r="H14" t="s" s="411">
        <v>268</v>
      </c>
      <c r="I14" s="413"/>
    </row>
    <row r="15" ht="16" customHeight="1">
      <c r="A15" s="194"/>
      <c r="B15" s="414">
        <v>12</v>
      </c>
      <c r="C15" t="s" s="415">
        <v>221</v>
      </c>
      <c r="D15" t="s" s="416">
        <v>89</v>
      </c>
      <c r="E15" t="s" s="415">
        <v>93</v>
      </c>
      <c r="F15" t="s" s="415">
        <v>919</v>
      </c>
      <c r="G15" t="s" s="417">
        <v>267</v>
      </c>
      <c r="H15" t="s" s="416">
        <v>268</v>
      </c>
      <c r="I15" s="418"/>
    </row>
    <row r="16" ht="16" customHeight="1">
      <c r="A16" s="194"/>
      <c r="B16" s="409">
        <v>13</v>
      </c>
      <c r="C16" t="s" s="410">
        <v>221</v>
      </c>
      <c r="D16" t="s" s="411">
        <v>89</v>
      </c>
      <c r="E16" t="s" s="410">
        <v>93</v>
      </c>
      <c r="F16" t="s" s="410">
        <v>920</v>
      </c>
      <c r="G16" t="s" s="412">
        <v>267</v>
      </c>
      <c r="H16" t="s" s="411">
        <v>268</v>
      </c>
      <c r="I16" s="413"/>
    </row>
    <row r="17" ht="16" customHeight="1">
      <c r="A17" s="194"/>
      <c r="B17" s="414">
        <v>14</v>
      </c>
      <c r="C17" t="s" s="415">
        <v>221</v>
      </c>
      <c r="D17" t="s" s="416">
        <v>89</v>
      </c>
      <c r="E17" t="s" s="415">
        <v>93</v>
      </c>
      <c r="F17" t="s" s="415">
        <v>921</v>
      </c>
      <c r="G17" t="s" s="417">
        <v>267</v>
      </c>
      <c r="H17" t="s" s="416">
        <v>268</v>
      </c>
      <c r="I17" s="418"/>
    </row>
    <row r="18" ht="16" customHeight="1">
      <c r="A18" s="194"/>
      <c r="B18" s="409">
        <v>15</v>
      </c>
      <c r="C18" t="s" s="410">
        <v>221</v>
      </c>
      <c r="D18" t="s" s="411">
        <v>89</v>
      </c>
      <c r="E18" t="s" s="410">
        <v>93</v>
      </c>
      <c r="F18" t="s" s="410">
        <v>922</v>
      </c>
      <c r="G18" t="s" s="419">
        <v>271</v>
      </c>
      <c r="H18" t="s" s="411">
        <v>268</v>
      </c>
      <c r="I18" s="413"/>
    </row>
    <row r="19" ht="16" customHeight="1">
      <c r="A19" s="194"/>
      <c r="B19" s="414">
        <v>16</v>
      </c>
      <c r="C19" t="s" s="415">
        <v>221</v>
      </c>
      <c r="D19" t="s" s="416">
        <v>89</v>
      </c>
      <c r="E19" t="s" s="415">
        <v>93</v>
      </c>
      <c r="F19" t="s" s="415">
        <v>923</v>
      </c>
      <c r="G19" t="s" s="420">
        <v>271</v>
      </c>
      <c r="H19" t="s" s="416">
        <v>268</v>
      </c>
      <c r="I19" s="418"/>
    </row>
    <row r="20" ht="16" customHeight="1">
      <c r="A20" s="194"/>
      <c r="B20" s="409">
        <v>17</v>
      </c>
      <c r="C20" t="s" s="410">
        <v>221</v>
      </c>
      <c r="D20" t="s" s="411">
        <v>89</v>
      </c>
      <c r="E20" t="s" s="410">
        <v>93</v>
      </c>
      <c r="F20" t="s" s="410">
        <v>924</v>
      </c>
      <c r="G20" t="s" s="421">
        <v>274</v>
      </c>
      <c r="H20" t="s" s="411">
        <v>268</v>
      </c>
      <c r="I20" s="413"/>
    </row>
    <row r="21" ht="16" customHeight="1">
      <c r="A21" s="194"/>
      <c r="B21" s="414">
        <v>18</v>
      </c>
      <c r="C21" t="s" s="415">
        <v>221</v>
      </c>
      <c r="D21" t="s" s="416">
        <v>89</v>
      </c>
      <c r="E21" t="s" s="415">
        <v>93</v>
      </c>
      <c r="F21" t="s" s="415">
        <v>925</v>
      </c>
      <c r="G21" t="s" s="417">
        <v>267</v>
      </c>
      <c r="H21" t="s" s="416">
        <v>268</v>
      </c>
      <c r="I21" s="418"/>
    </row>
    <row r="22" ht="16" customHeight="1">
      <c r="A22" s="194"/>
      <c r="B22" s="409">
        <v>19</v>
      </c>
      <c r="C22" t="s" s="410">
        <v>221</v>
      </c>
      <c r="D22" t="s" s="411">
        <v>89</v>
      </c>
      <c r="E22" t="s" s="410">
        <v>93</v>
      </c>
      <c r="F22" t="s" s="410">
        <v>926</v>
      </c>
      <c r="G22" t="s" s="412">
        <v>267</v>
      </c>
      <c r="H22" t="s" s="411">
        <v>268</v>
      </c>
      <c r="I22" s="413"/>
    </row>
    <row r="23" ht="16" customHeight="1">
      <c r="A23" s="194"/>
      <c r="B23" s="414">
        <v>20</v>
      </c>
      <c r="C23" t="s" s="415">
        <v>221</v>
      </c>
      <c r="D23" t="s" s="416">
        <v>95</v>
      </c>
      <c r="E23" t="s" s="415">
        <v>90</v>
      </c>
      <c r="F23" t="s" s="415">
        <v>927</v>
      </c>
      <c r="G23" t="s" s="417">
        <v>267</v>
      </c>
      <c r="H23" t="s" s="416">
        <v>268</v>
      </c>
      <c r="I23" s="418"/>
    </row>
    <row r="24" ht="16" customHeight="1">
      <c r="A24" s="194"/>
      <c r="B24" s="409">
        <v>21</v>
      </c>
      <c r="C24" t="s" s="410">
        <v>221</v>
      </c>
      <c r="D24" t="s" s="411">
        <v>95</v>
      </c>
      <c r="E24" t="s" s="410">
        <v>90</v>
      </c>
      <c r="F24" t="s" s="410">
        <v>928</v>
      </c>
      <c r="G24" t="s" s="419">
        <v>271</v>
      </c>
      <c r="H24" t="s" s="411">
        <v>268</v>
      </c>
      <c r="I24" s="413"/>
    </row>
    <row r="25" ht="16" customHeight="1">
      <c r="A25" s="194"/>
      <c r="B25" s="414">
        <v>22</v>
      </c>
      <c r="C25" t="s" s="415">
        <v>221</v>
      </c>
      <c r="D25" t="s" s="416">
        <v>95</v>
      </c>
      <c r="E25" t="s" s="415">
        <v>90</v>
      </c>
      <c r="F25" t="s" s="415">
        <v>929</v>
      </c>
      <c r="G25" t="s" s="420">
        <v>271</v>
      </c>
      <c r="H25" t="s" s="416">
        <v>268</v>
      </c>
      <c r="I25" s="418"/>
    </row>
    <row r="26" ht="16" customHeight="1">
      <c r="A26" s="194"/>
      <c r="B26" s="409">
        <v>23</v>
      </c>
      <c r="C26" t="s" s="410">
        <v>221</v>
      </c>
      <c r="D26" t="s" s="411">
        <v>95</v>
      </c>
      <c r="E26" t="s" s="410">
        <v>90</v>
      </c>
      <c r="F26" t="s" s="410">
        <v>930</v>
      </c>
      <c r="G26" t="s" s="421">
        <v>274</v>
      </c>
      <c r="H26" t="s" s="411">
        <v>268</v>
      </c>
      <c r="I26" s="413"/>
    </row>
    <row r="27" ht="16" customHeight="1">
      <c r="A27" s="194"/>
      <c r="B27" s="414">
        <v>24</v>
      </c>
      <c r="C27" t="s" s="415">
        <v>221</v>
      </c>
      <c r="D27" t="s" s="416">
        <v>95</v>
      </c>
      <c r="E27" t="s" s="415">
        <v>90</v>
      </c>
      <c r="F27" t="s" s="415">
        <v>931</v>
      </c>
      <c r="G27" t="s" s="417">
        <v>267</v>
      </c>
      <c r="H27" t="s" s="416">
        <v>268</v>
      </c>
      <c r="I27" s="418"/>
    </row>
    <row r="28" ht="16" customHeight="1">
      <c r="A28" s="194"/>
      <c r="B28" s="409">
        <v>25</v>
      </c>
      <c r="C28" t="s" s="410">
        <v>221</v>
      </c>
      <c r="D28" t="s" s="411">
        <v>95</v>
      </c>
      <c r="E28" t="s" s="410">
        <v>90</v>
      </c>
      <c r="F28" t="s" s="410">
        <v>932</v>
      </c>
      <c r="G28" t="s" s="412">
        <v>267</v>
      </c>
      <c r="H28" t="s" s="411">
        <v>268</v>
      </c>
      <c r="I28" s="413"/>
    </row>
    <row r="29" ht="16" customHeight="1">
      <c r="A29" s="194"/>
      <c r="B29" s="414">
        <v>26</v>
      </c>
      <c r="C29" t="s" s="415">
        <v>221</v>
      </c>
      <c r="D29" t="s" s="416">
        <v>95</v>
      </c>
      <c r="E29" t="s" s="415">
        <v>90</v>
      </c>
      <c r="F29" t="s" s="415">
        <v>933</v>
      </c>
      <c r="G29" t="s" s="417">
        <v>267</v>
      </c>
      <c r="H29" t="s" s="416">
        <v>268</v>
      </c>
      <c r="I29" s="418"/>
    </row>
    <row r="30" ht="16" customHeight="1">
      <c r="A30" s="194"/>
      <c r="B30" s="409">
        <v>27</v>
      </c>
      <c r="C30" t="s" s="410">
        <v>221</v>
      </c>
      <c r="D30" t="s" s="411">
        <v>95</v>
      </c>
      <c r="E30" t="s" s="410">
        <v>90</v>
      </c>
      <c r="F30" t="s" s="410">
        <v>934</v>
      </c>
      <c r="G30" t="s" s="419">
        <v>271</v>
      </c>
      <c r="H30" t="s" s="411">
        <v>268</v>
      </c>
      <c r="I30" s="413"/>
    </row>
    <row r="31" ht="16" customHeight="1">
      <c r="A31" s="194"/>
      <c r="B31" s="414">
        <v>28</v>
      </c>
      <c r="C31" t="s" s="415">
        <v>221</v>
      </c>
      <c r="D31" t="s" s="416">
        <v>95</v>
      </c>
      <c r="E31" t="s" s="415">
        <v>90</v>
      </c>
      <c r="F31" t="s" s="415">
        <v>935</v>
      </c>
      <c r="G31" t="s" s="420">
        <v>271</v>
      </c>
      <c r="H31" t="s" s="416">
        <v>268</v>
      </c>
      <c r="I31" s="418"/>
    </row>
    <row r="32" ht="16" customHeight="1">
      <c r="A32" s="194"/>
      <c r="B32" s="409">
        <v>29</v>
      </c>
      <c r="C32" t="s" s="410">
        <v>221</v>
      </c>
      <c r="D32" t="s" s="411">
        <v>95</v>
      </c>
      <c r="E32" t="s" s="410">
        <v>90</v>
      </c>
      <c r="F32" t="s" s="410">
        <v>936</v>
      </c>
      <c r="G32" t="s" s="421">
        <v>274</v>
      </c>
      <c r="H32" t="s" s="411">
        <v>268</v>
      </c>
      <c r="I32" s="413"/>
    </row>
    <row r="33" ht="16" customHeight="1">
      <c r="A33" s="194"/>
      <c r="B33" s="414">
        <v>30</v>
      </c>
      <c r="C33" t="s" s="415">
        <v>221</v>
      </c>
      <c r="D33" t="s" s="416">
        <v>95</v>
      </c>
      <c r="E33" t="s" s="415">
        <v>93</v>
      </c>
      <c r="F33" t="s" s="415">
        <v>937</v>
      </c>
      <c r="G33" t="s" s="417">
        <v>267</v>
      </c>
      <c r="H33" t="s" s="416">
        <v>268</v>
      </c>
      <c r="I33" s="418"/>
    </row>
    <row r="34" ht="16" customHeight="1">
      <c r="A34" s="194"/>
      <c r="B34" s="409">
        <v>31</v>
      </c>
      <c r="C34" t="s" s="410">
        <v>221</v>
      </c>
      <c r="D34" t="s" s="411">
        <v>95</v>
      </c>
      <c r="E34" t="s" s="410">
        <v>93</v>
      </c>
      <c r="F34" t="s" s="410">
        <v>938</v>
      </c>
      <c r="G34" t="s" s="412">
        <v>267</v>
      </c>
      <c r="H34" t="s" s="411">
        <v>268</v>
      </c>
      <c r="I34" s="413"/>
    </row>
    <row r="35" ht="16" customHeight="1">
      <c r="A35" s="194"/>
      <c r="B35" s="414">
        <v>32</v>
      </c>
      <c r="C35" t="s" s="415">
        <v>221</v>
      </c>
      <c r="D35" t="s" s="416">
        <v>95</v>
      </c>
      <c r="E35" t="s" s="415">
        <v>93</v>
      </c>
      <c r="F35" t="s" s="415">
        <v>939</v>
      </c>
      <c r="G35" t="s" s="417">
        <v>267</v>
      </c>
      <c r="H35" t="s" s="416">
        <v>268</v>
      </c>
      <c r="I35" s="418"/>
    </row>
    <row r="36" ht="16" customHeight="1">
      <c r="A36" s="194"/>
      <c r="B36" s="409">
        <v>33</v>
      </c>
      <c r="C36" t="s" s="410">
        <v>221</v>
      </c>
      <c r="D36" t="s" s="411">
        <v>95</v>
      </c>
      <c r="E36" t="s" s="410">
        <v>93</v>
      </c>
      <c r="F36" t="s" s="410">
        <v>940</v>
      </c>
      <c r="G36" t="s" s="419">
        <v>271</v>
      </c>
      <c r="H36" t="s" s="411">
        <v>268</v>
      </c>
      <c r="I36" s="413"/>
    </row>
    <row r="37" ht="16" customHeight="1">
      <c r="A37" s="194"/>
      <c r="B37" s="414">
        <v>34</v>
      </c>
      <c r="C37" t="s" s="415">
        <v>221</v>
      </c>
      <c r="D37" t="s" s="416">
        <v>95</v>
      </c>
      <c r="E37" t="s" s="415">
        <v>93</v>
      </c>
      <c r="F37" t="s" s="415">
        <v>941</v>
      </c>
      <c r="G37" t="s" s="420">
        <v>271</v>
      </c>
      <c r="H37" t="s" s="416">
        <v>268</v>
      </c>
      <c r="I37" s="418"/>
    </row>
    <row r="38" ht="16" customHeight="1">
      <c r="A38" s="194"/>
      <c r="B38" s="409">
        <v>35</v>
      </c>
      <c r="C38" t="s" s="410">
        <v>221</v>
      </c>
      <c r="D38" t="s" s="411">
        <v>95</v>
      </c>
      <c r="E38" t="s" s="410">
        <v>93</v>
      </c>
      <c r="F38" t="s" s="410">
        <v>942</v>
      </c>
      <c r="G38" t="s" s="421">
        <v>274</v>
      </c>
      <c r="H38" t="s" s="411">
        <v>268</v>
      </c>
      <c r="I38" s="413"/>
    </row>
    <row r="39" ht="16" customHeight="1">
      <c r="A39" s="194"/>
      <c r="B39" s="414">
        <v>36</v>
      </c>
      <c r="C39" t="s" s="415">
        <v>221</v>
      </c>
      <c r="D39" t="s" s="416">
        <v>95</v>
      </c>
      <c r="E39" t="s" s="415">
        <v>93</v>
      </c>
      <c r="F39" t="s" s="415">
        <v>943</v>
      </c>
      <c r="G39" t="s" s="417">
        <v>267</v>
      </c>
      <c r="H39" t="s" s="416">
        <v>268</v>
      </c>
      <c r="I39" s="418"/>
    </row>
    <row r="40" ht="16" customHeight="1">
      <c r="A40" s="194"/>
      <c r="B40" s="409">
        <v>37</v>
      </c>
      <c r="C40" t="s" s="410">
        <v>221</v>
      </c>
      <c r="D40" t="s" s="411">
        <v>95</v>
      </c>
      <c r="E40" t="s" s="410">
        <v>93</v>
      </c>
      <c r="F40" t="s" s="410">
        <v>944</v>
      </c>
      <c r="G40" t="s" s="412">
        <v>267</v>
      </c>
      <c r="H40" t="s" s="411">
        <v>268</v>
      </c>
      <c r="I40" s="413"/>
    </row>
    <row r="41" ht="16" customHeight="1">
      <c r="A41" s="194"/>
      <c r="B41" s="414">
        <v>38</v>
      </c>
      <c r="C41" t="s" s="415">
        <v>221</v>
      </c>
      <c r="D41" t="s" s="416">
        <v>95</v>
      </c>
      <c r="E41" t="s" s="415">
        <v>93</v>
      </c>
      <c r="F41" t="s" s="415">
        <v>945</v>
      </c>
      <c r="G41" t="s" s="417">
        <v>267</v>
      </c>
      <c r="H41" t="s" s="416">
        <v>268</v>
      </c>
      <c r="I41" s="418"/>
    </row>
    <row r="42" ht="16" customHeight="1">
      <c r="A42" s="194"/>
      <c r="B42" s="409">
        <v>39</v>
      </c>
      <c r="C42" t="s" s="410">
        <v>221</v>
      </c>
      <c r="D42" t="s" s="411">
        <v>98</v>
      </c>
      <c r="E42" t="s" s="410">
        <v>90</v>
      </c>
      <c r="F42" t="s" s="410">
        <v>946</v>
      </c>
      <c r="G42" t="s" s="419">
        <v>271</v>
      </c>
      <c r="H42" t="s" s="411">
        <v>268</v>
      </c>
      <c r="I42" s="413"/>
    </row>
    <row r="43" ht="16" customHeight="1">
      <c r="A43" s="194"/>
      <c r="B43" s="414">
        <v>40</v>
      </c>
      <c r="C43" t="s" s="415">
        <v>221</v>
      </c>
      <c r="D43" t="s" s="416">
        <v>98</v>
      </c>
      <c r="E43" t="s" s="415">
        <v>90</v>
      </c>
      <c r="F43" t="s" s="415">
        <v>947</v>
      </c>
      <c r="G43" t="s" s="420">
        <v>271</v>
      </c>
      <c r="H43" t="s" s="416">
        <v>268</v>
      </c>
      <c r="I43" s="418"/>
    </row>
    <row r="44" ht="16" customHeight="1">
      <c r="A44" s="194"/>
      <c r="B44" s="409">
        <v>41</v>
      </c>
      <c r="C44" t="s" s="410">
        <v>221</v>
      </c>
      <c r="D44" t="s" s="411">
        <v>98</v>
      </c>
      <c r="E44" t="s" s="410">
        <v>90</v>
      </c>
      <c r="F44" t="s" s="410">
        <v>948</v>
      </c>
      <c r="G44" t="s" s="421">
        <v>274</v>
      </c>
      <c r="H44" t="s" s="411">
        <v>268</v>
      </c>
      <c r="I44" s="413"/>
    </row>
    <row r="45" ht="16" customHeight="1">
      <c r="A45" s="194"/>
      <c r="B45" s="414">
        <v>42</v>
      </c>
      <c r="C45" t="s" s="415">
        <v>221</v>
      </c>
      <c r="D45" t="s" s="416">
        <v>98</v>
      </c>
      <c r="E45" t="s" s="415">
        <v>90</v>
      </c>
      <c r="F45" t="s" s="415">
        <v>949</v>
      </c>
      <c r="G45" t="s" s="417">
        <v>267</v>
      </c>
      <c r="H45" t="s" s="416">
        <v>268</v>
      </c>
      <c r="I45" s="418"/>
    </row>
    <row r="46" ht="16" customHeight="1">
      <c r="A46" s="194"/>
      <c r="B46" s="409">
        <v>43</v>
      </c>
      <c r="C46" t="s" s="410">
        <v>221</v>
      </c>
      <c r="D46" t="s" s="411">
        <v>98</v>
      </c>
      <c r="E46" t="s" s="410">
        <v>90</v>
      </c>
      <c r="F46" t="s" s="410">
        <v>950</v>
      </c>
      <c r="G46" t="s" s="412">
        <v>267</v>
      </c>
      <c r="H46" t="s" s="411">
        <v>268</v>
      </c>
      <c r="I46" s="413"/>
    </row>
    <row r="47" ht="16" customHeight="1">
      <c r="A47" s="194"/>
      <c r="B47" s="414">
        <v>44</v>
      </c>
      <c r="C47" t="s" s="415">
        <v>221</v>
      </c>
      <c r="D47" t="s" s="416">
        <v>98</v>
      </c>
      <c r="E47" t="s" s="415">
        <v>90</v>
      </c>
      <c r="F47" t="s" s="415">
        <v>951</v>
      </c>
      <c r="G47" t="s" s="417">
        <v>267</v>
      </c>
      <c r="H47" t="s" s="416">
        <v>268</v>
      </c>
      <c r="I47" s="418"/>
    </row>
    <row r="48" ht="16" customHeight="1">
      <c r="A48" s="194"/>
      <c r="B48" s="409">
        <v>45</v>
      </c>
      <c r="C48" t="s" s="410">
        <v>221</v>
      </c>
      <c r="D48" t="s" s="411">
        <v>98</v>
      </c>
      <c r="E48" t="s" s="410">
        <v>90</v>
      </c>
      <c r="F48" t="s" s="410">
        <v>952</v>
      </c>
      <c r="G48" t="s" s="419">
        <v>271</v>
      </c>
      <c r="H48" t="s" s="411">
        <v>268</v>
      </c>
      <c r="I48" s="413"/>
    </row>
    <row r="49" ht="16" customHeight="1">
      <c r="A49" s="194"/>
      <c r="B49" s="414">
        <v>46</v>
      </c>
      <c r="C49" t="s" s="415">
        <v>221</v>
      </c>
      <c r="D49" t="s" s="416">
        <v>98</v>
      </c>
      <c r="E49" t="s" s="415">
        <v>90</v>
      </c>
      <c r="F49" t="s" s="415">
        <v>953</v>
      </c>
      <c r="G49" t="s" s="420">
        <v>271</v>
      </c>
      <c r="H49" t="s" s="416">
        <v>268</v>
      </c>
      <c r="I49" s="418"/>
    </row>
    <row r="50" ht="16" customHeight="1">
      <c r="A50" s="194"/>
      <c r="B50" s="422">
        <v>47</v>
      </c>
      <c r="C50" t="s" s="423">
        <v>227</v>
      </c>
      <c r="D50" t="s" s="424">
        <v>98</v>
      </c>
      <c r="E50" t="s" s="423">
        <v>90</v>
      </c>
      <c r="F50" t="s" s="423">
        <v>954</v>
      </c>
      <c r="G50" t="s" s="425">
        <v>274</v>
      </c>
      <c r="H50" t="s" s="424">
        <v>268</v>
      </c>
      <c r="I50" s="426"/>
    </row>
    <row r="51" ht="16" customHeight="1">
      <c r="A51" s="194"/>
      <c r="B51" s="427">
        <v>48</v>
      </c>
      <c r="C51" t="s" s="428">
        <v>227</v>
      </c>
      <c r="D51" t="s" s="429">
        <v>98</v>
      </c>
      <c r="E51" t="s" s="428">
        <v>90</v>
      </c>
      <c r="F51" t="s" s="428">
        <v>955</v>
      </c>
      <c r="G51" t="s" s="430">
        <v>267</v>
      </c>
      <c r="H51" t="s" s="429">
        <v>268</v>
      </c>
      <c r="I51" s="431"/>
    </row>
    <row r="52" ht="16" customHeight="1">
      <c r="A52" s="194"/>
      <c r="B52" s="422">
        <v>49</v>
      </c>
      <c r="C52" t="s" s="423">
        <v>227</v>
      </c>
      <c r="D52" t="s" s="424">
        <v>98</v>
      </c>
      <c r="E52" t="s" s="423">
        <v>93</v>
      </c>
      <c r="F52" t="s" s="423">
        <v>956</v>
      </c>
      <c r="G52" t="s" s="432">
        <v>267</v>
      </c>
      <c r="H52" t="s" s="424">
        <v>268</v>
      </c>
      <c r="I52" s="426"/>
    </row>
    <row r="53" ht="16" customHeight="1">
      <c r="A53" s="194"/>
      <c r="B53" s="427">
        <v>50</v>
      </c>
      <c r="C53" t="s" s="428">
        <v>227</v>
      </c>
      <c r="D53" t="s" s="429">
        <v>98</v>
      </c>
      <c r="E53" t="s" s="428">
        <v>93</v>
      </c>
      <c r="F53" t="s" s="428">
        <v>957</v>
      </c>
      <c r="G53" t="s" s="430">
        <v>267</v>
      </c>
      <c r="H53" t="s" s="429">
        <v>268</v>
      </c>
      <c r="I53" s="431"/>
    </row>
    <row r="54" ht="16" customHeight="1">
      <c r="A54" s="194"/>
      <c r="B54" s="422">
        <v>51</v>
      </c>
      <c r="C54" t="s" s="423">
        <v>227</v>
      </c>
      <c r="D54" t="s" s="424">
        <v>98</v>
      </c>
      <c r="E54" t="s" s="423">
        <v>93</v>
      </c>
      <c r="F54" t="s" s="423">
        <v>958</v>
      </c>
      <c r="G54" t="s" s="433">
        <v>271</v>
      </c>
      <c r="H54" t="s" s="424">
        <v>268</v>
      </c>
      <c r="I54" s="426"/>
    </row>
    <row r="55" ht="16" customHeight="1">
      <c r="A55" s="194"/>
      <c r="B55" s="427">
        <v>52</v>
      </c>
      <c r="C55" t="s" s="428">
        <v>227</v>
      </c>
      <c r="D55" t="s" s="429">
        <v>98</v>
      </c>
      <c r="E55" t="s" s="428">
        <v>93</v>
      </c>
      <c r="F55" t="s" s="428">
        <v>959</v>
      </c>
      <c r="G55" t="s" s="434">
        <v>271</v>
      </c>
      <c r="H55" t="s" s="429">
        <v>268</v>
      </c>
      <c r="I55" s="431"/>
    </row>
    <row r="56" ht="16" customHeight="1">
      <c r="A56" s="194"/>
      <c r="B56" s="422">
        <v>53</v>
      </c>
      <c r="C56" t="s" s="423">
        <v>227</v>
      </c>
      <c r="D56" t="s" s="424">
        <v>98</v>
      </c>
      <c r="E56" t="s" s="423">
        <v>93</v>
      </c>
      <c r="F56" t="s" s="423">
        <v>960</v>
      </c>
      <c r="G56" t="s" s="425">
        <v>274</v>
      </c>
      <c r="H56" t="s" s="424">
        <v>268</v>
      </c>
      <c r="I56" s="426"/>
    </row>
    <row r="57" ht="16" customHeight="1">
      <c r="A57" s="194"/>
      <c r="B57" s="427">
        <v>54</v>
      </c>
      <c r="C57" t="s" s="428">
        <v>227</v>
      </c>
      <c r="D57" t="s" s="429">
        <v>98</v>
      </c>
      <c r="E57" t="s" s="428">
        <v>93</v>
      </c>
      <c r="F57" t="s" s="428">
        <v>961</v>
      </c>
      <c r="G57" t="s" s="430">
        <v>267</v>
      </c>
      <c r="H57" t="s" s="429">
        <v>268</v>
      </c>
      <c r="I57" s="431"/>
    </row>
    <row r="58" ht="16" customHeight="1">
      <c r="A58" s="194"/>
      <c r="B58" s="422">
        <v>55</v>
      </c>
      <c r="C58" t="s" s="423">
        <v>227</v>
      </c>
      <c r="D58" t="s" s="424">
        <v>98</v>
      </c>
      <c r="E58" t="s" s="423">
        <v>93</v>
      </c>
      <c r="F58" t="s" s="423">
        <v>962</v>
      </c>
      <c r="G58" t="s" s="432">
        <v>267</v>
      </c>
      <c r="H58" t="s" s="424">
        <v>268</v>
      </c>
      <c r="I58" s="426"/>
    </row>
    <row r="59" ht="16" customHeight="1">
      <c r="A59" s="194"/>
      <c r="B59" s="427">
        <v>56</v>
      </c>
      <c r="C59" t="s" s="428">
        <v>227</v>
      </c>
      <c r="D59" t="s" s="429">
        <v>98</v>
      </c>
      <c r="E59" t="s" s="428">
        <v>93</v>
      </c>
      <c r="F59" t="s" s="428">
        <v>963</v>
      </c>
      <c r="G59" t="s" s="430">
        <v>267</v>
      </c>
      <c r="H59" t="s" s="429">
        <v>268</v>
      </c>
      <c r="I59" s="431"/>
    </row>
    <row r="60" ht="16" customHeight="1">
      <c r="A60" s="194"/>
      <c r="B60" s="422">
        <v>57</v>
      </c>
      <c r="C60" t="s" s="423">
        <v>227</v>
      </c>
      <c r="D60" t="s" s="424">
        <v>98</v>
      </c>
      <c r="E60" t="s" s="423">
        <v>93</v>
      </c>
      <c r="F60" t="s" s="423">
        <v>964</v>
      </c>
      <c r="G60" t="s" s="433">
        <v>271</v>
      </c>
      <c r="H60" t="s" s="424">
        <v>268</v>
      </c>
      <c r="I60" s="426"/>
    </row>
    <row r="61" ht="16" customHeight="1">
      <c r="A61" s="194"/>
      <c r="B61" s="427">
        <v>58</v>
      </c>
      <c r="C61" t="s" s="428">
        <v>227</v>
      </c>
      <c r="D61" t="s" s="429">
        <v>101</v>
      </c>
      <c r="E61" t="s" s="428">
        <v>90</v>
      </c>
      <c r="F61" t="s" s="428">
        <v>965</v>
      </c>
      <c r="G61" t="s" s="434">
        <v>271</v>
      </c>
      <c r="H61" t="s" s="429">
        <v>268</v>
      </c>
      <c r="I61" s="431"/>
    </row>
    <row r="62" ht="16" customHeight="1">
      <c r="A62" s="194"/>
      <c r="B62" s="422">
        <v>59</v>
      </c>
      <c r="C62" t="s" s="423">
        <v>227</v>
      </c>
      <c r="D62" t="s" s="424">
        <v>101</v>
      </c>
      <c r="E62" t="s" s="423">
        <v>90</v>
      </c>
      <c r="F62" t="s" s="423">
        <v>966</v>
      </c>
      <c r="G62" t="s" s="425">
        <v>274</v>
      </c>
      <c r="H62" t="s" s="424">
        <v>268</v>
      </c>
      <c r="I62" s="426"/>
    </row>
    <row r="63" ht="16" customHeight="1">
      <c r="A63" s="194"/>
      <c r="B63" s="427">
        <v>60</v>
      </c>
      <c r="C63" t="s" s="428">
        <v>227</v>
      </c>
      <c r="D63" t="s" s="429">
        <v>101</v>
      </c>
      <c r="E63" t="s" s="428">
        <v>90</v>
      </c>
      <c r="F63" t="s" s="428">
        <v>967</v>
      </c>
      <c r="G63" t="s" s="430">
        <v>267</v>
      </c>
      <c r="H63" t="s" s="429">
        <v>268</v>
      </c>
      <c r="I63" s="431"/>
    </row>
    <row r="64" ht="16" customHeight="1">
      <c r="A64" s="194"/>
      <c r="B64" s="422">
        <v>61</v>
      </c>
      <c r="C64" t="s" s="423">
        <v>227</v>
      </c>
      <c r="D64" t="s" s="424">
        <v>101</v>
      </c>
      <c r="E64" t="s" s="423">
        <v>90</v>
      </c>
      <c r="F64" t="s" s="423">
        <v>968</v>
      </c>
      <c r="G64" t="s" s="432">
        <v>267</v>
      </c>
      <c r="H64" t="s" s="424">
        <v>268</v>
      </c>
      <c r="I64" s="426"/>
    </row>
    <row r="65" ht="16" customHeight="1">
      <c r="A65" s="194"/>
      <c r="B65" s="427">
        <v>62</v>
      </c>
      <c r="C65" t="s" s="428">
        <v>227</v>
      </c>
      <c r="D65" t="s" s="429">
        <v>101</v>
      </c>
      <c r="E65" t="s" s="428">
        <v>90</v>
      </c>
      <c r="F65" t="s" s="428">
        <v>969</v>
      </c>
      <c r="G65" t="s" s="430">
        <v>267</v>
      </c>
      <c r="H65" t="s" s="429">
        <v>268</v>
      </c>
      <c r="I65" s="431"/>
    </row>
    <row r="66" ht="16" customHeight="1">
      <c r="A66" s="194"/>
      <c r="B66" s="422">
        <v>63</v>
      </c>
      <c r="C66" t="s" s="423">
        <v>227</v>
      </c>
      <c r="D66" t="s" s="424">
        <v>101</v>
      </c>
      <c r="E66" t="s" s="423">
        <v>90</v>
      </c>
      <c r="F66" t="s" s="423">
        <v>970</v>
      </c>
      <c r="G66" t="s" s="433">
        <v>271</v>
      </c>
      <c r="H66" t="s" s="424">
        <v>268</v>
      </c>
      <c r="I66" s="426"/>
    </row>
    <row r="67" ht="16" customHeight="1">
      <c r="A67" s="194"/>
      <c r="B67" s="427">
        <v>64</v>
      </c>
      <c r="C67" t="s" s="428">
        <v>227</v>
      </c>
      <c r="D67" t="s" s="429">
        <v>101</v>
      </c>
      <c r="E67" t="s" s="428">
        <v>90</v>
      </c>
      <c r="F67" t="s" s="428">
        <v>971</v>
      </c>
      <c r="G67" t="s" s="434">
        <v>271</v>
      </c>
      <c r="H67" t="s" s="429">
        <v>268</v>
      </c>
      <c r="I67" s="431"/>
    </row>
    <row r="68" ht="16" customHeight="1">
      <c r="A68" s="194"/>
      <c r="B68" s="422">
        <v>65</v>
      </c>
      <c r="C68" t="s" s="423">
        <v>227</v>
      </c>
      <c r="D68" t="s" s="424">
        <v>101</v>
      </c>
      <c r="E68" t="s" s="423">
        <v>90</v>
      </c>
      <c r="F68" t="s" s="423">
        <v>972</v>
      </c>
      <c r="G68" t="s" s="425">
        <v>274</v>
      </c>
      <c r="H68" t="s" s="424">
        <v>268</v>
      </c>
      <c r="I68" s="426"/>
    </row>
    <row r="69" ht="16" customHeight="1">
      <c r="A69" s="194"/>
      <c r="B69" s="427">
        <v>66</v>
      </c>
      <c r="C69" t="s" s="428">
        <v>227</v>
      </c>
      <c r="D69" t="s" s="429">
        <v>101</v>
      </c>
      <c r="E69" t="s" s="428">
        <v>90</v>
      </c>
      <c r="F69" t="s" s="428">
        <v>973</v>
      </c>
      <c r="G69" t="s" s="430">
        <v>267</v>
      </c>
      <c r="H69" t="s" s="429">
        <v>268</v>
      </c>
      <c r="I69" s="431"/>
    </row>
    <row r="70" ht="16" customHeight="1">
      <c r="A70" s="194"/>
      <c r="B70" s="422">
        <v>67</v>
      </c>
      <c r="C70" t="s" s="423">
        <v>227</v>
      </c>
      <c r="D70" t="s" s="424">
        <v>101</v>
      </c>
      <c r="E70" t="s" s="423">
        <v>90</v>
      </c>
      <c r="F70" t="s" s="423">
        <v>974</v>
      </c>
      <c r="G70" t="s" s="432">
        <v>267</v>
      </c>
      <c r="H70" t="s" s="424">
        <v>268</v>
      </c>
      <c r="I70" s="426"/>
    </row>
    <row r="71" ht="16" customHeight="1">
      <c r="A71" s="194"/>
      <c r="B71" s="427">
        <v>68</v>
      </c>
      <c r="C71" t="s" s="428">
        <v>227</v>
      </c>
      <c r="D71" t="s" s="429">
        <v>101</v>
      </c>
      <c r="E71" t="s" s="428">
        <v>93</v>
      </c>
      <c r="F71" t="s" s="428">
        <v>975</v>
      </c>
      <c r="G71" t="s" s="430">
        <v>267</v>
      </c>
      <c r="H71" t="s" s="429">
        <v>268</v>
      </c>
      <c r="I71" s="431"/>
    </row>
    <row r="72" ht="16" customHeight="1">
      <c r="A72" s="194"/>
      <c r="B72" s="422">
        <v>69</v>
      </c>
      <c r="C72" t="s" s="423">
        <v>227</v>
      </c>
      <c r="D72" t="s" s="424">
        <v>101</v>
      </c>
      <c r="E72" t="s" s="423">
        <v>93</v>
      </c>
      <c r="F72" t="s" s="423">
        <v>976</v>
      </c>
      <c r="G72" t="s" s="433">
        <v>271</v>
      </c>
      <c r="H72" t="s" s="424">
        <v>268</v>
      </c>
      <c r="I72" s="426"/>
    </row>
    <row r="73" ht="16" customHeight="1">
      <c r="A73" s="194"/>
      <c r="B73" s="427">
        <v>70</v>
      </c>
      <c r="C73" t="s" s="428">
        <v>227</v>
      </c>
      <c r="D73" t="s" s="429">
        <v>101</v>
      </c>
      <c r="E73" t="s" s="428">
        <v>93</v>
      </c>
      <c r="F73" t="s" s="428">
        <v>977</v>
      </c>
      <c r="G73" t="s" s="434">
        <v>271</v>
      </c>
      <c r="H73" t="s" s="429">
        <v>268</v>
      </c>
      <c r="I73" s="431"/>
    </row>
    <row r="74" ht="16" customHeight="1">
      <c r="A74" s="194"/>
      <c r="B74" s="422">
        <v>71</v>
      </c>
      <c r="C74" t="s" s="423">
        <v>227</v>
      </c>
      <c r="D74" t="s" s="424">
        <v>101</v>
      </c>
      <c r="E74" t="s" s="423">
        <v>93</v>
      </c>
      <c r="F74" t="s" s="423">
        <v>978</v>
      </c>
      <c r="G74" t="s" s="425">
        <v>274</v>
      </c>
      <c r="H74" t="s" s="424">
        <v>268</v>
      </c>
      <c r="I74" s="426"/>
    </row>
    <row r="75" ht="16" customHeight="1">
      <c r="A75" s="194"/>
      <c r="B75" s="427">
        <v>72</v>
      </c>
      <c r="C75" t="s" s="428">
        <v>227</v>
      </c>
      <c r="D75" t="s" s="429">
        <v>101</v>
      </c>
      <c r="E75" t="s" s="428">
        <v>93</v>
      </c>
      <c r="F75" t="s" s="428">
        <v>979</v>
      </c>
      <c r="G75" t="s" s="430">
        <v>267</v>
      </c>
      <c r="H75" t="s" s="429">
        <v>268</v>
      </c>
      <c r="I75" s="431"/>
    </row>
    <row r="76" ht="16" customHeight="1">
      <c r="A76" s="194"/>
      <c r="B76" s="422">
        <v>73</v>
      </c>
      <c r="C76" t="s" s="423">
        <v>227</v>
      </c>
      <c r="D76" t="s" s="424">
        <v>101</v>
      </c>
      <c r="E76" t="s" s="423">
        <v>93</v>
      </c>
      <c r="F76" t="s" s="423">
        <v>980</v>
      </c>
      <c r="G76" t="s" s="432">
        <v>267</v>
      </c>
      <c r="H76" t="s" s="424">
        <v>268</v>
      </c>
      <c r="I76" s="426"/>
    </row>
    <row r="77" ht="16" customHeight="1">
      <c r="A77" s="194"/>
      <c r="B77" s="427">
        <v>74</v>
      </c>
      <c r="C77" t="s" s="428">
        <v>227</v>
      </c>
      <c r="D77" t="s" s="429">
        <v>101</v>
      </c>
      <c r="E77" t="s" s="428">
        <v>93</v>
      </c>
      <c r="F77" t="s" s="428">
        <v>981</v>
      </c>
      <c r="G77" t="s" s="430">
        <v>267</v>
      </c>
      <c r="H77" t="s" s="429">
        <v>268</v>
      </c>
      <c r="I77" s="431"/>
    </row>
    <row r="78" ht="16" customHeight="1">
      <c r="A78" s="194"/>
      <c r="B78" s="422">
        <v>75</v>
      </c>
      <c r="C78" t="s" s="423">
        <v>227</v>
      </c>
      <c r="D78" t="s" s="424">
        <v>101</v>
      </c>
      <c r="E78" t="s" s="423">
        <v>93</v>
      </c>
      <c r="F78" t="s" s="423">
        <v>982</v>
      </c>
      <c r="G78" t="s" s="433">
        <v>271</v>
      </c>
      <c r="H78" t="s" s="424">
        <v>268</v>
      </c>
      <c r="I78" s="426"/>
    </row>
    <row r="79" ht="16" customHeight="1">
      <c r="A79" s="194"/>
      <c r="B79" s="427">
        <v>76</v>
      </c>
      <c r="C79" t="s" s="428">
        <v>227</v>
      </c>
      <c r="D79" t="s" s="429">
        <v>101</v>
      </c>
      <c r="E79" t="s" s="428">
        <v>93</v>
      </c>
      <c r="F79" t="s" s="428">
        <v>983</v>
      </c>
      <c r="G79" t="s" s="434">
        <v>271</v>
      </c>
      <c r="H79" t="s" s="429">
        <v>268</v>
      </c>
      <c r="I79" s="431"/>
    </row>
    <row r="80" ht="16" customHeight="1">
      <c r="A80" s="194"/>
      <c r="B80" s="422">
        <v>77</v>
      </c>
      <c r="C80" t="s" s="423">
        <v>227</v>
      </c>
      <c r="D80" t="s" s="424">
        <v>104</v>
      </c>
      <c r="E80" t="s" s="423">
        <v>90</v>
      </c>
      <c r="F80" t="s" s="423">
        <v>984</v>
      </c>
      <c r="G80" t="s" s="425">
        <v>274</v>
      </c>
      <c r="H80" t="s" s="424">
        <v>268</v>
      </c>
      <c r="I80" s="426"/>
    </row>
    <row r="81" ht="16" customHeight="1">
      <c r="A81" s="194"/>
      <c r="B81" s="427">
        <v>78</v>
      </c>
      <c r="C81" t="s" s="428">
        <v>227</v>
      </c>
      <c r="D81" t="s" s="429">
        <v>104</v>
      </c>
      <c r="E81" t="s" s="428">
        <v>90</v>
      </c>
      <c r="F81" t="s" s="428">
        <v>985</v>
      </c>
      <c r="G81" t="s" s="430">
        <v>267</v>
      </c>
      <c r="H81" t="s" s="429">
        <v>268</v>
      </c>
      <c r="I81" s="431"/>
    </row>
    <row r="82" ht="16" customHeight="1">
      <c r="A82" s="194"/>
      <c r="B82" s="422">
        <v>79</v>
      </c>
      <c r="C82" t="s" s="423">
        <v>227</v>
      </c>
      <c r="D82" t="s" s="424">
        <v>104</v>
      </c>
      <c r="E82" t="s" s="423">
        <v>90</v>
      </c>
      <c r="F82" t="s" s="423">
        <v>986</v>
      </c>
      <c r="G82" t="s" s="432">
        <v>267</v>
      </c>
      <c r="H82" t="s" s="424">
        <v>268</v>
      </c>
      <c r="I82" s="426"/>
    </row>
    <row r="83" ht="16" customHeight="1">
      <c r="A83" s="194"/>
      <c r="B83" s="427">
        <v>80</v>
      </c>
      <c r="C83" t="s" s="428">
        <v>227</v>
      </c>
      <c r="D83" t="s" s="429">
        <v>104</v>
      </c>
      <c r="E83" t="s" s="428">
        <v>90</v>
      </c>
      <c r="F83" t="s" s="428">
        <v>987</v>
      </c>
      <c r="G83" t="s" s="430">
        <v>267</v>
      </c>
      <c r="H83" t="s" s="429">
        <v>268</v>
      </c>
      <c r="I83" s="431"/>
    </row>
    <row r="84" ht="16" customHeight="1">
      <c r="A84" s="194"/>
      <c r="B84" s="422">
        <v>81</v>
      </c>
      <c r="C84" t="s" s="423">
        <v>227</v>
      </c>
      <c r="D84" t="s" s="424">
        <v>104</v>
      </c>
      <c r="E84" t="s" s="423">
        <v>90</v>
      </c>
      <c r="F84" t="s" s="423">
        <v>988</v>
      </c>
      <c r="G84" t="s" s="433">
        <v>271</v>
      </c>
      <c r="H84" t="s" s="424">
        <v>268</v>
      </c>
      <c r="I84" s="426"/>
    </row>
    <row r="85" ht="16" customHeight="1">
      <c r="A85" s="194"/>
      <c r="B85" s="427">
        <v>82</v>
      </c>
      <c r="C85" t="s" s="428">
        <v>227</v>
      </c>
      <c r="D85" t="s" s="429">
        <v>104</v>
      </c>
      <c r="E85" t="s" s="428">
        <v>90</v>
      </c>
      <c r="F85" t="s" s="428">
        <v>989</v>
      </c>
      <c r="G85" t="s" s="434">
        <v>271</v>
      </c>
      <c r="H85" t="s" s="429">
        <v>268</v>
      </c>
      <c r="I85" s="431"/>
    </row>
    <row r="86" ht="16" customHeight="1">
      <c r="A86" s="194"/>
      <c r="B86" s="422">
        <v>83</v>
      </c>
      <c r="C86" t="s" s="423">
        <v>227</v>
      </c>
      <c r="D86" t="s" s="424">
        <v>104</v>
      </c>
      <c r="E86" t="s" s="423">
        <v>90</v>
      </c>
      <c r="F86" t="s" s="423">
        <v>990</v>
      </c>
      <c r="G86" t="s" s="425">
        <v>274</v>
      </c>
      <c r="H86" t="s" s="424">
        <v>268</v>
      </c>
      <c r="I86" s="426"/>
    </row>
    <row r="87" ht="16" customHeight="1">
      <c r="A87" s="194"/>
      <c r="B87" s="427">
        <v>84</v>
      </c>
      <c r="C87" t="s" s="428">
        <v>227</v>
      </c>
      <c r="D87" t="s" s="429">
        <v>104</v>
      </c>
      <c r="E87" t="s" s="428">
        <v>90</v>
      </c>
      <c r="F87" t="s" s="428">
        <v>991</v>
      </c>
      <c r="G87" t="s" s="430">
        <v>267</v>
      </c>
      <c r="H87" t="s" s="429">
        <v>268</v>
      </c>
      <c r="I87" s="431"/>
    </row>
    <row r="88" ht="16" customHeight="1">
      <c r="A88" s="194"/>
      <c r="B88" s="422">
        <v>85</v>
      </c>
      <c r="C88" t="s" s="423">
        <v>227</v>
      </c>
      <c r="D88" t="s" s="424">
        <v>104</v>
      </c>
      <c r="E88" t="s" s="423">
        <v>90</v>
      </c>
      <c r="F88" t="s" s="423">
        <v>992</v>
      </c>
      <c r="G88" t="s" s="432">
        <v>267</v>
      </c>
      <c r="H88" t="s" s="424">
        <v>268</v>
      </c>
      <c r="I88" s="426"/>
    </row>
    <row r="89" ht="16" customHeight="1">
      <c r="A89" s="194"/>
      <c r="B89" s="427">
        <v>86</v>
      </c>
      <c r="C89" t="s" s="428">
        <v>227</v>
      </c>
      <c r="D89" t="s" s="429">
        <v>104</v>
      </c>
      <c r="E89" t="s" s="428">
        <v>90</v>
      </c>
      <c r="F89" t="s" s="428">
        <v>993</v>
      </c>
      <c r="G89" t="s" s="430">
        <v>267</v>
      </c>
      <c r="H89" t="s" s="429">
        <v>268</v>
      </c>
      <c r="I89" s="431"/>
    </row>
    <row r="90" ht="16" customHeight="1">
      <c r="A90" s="194"/>
      <c r="B90" s="422">
        <v>87</v>
      </c>
      <c r="C90" t="s" s="423">
        <v>227</v>
      </c>
      <c r="D90" t="s" s="424">
        <v>104</v>
      </c>
      <c r="E90" t="s" s="423">
        <v>93</v>
      </c>
      <c r="F90" t="s" s="423">
        <v>994</v>
      </c>
      <c r="G90" t="s" s="433">
        <v>271</v>
      </c>
      <c r="H90" t="s" s="424">
        <v>268</v>
      </c>
      <c r="I90" s="426"/>
    </row>
    <row r="91" ht="16" customHeight="1">
      <c r="A91" s="194"/>
      <c r="B91" s="427">
        <v>88</v>
      </c>
      <c r="C91" t="s" s="428">
        <v>227</v>
      </c>
      <c r="D91" t="s" s="429">
        <v>104</v>
      </c>
      <c r="E91" t="s" s="428">
        <v>93</v>
      </c>
      <c r="F91" t="s" s="428">
        <v>995</v>
      </c>
      <c r="G91" t="s" s="434">
        <v>271</v>
      </c>
      <c r="H91" t="s" s="429">
        <v>268</v>
      </c>
      <c r="I91" s="431"/>
    </row>
    <row r="92" ht="16" customHeight="1">
      <c r="A92" s="194"/>
      <c r="B92" s="422">
        <v>89</v>
      </c>
      <c r="C92" t="s" s="423">
        <v>227</v>
      </c>
      <c r="D92" t="s" s="424">
        <v>104</v>
      </c>
      <c r="E92" t="s" s="423">
        <v>93</v>
      </c>
      <c r="F92" t="s" s="423">
        <v>996</v>
      </c>
      <c r="G92" t="s" s="425">
        <v>274</v>
      </c>
      <c r="H92" t="s" s="424">
        <v>268</v>
      </c>
      <c r="I92" s="426"/>
    </row>
    <row r="93" ht="16" customHeight="1">
      <c r="A93" s="194"/>
      <c r="B93" s="427">
        <v>90</v>
      </c>
      <c r="C93" t="s" s="428">
        <v>227</v>
      </c>
      <c r="D93" t="s" s="429">
        <v>104</v>
      </c>
      <c r="E93" t="s" s="428">
        <v>93</v>
      </c>
      <c r="F93" t="s" s="428">
        <v>997</v>
      </c>
      <c r="G93" t="s" s="430">
        <v>267</v>
      </c>
      <c r="H93" t="s" s="429">
        <v>268</v>
      </c>
      <c r="I93" s="431"/>
    </row>
    <row r="94" ht="16" customHeight="1">
      <c r="A94" s="194"/>
      <c r="B94" s="422">
        <v>91</v>
      </c>
      <c r="C94" t="s" s="423">
        <v>227</v>
      </c>
      <c r="D94" t="s" s="424">
        <v>104</v>
      </c>
      <c r="E94" t="s" s="423">
        <v>93</v>
      </c>
      <c r="F94" t="s" s="423">
        <v>998</v>
      </c>
      <c r="G94" t="s" s="432">
        <v>267</v>
      </c>
      <c r="H94" t="s" s="424">
        <v>268</v>
      </c>
      <c r="I94" s="426"/>
    </row>
    <row r="95" ht="16" customHeight="1">
      <c r="A95" s="194"/>
      <c r="B95" s="427">
        <v>92</v>
      </c>
      <c r="C95" t="s" s="428">
        <v>227</v>
      </c>
      <c r="D95" t="s" s="429">
        <v>104</v>
      </c>
      <c r="E95" t="s" s="428">
        <v>93</v>
      </c>
      <c r="F95" t="s" s="428">
        <v>999</v>
      </c>
      <c r="G95" t="s" s="430">
        <v>267</v>
      </c>
      <c r="H95" t="s" s="429">
        <v>268</v>
      </c>
      <c r="I95" s="431"/>
    </row>
    <row r="96" ht="16" customHeight="1">
      <c r="A96" s="194"/>
      <c r="B96" s="177">
        <v>93</v>
      </c>
      <c r="C96" t="s" s="178">
        <v>221</v>
      </c>
      <c r="D96" t="s" s="179">
        <v>76</v>
      </c>
      <c r="E96" t="s" s="178">
        <v>107</v>
      </c>
      <c r="F96" t="s" s="178">
        <v>1000</v>
      </c>
      <c r="G96" t="s" s="180">
        <v>271</v>
      </c>
      <c r="H96" t="s" s="179">
        <v>268</v>
      </c>
      <c r="I96" s="181"/>
    </row>
    <row r="97" ht="16" customHeight="1">
      <c r="A97" s="194"/>
      <c r="B97" s="177">
        <v>94</v>
      </c>
      <c r="C97" t="s" s="178">
        <v>221</v>
      </c>
      <c r="D97" t="s" s="179">
        <v>76</v>
      </c>
      <c r="E97" t="s" s="178">
        <v>107</v>
      </c>
      <c r="F97" t="s" s="178">
        <v>358</v>
      </c>
      <c r="G97" t="s" s="180">
        <v>271</v>
      </c>
      <c r="H97" t="s" s="179">
        <v>268</v>
      </c>
      <c r="I97" s="181"/>
    </row>
    <row r="98" ht="16" customHeight="1">
      <c r="A98" s="194"/>
      <c r="B98" s="177">
        <v>95</v>
      </c>
      <c r="C98" t="s" s="178">
        <v>221</v>
      </c>
      <c r="D98" t="s" s="179">
        <v>76</v>
      </c>
      <c r="E98" t="s" s="178">
        <v>107</v>
      </c>
      <c r="F98" t="s" s="178">
        <v>359</v>
      </c>
      <c r="G98" t="s" s="182">
        <v>274</v>
      </c>
      <c r="H98" t="s" s="179">
        <v>268</v>
      </c>
      <c r="I98" s="181"/>
    </row>
    <row r="99" ht="16" customHeight="1">
      <c r="A99" s="194"/>
      <c r="B99" s="177">
        <v>96</v>
      </c>
      <c r="C99" t="s" s="178">
        <v>221</v>
      </c>
      <c r="D99" t="s" s="179">
        <v>76</v>
      </c>
      <c r="E99" t="s" s="178">
        <v>107</v>
      </c>
      <c r="F99" t="s" s="178">
        <v>360</v>
      </c>
      <c r="G99" t="s" s="183">
        <v>267</v>
      </c>
      <c r="H99" t="s" s="179">
        <v>268</v>
      </c>
      <c r="I99" s="181"/>
    </row>
    <row r="100" ht="16" customHeight="1">
      <c r="A100" s="194"/>
      <c r="B100" s="177">
        <v>97</v>
      </c>
      <c r="C100" t="s" s="178">
        <v>227</v>
      </c>
      <c r="D100" t="s" s="179">
        <v>76</v>
      </c>
      <c r="E100" t="s" s="178">
        <v>107</v>
      </c>
      <c r="F100" t="s" s="178">
        <v>1001</v>
      </c>
      <c r="G100" t="s" s="183">
        <v>267</v>
      </c>
      <c r="H100" t="s" s="179">
        <v>268</v>
      </c>
      <c r="I100" s="181"/>
    </row>
    <row r="101" ht="16" customHeight="1">
      <c r="A101" s="194"/>
      <c r="B101" s="177">
        <v>98</v>
      </c>
      <c r="C101" t="s" s="178">
        <v>227</v>
      </c>
      <c r="D101" t="s" s="179">
        <v>76</v>
      </c>
      <c r="E101" t="s" s="178">
        <v>107</v>
      </c>
      <c r="F101" t="s" s="178">
        <v>358</v>
      </c>
      <c r="G101" t="s" s="183">
        <v>267</v>
      </c>
      <c r="H101" t="s" s="179">
        <v>268</v>
      </c>
      <c r="I101" s="181"/>
    </row>
    <row r="102" ht="16" customHeight="1">
      <c r="A102" s="194"/>
      <c r="B102" s="177">
        <v>99</v>
      </c>
      <c r="C102" t="s" s="178">
        <v>227</v>
      </c>
      <c r="D102" t="s" s="179">
        <v>76</v>
      </c>
      <c r="E102" t="s" s="178">
        <v>107</v>
      </c>
      <c r="F102" t="s" s="178">
        <v>359</v>
      </c>
      <c r="G102" t="s" s="180">
        <v>271</v>
      </c>
      <c r="H102" t="s" s="179">
        <v>268</v>
      </c>
      <c r="I102" s="181"/>
    </row>
    <row r="103" ht="16" customHeight="1">
      <c r="A103" s="194"/>
      <c r="B103" s="177">
        <v>100</v>
      </c>
      <c r="C103" t="s" s="178">
        <v>227</v>
      </c>
      <c r="D103" t="s" s="179">
        <v>76</v>
      </c>
      <c r="E103" t="s" s="178">
        <v>107</v>
      </c>
      <c r="F103" t="s" s="178">
        <v>360</v>
      </c>
      <c r="G103" t="s" s="180">
        <v>271</v>
      </c>
      <c r="H103" t="s" s="179">
        <v>268</v>
      </c>
      <c r="I103" s="181"/>
    </row>
    <row r="104" ht="10" customHeight="1">
      <c r="A104" s="192"/>
      <c r="B104" s="73"/>
      <c r="C104" s="73"/>
      <c r="D104" s="73"/>
      <c r="E104" s="73"/>
      <c r="F104" s="73"/>
      <c r="G104" s="73"/>
      <c r="H104" s="73"/>
      <c r="I104" s="74"/>
    </row>
    <row r="105" ht="13.75" customHeight="1">
      <c r="A105" s="208"/>
      <c r="B105" t="s" s="186">
        <v>361</v>
      </c>
      <c r="C105" s="185" cm="1">
        <f t="array" ref="C105">COUNTA(F4:F103)</f>
        <v>100</v>
      </c>
      <c r="D105" t="s" s="186">
        <v>362</v>
      </c>
      <c r="E105" s="187" cm="1">
        <f t="array" ref="E105">COUNTIF(H4:H103,"✅ Done")</f>
        <v>0</v>
      </c>
      <c r="F105" t="s" s="186">
        <v>363</v>
      </c>
      <c r="G105" s="188" cm="1">
        <f t="array" ref="G105">_xlfn.IFERROR(E105/C105,0)</f>
        <v>0</v>
      </c>
      <c r="H105" s="98"/>
      <c r="I105" s="99"/>
    </row>
  </sheetData>
  <mergeCells count="2">
    <mergeCell ref="B1:I1"/>
    <mergeCell ref="B2:I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I96"/>
  <sheetViews>
    <sheetView workbookViewId="0" showGridLines="0" defaultGridColor="1"/>
  </sheetViews>
  <sheetFormatPr defaultColWidth="8.83333" defaultRowHeight="15" customHeight="1" outlineLevelRow="0" outlineLevelCol="0"/>
  <cols>
    <col min="1" max="1" width="3" style="435" customWidth="1"/>
    <col min="2" max="2" width="6" style="435" customWidth="1"/>
    <col min="3" max="3" width="22" style="435" customWidth="1"/>
    <col min="4" max="4" width="14" style="435" customWidth="1"/>
    <col min="5" max="5" width="26" style="435" customWidth="1"/>
    <col min="6" max="6" width="42" style="435" customWidth="1"/>
    <col min="7" max="8" width="14" style="435" customWidth="1"/>
    <col min="9" max="9" width="16" style="435" customWidth="1"/>
    <col min="10" max="16384" width="8.85156" style="435" customWidth="1"/>
  </cols>
  <sheetData>
    <row r="1" ht="30" customHeight="1">
      <c r="A1" s="190"/>
      <c r="B1" t="s" s="210">
        <v>1003</v>
      </c>
      <c r="C1" s="8"/>
      <c r="D1" s="8"/>
      <c r="E1" s="8"/>
      <c r="F1" s="8"/>
      <c r="G1" s="8"/>
      <c r="H1" s="8"/>
      <c r="I1" s="9"/>
    </row>
    <row r="2" ht="20" customHeight="1">
      <c r="A2" s="192"/>
      <c r="B2" t="s" s="193">
        <v>1004</v>
      </c>
      <c r="C2" s="14"/>
      <c r="D2" s="14"/>
      <c r="E2" s="14"/>
      <c r="F2" s="14"/>
      <c r="G2" s="14"/>
      <c r="H2" s="14"/>
      <c r="I2" s="15"/>
    </row>
    <row r="3" ht="20" customHeight="1">
      <c r="A3" s="194"/>
      <c r="B3" t="s" s="163">
        <v>261</v>
      </c>
      <c r="C3" t="s" s="163">
        <v>262</v>
      </c>
      <c r="D3" t="s" s="163">
        <v>84</v>
      </c>
      <c r="E3" t="s" s="163">
        <v>85</v>
      </c>
      <c r="F3" t="s" s="163">
        <v>263</v>
      </c>
      <c r="G3" t="s" s="163">
        <v>264</v>
      </c>
      <c r="H3" t="s" s="163">
        <v>88</v>
      </c>
      <c r="I3" t="s" s="163">
        <v>265</v>
      </c>
    </row>
    <row r="4" ht="16" customHeight="1">
      <c r="A4" s="194"/>
      <c r="B4" s="436">
        <v>1</v>
      </c>
      <c r="C4" t="s" s="437">
        <v>234</v>
      </c>
      <c r="D4" t="s" s="438">
        <v>89</v>
      </c>
      <c r="E4" t="s" s="437">
        <v>90</v>
      </c>
      <c r="F4" t="s" s="437">
        <v>1005</v>
      </c>
      <c r="G4" t="s" s="439">
        <v>267</v>
      </c>
      <c r="H4" t="s" s="438">
        <v>268</v>
      </c>
      <c r="I4" s="440"/>
    </row>
    <row r="5" ht="16" customHeight="1">
      <c r="A5" s="194"/>
      <c r="B5" s="441">
        <v>2</v>
      </c>
      <c r="C5" t="s" s="442">
        <v>234</v>
      </c>
      <c r="D5" t="s" s="443">
        <v>89</v>
      </c>
      <c r="E5" t="s" s="442">
        <v>90</v>
      </c>
      <c r="F5" t="s" s="442">
        <v>1006</v>
      </c>
      <c r="G5" t="s" s="444">
        <v>267</v>
      </c>
      <c r="H5" t="s" s="443">
        <v>268</v>
      </c>
      <c r="I5" s="445"/>
    </row>
    <row r="6" ht="16" customHeight="1">
      <c r="A6" s="194"/>
      <c r="B6" s="436">
        <v>3</v>
      </c>
      <c r="C6" t="s" s="437">
        <v>234</v>
      </c>
      <c r="D6" t="s" s="438">
        <v>89</v>
      </c>
      <c r="E6" t="s" s="437">
        <v>90</v>
      </c>
      <c r="F6" t="s" s="437">
        <v>1007</v>
      </c>
      <c r="G6" t="s" s="446">
        <v>271</v>
      </c>
      <c r="H6" t="s" s="438">
        <v>268</v>
      </c>
      <c r="I6" s="440"/>
    </row>
    <row r="7" ht="16" customHeight="1">
      <c r="A7" s="194"/>
      <c r="B7" s="441">
        <v>4</v>
      </c>
      <c r="C7" t="s" s="442">
        <v>234</v>
      </c>
      <c r="D7" t="s" s="443">
        <v>89</v>
      </c>
      <c r="E7" t="s" s="442">
        <v>90</v>
      </c>
      <c r="F7" t="s" s="442">
        <v>1008</v>
      </c>
      <c r="G7" t="s" s="447">
        <v>271</v>
      </c>
      <c r="H7" t="s" s="443">
        <v>268</v>
      </c>
      <c r="I7" s="445"/>
    </row>
    <row r="8" ht="16" customHeight="1">
      <c r="A8" s="194"/>
      <c r="B8" s="436">
        <v>5</v>
      </c>
      <c r="C8" t="s" s="437">
        <v>234</v>
      </c>
      <c r="D8" t="s" s="438">
        <v>89</v>
      </c>
      <c r="E8" t="s" s="437">
        <v>90</v>
      </c>
      <c r="F8" t="s" s="437">
        <v>1009</v>
      </c>
      <c r="G8" t="s" s="448">
        <v>274</v>
      </c>
      <c r="H8" t="s" s="438">
        <v>268</v>
      </c>
      <c r="I8" s="440"/>
    </row>
    <row r="9" ht="16" customHeight="1">
      <c r="A9" s="194"/>
      <c r="B9" s="441">
        <v>6</v>
      </c>
      <c r="C9" t="s" s="442">
        <v>234</v>
      </c>
      <c r="D9" t="s" s="443">
        <v>89</v>
      </c>
      <c r="E9" t="s" s="442">
        <v>90</v>
      </c>
      <c r="F9" t="s" s="442">
        <v>1010</v>
      </c>
      <c r="G9" t="s" s="444">
        <v>267</v>
      </c>
      <c r="H9" t="s" s="443">
        <v>268</v>
      </c>
      <c r="I9" s="445"/>
    </row>
    <row r="10" ht="16" customHeight="1">
      <c r="A10" s="194"/>
      <c r="B10" s="436">
        <v>7</v>
      </c>
      <c r="C10" t="s" s="437">
        <v>234</v>
      </c>
      <c r="D10" t="s" s="438">
        <v>89</v>
      </c>
      <c r="E10" t="s" s="437">
        <v>90</v>
      </c>
      <c r="F10" t="s" s="437">
        <v>1011</v>
      </c>
      <c r="G10" t="s" s="439">
        <v>267</v>
      </c>
      <c r="H10" t="s" s="438">
        <v>268</v>
      </c>
      <c r="I10" s="440"/>
    </row>
    <row r="11" ht="16" customHeight="1">
      <c r="A11" s="194"/>
      <c r="B11" s="441">
        <v>8</v>
      </c>
      <c r="C11" t="s" s="442">
        <v>234</v>
      </c>
      <c r="D11" t="s" s="443">
        <v>89</v>
      </c>
      <c r="E11" t="s" s="442">
        <v>90</v>
      </c>
      <c r="F11" t="s" s="442">
        <v>1012</v>
      </c>
      <c r="G11" t="s" s="444">
        <v>267</v>
      </c>
      <c r="H11" t="s" s="443">
        <v>268</v>
      </c>
      <c r="I11" s="445"/>
    </row>
    <row r="12" ht="16" customHeight="1">
      <c r="A12" s="194"/>
      <c r="B12" s="436">
        <v>9</v>
      </c>
      <c r="C12" t="s" s="437">
        <v>234</v>
      </c>
      <c r="D12" t="s" s="438">
        <v>89</v>
      </c>
      <c r="E12" t="s" s="437">
        <v>90</v>
      </c>
      <c r="F12" t="s" s="437">
        <v>1013</v>
      </c>
      <c r="G12" t="s" s="446">
        <v>271</v>
      </c>
      <c r="H12" t="s" s="438">
        <v>268</v>
      </c>
      <c r="I12" s="440"/>
    </row>
    <row r="13" ht="16" customHeight="1">
      <c r="A13" s="194"/>
      <c r="B13" s="441">
        <v>10</v>
      </c>
      <c r="C13" t="s" s="442">
        <v>234</v>
      </c>
      <c r="D13" t="s" s="443">
        <v>89</v>
      </c>
      <c r="E13" t="s" s="442">
        <v>93</v>
      </c>
      <c r="F13" t="s" s="442">
        <v>1014</v>
      </c>
      <c r="G13" t="s" s="447">
        <v>271</v>
      </c>
      <c r="H13" t="s" s="443">
        <v>268</v>
      </c>
      <c r="I13" s="445"/>
    </row>
    <row r="14" ht="16" customHeight="1">
      <c r="A14" s="194"/>
      <c r="B14" s="436">
        <v>11</v>
      </c>
      <c r="C14" t="s" s="437">
        <v>234</v>
      </c>
      <c r="D14" t="s" s="438">
        <v>89</v>
      </c>
      <c r="E14" t="s" s="437">
        <v>93</v>
      </c>
      <c r="F14" t="s" s="437">
        <v>1015</v>
      </c>
      <c r="G14" t="s" s="448">
        <v>274</v>
      </c>
      <c r="H14" t="s" s="438">
        <v>268</v>
      </c>
      <c r="I14" s="440"/>
    </row>
    <row r="15" ht="16" customHeight="1">
      <c r="A15" s="194"/>
      <c r="B15" s="441">
        <v>12</v>
      </c>
      <c r="C15" t="s" s="442">
        <v>234</v>
      </c>
      <c r="D15" t="s" s="443">
        <v>89</v>
      </c>
      <c r="E15" t="s" s="442">
        <v>93</v>
      </c>
      <c r="F15" t="s" s="442">
        <v>1016</v>
      </c>
      <c r="G15" t="s" s="444">
        <v>267</v>
      </c>
      <c r="H15" t="s" s="443">
        <v>268</v>
      </c>
      <c r="I15" s="445"/>
    </row>
    <row r="16" ht="16" customHeight="1">
      <c r="A16" s="194"/>
      <c r="B16" s="436">
        <v>13</v>
      </c>
      <c r="C16" t="s" s="437">
        <v>234</v>
      </c>
      <c r="D16" t="s" s="438">
        <v>89</v>
      </c>
      <c r="E16" t="s" s="437">
        <v>93</v>
      </c>
      <c r="F16" t="s" s="437">
        <v>1017</v>
      </c>
      <c r="G16" t="s" s="439">
        <v>267</v>
      </c>
      <c r="H16" t="s" s="438">
        <v>268</v>
      </c>
      <c r="I16" s="440"/>
    </row>
    <row r="17" ht="16" customHeight="1">
      <c r="A17" s="194"/>
      <c r="B17" s="441">
        <v>14</v>
      </c>
      <c r="C17" t="s" s="442">
        <v>234</v>
      </c>
      <c r="D17" t="s" s="443">
        <v>89</v>
      </c>
      <c r="E17" t="s" s="442">
        <v>93</v>
      </c>
      <c r="F17" t="s" s="442">
        <v>1018</v>
      </c>
      <c r="G17" t="s" s="444">
        <v>267</v>
      </c>
      <c r="H17" t="s" s="443">
        <v>268</v>
      </c>
      <c r="I17" s="445"/>
    </row>
    <row r="18" ht="16" customHeight="1">
      <c r="A18" s="194"/>
      <c r="B18" s="436">
        <v>15</v>
      </c>
      <c r="C18" t="s" s="437">
        <v>234</v>
      </c>
      <c r="D18" t="s" s="438">
        <v>89</v>
      </c>
      <c r="E18" t="s" s="437">
        <v>93</v>
      </c>
      <c r="F18" t="s" s="437">
        <v>1019</v>
      </c>
      <c r="G18" t="s" s="446">
        <v>271</v>
      </c>
      <c r="H18" t="s" s="438">
        <v>268</v>
      </c>
      <c r="I18" s="440"/>
    </row>
    <row r="19" ht="16" customHeight="1">
      <c r="A19" s="194"/>
      <c r="B19" s="441">
        <v>16</v>
      </c>
      <c r="C19" t="s" s="442">
        <v>234</v>
      </c>
      <c r="D19" t="s" s="443">
        <v>89</v>
      </c>
      <c r="E19" t="s" s="442">
        <v>93</v>
      </c>
      <c r="F19" t="s" s="442">
        <v>1020</v>
      </c>
      <c r="G19" t="s" s="447">
        <v>271</v>
      </c>
      <c r="H19" t="s" s="443">
        <v>268</v>
      </c>
      <c r="I19" s="445"/>
    </row>
    <row r="20" ht="16" customHeight="1">
      <c r="A20" s="194"/>
      <c r="B20" s="436">
        <v>17</v>
      </c>
      <c r="C20" t="s" s="437">
        <v>234</v>
      </c>
      <c r="D20" t="s" s="438">
        <v>89</v>
      </c>
      <c r="E20" t="s" s="437">
        <v>93</v>
      </c>
      <c r="F20" t="s" s="437">
        <v>1021</v>
      </c>
      <c r="G20" t="s" s="448">
        <v>274</v>
      </c>
      <c r="H20" t="s" s="438">
        <v>268</v>
      </c>
      <c r="I20" s="440"/>
    </row>
    <row r="21" ht="16" customHeight="1">
      <c r="A21" s="194"/>
      <c r="B21" s="441">
        <v>18</v>
      </c>
      <c r="C21" t="s" s="442">
        <v>234</v>
      </c>
      <c r="D21" t="s" s="443">
        <v>95</v>
      </c>
      <c r="E21" t="s" s="442">
        <v>90</v>
      </c>
      <c r="F21" t="s" s="442">
        <v>1022</v>
      </c>
      <c r="G21" t="s" s="444">
        <v>267</v>
      </c>
      <c r="H21" t="s" s="443">
        <v>268</v>
      </c>
      <c r="I21" s="445"/>
    </row>
    <row r="22" ht="16" customHeight="1">
      <c r="A22" s="194"/>
      <c r="B22" s="436">
        <v>19</v>
      </c>
      <c r="C22" t="s" s="437">
        <v>234</v>
      </c>
      <c r="D22" t="s" s="438">
        <v>95</v>
      </c>
      <c r="E22" t="s" s="437">
        <v>90</v>
      </c>
      <c r="F22" t="s" s="437">
        <v>1023</v>
      </c>
      <c r="G22" t="s" s="439">
        <v>267</v>
      </c>
      <c r="H22" t="s" s="438">
        <v>268</v>
      </c>
      <c r="I22" s="440"/>
    </row>
    <row r="23" ht="16" customHeight="1">
      <c r="A23" s="194"/>
      <c r="B23" s="441">
        <v>20</v>
      </c>
      <c r="C23" t="s" s="442">
        <v>234</v>
      </c>
      <c r="D23" t="s" s="443">
        <v>95</v>
      </c>
      <c r="E23" t="s" s="442">
        <v>90</v>
      </c>
      <c r="F23" t="s" s="442">
        <v>1024</v>
      </c>
      <c r="G23" t="s" s="444">
        <v>267</v>
      </c>
      <c r="H23" t="s" s="443">
        <v>268</v>
      </c>
      <c r="I23" s="445"/>
    </row>
    <row r="24" ht="16" customHeight="1">
      <c r="A24" s="194"/>
      <c r="B24" s="436">
        <v>21</v>
      </c>
      <c r="C24" t="s" s="437">
        <v>234</v>
      </c>
      <c r="D24" t="s" s="438">
        <v>95</v>
      </c>
      <c r="E24" t="s" s="437">
        <v>90</v>
      </c>
      <c r="F24" t="s" s="437">
        <v>1025</v>
      </c>
      <c r="G24" t="s" s="446">
        <v>271</v>
      </c>
      <c r="H24" t="s" s="438">
        <v>268</v>
      </c>
      <c r="I24" s="440"/>
    </row>
    <row r="25" ht="16" customHeight="1">
      <c r="A25" s="194"/>
      <c r="B25" s="441">
        <v>22</v>
      </c>
      <c r="C25" t="s" s="442">
        <v>234</v>
      </c>
      <c r="D25" t="s" s="443">
        <v>95</v>
      </c>
      <c r="E25" t="s" s="442">
        <v>90</v>
      </c>
      <c r="F25" t="s" s="442">
        <v>1026</v>
      </c>
      <c r="G25" t="s" s="447">
        <v>271</v>
      </c>
      <c r="H25" t="s" s="443">
        <v>268</v>
      </c>
      <c r="I25" s="445"/>
    </row>
    <row r="26" ht="16" customHeight="1">
      <c r="A26" s="194"/>
      <c r="B26" s="436">
        <v>23</v>
      </c>
      <c r="C26" t="s" s="437">
        <v>234</v>
      </c>
      <c r="D26" t="s" s="438">
        <v>95</v>
      </c>
      <c r="E26" t="s" s="437">
        <v>90</v>
      </c>
      <c r="F26" t="s" s="437">
        <v>1027</v>
      </c>
      <c r="G26" t="s" s="448">
        <v>274</v>
      </c>
      <c r="H26" t="s" s="438">
        <v>268</v>
      </c>
      <c r="I26" s="440"/>
    </row>
    <row r="27" ht="16" customHeight="1">
      <c r="A27" s="194"/>
      <c r="B27" s="441">
        <v>24</v>
      </c>
      <c r="C27" t="s" s="442">
        <v>234</v>
      </c>
      <c r="D27" t="s" s="443">
        <v>95</v>
      </c>
      <c r="E27" t="s" s="442">
        <v>90</v>
      </c>
      <c r="F27" t="s" s="442">
        <v>1028</v>
      </c>
      <c r="G27" t="s" s="444">
        <v>267</v>
      </c>
      <c r="H27" t="s" s="443">
        <v>268</v>
      </c>
      <c r="I27" s="445"/>
    </row>
    <row r="28" ht="16" customHeight="1">
      <c r="A28" s="194"/>
      <c r="B28" s="436">
        <v>25</v>
      </c>
      <c r="C28" t="s" s="437">
        <v>234</v>
      </c>
      <c r="D28" t="s" s="438">
        <v>95</v>
      </c>
      <c r="E28" t="s" s="437">
        <v>90</v>
      </c>
      <c r="F28" t="s" s="437">
        <v>1029</v>
      </c>
      <c r="G28" t="s" s="439">
        <v>267</v>
      </c>
      <c r="H28" t="s" s="438">
        <v>268</v>
      </c>
      <c r="I28" s="440"/>
    </row>
    <row r="29" ht="16" customHeight="1">
      <c r="A29" s="194"/>
      <c r="B29" s="441">
        <v>26</v>
      </c>
      <c r="C29" t="s" s="442">
        <v>234</v>
      </c>
      <c r="D29" t="s" s="443">
        <v>95</v>
      </c>
      <c r="E29" t="s" s="442">
        <v>90</v>
      </c>
      <c r="F29" t="s" s="442">
        <v>1030</v>
      </c>
      <c r="G29" t="s" s="444">
        <v>267</v>
      </c>
      <c r="H29" t="s" s="443">
        <v>268</v>
      </c>
      <c r="I29" s="445"/>
    </row>
    <row r="30" ht="16" customHeight="1">
      <c r="A30" s="194"/>
      <c r="B30" s="436">
        <v>27</v>
      </c>
      <c r="C30" t="s" s="437">
        <v>234</v>
      </c>
      <c r="D30" t="s" s="438">
        <v>95</v>
      </c>
      <c r="E30" t="s" s="437">
        <v>93</v>
      </c>
      <c r="F30" t="s" s="437">
        <v>1031</v>
      </c>
      <c r="G30" t="s" s="446">
        <v>271</v>
      </c>
      <c r="H30" t="s" s="438">
        <v>268</v>
      </c>
      <c r="I30" s="440"/>
    </row>
    <row r="31" ht="16" customHeight="1">
      <c r="A31" s="194"/>
      <c r="B31" s="441">
        <v>28</v>
      </c>
      <c r="C31" t="s" s="442">
        <v>234</v>
      </c>
      <c r="D31" t="s" s="443">
        <v>95</v>
      </c>
      <c r="E31" t="s" s="442">
        <v>93</v>
      </c>
      <c r="F31" t="s" s="442">
        <v>1032</v>
      </c>
      <c r="G31" t="s" s="447">
        <v>271</v>
      </c>
      <c r="H31" t="s" s="443">
        <v>268</v>
      </c>
      <c r="I31" s="445"/>
    </row>
    <row r="32" ht="16" customHeight="1">
      <c r="A32" s="194"/>
      <c r="B32" s="436">
        <v>29</v>
      </c>
      <c r="C32" t="s" s="437">
        <v>234</v>
      </c>
      <c r="D32" t="s" s="438">
        <v>95</v>
      </c>
      <c r="E32" t="s" s="437">
        <v>93</v>
      </c>
      <c r="F32" t="s" s="437">
        <v>1033</v>
      </c>
      <c r="G32" t="s" s="448">
        <v>274</v>
      </c>
      <c r="H32" t="s" s="438">
        <v>268</v>
      </c>
      <c r="I32" s="440"/>
    </row>
    <row r="33" ht="16" customHeight="1">
      <c r="A33" s="194"/>
      <c r="B33" s="441">
        <v>30</v>
      </c>
      <c r="C33" t="s" s="442">
        <v>234</v>
      </c>
      <c r="D33" t="s" s="443">
        <v>95</v>
      </c>
      <c r="E33" t="s" s="442">
        <v>93</v>
      </c>
      <c r="F33" t="s" s="442">
        <v>1034</v>
      </c>
      <c r="G33" t="s" s="444">
        <v>267</v>
      </c>
      <c r="H33" t="s" s="443">
        <v>268</v>
      </c>
      <c r="I33" s="445"/>
    </row>
    <row r="34" ht="16" customHeight="1">
      <c r="A34" s="194"/>
      <c r="B34" s="436">
        <v>31</v>
      </c>
      <c r="C34" t="s" s="437">
        <v>234</v>
      </c>
      <c r="D34" t="s" s="438">
        <v>95</v>
      </c>
      <c r="E34" t="s" s="437">
        <v>93</v>
      </c>
      <c r="F34" t="s" s="437">
        <v>1035</v>
      </c>
      <c r="G34" t="s" s="439">
        <v>267</v>
      </c>
      <c r="H34" t="s" s="438">
        <v>268</v>
      </c>
      <c r="I34" s="440"/>
    </row>
    <row r="35" ht="16" customHeight="1">
      <c r="A35" s="194"/>
      <c r="B35" s="441">
        <v>32</v>
      </c>
      <c r="C35" t="s" s="442">
        <v>234</v>
      </c>
      <c r="D35" t="s" s="443">
        <v>95</v>
      </c>
      <c r="E35" t="s" s="442">
        <v>93</v>
      </c>
      <c r="F35" t="s" s="442">
        <v>1036</v>
      </c>
      <c r="G35" t="s" s="444">
        <v>267</v>
      </c>
      <c r="H35" t="s" s="443">
        <v>268</v>
      </c>
      <c r="I35" s="445"/>
    </row>
    <row r="36" ht="16" customHeight="1">
      <c r="A36" s="194"/>
      <c r="B36" s="436">
        <v>33</v>
      </c>
      <c r="C36" t="s" s="437">
        <v>234</v>
      </c>
      <c r="D36" t="s" s="438">
        <v>95</v>
      </c>
      <c r="E36" t="s" s="437">
        <v>93</v>
      </c>
      <c r="F36" t="s" s="437">
        <v>1037</v>
      </c>
      <c r="G36" t="s" s="446">
        <v>271</v>
      </c>
      <c r="H36" t="s" s="438">
        <v>268</v>
      </c>
      <c r="I36" s="440"/>
    </row>
    <row r="37" ht="16" customHeight="1">
      <c r="A37" s="194"/>
      <c r="B37" s="441">
        <v>34</v>
      </c>
      <c r="C37" t="s" s="442">
        <v>234</v>
      </c>
      <c r="D37" t="s" s="443">
        <v>95</v>
      </c>
      <c r="E37" t="s" s="442">
        <v>93</v>
      </c>
      <c r="F37" t="s" s="442">
        <v>1038</v>
      </c>
      <c r="G37" t="s" s="447">
        <v>271</v>
      </c>
      <c r="H37" t="s" s="443">
        <v>268</v>
      </c>
      <c r="I37" s="445"/>
    </row>
    <row r="38" ht="16" customHeight="1">
      <c r="A38" s="194"/>
      <c r="B38" s="436">
        <v>35</v>
      </c>
      <c r="C38" t="s" s="437">
        <v>234</v>
      </c>
      <c r="D38" t="s" s="438">
        <v>98</v>
      </c>
      <c r="E38" t="s" s="437">
        <v>90</v>
      </c>
      <c r="F38" t="s" s="437">
        <v>1039</v>
      </c>
      <c r="G38" t="s" s="448">
        <v>274</v>
      </c>
      <c r="H38" t="s" s="438">
        <v>268</v>
      </c>
      <c r="I38" s="440"/>
    </row>
    <row r="39" ht="16" customHeight="1">
      <c r="A39" s="194"/>
      <c r="B39" s="441">
        <v>36</v>
      </c>
      <c r="C39" t="s" s="442">
        <v>234</v>
      </c>
      <c r="D39" t="s" s="443">
        <v>98</v>
      </c>
      <c r="E39" t="s" s="442">
        <v>90</v>
      </c>
      <c r="F39" t="s" s="442">
        <v>1040</v>
      </c>
      <c r="G39" t="s" s="444">
        <v>267</v>
      </c>
      <c r="H39" t="s" s="443">
        <v>268</v>
      </c>
      <c r="I39" s="445"/>
    </row>
    <row r="40" ht="16" customHeight="1">
      <c r="A40" s="194"/>
      <c r="B40" s="436">
        <v>37</v>
      </c>
      <c r="C40" t="s" s="437">
        <v>234</v>
      </c>
      <c r="D40" t="s" s="438">
        <v>98</v>
      </c>
      <c r="E40" t="s" s="437">
        <v>90</v>
      </c>
      <c r="F40" t="s" s="437">
        <v>1041</v>
      </c>
      <c r="G40" t="s" s="439">
        <v>267</v>
      </c>
      <c r="H40" t="s" s="438">
        <v>268</v>
      </c>
      <c r="I40" s="440"/>
    </row>
    <row r="41" ht="16" customHeight="1">
      <c r="A41" s="194"/>
      <c r="B41" s="441">
        <v>38</v>
      </c>
      <c r="C41" t="s" s="442">
        <v>234</v>
      </c>
      <c r="D41" t="s" s="443">
        <v>98</v>
      </c>
      <c r="E41" t="s" s="442">
        <v>90</v>
      </c>
      <c r="F41" t="s" s="442">
        <v>1042</v>
      </c>
      <c r="G41" t="s" s="444">
        <v>267</v>
      </c>
      <c r="H41" t="s" s="443">
        <v>268</v>
      </c>
      <c r="I41" s="445"/>
    </row>
    <row r="42" ht="16" customHeight="1">
      <c r="A42" s="194"/>
      <c r="B42" s="436">
        <v>39</v>
      </c>
      <c r="C42" t="s" s="437">
        <v>234</v>
      </c>
      <c r="D42" t="s" s="438">
        <v>98</v>
      </c>
      <c r="E42" t="s" s="437">
        <v>90</v>
      </c>
      <c r="F42" t="s" s="437">
        <v>1043</v>
      </c>
      <c r="G42" t="s" s="446">
        <v>271</v>
      </c>
      <c r="H42" t="s" s="438">
        <v>268</v>
      </c>
      <c r="I42" s="440"/>
    </row>
    <row r="43" ht="16" customHeight="1">
      <c r="A43" s="194"/>
      <c r="B43" s="441">
        <v>40</v>
      </c>
      <c r="C43" t="s" s="442">
        <v>234</v>
      </c>
      <c r="D43" t="s" s="443">
        <v>98</v>
      </c>
      <c r="E43" t="s" s="442">
        <v>90</v>
      </c>
      <c r="F43" t="s" s="442">
        <v>1044</v>
      </c>
      <c r="G43" t="s" s="447">
        <v>271</v>
      </c>
      <c r="H43" t="s" s="443">
        <v>268</v>
      </c>
      <c r="I43" s="445"/>
    </row>
    <row r="44" ht="16" customHeight="1">
      <c r="A44" s="194"/>
      <c r="B44" s="436">
        <v>41</v>
      </c>
      <c r="C44" t="s" s="437">
        <v>234</v>
      </c>
      <c r="D44" t="s" s="438">
        <v>98</v>
      </c>
      <c r="E44" t="s" s="437">
        <v>90</v>
      </c>
      <c r="F44" t="s" s="437">
        <v>1045</v>
      </c>
      <c r="G44" t="s" s="448">
        <v>274</v>
      </c>
      <c r="H44" t="s" s="438">
        <v>268</v>
      </c>
      <c r="I44" s="440"/>
    </row>
    <row r="45" ht="16" customHeight="1">
      <c r="A45" s="194"/>
      <c r="B45" s="441">
        <v>42</v>
      </c>
      <c r="C45" t="s" s="442">
        <v>234</v>
      </c>
      <c r="D45" t="s" s="443">
        <v>98</v>
      </c>
      <c r="E45" t="s" s="442">
        <v>90</v>
      </c>
      <c r="F45" t="s" s="442">
        <v>1046</v>
      </c>
      <c r="G45" t="s" s="444">
        <v>267</v>
      </c>
      <c r="H45" t="s" s="443">
        <v>268</v>
      </c>
      <c r="I45" s="445"/>
    </row>
    <row r="46" ht="16" customHeight="1">
      <c r="A46" s="194"/>
      <c r="B46" s="351">
        <v>43</v>
      </c>
      <c r="C46" t="s" s="352">
        <v>240</v>
      </c>
      <c r="D46" t="s" s="353">
        <v>98</v>
      </c>
      <c r="E46" t="s" s="352">
        <v>90</v>
      </c>
      <c r="F46" t="s" s="352">
        <v>1047</v>
      </c>
      <c r="G46" t="s" s="354">
        <v>267</v>
      </c>
      <c r="H46" t="s" s="353">
        <v>268</v>
      </c>
      <c r="I46" s="355"/>
    </row>
    <row r="47" ht="16" customHeight="1">
      <c r="A47" s="194"/>
      <c r="B47" s="356">
        <v>44</v>
      </c>
      <c r="C47" t="s" s="357">
        <v>240</v>
      </c>
      <c r="D47" t="s" s="358">
        <v>98</v>
      </c>
      <c r="E47" t="s" s="357">
        <v>93</v>
      </c>
      <c r="F47" t="s" s="357">
        <v>1048</v>
      </c>
      <c r="G47" t="s" s="359">
        <v>267</v>
      </c>
      <c r="H47" t="s" s="358">
        <v>268</v>
      </c>
      <c r="I47" s="360"/>
    </row>
    <row r="48" ht="16" customHeight="1">
      <c r="A48" s="194"/>
      <c r="B48" s="351">
        <v>45</v>
      </c>
      <c r="C48" t="s" s="352">
        <v>240</v>
      </c>
      <c r="D48" t="s" s="353">
        <v>98</v>
      </c>
      <c r="E48" t="s" s="352">
        <v>93</v>
      </c>
      <c r="F48" t="s" s="352">
        <v>1049</v>
      </c>
      <c r="G48" t="s" s="361">
        <v>271</v>
      </c>
      <c r="H48" t="s" s="353">
        <v>268</v>
      </c>
      <c r="I48" s="355"/>
    </row>
    <row r="49" ht="16" customHeight="1">
      <c r="A49" s="194"/>
      <c r="B49" s="356">
        <v>46</v>
      </c>
      <c r="C49" t="s" s="357">
        <v>240</v>
      </c>
      <c r="D49" t="s" s="358">
        <v>98</v>
      </c>
      <c r="E49" t="s" s="357">
        <v>93</v>
      </c>
      <c r="F49" t="s" s="357">
        <v>1050</v>
      </c>
      <c r="G49" t="s" s="362">
        <v>271</v>
      </c>
      <c r="H49" t="s" s="358">
        <v>268</v>
      </c>
      <c r="I49" s="360"/>
    </row>
    <row r="50" ht="16" customHeight="1">
      <c r="A50" s="194"/>
      <c r="B50" s="351">
        <v>47</v>
      </c>
      <c r="C50" t="s" s="352">
        <v>240</v>
      </c>
      <c r="D50" t="s" s="353">
        <v>98</v>
      </c>
      <c r="E50" t="s" s="352">
        <v>93</v>
      </c>
      <c r="F50" t="s" s="352">
        <v>1051</v>
      </c>
      <c r="G50" t="s" s="363">
        <v>274</v>
      </c>
      <c r="H50" t="s" s="353">
        <v>268</v>
      </c>
      <c r="I50" s="355"/>
    </row>
    <row r="51" ht="16" customHeight="1">
      <c r="A51" s="194"/>
      <c r="B51" s="356">
        <v>48</v>
      </c>
      <c r="C51" t="s" s="357">
        <v>240</v>
      </c>
      <c r="D51" t="s" s="358">
        <v>98</v>
      </c>
      <c r="E51" t="s" s="357">
        <v>93</v>
      </c>
      <c r="F51" t="s" s="357">
        <v>1052</v>
      </c>
      <c r="G51" t="s" s="359">
        <v>267</v>
      </c>
      <c r="H51" t="s" s="358">
        <v>268</v>
      </c>
      <c r="I51" s="360"/>
    </row>
    <row r="52" ht="16" customHeight="1">
      <c r="A52" s="194"/>
      <c r="B52" s="351">
        <v>49</v>
      </c>
      <c r="C52" t="s" s="352">
        <v>240</v>
      </c>
      <c r="D52" t="s" s="353">
        <v>98</v>
      </c>
      <c r="E52" t="s" s="352">
        <v>93</v>
      </c>
      <c r="F52" t="s" s="352">
        <v>1053</v>
      </c>
      <c r="G52" t="s" s="354">
        <v>267</v>
      </c>
      <c r="H52" t="s" s="353">
        <v>268</v>
      </c>
      <c r="I52" s="355"/>
    </row>
    <row r="53" ht="16" customHeight="1">
      <c r="A53" s="194"/>
      <c r="B53" s="356">
        <v>50</v>
      </c>
      <c r="C53" t="s" s="357">
        <v>240</v>
      </c>
      <c r="D53" t="s" s="358">
        <v>98</v>
      </c>
      <c r="E53" t="s" s="357">
        <v>93</v>
      </c>
      <c r="F53" t="s" s="357">
        <v>1054</v>
      </c>
      <c r="G53" t="s" s="359">
        <v>267</v>
      </c>
      <c r="H53" t="s" s="358">
        <v>268</v>
      </c>
      <c r="I53" s="360"/>
    </row>
    <row r="54" ht="16" customHeight="1">
      <c r="A54" s="194"/>
      <c r="B54" s="351">
        <v>51</v>
      </c>
      <c r="C54" t="s" s="352">
        <v>240</v>
      </c>
      <c r="D54" t="s" s="353">
        <v>98</v>
      </c>
      <c r="E54" t="s" s="352">
        <v>93</v>
      </c>
      <c r="F54" t="s" s="352">
        <v>1055</v>
      </c>
      <c r="G54" t="s" s="361">
        <v>271</v>
      </c>
      <c r="H54" t="s" s="353">
        <v>268</v>
      </c>
      <c r="I54" s="355"/>
    </row>
    <row r="55" ht="16" customHeight="1">
      <c r="A55" s="194"/>
      <c r="B55" s="356">
        <v>52</v>
      </c>
      <c r="C55" t="s" s="357">
        <v>240</v>
      </c>
      <c r="D55" t="s" s="358">
        <v>101</v>
      </c>
      <c r="E55" t="s" s="357">
        <v>90</v>
      </c>
      <c r="F55" t="s" s="357">
        <v>1056</v>
      </c>
      <c r="G55" t="s" s="362">
        <v>271</v>
      </c>
      <c r="H55" t="s" s="358">
        <v>268</v>
      </c>
      <c r="I55" s="360"/>
    </row>
    <row r="56" ht="16" customHeight="1">
      <c r="A56" s="194"/>
      <c r="B56" s="351">
        <v>53</v>
      </c>
      <c r="C56" t="s" s="352">
        <v>240</v>
      </c>
      <c r="D56" t="s" s="353">
        <v>101</v>
      </c>
      <c r="E56" t="s" s="352">
        <v>90</v>
      </c>
      <c r="F56" t="s" s="352">
        <v>1057</v>
      </c>
      <c r="G56" t="s" s="363">
        <v>274</v>
      </c>
      <c r="H56" t="s" s="353">
        <v>268</v>
      </c>
      <c r="I56" s="355"/>
    </row>
    <row r="57" ht="16" customHeight="1">
      <c r="A57" s="194"/>
      <c r="B57" s="356">
        <v>54</v>
      </c>
      <c r="C57" t="s" s="357">
        <v>240</v>
      </c>
      <c r="D57" t="s" s="358">
        <v>101</v>
      </c>
      <c r="E57" t="s" s="357">
        <v>90</v>
      </c>
      <c r="F57" t="s" s="357">
        <v>1058</v>
      </c>
      <c r="G57" t="s" s="359">
        <v>267</v>
      </c>
      <c r="H57" t="s" s="358">
        <v>268</v>
      </c>
      <c r="I57" s="360"/>
    </row>
    <row r="58" ht="16" customHeight="1">
      <c r="A58" s="194"/>
      <c r="B58" s="351">
        <v>55</v>
      </c>
      <c r="C58" t="s" s="352">
        <v>240</v>
      </c>
      <c r="D58" t="s" s="353">
        <v>101</v>
      </c>
      <c r="E58" t="s" s="352">
        <v>90</v>
      </c>
      <c r="F58" t="s" s="352">
        <v>1059</v>
      </c>
      <c r="G58" t="s" s="354">
        <v>267</v>
      </c>
      <c r="H58" t="s" s="353">
        <v>268</v>
      </c>
      <c r="I58" s="355"/>
    </row>
    <row r="59" ht="16" customHeight="1">
      <c r="A59" s="194"/>
      <c r="B59" s="356">
        <v>56</v>
      </c>
      <c r="C59" t="s" s="357">
        <v>240</v>
      </c>
      <c r="D59" t="s" s="358">
        <v>101</v>
      </c>
      <c r="E59" t="s" s="357">
        <v>90</v>
      </c>
      <c r="F59" t="s" s="357">
        <v>1060</v>
      </c>
      <c r="G59" t="s" s="359">
        <v>267</v>
      </c>
      <c r="H59" t="s" s="358">
        <v>268</v>
      </c>
      <c r="I59" s="360"/>
    </row>
    <row r="60" ht="16" customHeight="1">
      <c r="A60" s="194"/>
      <c r="B60" s="351">
        <v>57</v>
      </c>
      <c r="C60" t="s" s="352">
        <v>240</v>
      </c>
      <c r="D60" t="s" s="353">
        <v>101</v>
      </c>
      <c r="E60" t="s" s="352">
        <v>90</v>
      </c>
      <c r="F60" t="s" s="352">
        <v>1061</v>
      </c>
      <c r="G60" t="s" s="361">
        <v>271</v>
      </c>
      <c r="H60" t="s" s="353">
        <v>268</v>
      </c>
      <c r="I60" s="355"/>
    </row>
    <row r="61" ht="16" customHeight="1">
      <c r="A61" s="194"/>
      <c r="B61" s="356">
        <v>58</v>
      </c>
      <c r="C61" t="s" s="357">
        <v>240</v>
      </c>
      <c r="D61" t="s" s="358">
        <v>101</v>
      </c>
      <c r="E61" t="s" s="357">
        <v>90</v>
      </c>
      <c r="F61" t="s" s="357">
        <v>1062</v>
      </c>
      <c r="G61" t="s" s="362">
        <v>271</v>
      </c>
      <c r="H61" t="s" s="358">
        <v>268</v>
      </c>
      <c r="I61" s="360"/>
    </row>
    <row r="62" ht="16" customHeight="1">
      <c r="A62" s="194"/>
      <c r="B62" s="351">
        <v>59</v>
      </c>
      <c r="C62" t="s" s="352">
        <v>240</v>
      </c>
      <c r="D62" t="s" s="353">
        <v>101</v>
      </c>
      <c r="E62" t="s" s="352">
        <v>90</v>
      </c>
      <c r="F62" t="s" s="352">
        <v>1063</v>
      </c>
      <c r="G62" t="s" s="363">
        <v>274</v>
      </c>
      <c r="H62" t="s" s="353">
        <v>268</v>
      </c>
      <c r="I62" s="355"/>
    </row>
    <row r="63" ht="16" customHeight="1">
      <c r="A63" s="194"/>
      <c r="B63" s="356">
        <v>60</v>
      </c>
      <c r="C63" t="s" s="357">
        <v>240</v>
      </c>
      <c r="D63" t="s" s="358">
        <v>101</v>
      </c>
      <c r="E63" t="s" s="357">
        <v>90</v>
      </c>
      <c r="F63" t="s" s="357">
        <v>1064</v>
      </c>
      <c r="G63" t="s" s="359">
        <v>267</v>
      </c>
      <c r="H63" t="s" s="358">
        <v>268</v>
      </c>
      <c r="I63" s="360"/>
    </row>
    <row r="64" ht="16" customHeight="1">
      <c r="A64" s="194"/>
      <c r="B64" s="351">
        <v>61</v>
      </c>
      <c r="C64" t="s" s="352">
        <v>240</v>
      </c>
      <c r="D64" t="s" s="353">
        <v>101</v>
      </c>
      <c r="E64" t="s" s="352">
        <v>93</v>
      </c>
      <c r="F64" t="s" s="352">
        <v>1065</v>
      </c>
      <c r="G64" t="s" s="354">
        <v>267</v>
      </c>
      <c r="H64" t="s" s="353">
        <v>268</v>
      </c>
      <c r="I64" s="355"/>
    </row>
    <row r="65" ht="16" customHeight="1">
      <c r="A65" s="194"/>
      <c r="B65" s="356">
        <v>62</v>
      </c>
      <c r="C65" t="s" s="357">
        <v>240</v>
      </c>
      <c r="D65" t="s" s="358">
        <v>101</v>
      </c>
      <c r="E65" t="s" s="357">
        <v>93</v>
      </c>
      <c r="F65" t="s" s="357">
        <v>1066</v>
      </c>
      <c r="G65" t="s" s="359">
        <v>267</v>
      </c>
      <c r="H65" t="s" s="358">
        <v>268</v>
      </c>
      <c r="I65" s="360"/>
    </row>
    <row r="66" ht="16" customHeight="1">
      <c r="A66" s="194"/>
      <c r="B66" s="351">
        <v>63</v>
      </c>
      <c r="C66" t="s" s="352">
        <v>240</v>
      </c>
      <c r="D66" t="s" s="353">
        <v>101</v>
      </c>
      <c r="E66" t="s" s="352">
        <v>93</v>
      </c>
      <c r="F66" t="s" s="352">
        <v>1067</v>
      </c>
      <c r="G66" t="s" s="361">
        <v>271</v>
      </c>
      <c r="H66" t="s" s="353">
        <v>268</v>
      </c>
      <c r="I66" s="355"/>
    </row>
    <row r="67" ht="16" customHeight="1">
      <c r="A67" s="194"/>
      <c r="B67" s="356">
        <v>64</v>
      </c>
      <c r="C67" t="s" s="357">
        <v>240</v>
      </c>
      <c r="D67" t="s" s="358">
        <v>101</v>
      </c>
      <c r="E67" t="s" s="357">
        <v>93</v>
      </c>
      <c r="F67" t="s" s="357">
        <v>1068</v>
      </c>
      <c r="G67" t="s" s="362">
        <v>271</v>
      </c>
      <c r="H67" t="s" s="358">
        <v>268</v>
      </c>
      <c r="I67" s="360"/>
    </row>
    <row r="68" ht="16" customHeight="1">
      <c r="A68" s="194"/>
      <c r="B68" s="351">
        <v>65</v>
      </c>
      <c r="C68" t="s" s="352">
        <v>240</v>
      </c>
      <c r="D68" t="s" s="353">
        <v>101</v>
      </c>
      <c r="E68" t="s" s="352">
        <v>93</v>
      </c>
      <c r="F68" t="s" s="352">
        <v>1069</v>
      </c>
      <c r="G68" t="s" s="363">
        <v>274</v>
      </c>
      <c r="H68" t="s" s="353">
        <v>268</v>
      </c>
      <c r="I68" s="355"/>
    </row>
    <row r="69" ht="16" customHeight="1">
      <c r="A69" s="194"/>
      <c r="B69" s="356">
        <v>66</v>
      </c>
      <c r="C69" t="s" s="357">
        <v>240</v>
      </c>
      <c r="D69" t="s" s="358">
        <v>101</v>
      </c>
      <c r="E69" t="s" s="357">
        <v>93</v>
      </c>
      <c r="F69" t="s" s="357">
        <v>1070</v>
      </c>
      <c r="G69" t="s" s="359">
        <v>267</v>
      </c>
      <c r="H69" t="s" s="358">
        <v>268</v>
      </c>
      <c r="I69" s="360"/>
    </row>
    <row r="70" ht="16" customHeight="1">
      <c r="A70" s="194"/>
      <c r="B70" s="351">
        <v>67</v>
      </c>
      <c r="C70" t="s" s="352">
        <v>240</v>
      </c>
      <c r="D70" t="s" s="353">
        <v>101</v>
      </c>
      <c r="E70" t="s" s="352">
        <v>93</v>
      </c>
      <c r="F70" t="s" s="352">
        <v>1071</v>
      </c>
      <c r="G70" t="s" s="354">
        <v>267</v>
      </c>
      <c r="H70" t="s" s="353">
        <v>268</v>
      </c>
      <c r="I70" s="355"/>
    </row>
    <row r="71" ht="16" customHeight="1">
      <c r="A71" s="194"/>
      <c r="B71" s="356">
        <v>68</v>
      </c>
      <c r="C71" t="s" s="357">
        <v>240</v>
      </c>
      <c r="D71" t="s" s="358">
        <v>101</v>
      </c>
      <c r="E71" t="s" s="357">
        <v>93</v>
      </c>
      <c r="F71" t="s" s="357">
        <v>1072</v>
      </c>
      <c r="G71" t="s" s="359">
        <v>267</v>
      </c>
      <c r="H71" t="s" s="358">
        <v>268</v>
      </c>
      <c r="I71" s="360"/>
    </row>
    <row r="72" ht="16" customHeight="1">
      <c r="A72" s="194"/>
      <c r="B72" s="351">
        <v>69</v>
      </c>
      <c r="C72" t="s" s="352">
        <v>240</v>
      </c>
      <c r="D72" t="s" s="353">
        <v>104</v>
      </c>
      <c r="E72" t="s" s="352">
        <v>90</v>
      </c>
      <c r="F72" t="s" s="352">
        <v>1073</v>
      </c>
      <c r="G72" t="s" s="361">
        <v>271</v>
      </c>
      <c r="H72" t="s" s="353">
        <v>268</v>
      </c>
      <c r="I72" s="355"/>
    </row>
    <row r="73" ht="16" customHeight="1">
      <c r="A73" s="194"/>
      <c r="B73" s="356">
        <v>70</v>
      </c>
      <c r="C73" t="s" s="357">
        <v>240</v>
      </c>
      <c r="D73" t="s" s="358">
        <v>104</v>
      </c>
      <c r="E73" t="s" s="357">
        <v>90</v>
      </c>
      <c r="F73" t="s" s="357">
        <v>1074</v>
      </c>
      <c r="G73" t="s" s="362">
        <v>271</v>
      </c>
      <c r="H73" t="s" s="358">
        <v>268</v>
      </c>
      <c r="I73" s="360"/>
    </row>
    <row r="74" ht="16" customHeight="1">
      <c r="A74" s="194"/>
      <c r="B74" s="351">
        <v>71</v>
      </c>
      <c r="C74" t="s" s="352">
        <v>240</v>
      </c>
      <c r="D74" t="s" s="353">
        <v>104</v>
      </c>
      <c r="E74" t="s" s="352">
        <v>90</v>
      </c>
      <c r="F74" t="s" s="352">
        <v>1075</v>
      </c>
      <c r="G74" t="s" s="363">
        <v>274</v>
      </c>
      <c r="H74" t="s" s="353">
        <v>268</v>
      </c>
      <c r="I74" s="355"/>
    </row>
    <row r="75" ht="16" customHeight="1">
      <c r="A75" s="194"/>
      <c r="B75" s="356">
        <v>72</v>
      </c>
      <c r="C75" t="s" s="357">
        <v>240</v>
      </c>
      <c r="D75" t="s" s="358">
        <v>104</v>
      </c>
      <c r="E75" t="s" s="357">
        <v>90</v>
      </c>
      <c r="F75" t="s" s="357">
        <v>1076</v>
      </c>
      <c r="G75" t="s" s="359">
        <v>267</v>
      </c>
      <c r="H75" t="s" s="358">
        <v>268</v>
      </c>
      <c r="I75" s="360"/>
    </row>
    <row r="76" ht="16" customHeight="1">
      <c r="A76" s="194"/>
      <c r="B76" s="351">
        <v>73</v>
      </c>
      <c r="C76" t="s" s="352">
        <v>240</v>
      </c>
      <c r="D76" t="s" s="353">
        <v>104</v>
      </c>
      <c r="E76" t="s" s="352">
        <v>90</v>
      </c>
      <c r="F76" t="s" s="352">
        <v>1077</v>
      </c>
      <c r="G76" t="s" s="354">
        <v>267</v>
      </c>
      <c r="H76" t="s" s="353">
        <v>268</v>
      </c>
      <c r="I76" s="355"/>
    </row>
    <row r="77" ht="16" customHeight="1">
      <c r="A77" s="194"/>
      <c r="B77" s="356">
        <v>74</v>
      </c>
      <c r="C77" t="s" s="357">
        <v>240</v>
      </c>
      <c r="D77" t="s" s="358">
        <v>104</v>
      </c>
      <c r="E77" t="s" s="357">
        <v>90</v>
      </c>
      <c r="F77" t="s" s="357">
        <v>1078</v>
      </c>
      <c r="G77" t="s" s="359">
        <v>267</v>
      </c>
      <c r="H77" t="s" s="358">
        <v>268</v>
      </c>
      <c r="I77" s="360"/>
    </row>
    <row r="78" ht="16" customHeight="1">
      <c r="A78" s="194"/>
      <c r="B78" s="351">
        <v>75</v>
      </c>
      <c r="C78" t="s" s="352">
        <v>240</v>
      </c>
      <c r="D78" t="s" s="353">
        <v>104</v>
      </c>
      <c r="E78" t="s" s="352">
        <v>90</v>
      </c>
      <c r="F78" t="s" s="352">
        <v>894</v>
      </c>
      <c r="G78" t="s" s="361">
        <v>271</v>
      </c>
      <c r="H78" t="s" s="353">
        <v>268</v>
      </c>
      <c r="I78" s="355"/>
    </row>
    <row r="79" ht="16" customHeight="1">
      <c r="A79" s="194"/>
      <c r="B79" s="356">
        <v>76</v>
      </c>
      <c r="C79" t="s" s="357">
        <v>240</v>
      </c>
      <c r="D79" t="s" s="358">
        <v>104</v>
      </c>
      <c r="E79" t="s" s="357">
        <v>90</v>
      </c>
      <c r="F79" t="s" s="357">
        <v>1079</v>
      </c>
      <c r="G79" t="s" s="362">
        <v>271</v>
      </c>
      <c r="H79" t="s" s="358">
        <v>268</v>
      </c>
      <c r="I79" s="360"/>
    </row>
    <row r="80" ht="16" customHeight="1">
      <c r="A80" s="194"/>
      <c r="B80" s="351">
        <v>77</v>
      </c>
      <c r="C80" t="s" s="352">
        <v>240</v>
      </c>
      <c r="D80" t="s" s="353">
        <v>104</v>
      </c>
      <c r="E80" t="s" s="352">
        <v>90</v>
      </c>
      <c r="F80" t="s" s="352">
        <v>1080</v>
      </c>
      <c r="G80" t="s" s="363">
        <v>274</v>
      </c>
      <c r="H80" t="s" s="353">
        <v>268</v>
      </c>
      <c r="I80" s="355"/>
    </row>
    <row r="81" ht="16" customHeight="1">
      <c r="A81" s="194"/>
      <c r="B81" s="356">
        <v>78</v>
      </c>
      <c r="C81" t="s" s="357">
        <v>240</v>
      </c>
      <c r="D81" t="s" s="358">
        <v>104</v>
      </c>
      <c r="E81" t="s" s="357">
        <v>93</v>
      </c>
      <c r="F81" t="s" s="357">
        <v>1081</v>
      </c>
      <c r="G81" t="s" s="359">
        <v>267</v>
      </c>
      <c r="H81" t="s" s="358">
        <v>268</v>
      </c>
      <c r="I81" s="360"/>
    </row>
    <row r="82" ht="16" customHeight="1">
      <c r="A82" s="194"/>
      <c r="B82" s="351">
        <v>79</v>
      </c>
      <c r="C82" t="s" s="352">
        <v>240</v>
      </c>
      <c r="D82" t="s" s="353">
        <v>104</v>
      </c>
      <c r="E82" t="s" s="352">
        <v>93</v>
      </c>
      <c r="F82" t="s" s="352">
        <v>1082</v>
      </c>
      <c r="G82" t="s" s="354">
        <v>267</v>
      </c>
      <c r="H82" t="s" s="353">
        <v>268</v>
      </c>
      <c r="I82" s="355"/>
    </row>
    <row r="83" ht="16" customHeight="1">
      <c r="A83" s="194"/>
      <c r="B83" s="356">
        <v>80</v>
      </c>
      <c r="C83" t="s" s="357">
        <v>240</v>
      </c>
      <c r="D83" t="s" s="358">
        <v>104</v>
      </c>
      <c r="E83" t="s" s="357">
        <v>93</v>
      </c>
      <c r="F83" t="s" s="357">
        <v>1083</v>
      </c>
      <c r="G83" t="s" s="359">
        <v>267</v>
      </c>
      <c r="H83" t="s" s="358">
        <v>268</v>
      </c>
      <c r="I83" s="360"/>
    </row>
    <row r="84" ht="16" customHeight="1">
      <c r="A84" s="194"/>
      <c r="B84" s="351">
        <v>81</v>
      </c>
      <c r="C84" t="s" s="352">
        <v>240</v>
      </c>
      <c r="D84" t="s" s="353">
        <v>104</v>
      </c>
      <c r="E84" t="s" s="352">
        <v>93</v>
      </c>
      <c r="F84" t="s" s="352">
        <v>1084</v>
      </c>
      <c r="G84" t="s" s="361">
        <v>271</v>
      </c>
      <c r="H84" t="s" s="353">
        <v>268</v>
      </c>
      <c r="I84" s="355"/>
    </row>
    <row r="85" ht="16" customHeight="1">
      <c r="A85" s="194"/>
      <c r="B85" s="356">
        <v>82</v>
      </c>
      <c r="C85" t="s" s="357">
        <v>240</v>
      </c>
      <c r="D85" t="s" s="358">
        <v>104</v>
      </c>
      <c r="E85" t="s" s="357">
        <v>93</v>
      </c>
      <c r="F85" t="s" s="357">
        <v>1085</v>
      </c>
      <c r="G85" t="s" s="362">
        <v>271</v>
      </c>
      <c r="H85" t="s" s="358">
        <v>268</v>
      </c>
      <c r="I85" s="360"/>
    </row>
    <row r="86" ht="16" customHeight="1">
      <c r="A86" s="194"/>
      <c r="B86" s="351">
        <v>83</v>
      </c>
      <c r="C86" t="s" s="352">
        <v>240</v>
      </c>
      <c r="D86" t="s" s="353">
        <v>104</v>
      </c>
      <c r="E86" t="s" s="352">
        <v>93</v>
      </c>
      <c r="F86" t="s" s="352">
        <v>1086</v>
      </c>
      <c r="G86" t="s" s="363">
        <v>274</v>
      </c>
      <c r="H86" t="s" s="353">
        <v>268</v>
      </c>
      <c r="I86" s="355"/>
    </row>
    <row r="87" ht="16" customHeight="1">
      <c r="A87" s="194"/>
      <c r="B87" s="177">
        <v>84</v>
      </c>
      <c r="C87" t="s" s="178">
        <v>234</v>
      </c>
      <c r="D87" t="s" s="179">
        <v>76</v>
      </c>
      <c r="E87" t="s" s="178">
        <v>107</v>
      </c>
      <c r="F87" t="s" s="178">
        <v>1087</v>
      </c>
      <c r="G87" t="s" s="183">
        <v>267</v>
      </c>
      <c r="H87" t="s" s="179">
        <v>268</v>
      </c>
      <c r="I87" s="181"/>
    </row>
    <row r="88" ht="16" customHeight="1">
      <c r="A88" s="194"/>
      <c r="B88" s="177">
        <v>85</v>
      </c>
      <c r="C88" t="s" s="178">
        <v>234</v>
      </c>
      <c r="D88" t="s" s="179">
        <v>76</v>
      </c>
      <c r="E88" t="s" s="178">
        <v>107</v>
      </c>
      <c r="F88" t="s" s="178">
        <v>358</v>
      </c>
      <c r="G88" t="s" s="183">
        <v>267</v>
      </c>
      <c r="H88" t="s" s="179">
        <v>268</v>
      </c>
      <c r="I88" s="181"/>
    </row>
    <row r="89" ht="16" customHeight="1">
      <c r="A89" s="194"/>
      <c r="B89" s="177">
        <v>86</v>
      </c>
      <c r="C89" t="s" s="178">
        <v>234</v>
      </c>
      <c r="D89" t="s" s="179">
        <v>76</v>
      </c>
      <c r="E89" t="s" s="178">
        <v>107</v>
      </c>
      <c r="F89" t="s" s="178">
        <v>359</v>
      </c>
      <c r="G89" t="s" s="183">
        <v>267</v>
      </c>
      <c r="H89" t="s" s="179">
        <v>268</v>
      </c>
      <c r="I89" s="181"/>
    </row>
    <row r="90" ht="16" customHeight="1">
      <c r="A90" s="194"/>
      <c r="B90" s="177">
        <v>87</v>
      </c>
      <c r="C90" t="s" s="178">
        <v>234</v>
      </c>
      <c r="D90" t="s" s="179">
        <v>76</v>
      </c>
      <c r="E90" t="s" s="178">
        <v>107</v>
      </c>
      <c r="F90" t="s" s="178">
        <v>360</v>
      </c>
      <c r="G90" t="s" s="180">
        <v>271</v>
      </c>
      <c r="H90" t="s" s="179">
        <v>268</v>
      </c>
      <c r="I90" s="181"/>
    </row>
    <row r="91" ht="16" customHeight="1">
      <c r="A91" s="194"/>
      <c r="B91" s="177">
        <v>88</v>
      </c>
      <c r="C91" t="s" s="178">
        <v>240</v>
      </c>
      <c r="D91" t="s" s="179">
        <v>76</v>
      </c>
      <c r="E91" t="s" s="178">
        <v>107</v>
      </c>
      <c r="F91" t="s" s="178">
        <v>1088</v>
      </c>
      <c r="G91" t="s" s="180">
        <v>271</v>
      </c>
      <c r="H91" t="s" s="179">
        <v>268</v>
      </c>
      <c r="I91" s="181"/>
    </row>
    <row r="92" ht="16" customHeight="1">
      <c r="A92" s="194"/>
      <c r="B92" s="177">
        <v>89</v>
      </c>
      <c r="C92" t="s" s="178">
        <v>240</v>
      </c>
      <c r="D92" t="s" s="179">
        <v>76</v>
      </c>
      <c r="E92" t="s" s="178">
        <v>107</v>
      </c>
      <c r="F92" t="s" s="178">
        <v>358</v>
      </c>
      <c r="G92" t="s" s="182">
        <v>274</v>
      </c>
      <c r="H92" t="s" s="179">
        <v>268</v>
      </c>
      <c r="I92" s="181"/>
    </row>
    <row r="93" ht="16" customHeight="1">
      <c r="A93" s="194"/>
      <c r="B93" s="177">
        <v>90</v>
      </c>
      <c r="C93" t="s" s="178">
        <v>240</v>
      </c>
      <c r="D93" t="s" s="179">
        <v>76</v>
      </c>
      <c r="E93" t="s" s="178">
        <v>107</v>
      </c>
      <c r="F93" t="s" s="178">
        <v>359</v>
      </c>
      <c r="G93" t="s" s="183">
        <v>267</v>
      </c>
      <c r="H93" t="s" s="179">
        <v>268</v>
      </c>
      <c r="I93" s="181"/>
    </row>
    <row r="94" ht="16" customHeight="1">
      <c r="A94" s="194"/>
      <c r="B94" s="177">
        <v>91</v>
      </c>
      <c r="C94" t="s" s="178">
        <v>240</v>
      </c>
      <c r="D94" t="s" s="179">
        <v>76</v>
      </c>
      <c r="E94" t="s" s="178">
        <v>107</v>
      </c>
      <c r="F94" t="s" s="178">
        <v>360</v>
      </c>
      <c r="G94" t="s" s="183">
        <v>267</v>
      </c>
      <c r="H94" t="s" s="179">
        <v>268</v>
      </c>
      <c r="I94" s="181"/>
    </row>
    <row r="95" ht="10" customHeight="1">
      <c r="A95" s="192"/>
      <c r="B95" s="73"/>
      <c r="C95" s="73"/>
      <c r="D95" s="73"/>
      <c r="E95" s="73"/>
      <c r="F95" s="73"/>
      <c r="G95" s="73"/>
      <c r="H95" s="73"/>
      <c r="I95" s="74"/>
    </row>
    <row r="96" ht="13.75" customHeight="1">
      <c r="A96" s="208"/>
      <c r="B96" t="s" s="186">
        <v>361</v>
      </c>
      <c r="C96" s="185" cm="1">
        <f t="array" ref="C96">COUNTA(F4:F94)</f>
        <v>91</v>
      </c>
      <c r="D96" t="s" s="186">
        <v>362</v>
      </c>
      <c r="E96" s="187" cm="1">
        <f t="array" ref="E96">COUNTIF(H4:H94,"✅ Done")</f>
        <v>0</v>
      </c>
      <c r="F96" t="s" s="186">
        <v>363</v>
      </c>
      <c r="G96" s="188" cm="1">
        <f t="array" ref="G96">_xlfn.IFERROR(E96/C96,0)</f>
        <v>0</v>
      </c>
      <c r="H96" s="98"/>
      <c r="I96" s="99"/>
    </row>
  </sheetData>
  <mergeCells count="2">
    <mergeCell ref="B1:I1"/>
    <mergeCell ref="B2:I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I56"/>
  <sheetViews>
    <sheetView workbookViewId="0" showGridLines="0" defaultGridColor="1"/>
  </sheetViews>
  <sheetFormatPr defaultColWidth="8.83333" defaultRowHeight="15" customHeight="1" outlineLevelRow="0" outlineLevelCol="0"/>
  <cols>
    <col min="1" max="1" width="3" style="449" customWidth="1"/>
    <col min="2" max="2" width="6" style="449" customWidth="1"/>
    <col min="3" max="3" width="22" style="449" customWidth="1"/>
    <col min="4" max="4" width="14" style="449" customWidth="1"/>
    <col min="5" max="5" width="26" style="449" customWidth="1"/>
    <col min="6" max="6" width="42" style="449" customWidth="1"/>
    <col min="7" max="8" width="14" style="449" customWidth="1"/>
    <col min="9" max="9" width="16" style="449" customWidth="1"/>
    <col min="10" max="16384" width="8.85156" style="449" customWidth="1"/>
  </cols>
  <sheetData>
    <row r="1" ht="30" customHeight="1">
      <c r="A1" s="190"/>
      <c r="B1" t="s" s="450">
        <v>1090</v>
      </c>
      <c r="C1" s="8"/>
      <c r="D1" s="8"/>
      <c r="E1" s="8"/>
      <c r="F1" s="8"/>
      <c r="G1" s="8"/>
      <c r="H1" s="8"/>
      <c r="I1" s="9"/>
    </row>
    <row r="2" ht="20" customHeight="1">
      <c r="A2" s="192"/>
      <c r="B2" t="s" s="193">
        <v>1091</v>
      </c>
      <c r="C2" s="14"/>
      <c r="D2" s="14"/>
      <c r="E2" s="14"/>
      <c r="F2" s="14"/>
      <c r="G2" s="14"/>
      <c r="H2" s="14"/>
      <c r="I2" s="15"/>
    </row>
    <row r="3" ht="20" customHeight="1">
      <c r="A3" s="194"/>
      <c r="B3" t="s" s="163">
        <v>261</v>
      </c>
      <c r="C3" t="s" s="163">
        <v>262</v>
      </c>
      <c r="D3" t="s" s="163">
        <v>84</v>
      </c>
      <c r="E3" t="s" s="163">
        <v>85</v>
      </c>
      <c r="F3" t="s" s="163">
        <v>263</v>
      </c>
      <c r="G3" t="s" s="163">
        <v>264</v>
      </c>
      <c r="H3" t="s" s="163">
        <v>88</v>
      </c>
      <c r="I3" t="s" s="163">
        <v>265</v>
      </c>
    </row>
    <row r="4" ht="16" customHeight="1">
      <c r="A4" s="194"/>
      <c r="B4" s="267">
        <v>1</v>
      </c>
      <c r="C4" t="s" s="268">
        <v>53</v>
      </c>
      <c r="D4" t="s" s="269">
        <v>89</v>
      </c>
      <c r="E4" t="s" s="268">
        <v>90</v>
      </c>
      <c r="F4" t="s" s="268">
        <v>1092</v>
      </c>
      <c r="G4" t="s" s="277">
        <v>267</v>
      </c>
      <c r="H4" t="s" s="269">
        <v>268</v>
      </c>
      <c r="I4" s="271"/>
    </row>
    <row r="5" ht="16" customHeight="1">
      <c r="A5" s="194"/>
      <c r="B5" s="272">
        <v>2</v>
      </c>
      <c r="C5" t="s" s="273">
        <v>53</v>
      </c>
      <c r="D5" t="s" s="274">
        <v>89</v>
      </c>
      <c r="E5" t="s" s="273">
        <v>90</v>
      </c>
      <c r="F5" t="s" s="273">
        <v>1093</v>
      </c>
      <c r="G5" t="s" s="275">
        <v>267</v>
      </c>
      <c r="H5" t="s" s="274">
        <v>268</v>
      </c>
      <c r="I5" s="276"/>
    </row>
    <row r="6" ht="16" customHeight="1">
      <c r="A6" s="194"/>
      <c r="B6" s="267">
        <v>3</v>
      </c>
      <c r="C6" t="s" s="268">
        <v>53</v>
      </c>
      <c r="D6" t="s" s="269">
        <v>89</v>
      </c>
      <c r="E6" t="s" s="268">
        <v>90</v>
      </c>
      <c r="F6" t="s" s="268">
        <v>1094</v>
      </c>
      <c r="G6" t="s" s="278">
        <v>271</v>
      </c>
      <c r="H6" t="s" s="269">
        <v>268</v>
      </c>
      <c r="I6" s="271"/>
    </row>
    <row r="7" ht="16" customHeight="1">
      <c r="A7" s="194"/>
      <c r="B7" s="272">
        <v>4</v>
      </c>
      <c r="C7" t="s" s="273">
        <v>53</v>
      </c>
      <c r="D7" t="s" s="274">
        <v>89</v>
      </c>
      <c r="E7" t="s" s="273">
        <v>90</v>
      </c>
      <c r="F7" t="s" s="273">
        <v>1095</v>
      </c>
      <c r="G7" t="s" s="279">
        <v>271</v>
      </c>
      <c r="H7" t="s" s="274">
        <v>268</v>
      </c>
      <c r="I7" s="276"/>
    </row>
    <row r="8" ht="16" customHeight="1">
      <c r="A8" s="194"/>
      <c r="B8" s="267">
        <v>5</v>
      </c>
      <c r="C8" t="s" s="268">
        <v>53</v>
      </c>
      <c r="D8" t="s" s="269">
        <v>89</v>
      </c>
      <c r="E8" t="s" s="268">
        <v>90</v>
      </c>
      <c r="F8" t="s" s="268">
        <v>1096</v>
      </c>
      <c r="G8" t="s" s="270">
        <v>274</v>
      </c>
      <c r="H8" t="s" s="269">
        <v>268</v>
      </c>
      <c r="I8" s="271"/>
    </row>
    <row r="9" ht="16" customHeight="1">
      <c r="A9" s="194"/>
      <c r="B9" s="272">
        <v>6</v>
      </c>
      <c r="C9" t="s" s="273">
        <v>53</v>
      </c>
      <c r="D9" t="s" s="274">
        <v>89</v>
      </c>
      <c r="E9" t="s" s="273">
        <v>93</v>
      </c>
      <c r="F9" t="s" s="273">
        <v>1097</v>
      </c>
      <c r="G9" t="s" s="275">
        <v>267</v>
      </c>
      <c r="H9" t="s" s="274">
        <v>268</v>
      </c>
      <c r="I9" s="276"/>
    </row>
    <row r="10" ht="16" customHeight="1">
      <c r="A10" s="194"/>
      <c r="B10" s="267">
        <v>7</v>
      </c>
      <c r="C10" t="s" s="268">
        <v>53</v>
      </c>
      <c r="D10" t="s" s="269">
        <v>89</v>
      </c>
      <c r="E10" t="s" s="268">
        <v>93</v>
      </c>
      <c r="F10" t="s" s="268">
        <v>1098</v>
      </c>
      <c r="G10" t="s" s="277">
        <v>267</v>
      </c>
      <c r="H10" t="s" s="269">
        <v>268</v>
      </c>
      <c r="I10" s="271"/>
    </row>
    <row r="11" ht="16" customHeight="1">
      <c r="A11" s="194"/>
      <c r="B11" s="272">
        <v>8</v>
      </c>
      <c r="C11" t="s" s="273">
        <v>53</v>
      </c>
      <c r="D11" t="s" s="274">
        <v>89</v>
      </c>
      <c r="E11" t="s" s="273">
        <v>93</v>
      </c>
      <c r="F11" t="s" s="273">
        <v>1099</v>
      </c>
      <c r="G11" t="s" s="275">
        <v>267</v>
      </c>
      <c r="H11" t="s" s="274">
        <v>268</v>
      </c>
      <c r="I11" s="276"/>
    </row>
    <row r="12" ht="16" customHeight="1">
      <c r="A12" s="194"/>
      <c r="B12" s="267">
        <v>9</v>
      </c>
      <c r="C12" t="s" s="268">
        <v>53</v>
      </c>
      <c r="D12" t="s" s="269">
        <v>89</v>
      </c>
      <c r="E12" t="s" s="268">
        <v>93</v>
      </c>
      <c r="F12" t="s" s="268">
        <v>1100</v>
      </c>
      <c r="G12" t="s" s="278">
        <v>271</v>
      </c>
      <c r="H12" t="s" s="269">
        <v>268</v>
      </c>
      <c r="I12" s="271"/>
    </row>
    <row r="13" ht="16" customHeight="1">
      <c r="A13" s="194"/>
      <c r="B13" s="272">
        <v>10</v>
      </c>
      <c r="C13" t="s" s="273">
        <v>53</v>
      </c>
      <c r="D13" t="s" s="274">
        <v>89</v>
      </c>
      <c r="E13" t="s" s="273">
        <v>93</v>
      </c>
      <c r="F13" t="s" s="273">
        <v>1101</v>
      </c>
      <c r="G13" t="s" s="279">
        <v>271</v>
      </c>
      <c r="H13" t="s" s="274">
        <v>268</v>
      </c>
      <c r="I13" s="276"/>
    </row>
    <row r="14" ht="16" customHeight="1">
      <c r="A14" s="194"/>
      <c r="B14" s="267">
        <v>11</v>
      </c>
      <c r="C14" t="s" s="268">
        <v>53</v>
      </c>
      <c r="D14" t="s" s="269">
        <v>95</v>
      </c>
      <c r="E14" t="s" s="268">
        <v>90</v>
      </c>
      <c r="F14" t="s" s="268">
        <v>1102</v>
      </c>
      <c r="G14" t="s" s="270">
        <v>274</v>
      </c>
      <c r="H14" t="s" s="269">
        <v>268</v>
      </c>
      <c r="I14" s="271"/>
    </row>
    <row r="15" ht="16" customHeight="1">
      <c r="A15" s="194"/>
      <c r="B15" s="272">
        <v>12</v>
      </c>
      <c r="C15" t="s" s="273">
        <v>53</v>
      </c>
      <c r="D15" t="s" s="274">
        <v>95</v>
      </c>
      <c r="E15" t="s" s="273">
        <v>90</v>
      </c>
      <c r="F15" t="s" s="273">
        <v>1103</v>
      </c>
      <c r="G15" t="s" s="275">
        <v>267</v>
      </c>
      <c r="H15" t="s" s="274">
        <v>268</v>
      </c>
      <c r="I15" s="276"/>
    </row>
    <row r="16" ht="16" customHeight="1">
      <c r="A16" s="194"/>
      <c r="B16" s="267">
        <v>13</v>
      </c>
      <c r="C16" t="s" s="268">
        <v>53</v>
      </c>
      <c r="D16" t="s" s="269">
        <v>95</v>
      </c>
      <c r="E16" t="s" s="268">
        <v>90</v>
      </c>
      <c r="F16" t="s" s="268">
        <v>1104</v>
      </c>
      <c r="G16" t="s" s="277">
        <v>267</v>
      </c>
      <c r="H16" t="s" s="269">
        <v>268</v>
      </c>
      <c r="I16" s="271"/>
    </row>
    <row r="17" ht="16" customHeight="1">
      <c r="A17" s="194"/>
      <c r="B17" s="272">
        <v>14</v>
      </c>
      <c r="C17" t="s" s="273">
        <v>53</v>
      </c>
      <c r="D17" t="s" s="274">
        <v>95</v>
      </c>
      <c r="E17" t="s" s="273">
        <v>90</v>
      </c>
      <c r="F17" t="s" s="273">
        <v>1105</v>
      </c>
      <c r="G17" t="s" s="275">
        <v>267</v>
      </c>
      <c r="H17" t="s" s="274">
        <v>268</v>
      </c>
      <c r="I17" s="276"/>
    </row>
    <row r="18" ht="16" customHeight="1">
      <c r="A18" s="194"/>
      <c r="B18" s="267">
        <v>15</v>
      </c>
      <c r="C18" t="s" s="268">
        <v>53</v>
      </c>
      <c r="D18" t="s" s="269">
        <v>95</v>
      </c>
      <c r="E18" t="s" s="268">
        <v>90</v>
      </c>
      <c r="F18" t="s" s="268">
        <v>1106</v>
      </c>
      <c r="G18" t="s" s="278">
        <v>271</v>
      </c>
      <c r="H18" t="s" s="269">
        <v>268</v>
      </c>
      <c r="I18" s="271"/>
    </row>
    <row r="19" ht="16" customHeight="1">
      <c r="A19" s="194"/>
      <c r="B19" s="272">
        <v>16</v>
      </c>
      <c r="C19" t="s" s="273">
        <v>53</v>
      </c>
      <c r="D19" t="s" s="274">
        <v>95</v>
      </c>
      <c r="E19" t="s" s="273">
        <v>93</v>
      </c>
      <c r="F19" t="s" s="273">
        <v>1107</v>
      </c>
      <c r="G19" t="s" s="279">
        <v>271</v>
      </c>
      <c r="H19" t="s" s="274">
        <v>268</v>
      </c>
      <c r="I19" s="276"/>
    </row>
    <row r="20" ht="16" customHeight="1">
      <c r="A20" s="194"/>
      <c r="B20" s="267">
        <v>17</v>
      </c>
      <c r="C20" t="s" s="268">
        <v>53</v>
      </c>
      <c r="D20" t="s" s="269">
        <v>95</v>
      </c>
      <c r="E20" t="s" s="268">
        <v>93</v>
      </c>
      <c r="F20" t="s" s="268">
        <v>1108</v>
      </c>
      <c r="G20" t="s" s="270">
        <v>274</v>
      </c>
      <c r="H20" t="s" s="269">
        <v>268</v>
      </c>
      <c r="I20" s="271"/>
    </row>
    <row r="21" ht="16" customHeight="1">
      <c r="A21" s="194"/>
      <c r="B21" s="272">
        <v>18</v>
      </c>
      <c r="C21" t="s" s="273">
        <v>53</v>
      </c>
      <c r="D21" t="s" s="274">
        <v>95</v>
      </c>
      <c r="E21" t="s" s="273">
        <v>93</v>
      </c>
      <c r="F21" t="s" s="273">
        <v>1109</v>
      </c>
      <c r="G21" t="s" s="275">
        <v>267</v>
      </c>
      <c r="H21" t="s" s="274">
        <v>268</v>
      </c>
      <c r="I21" s="276"/>
    </row>
    <row r="22" ht="16" customHeight="1">
      <c r="A22" s="194"/>
      <c r="B22" s="267">
        <v>19</v>
      </c>
      <c r="C22" t="s" s="268">
        <v>53</v>
      </c>
      <c r="D22" t="s" s="269">
        <v>95</v>
      </c>
      <c r="E22" t="s" s="268">
        <v>93</v>
      </c>
      <c r="F22" t="s" s="268">
        <v>1110</v>
      </c>
      <c r="G22" t="s" s="277">
        <v>267</v>
      </c>
      <c r="H22" t="s" s="269">
        <v>268</v>
      </c>
      <c r="I22" s="271"/>
    </row>
    <row r="23" ht="16" customHeight="1">
      <c r="A23" s="194"/>
      <c r="B23" s="272">
        <v>20</v>
      </c>
      <c r="C23" t="s" s="273">
        <v>53</v>
      </c>
      <c r="D23" t="s" s="274">
        <v>95</v>
      </c>
      <c r="E23" t="s" s="273">
        <v>93</v>
      </c>
      <c r="F23" t="s" s="273">
        <v>1111</v>
      </c>
      <c r="G23" t="s" s="275">
        <v>267</v>
      </c>
      <c r="H23" t="s" s="274">
        <v>268</v>
      </c>
      <c r="I23" s="276"/>
    </row>
    <row r="24" ht="16" customHeight="1">
      <c r="A24" s="194"/>
      <c r="B24" s="267">
        <v>21</v>
      </c>
      <c r="C24" t="s" s="268">
        <v>53</v>
      </c>
      <c r="D24" t="s" s="269">
        <v>98</v>
      </c>
      <c r="E24" t="s" s="268">
        <v>90</v>
      </c>
      <c r="F24" t="s" s="268">
        <v>1112</v>
      </c>
      <c r="G24" t="s" s="278">
        <v>271</v>
      </c>
      <c r="H24" t="s" s="269">
        <v>268</v>
      </c>
      <c r="I24" s="271"/>
    </row>
    <row r="25" ht="16" customHeight="1">
      <c r="A25" s="194"/>
      <c r="B25" s="272">
        <v>22</v>
      </c>
      <c r="C25" t="s" s="273">
        <v>53</v>
      </c>
      <c r="D25" t="s" s="274">
        <v>98</v>
      </c>
      <c r="E25" t="s" s="273">
        <v>90</v>
      </c>
      <c r="F25" t="s" s="273">
        <v>1113</v>
      </c>
      <c r="G25" t="s" s="279">
        <v>271</v>
      </c>
      <c r="H25" t="s" s="274">
        <v>268</v>
      </c>
      <c r="I25" s="276"/>
    </row>
    <row r="26" ht="16" customHeight="1">
      <c r="A26" s="194"/>
      <c r="B26" s="267">
        <v>23</v>
      </c>
      <c r="C26" t="s" s="268">
        <v>53</v>
      </c>
      <c r="D26" t="s" s="269">
        <v>98</v>
      </c>
      <c r="E26" t="s" s="268">
        <v>90</v>
      </c>
      <c r="F26" t="s" s="268">
        <v>1114</v>
      </c>
      <c r="G26" t="s" s="270">
        <v>274</v>
      </c>
      <c r="H26" t="s" s="269">
        <v>268</v>
      </c>
      <c r="I26" s="271"/>
    </row>
    <row r="27" ht="16" customHeight="1">
      <c r="A27" s="194"/>
      <c r="B27" s="272">
        <v>24</v>
      </c>
      <c r="C27" t="s" s="273">
        <v>53</v>
      </c>
      <c r="D27" t="s" s="274">
        <v>98</v>
      </c>
      <c r="E27" t="s" s="273">
        <v>90</v>
      </c>
      <c r="F27" t="s" s="273">
        <v>1115</v>
      </c>
      <c r="G27" t="s" s="275">
        <v>267</v>
      </c>
      <c r="H27" t="s" s="274">
        <v>268</v>
      </c>
      <c r="I27" s="276"/>
    </row>
    <row r="28" ht="16" customHeight="1">
      <c r="A28" s="194"/>
      <c r="B28" s="267">
        <v>25</v>
      </c>
      <c r="C28" t="s" s="268">
        <v>53</v>
      </c>
      <c r="D28" t="s" s="269">
        <v>98</v>
      </c>
      <c r="E28" t="s" s="268">
        <v>90</v>
      </c>
      <c r="F28" t="s" s="268">
        <v>1116</v>
      </c>
      <c r="G28" t="s" s="277">
        <v>267</v>
      </c>
      <c r="H28" t="s" s="269">
        <v>268</v>
      </c>
      <c r="I28" s="271"/>
    </row>
    <row r="29" ht="16" customHeight="1">
      <c r="A29" s="194"/>
      <c r="B29" s="272">
        <v>26</v>
      </c>
      <c r="C29" t="s" s="273">
        <v>53</v>
      </c>
      <c r="D29" t="s" s="274">
        <v>98</v>
      </c>
      <c r="E29" t="s" s="273">
        <v>93</v>
      </c>
      <c r="F29" t="s" s="273">
        <v>1117</v>
      </c>
      <c r="G29" t="s" s="275">
        <v>267</v>
      </c>
      <c r="H29" t="s" s="274">
        <v>268</v>
      </c>
      <c r="I29" s="276"/>
    </row>
    <row r="30" ht="16" customHeight="1">
      <c r="A30" s="194"/>
      <c r="B30" s="267">
        <v>27</v>
      </c>
      <c r="C30" t="s" s="268">
        <v>53</v>
      </c>
      <c r="D30" t="s" s="269">
        <v>98</v>
      </c>
      <c r="E30" t="s" s="268">
        <v>93</v>
      </c>
      <c r="F30" t="s" s="268">
        <v>1118</v>
      </c>
      <c r="G30" t="s" s="278">
        <v>271</v>
      </c>
      <c r="H30" t="s" s="269">
        <v>268</v>
      </c>
      <c r="I30" s="271"/>
    </row>
    <row r="31" ht="16" customHeight="1">
      <c r="A31" s="194"/>
      <c r="B31" s="272">
        <v>28</v>
      </c>
      <c r="C31" t="s" s="273">
        <v>53</v>
      </c>
      <c r="D31" t="s" s="274">
        <v>98</v>
      </c>
      <c r="E31" t="s" s="273">
        <v>93</v>
      </c>
      <c r="F31" t="s" s="273">
        <v>1119</v>
      </c>
      <c r="G31" t="s" s="279">
        <v>271</v>
      </c>
      <c r="H31" t="s" s="274">
        <v>268</v>
      </c>
      <c r="I31" s="276"/>
    </row>
    <row r="32" ht="16" customHeight="1">
      <c r="A32" s="194"/>
      <c r="B32" s="267">
        <v>29</v>
      </c>
      <c r="C32" t="s" s="268">
        <v>53</v>
      </c>
      <c r="D32" t="s" s="269">
        <v>98</v>
      </c>
      <c r="E32" t="s" s="268">
        <v>93</v>
      </c>
      <c r="F32" t="s" s="268">
        <v>1120</v>
      </c>
      <c r="G32" t="s" s="270">
        <v>274</v>
      </c>
      <c r="H32" t="s" s="269">
        <v>268</v>
      </c>
      <c r="I32" s="271"/>
    </row>
    <row r="33" ht="16" customHeight="1">
      <c r="A33" s="194"/>
      <c r="B33" s="272">
        <v>30</v>
      </c>
      <c r="C33" t="s" s="273">
        <v>53</v>
      </c>
      <c r="D33" t="s" s="274">
        <v>98</v>
      </c>
      <c r="E33" t="s" s="273">
        <v>93</v>
      </c>
      <c r="F33" t="s" s="273">
        <v>1121</v>
      </c>
      <c r="G33" t="s" s="275">
        <v>267</v>
      </c>
      <c r="H33" t="s" s="274">
        <v>268</v>
      </c>
      <c r="I33" s="276"/>
    </row>
    <row r="34" ht="16" customHeight="1">
      <c r="A34" s="194"/>
      <c r="B34" s="267">
        <v>31</v>
      </c>
      <c r="C34" t="s" s="268">
        <v>53</v>
      </c>
      <c r="D34" t="s" s="269">
        <v>101</v>
      </c>
      <c r="E34" t="s" s="268">
        <v>90</v>
      </c>
      <c r="F34" t="s" s="268">
        <v>1122</v>
      </c>
      <c r="G34" t="s" s="277">
        <v>267</v>
      </c>
      <c r="H34" t="s" s="269">
        <v>268</v>
      </c>
      <c r="I34" s="271"/>
    </row>
    <row r="35" ht="16" customHeight="1">
      <c r="A35" s="194"/>
      <c r="B35" s="272">
        <v>32</v>
      </c>
      <c r="C35" t="s" s="273">
        <v>53</v>
      </c>
      <c r="D35" t="s" s="274">
        <v>101</v>
      </c>
      <c r="E35" t="s" s="273">
        <v>90</v>
      </c>
      <c r="F35" t="s" s="273">
        <v>1123</v>
      </c>
      <c r="G35" t="s" s="275">
        <v>267</v>
      </c>
      <c r="H35" t="s" s="274">
        <v>268</v>
      </c>
      <c r="I35" s="276"/>
    </row>
    <row r="36" ht="16" customHeight="1">
      <c r="A36" s="194"/>
      <c r="B36" s="267">
        <v>33</v>
      </c>
      <c r="C36" t="s" s="268">
        <v>53</v>
      </c>
      <c r="D36" t="s" s="269">
        <v>101</v>
      </c>
      <c r="E36" t="s" s="268">
        <v>90</v>
      </c>
      <c r="F36" t="s" s="268">
        <v>1124</v>
      </c>
      <c r="G36" t="s" s="278">
        <v>271</v>
      </c>
      <c r="H36" t="s" s="269">
        <v>268</v>
      </c>
      <c r="I36" s="271"/>
    </row>
    <row r="37" ht="16" customHeight="1">
      <c r="A37" s="194"/>
      <c r="B37" s="272">
        <v>34</v>
      </c>
      <c r="C37" t="s" s="273">
        <v>53</v>
      </c>
      <c r="D37" t="s" s="274">
        <v>101</v>
      </c>
      <c r="E37" t="s" s="273">
        <v>90</v>
      </c>
      <c r="F37" t="s" s="273">
        <v>1125</v>
      </c>
      <c r="G37" t="s" s="279">
        <v>271</v>
      </c>
      <c r="H37" t="s" s="274">
        <v>268</v>
      </c>
      <c r="I37" s="276"/>
    </row>
    <row r="38" ht="16" customHeight="1">
      <c r="A38" s="194"/>
      <c r="B38" s="267">
        <v>35</v>
      </c>
      <c r="C38" t="s" s="268">
        <v>53</v>
      </c>
      <c r="D38" t="s" s="269">
        <v>101</v>
      </c>
      <c r="E38" t="s" s="268">
        <v>90</v>
      </c>
      <c r="F38" t="s" s="268">
        <v>1126</v>
      </c>
      <c r="G38" t="s" s="270">
        <v>274</v>
      </c>
      <c r="H38" t="s" s="269">
        <v>268</v>
      </c>
      <c r="I38" s="271"/>
    </row>
    <row r="39" ht="16" customHeight="1">
      <c r="A39" s="194"/>
      <c r="B39" s="272">
        <v>36</v>
      </c>
      <c r="C39" t="s" s="273">
        <v>53</v>
      </c>
      <c r="D39" t="s" s="274">
        <v>101</v>
      </c>
      <c r="E39" t="s" s="273">
        <v>93</v>
      </c>
      <c r="F39" t="s" s="273">
        <v>1127</v>
      </c>
      <c r="G39" t="s" s="275">
        <v>267</v>
      </c>
      <c r="H39" t="s" s="274">
        <v>268</v>
      </c>
      <c r="I39" s="276"/>
    </row>
    <row r="40" ht="16" customHeight="1">
      <c r="A40" s="194"/>
      <c r="B40" s="267">
        <v>37</v>
      </c>
      <c r="C40" t="s" s="268">
        <v>53</v>
      </c>
      <c r="D40" t="s" s="269">
        <v>101</v>
      </c>
      <c r="E40" t="s" s="268">
        <v>93</v>
      </c>
      <c r="F40" t="s" s="268">
        <v>1128</v>
      </c>
      <c r="G40" t="s" s="277">
        <v>267</v>
      </c>
      <c r="H40" t="s" s="269">
        <v>268</v>
      </c>
      <c r="I40" s="271"/>
    </row>
    <row r="41" ht="16" customHeight="1">
      <c r="A41" s="194"/>
      <c r="B41" s="272">
        <v>38</v>
      </c>
      <c r="C41" t="s" s="273">
        <v>53</v>
      </c>
      <c r="D41" t="s" s="274">
        <v>101</v>
      </c>
      <c r="E41" t="s" s="273">
        <v>93</v>
      </c>
      <c r="F41" t="s" s="273">
        <v>1129</v>
      </c>
      <c r="G41" t="s" s="275">
        <v>267</v>
      </c>
      <c r="H41" t="s" s="274">
        <v>268</v>
      </c>
      <c r="I41" s="276"/>
    </row>
    <row r="42" ht="16" customHeight="1">
      <c r="A42" s="194"/>
      <c r="B42" s="267">
        <v>39</v>
      </c>
      <c r="C42" t="s" s="268">
        <v>53</v>
      </c>
      <c r="D42" t="s" s="269">
        <v>101</v>
      </c>
      <c r="E42" t="s" s="268">
        <v>93</v>
      </c>
      <c r="F42" t="s" s="268">
        <v>1130</v>
      </c>
      <c r="G42" t="s" s="278">
        <v>271</v>
      </c>
      <c r="H42" t="s" s="269">
        <v>268</v>
      </c>
      <c r="I42" s="271"/>
    </row>
    <row r="43" ht="16" customHeight="1">
      <c r="A43" s="194"/>
      <c r="B43" s="272">
        <v>40</v>
      </c>
      <c r="C43" t="s" s="273">
        <v>53</v>
      </c>
      <c r="D43" t="s" s="274">
        <v>101</v>
      </c>
      <c r="E43" t="s" s="273">
        <v>93</v>
      </c>
      <c r="F43" t="s" s="273">
        <v>1131</v>
      </c>
      <c r="G43" t="s" s="279">
        <v>271</v>
      </c>
      <c r="H43" t="s" s="274">
        <v>268</v>
      </c>
      <c r="I43" s="276"/>
    </row>
    <row r="44" ht="16" customHeight="1">
      <c r="A44" s="194"/>
      <c r="B44" s="267">
        <v>41</v>
      </c>
      <c r="C44" t="s" s="268">
        <v>53</v>
      </c>
      <c r="D44" t="s" s="269">
        <v>104</v>
      </c>
      <c r="E44" t="s" s="268">
        <v>90</v>
      </c>
      <c r="F44" t="s" s="268">
        <v>1132</v>
      </c>
      <c r="G44" t="s" s="270">
        <v>274</v>
      </c>
      <c r="H44" t="s" s="269">
        <v>268</v>
      </c>
      <c r="I44" s="271"/>
    </row>
    <row r="45" ht="16" customHeight="1">
      <c r="A45" s="194"/>
      <c r="B45" s="272">
        <v>42</v>
      </c>
      <c r="C45" t="s" s="273">
        <v>53</v>
      </c>
      <c r="D45" t="s" s="274">
        <v>104</v>
      </c>
      <c r="E45" t="s" s="273">
        <v>90</v>
      </c>
      <c r="F45" t="s" s="273">
        <v>1133</v>
      </c>
      <c r="G45" t="s" s="275">
        <v>267</v>
      </c>
      <c r="H45" t="s" s="274">
        <v>268</v>
      </c>
      <c r="I45" s="276"/>
    </row>
    <row r="46" ht="16" customHeight="1">
      <c r="A46" s="194"/>
      <c r="B46" s="267">
        <v>43</v>
      </c>
      <c r="C46" t="s" s="268">
        <v>53</v>
      </c>
      <c r="D46" t="s" s="269">
        <v>104</v>
      </c>
      <c r="E46" t="s" s="268">
        <v>90</v>
      </c>
      <c r="F46" t="s" s="268">
        <v>1134</v>
      </c>
      <c r="G46" t="s" s="277">
        <v>267</v>
      </c>
      <c r="H46" t="s" s="269">
        <v>268</v>
      </c>
      <c r="I46" s="271"/>
    </row>
    <row r="47" ht="16" customHeight="1">
      <c r="A47" s="194"/>
      <c r="B47" s="272">
        <v>44</v>
      </c>
      <c r="C47" t="s" s="273">
        <v>53</v>
      </c>
      <c r="D47" t="s" s="274">
        <v>104</v>
      </c>
      <c r="E47" t="s" s="273">
        <v>90</v>
      </c>
      <c r="F47" t="s" s="273">
        <v>1135</v>
      </c>
      <c r="G47" t="s" s="275">
        <v>267</v>
      </c>
      <c r="H47" t="s" s="274">
        <v>268</v>
      </c>
      <c r="I47" s="276"/>
    </row>
    <row r="48" ht="16" customHeight="1">
      <c r="A48" s="194"/>
      <c r="B48" s="267">
        <v>45</v>
      </c>
      <c r="C48" t="s" s="268">
        <v>53</v>
      </c>
      <c r="D48" t="s" s="269">
        <v>104</v>
      </c>
      <c r="E48" t="s" s="268">
        <v>90</v>
      </c>
      <c r="F48" t="s" s="268">
        <v>1136</v>
      </c>
      <c r="G48" t="s" s="278">
        <v>271</v>
      </c>
      <c r="H48" t="s" s="269">
        <v>268</v>
      </c>
      <c r="I48" s="271"/>
    </row>
    <row r="49" ht="16" customHeight="1">
      <c r="A49" s="194"/>
      <c r="B49" s="272">
        <v>46</v>
      </c>
      <c r="C49" t="s" s="273">
        <v>53</v>
      </c>
      <c r="D49" t="s" s="274">
        <v>104</v>
      </c>
      <c r="E49" t="s" s="273">
        <v>93</v>
      </c>
      <c r="F49" t="s" s="273">
        <v>1137</v>
      </c>
      <c r="G49" t="s" s="279">
        <v>271</v>
      </c>
      <c r="H49" t="s" s="274">
        <v>268</v>
      </c>
      <c r="I49" s="276"/>
    </row>
    <row r="50" ht="16" customHeight="1">
      <c r="A50" s="194"/>
      <c r="B50" s="267">
        <v>47</v>
      </c>
      <c r="C50" t="s" s="268">
        <v>53</v>
      </c>
      <c r="D50" t="s" s="269">
        <v>104</v>
      </c>
      <c r="E50" t="s" s="268">
        <v>93</v>
      </c>
      <c r="F50" t="s" s="268">
        <v>1138</v>
      </c>
      <c r="G50" t="s" s="270">
        <v>274</v>
      </c>
      <c r="H50" t="s" s="269">
        <v>268</v>
      </c>
      <c r="I50" s="271"/>
    </row>
    <row r="51" ht="16" customHeight="1">
      <c r="A51" s="194"/>
      <c r="B51" s="177">
        <v>48</v>
      </c>
      <c r="C51" t="s" s="178">
        <v>53</v>
      </c>
      <c r="D51" t="s" s="179">
        <v>76</v>
      </c>
      <c r="E51" t="s" s="178">
        <v>107</v>
      </c>
      <c r="F51" t="s" s="178">
        <v>1139</v>
      </c>
      <c r="G51" t="s" s="183">
        <v>267</v>
      </c>
      <c r="H51" t="s" s="179">
        <v>268</v>
      </c>
      <c r="I51" s="181"/>
    </row>
    <row r="52" ht="16" customHeight="1">
      <c r="A52" s="194"/>
      <c r="B52" s="177">
        <v>49</v>
      </c>
      <c r="C52" t="s" s="178">
        <v>53</v>
      </c>
      <c r="D52" t="s" s="179">
        <v>76</v>
      </c>
      <c r="E52" t="s" s="178">
        <v>107</v>
      </c>
      <c r="F52" t="s" s="178">
        <v>358</v>
      </c>
      <c r="G52" t="s" s="183">
        <v>267</v>
      </c>
      <c r="H52" t="s" s="179">
        <v>268</v>
      </c>
      <c r="I52" s="181"/>
    </row>
    <row r="53" ht="16" customHeight="1">
      <c r="A53" s="194"/>
      <c r="B53" s="177">
        <v>50</v>
      </c>
      <c r="C53" t="s" s="178">
        <v>53</v>
      </c>
      <c r="D53" t="s" s="179">
        <v>76</v>
      </c>
      <c r="E53" t="s" s="178">
        <v>107</v>
      </c>
      <c r="F53" t="s" s="178">
        <v>359</v>
      </c>
      <c r="G53" t="s" s="183">
        <v>267</v>
      </c>
      <c r="H53" t="s" s="179">
        <v>268</v>
      </c>
      <c r="I53" s="181"/>
    </row>
    <row r="54" ht="16" customHeight="1">
      <c r="A54" s="194"/>
      <c r="B54" s="177">
        <v>51</v>
      </c>
      <c r="C54" t="s" s="178">
        <v>53</v>
      </c>
      <c r="D54" t="s" s="179">
        <v>76</v>
      </c>
      <c r="E54" t="s" s="178">
        <v>107</v>
      </c>
      <c r="F54" t="s" s="178">
        <v>360</v>
      </c>
      <c r="G54" t="s" s="180">
        <v>271</v>
      </c>
      <c r="H54" t="s" s="179">
        <v>268</v>
      </c>
      <c r="I54" s="181"/>
    </row>
    <row r="55" ht="10" customHeight="1">
      <c r="A55" s="192"/>
      <c r="B55" s="73"/>
      <c r="C55" s="73"/>
      <c r="D55" s="73"/>
      <c r="E55" s="73"/>
      <c r="F55" s="73"/>
      <c r="G55" s="73"/>
      <c r="H55" s="73"/>
      <c r="I55" s="74"/>
    </row>
    <row r="56" ht="13.75" customHeight="1">
      <c r="A56" s="208"/>
      <c r="B56" t="s" s="186">
        <v>361</v>
      </c>
      <c r="C56" s="185" cm="1">
        <f t="array" ref="C56">COUNTA(F4:F54)</f>
        <v>51</v>
      </c>
      <c r="D56" t="s" s="186">
        <v>362</v>
      </c>
      <c r="E56" s="187" cm="1">
        <f t="array" ref="E56">COUNTIF(H4:H54,"✅ Done")</f>
        <v>0</v>
      </c>
      <c r="F56" t="s" s="186">
        <v>363</v>
      </c>
      <c r="G56" s="188" cm="1">
        <f t="array" ref="G56">_xlfn.IFERROR(E56/C56,0)</f>
        <v>0</v>
      </c>
      <c r="H56" s="98"/>
      <c r="I56" s="99"/>
    </row>
  </sheetData>
  <mergeCells count="2">
    <mergeCell ref="B1:I1"/>
    <mergeCell ref="B2:I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H831"/>
  <sheetViews>
    <sheetView workbookViewId="0" showGridLines="0" defaultGridColor="1"/>
  </sheetViews>
  <sheetFormatPr defaultColWidth="8.83333" defaultRowHeight="15" customHeight="1" outlineLevelRow="0" outlineLevelCol="0"/>
  <cols>
    <col min="1" max="1" width="3" style="451" customWidth="1"/>
    <col min="2" max="2" width="7" style="451" customWidth="1"/>
    <col min="3" max="3" width="26" style="451" customWidth="1"/>
    <col min="4" max="4" width="8" style="451" customWidth="1"/>
    <col min="5" max="5" width="46" style="451" customWidth="1"/>
    <col min="6" max="6" width="14" style="451" customWidth="1"/>
    <col min="7" max="7" width="18" style="451" customWidth="1"/>
    <col min="8" max="8" width="20" style="451" customWidth="1"/>
    <col min="9" max="16384" width="8.85156" style="451" customWidth="1"/>
  </cols>
  <sheetData>
    <row r="1" ht="30" customHeight="1">
      <c r="A1" s="190"/>
      <c r="B1" t="s" s="452">
        <v>1141</v>
      </c>
      <c r="C1" s="102"/>
      <c r="D1" s="102"/>
      <c r="E1" s="102"/>
      <c r="F1" s="102"/>
      <c r="G1" s="102"/>
      <c r="H1" s="103"/>
    </row>
    <row r="2" ht="20" customHeight="1">
      <c r="A2" s="194"/>
      <c r="B2" t="s" s="16">
        <v>261</v>
      </c>
      <c r="C2" t="s" s="16">
        <v>262</v>
      </c>
      <c r="D2" t="s" s="16">
        <v>8</v>
      </c>
      <c r="E2" t="s" s="16">
        <v>263</v>
      </c>
      <c r="F2" t="s" s="16">
        <v>264</v>
      </c>
      <c r="G2" t="s" s="16">
        <v>88</v>
      </c>
      <c r="H2" t="s" s="16">
        <v>265</v>
      </c>
    </row>
    <row r="3" ht="15" customHeight="1">
      <c r="A3" s="194"/>
      <c r="B3" s="164">
        <v>1</v>
      </c>
      <c r="C3" t="s" s="166">
        <v>16</v>
      </c>
      <c r="D3" t="s" s="165">
        <v>15</v>
      </c>
      <c r="E3" t="s" s="165">
        <v>266</v>
      </c>
      <c r="F3" t="s" s="453">
        <v>267</v>
      </c>
      <c r="G3" t="s" s="166">
        <v>268</v>
      </c>
      <c r="H3" s="454"/>
    </row>
    <row r="4" ht="15" customHeight="1">
      <c r="A4" s="194"/>
      <c r="B4" s="169">
        <v>2</v>
      </c>
      <c r="C4" t="s" s="171">
        <v>16</v>
      </c>
      <c r="D4" t="s" s="170">
        <v>15</v>
      </c>
      <c r="E4" t="s" s="170">
        <v>269</v>
      </c>
      <c r="F4" t="s" s="455">
        <v>267</v>
      </c>
      <c r="G4" t="s" s="171">
        <v>268</v>
      </c>
      <c r="H4" s="456"/>
    </row>
    <row r="5" ht="15" customHeight="1">
      <c r="A5" s="194"/>
      <c r="B5" s="164">
        <v>3</v>
      </c>
      <c r="C5" t="s" s="166">
        <v>16</v>
      </c>
      <c r="D5" t="s" s="165">
        <v>15</v>
      </c>
      <c r="E5" t="s" s="165">
        <v>270</v>
      </c>
      <c r="F5" t="s" s="457">
        <v>271</v>
      </c>
      <c r="G5" t="s" s="166">
        <v>268</v>
      </c>
      <c r="H5" s="454"/>
    </row>
    <row r="6" ht="15" customHeight="1">
      <c r="A6" s="194"/>
      <c r="B6" s="169">
        <v>4</v>
      </c>
      <c r="C6" t="s" s="171">
        <v>16</v>
      </c>
      <c r="D6" t="s" s="170">
        <v>15</v>
      </c>
      <c r="E6" t="s" s="170">
        <v>272</v>
      </c>
      <c r="F6" t="s" s="458">
        <v>271</v>
      </c>
      <c r="G6" t="s" s="171">
        <v>268</v>
      </c>
      <c r="H6" s="456"/>
    </row>
    <row r="7" ht="15" customHeight="1">
      <c r="A7" s="194"/>
      <c r="B7" s="164">
        <v>5</v>
      </c>
      <c r="C7" t="s" s="166">
        <v>16</v>
      </c>
      <c r="D7" t="s" s="165">
        <v>15</v>
      </c>
      <c r="E7" t="s" s="165">
        <v>273</v>
      </c>
      <c r="F7" t="s" s="459">
        <v>274</v>
      </c>
      <c r="G7" t="s" s="166">
        <v>268</v>
      </c>
      <c r="H7" s="454"/>
    </row>
    <row r="8" ht="15" customHeight="1">
      <c r="A8" s="194"/>
      <c r="B8" s="169">
        <v>6</v>
      </c>
      <c r="C8" t="s" s="171">
        <v>16</v>
      </c>
      <c r="D8" t="s" s="170">
        <v>15</v>
      </c>
      <c r="E8" t="s" s="170">
        <v>275</v>
      </c>
      <c r="F8" t="s" s="455">
        <v>267</v>
      </c>
      <c r="G8" t="s" s="171">
        <v>268</v>
      </c>
      <c r="H8" s="456"/>
    </row>
    <row r="9" ht="15" customHeight="1">
      <c r="A9" s="194"/>
      <c r="B9" s="164">
        <v>7</v>
      </c>
      <c r="C9" t="s" s="166">
        <v>16</v>
      </c>
      <c r="D9" t="s" s="165">
        <v>15</v>
      </c>
      <c r="E9" t="s" s="165">
        <v>276</v>
      </c>
      <c r="F9" t="s" s="453">
        <v>267</v>
      </c>
      <c r="G9" t="s" s="166">
        <v>268</v>
      </c>
      <c r="H9" s="454"/>
    </row>
    <row r="10" ht="15" customHeight="1">
      <c r="A10" s="194"/>
      <c r="B10" s="169">
        <v>8</v>
      </c>
      <c r="C10" t="s" s="171">
        <v>16</v>
      </c>
      <c r="D10" t="s" s="170">
        <v>15</v>
      </c>
      <c r="E10" t="s" s="170">
        <v>277</v>
      </c>
      <c r="F10" t="s" s="455">
        <v>267</v>
      </c>
      <c r="G10" t="s" s="171">
        <v>268</v>
      </c>
      <c r="H10" s="456"/>
    </row>
    <row r="11" ht="15" customHeight="1">
      <c r="A11" s="194"/>
      <c r="B11" s="164">
        <v>9</v>
      </c>
      <c r="C11" t="s" s="166">
        <v>16</v>
      </c>
      <c r="D11" t="s" s="165">
        <v>15</v>
      </c>
      <c r="E11" t="s" s="165">
        <v>278</v>
      </c>
      <c r="F11" t="s" s="457">
        <v>271</v>
      </c>
      <c r="G11" t="s" s="166">
        <v>268</v>
      </c>
      <c r="H11" s="454"/>
    </row>
    <row r="12" ht="15" customHeight="1">
      <c r="A12" s="194"/>
      <c r="B12" s="169">
        <v>10</v>
      </c>
      <c r="C12" t="s" s="171">
        <v>16</v>
      </c>
      <c r="D12" t="s" s="170">
        <v>15</v>
      </c>
      <c r="E12" t="s" s="170">
        <v>279</v>
      </c>
      <c r="F12" t="s" s="458">
        <v>271</v>
      </c>
      <c r="G12" t="s" s="171">
        <v>268</v>
      </c>
      <c r="H12" s="456"/>
    </row>
    <row r="13" ht="15" customHeight="1">
      <c r="A13" s="194"/>
      <c r="B13" s="164">
        <v>11</v>
      </c>
      <c r="C13" t="s" s="166">
        <v>16</v>
      </c>
      <c r="D13" t="s" s="165">
        <v>15</v>
      </c>
      <c r="E13" t="s" s="165">
        <v>280</v>
      </c>
      <c r="F13" t="s" s="459">
        <v>274</v>
      </c>
      <c r="G13" t="s" s="166">
        <v>268</v>
      </c>
      <c r="H13" s="454"/>
    </row>
    <row r="14" ht="15" customHeight="1">
      <c r="A14" s="194"/>
      <c r="B14" s="169">
        <v>12</v>
      </c>
      <c r="C14" t="s" s="171">
        <v>16</v>
      </c>
      <c r="D14" t="s" s="170">
        <v>15</v>
      </c>
      <c r="E14" t="s" s="170">
        <v>281</v>
      </c>
      <c r="F14" t="s" s="455">
        <v>267</v>
      </c>
      <c r="G14" t="s" s="171">
        <v>268</v>
      </c>
      <c r="H14" s="456"/>
    </row>
    <row r="15" ht="15" customHeight="1">
      <c r="A15" s="194"/>
      <c r="B15" s="164">
        <v>13</v>
      </c>
      <c r="C15" t="s" s="166">
        <v>16</v>
      </c>
      <c r="D15" t="s" s="165">
        <v>15</v>
      </c>
      <c r="E15" t="s" s="165">
        <v>282</v>
      </c>
      <c r="F15" t="s" s="453">
        <v>267</v>
      </c>
      <c r="G15" t="s" s="166">
        <v>268</v>
      </c>
      <c r="H15" s="454"/>
    </row>
    <row r="16" ht="15" customHeight="1">
      <c r="A16" s="194"/>
      <c r="B16" s="169">
        <v>14</v>
      </c>
      <c r="C16" t="s" s="171">
        <v>16</v>
      </c>
      <c r="D16" t="s" s="170">
        <v>15</v>
      </c>
      <c r="E16" t="s" s="170">
        <v>283</v>
      </c>
      <c r="F16" t="s" s="455">
        <v>267</v>
      </c>
      <c r="G16" t="s" s="171">
        <v>268</v>
      </c>
      <c r="H16" s="456"/>
    </row>
    <row r="17" ht="15" customHeight="1">
      <c r="A17" s="194"/>
      <c r="B17" s="164">
        <v>15</v>
      </c>
      <c r="C17" t="s" s="166">
        <v>16</v>
      </c>
      <c r="D17" t="s" s="165">
        <v>15</v>
      </c>
      <c r="E17" t="s" s="165">
        <v>284</v>
      </c>
      <c r="F17" t="s" s="457">
        <v>271</v>
      </c>
      <c r="G17" t="s" s="166">
        <v>268</v>
      </c>
      <c r="H17" s="454"/>
    </row>
    <row r="18" ht="15" customHeight="1">
      <c r="A18" s="194"/>
      <c r="B18" s="169">
        <v>16</v>
      </c>
      <c r="C18" t="s" s="171">
        <v>16</v>
      </c>
      <c r="D18" t="s" s="170">
        <v>15</v>
      </c>
      <c r="E18" t="s" s="170">
        <v>285</v>
      </c>
      <c r="F18" t="s" s="458">
        <v>271</v>
      </c>
      <c r="G18" t="s" s="171">
        <v>268</v>
      </c>
      <c r="H18" s="456"/>
    </row>
    <row r="19" ht="15" customHeight="1">
      <c r="A19" s="194"/>
      <c r="B19" s="164">
        <v>17</v>
      </c>
      <c r="C19" t="s" s="166">
        <v>16</v>
      </c>
      <c r="D19" t="s" s="165">
        <v>15</v>
      </c>
      <c r="E19" t="s" s="165">
        <v>286</v>
      </c>
      <c r="F19" t="s" s="459">
        <v>274</v>
      </c>
      <c r="G19" t="s" s="166">
        <v>268</v>
      </c>
      <c r="H19" s="454"/>
    </row>
    <row r="20" ht="15" customHeight="1">
      <c r="A20" s="194"/>
      <c r="B20" s="169">
        <v>18</v>
      </c>
      <c r="C20" t="s" s="171">
        <v>16</v>
      </c>
      <c r="D20" t="s" s="170">
        <v>15</v>
      </c>
      <c r="E20" t="s" s="170">
        <v>287</v>
      </c>
      <c r="F20" t="s" s="455">
        <v>267</v>
      </c>
      <c r="G20" t="s" s="171">
        <v>268</v>
      </c>
      <c r="H20" s="456"/>
    </row>
    <row r="21" ht="15" customHeight="1">
      <c r="A21" s="194"/>
      <c r="B21" s="164">
        <v>19</v>
      </c>
      <c r="C21" t="s" s="166">
        <v>16</v>
      </c>
      <c r="D21" t="s" s="165">
        <v>15</v>
      </c>
      <c r="E21" t="s" s="165">
        <v>288</v>
      </c>
      <c r="F21" t="s" s="453">
        <v>267</v>
      </c>
      <c r="G21" t="s" s="166">
        <v>268</v>
      </c>
      <c r="H21" s="454"/>
    </row>
    <row r="22" ht="15" customHeight="1">
      <c r="A22" s="194"/>
      <c r="B22" s="169">
        <v>20</v>
      </c>
      <c r="C22" t="s" s="171">
        <v>16</v>
      </c>
      <c r="D22" t="s" s="170">
        <v>15</v>
      </c>
      <c r="E22" t="s" s="170">
        <v>289</v>
      </c>
      <c r="F22" t="s" s="455">
        <v>267</v>
      </c>
      <c r="G22" t="s" s="171">
        <v>268</v>
      </c>
      <c r="H22" s="456"/>
    </row>
    <row r="23" ht="15" customHeight="1">
      <c r="A23" s="194"/>
      <c r="B23" s="164">
        <v>21</v>
      </c>
      <c r="C23" t="s" s="166">
        <v>16</v>
      </c>
      <c r="D23" t="s" s="165">
        <v>15</v>
      </c>
      <c r="E23" t="s" s="165">
        <v>290</v>
      </c>
      <c r="F23" t="s" s="457">
        <v>271</v>
      </c>
      <c r="G23" t="s" s="166">
        <v>268</v>
      </c>
      <c r="H23" s="454"/>
    </row>
    <row r="24" ht="15" customHeight="1">
      <c r="A24" s="194"/>
      <c r="B24" s="169">
        <v>22</v>
      </c>
      <c r="C24" t="s" s="171">
        <v>16</v>
      </c>
      <c r="D24" t="s" s="170">
        <v>15</v>
      </c>
      <c r="E24" t="s" s="170">
        <v>291</v>
      </c>
      <c r="F24" t="s" s="458">
        <v>271</v>
      </c>
      <c r="G24" t="s" s="171">
        <v>268</v>
      </c>
      <c r="H24" s="456"/>
    </row>
    <row r="25" ht="15" customHeight="1">
      <c r="A25" s="194"/>
      <c r="B25" s="164">
        <v>23</v>
      </c>
      <c r="C25" t="s" s="166">
        <v>16</v>
      </c>
      <c r="D25" t="s" s="165">
        <v>15</v>
      </c>
      <c r="E25" t="s" s="165">
        <v>292</v>
      </c>
      <c r="F25" t="s" s="459">
        <v>274</v>
      </c>
      <c r="G25" t="s" s="166">
        <v>268</v>
      </c>
      <c r="H25" s="454"/>
    </row>
    <row r="26" ht="15" customHeight="1">
      <c r="A26" s="194"/>
      <c r="B26" s="169">
        <v>24</v>
      </c>
      <c r="C26" t="s" s="171">
        <v>16</v>
      </c>
      <c r="D26" t="s" s="170">
        <v>15</v>
      </c>
      <c r="E26" t="s" s="170">
        <v>293</v>
      </c>
      <c r="F26" t="s" s="455">
        <v>267</v>
      </c>
      <c r="G26" t="s" s="171">
        <v>268</v>
      </c>
      <c r="H26" s="456"/>
    </row>
    <row r="27" ht="15" customHeight="1">
      <c r="A27" s="194"/>
      <c r="B27" s="164">
        <v>25</v>
      </c>
      <c r="C27" t="s" s="166">
        <v>16</v>
      </c>
      <c r="D27" t="s" s="165">
        <v>15</v>
      </c>
      <c r="E27" t="s" s="165">
        <v>294</v>
      </c>
      <c r="F27" t="s" s="453">
        <v>267</v>
      </c>
      <c r="G27" t="s" s="166">
        <v>268</v>
      </c>
      <c r="H27" s="454"/>
    </row>
    <row r="28" ht="15" customHeight="1">
      <c r="A28" s="194"/>
      <c r="B28" s="169">
        <v>26</v>
      </c>
      <c r="C28" t="s" s="171">
        <v>16</v>
      </c>
      <c r="D28" t="s" s="170">
        <v>15</v>
      </c>
      <c r="E28" t="s" s="170">
        <v>295</v>
      </c>
      <c r="F28" t="s" s="455">
        <v>267</v>
      </c>
      <c r="G28" t="s" s="171">
        <v>268</v>
      </c>
      <c r="H28" s="456"/>
    </row>
    <row r="29" ht="15" customHeight="1">
      <c r="A29" s="194"/>
      <c r="B29" s="164">
        <v>27</v>
      </c>
      <c r="C29" t="s" s="166">
        <v>16</v>
      </c>
      <c r="D29" t="s" s="165">
        <v>15</v>
      </c>
      <c r="E29" t="s" s="165">
        <v>296</v>
      </c>
      <c r="F29" t="s" s="457">
        <v>271</v>
      </c>
      <c r="G29" t="s" s="166">
        <v>268</v>
      </c>
      <c r="H29" s="454"/>
    </row>
    <row r="30" ht="15" customHeight="1">
      <c r="A30" s="194"/>
      <c r="B30" s="169">
        <v>28</v>
      </c>
      <c r="C30" t="s" s="171">
        <v>16</v>
      </c>
      <c r="D30" t="s" s="170">
        <v>15</v>
      </c>
      <c r="E30" t="s" s="170">
        <v>297</v>
      </c>
      <c r="F30" t="s" s="458">
        <v>271</v>
      </c>
      <c r="G30" t="s" s="171">
        <v>268</v>
      </c>
      <c r="H30" s="456"/>
    </row>
    <row r="31" ht="15" customHeight="1">
      <c r="A31" s="194"/>
      <c r="B31" s="164">
        <v>29</v>
      </c>
      <c r="C31" t="s" s="166">
        <v>16</v>
      </c>
      <c r="D31" t="s" s="165">
        <v>15</v>
      </c>
      <c r="E31" t="s" s="165">
        <v>298</v>
      </c>
      <c r="F31" t="s" s="459">
        <v>274</v>
      </c>
      <c r="G31" t="s" s="166">
        <v>268</v>
      </c>
      <c r="H31" s="454"/>
    </row>
    <row r="32" ht="15" customHeight="1">
      <c r="A32" s="194"/>
      <c r="B32" s="169">
        <v>30</v>
      </c>
      <c r="C32" t="s" s="171">
        <v>16</v>
      </c>
      <c r="D32" t="s" s="170">
        <v>15</v>
      </c>
      <c r="E32" t="s" s="170">
        <v>299</v>
      </c>
      <c r="F32" t="s" s="455">
        <v>267</v>
      </c>
      <c r="G32" t="s" s="171">
        <v>268</v>
      </c>
      <c r="H32" s="456"/>
    </row>
    <row r="33" ht="15" customHeight="1">
      <c r="A33" s="194"/>
      <c r="B33" s="164">
        <v>31</v>
      </c>
      <c r="C33" t="s" s="166">
        <v>16</v>
      </c>
      <c r="D33" t="s" s="165">
        <v>15</v>
      </c>
      <c r="E33" t="s" s="165">
        <v>300</v>
      </c>
      <c r="F33" t="s" s="453">
        <v>267</v>
      </c>
      <c r="G33" t="s" s="166">
        <v>268</v>
      </c>
      <c r="H33" s="454"/>
    </row>
    <row r="34" ht="15" customHeight="1">
      <c r="A34" s="194"/>
      <c r="B34" s="169">
        <v>32</v>
      </c>
      <c r="C34" t="s" s="171">
        <v>16</v>
      </c>
      <c r="D34" t="s" s="170">
        <v>15</v>
      </c>
      <c r="E34" t="s" s="170">
        <v>301</v>
      </c>
      <c r="F34" t="s" s="455">
        <v>267</v>
      </c>
      <c r="G34" t="s" s="171">
        <v>268</v>
      </c>
      <c r="H34" s="456"/>
    </row>
    <row r="35" ht="15" customHeight="1">
      <c r="A35" s="194"/>
      <c r="B35" s="164">
        <v>33</v>
      </c>
      <c r="C35" t="s" s="166">
        <v>16</v>
      </c>
      <c r="D35" t="s" s="165">
        <v>15</v>
      </c>
      <c r="E35" t="s" s="165">
        <v>302</v>
      </c>
      <c r="F35" t="s" s="457">
        <v>271</v>
      </c>
      <c r="G35" t="s" s="166">
        <v>268</v>
      </c>
      <c r="H35" s="454"/>
    </row>
    <row r="36" ht="15" customHeight="1">
      <c r="A36" s="194"/>
      <c r="B36" s="169">
        <v>34</v>
      </c>
      <c r="C36" t="s" s="171">
        <v>16</v>
      </c>
      <c r="D36" t="s" s="170">
        <v>15</v>
      </c>
      <c r="E36" t="s" s="170">
        <v>303</v>
      </c>
      <c r="F36" t="s" s="458">
        <v>271</v>
      </c>
      <c r="G36" t="s" s="171">
        <v>268</v>
      </c>
      <c r="H36" s="456"/>
    </row>
    <row r="37" ht="15" customHeight="1">
      <c r="A37" s="194"/>
      <c r="B37" s="164">
        <v>35</v>
      </c>
      <c r="C37" t="s" s="166">
        <v>16</v>
      </c>
      <c r="D37" t="s" s="165">
        <v>15</v>
      </c>
      <c r="E37" t="s" s="165">
        <v>304</v>
      </c>
      <c r="F37" t="s" s="459">
        <v>274</v>
      </c>
      <c r="G37" t="s" s="166">
        <v>268</v>
      </c>
      <c r="H37" s="454"/>
    </row>
    <row r="38" ht="15" customHeight="1">
      <c r="A38" s="194"/>
      <c r="B38" s="169">
        <v>36</v>
      </c>
      <c r="C38" t="s" s="171">
        <v>16</v>
      </c>
      <c r="D38" t="s" s="170">
        <v>15</v>
      </c>
      <c r="E38" t="s" s="170">
        <v>305</v>
      </c>
      <c r="F38" t="s" s="455">
        <v>267</v>
      </c>
      <c r="G38" t="s" s="171">
        <v>268</v>
      </c>
      <c r="H38" s="456"/>
    </row>
    <row r="39" ht="15" customHeight="1">
      <c r="A39" s="194"/>
      <c r="B39" s="164">
        <v>37</v>
      </c>
      <c r="C39" t="s" s="166">
        <v>16</v>
      </c>
      <c r="D39" t="s" s="165">
        <v>15</v>
      </c>
      <c r="E39" t="s" s="165">
        <v>306</v>
      </c>
      <c r="F39" t="s" s="453">
        <v>267</v>
      </c>
      <c r="G39" t="s" s="166">
        <v>268</v>
      </c>
      <c r="H39" s="454"/>
    </row>
    <row r="40" ht="15" customHeight="1">
      <c r="A40" s="194"/>
      <c r="B40" s="169">
        <v>38</v>
      </c>
      <c r="C40" t="s" s="171">
        <v>16</v>
      </c>
      <c r="D40" t="s" s="170">
        <v>15</v>
      </c>
      <c r="E40" t="s" s="170">
        <v>307</v>
      </c>
      <c r="F40" t="s" s="455">
        <v>267</v>
      </c>
      <c r="G40" t="s" s="171">
        <v>268</v>
      </c>
      <c r="H40" s="456"/>
    </row>
    <row r="41" ht="15" customHeight="1">
      <c r="A41" s="194"/>
      <c r="B41" s="164">
        <v>39</v>
      </c>
      <c r="C41" t="s" s="166">
        <v>16</v>
      </c>
      <c r="D41" t="s" s="165">
        <v>15</v>
      </c>
      <c r="E41" t="s" s="165">
        <v>308</v>
      </c>
      <c r="F41" t="s" s="457">
        <v>271</v>
      </c>
      <c r="G41" t="s" s="166">
        <v>268</v>
      </c>
      <c r="H41" s="454"/>
    </row>
    <row r="42" ht="15" customHeight="1">
      <c r="A42" s="194"/>
      <c r="B42" s="169">
        <v>40</v>
      </c>
      <c r="C42" t="s" s="171">
        <v>16</v>
      </c>
      <c r="D42" t="s" s="170">
        <v>15</v>
      </c>
      <c r="E42" t="s" s="170">
        <v>309</v>
      </c>
      <c r="F42" t="s" s="458">
        <v>271</v>
      </c>
      <c r="G42" t="s" s="171">
        <v>268</v>
      </c>
      <c r="H42" s="456"/>
    </row>
    <row r="43" ht="15" customHeight="1">
      <c r="A43" s="194"/>
      <c r="B43" s="164">
        <v>41</v>
      </c>
      <c r="C43" t="s" s="166">
        <v>16</v>
      </c>
      <c r="D43" t="s" s="165">
        <v>15</v>
      </c>
      <c r="E43" t="s" s="165">
        <v>310</v>
      </c>
      <c r="F43" t="s" s="459">
        <v>274</v>
      </c>
      <c r="G43" t="s" s="166">
        <v>268</v>
      </c>
      <c r="H43" s="454"/>
    </row>
    <row r="44" ht="15" customHeight="1">
      <c r="A44" s="194"/>
      <c r="B44" s="169">
        <v>42</v>
      </c>
      <c r="C44" t="s" s="171">
        <v>16</v>
      </c>
      <c r="D44" t="s" s="170">
        <v>15</v>
      </c>
      <c r="E44" t="s" s="170">
        <v>311</v>
      </c>
      <c r="F44" t="s" s="455">
        <v>267</v>
      </c>
      <c r="G44" t="s" s="171">
        <v>268</v>
      </c>
      <c r="H44" s="456"/>
    </row>
    <row r="45" ht="15" customHeight="1">
      <c r="A45" s="194"/>
      <c r="B45" s="164">
        <v>43</v>
      </c>
      <c r="C45" t="s" s="166">
        <v>16</v>
      </c>
      <c r="D45" t="s" s="165">
        <v>15</v>
      </c>
      <c r="E45" t="s" s="165">
        <v>312</v>
      </c>
      <c r="F45" t="s" s="453">
        <v>267</v>
      </c>
      <c r="G45" t="s" s="166">
        <v>268</v>
      </c>
      <c r="H45" s="454"/>
    </row>
    <row r="46" ht="15" customHeight="1">
      <c r="A46" s="194"/>
      <c r="B46" s="169">
        <v>44</v>
      </c>
      <c r="C46" t="s" s="171">
        <v>16</v>
      </c>
      <c r="D46" t="s" s="170">
        <v>15</v>
      </c>
      <c r="E46" t="s" s="170">
        <v>313</v>
      </c>
      <c r="F46" t="s" s="455">
        <v>267</v>
      </c>
      <c r="G46" t="s" s="171">
        <v>268</v>
      </c>
      <c r="H46" s="456"/>
    </row>
    <row r="47" ht="15" customHeight="1">
      <c r="A47" s="194"/>
      <c r="B47" s="164">
        <v>45</v>
      </c>
      <c r="C47" t="s" s="166">
        <v>16</v>
      </c>
      <c r="D47" t="s" s="165">
        <v>15</v>
      </c>
      <c r="E47" t="s" s="165">
        <v>314</v>
      </c>
      <c r="F47" t="s" s="457">
        <v>271</v>
      </c>
      <c r="G47" t="s" s="166">
        <v>268</v>
      </c>
      <c r="H47" s="454"/>
    </row>
    <row r="48" ht="15" customHeight="1">
      <c r="A48" s="194"/>
      <c r="B48" s="169">
        <v>46</v>
      </c>
      <c r="C48" t="s" s="171">
        <v>16</v>
      </c>
      <c r="D48" t="s" s="170">
        <v>15</v>
      </c>
      <c r="E48" t="s" s="170">
        <v>315</v>
      </c>
      <c r="F48" t="s" s="458">
        <v>271</v>
      </c>
      <c r="G48" t="s" s="171">
        <v>268</v>
      </c>
      <c r="H48" s="456"/>
    </row>
    <row r="49" ht="15" customHeight="1">
      <c r="A49" s="194"/>
      <c r="B49" s="164">
        <v>47</v>
      </c>
      <c r="C49" t="s" s="166">
        <v>16</v>
      </c>
      <c r="D49" t="s" s="165">
        <v>15</v>
      </c>
      <c r="E49" t="s" s="165">
        <v>316</v>
      </c>
      <c r="F49" t="s" s="459">
        <v>274</v>
      </c>
      <c r="G49" t="s" s="166">
        <v>268</v>
      </c>
      <c r="H49" s="454"/>
    </row>
    <row r="50" ht="15" customHeight="1">
      <c r="A50" s="194"/>
      <c r="B50" s="169">
        <v>48</v>
      </c>
      <c r="C50" t="s" s="171">
        <v>16</v>
      </c>
      <c r="D50" t="s" s="170">
        <v>15</v>
      </c>
      <c r="E50" t="s" s="170">
        <v>317</v>
      </c>
      <c r="F50" t="s" s="455">
        <v>267</v>
      </c>
      <c r="G50" t="s" s="171">
        <v>268</v>
      </c>
      <c r="H50" s="456"/>
    </row>
    <row r="51" ht="15" customHeight="1">
      <c r="A51" s="194"/>
      <c r="B51" s="164">
        <v>49</v>
      </c>
      <c r="C51" t="s" s="166">
        <v>16</v>
      </c>
      <c r="D51" t="s" s="165">
        <v>15</v>
      </c>
      <c r="E51" t="s" s="165">
        <v>318</v>
      </c>
      <c r="F51" t="s" s="453">
        <v>267</v>
      </c>
      <c r="G51" t="s" s="166">
        <v>268</v>
      </c>
      <c r="H51" s="454"/>
    </row>
    <row r="52" ht="15" customHeight="1">
      <c r="A52" s="194"/>
      <c r="B52" s="169">
        <v>50</v>
      </c>
      <c r="C52" t="s" s="171">
        <v>16</v>
      </c>
      <c r="D52" t="s" s="170">
        <v>15</v>
      </c>
      <c r="E52" t="s" s="170">
        <v>319</v>
      </c>
      <c r="F52" t="s" s="455">
        <v>267</v>
      </c>
      <c r="G52" t="s" s="171">
        <v>268</v>
      </c>
      <c r="H52" s="456"/>
    </row>
    <row r="53" ht="15" customHeight="1">
      <c r="A53" s="194"/>
      <c r="B53" s="164">
        <v>51</v>
      </c>
      <c r="C53" t="s" s="166">
        <v>16</v>
      </c>
      <c r="D53" t="s" s="165">
        <v>15</v>
      </c>
      <c r="E53" t="s" s="165">
        <v>320</v>
      </c>
      <c r="F53" t="s" s="457">
        <v>271</v>
      </c>
      <c r="G53" t="s" s="166">
        <v>268</v>
      </c>
      <c r="H53" s="454"/>
    </row>
    <row r="54" ht="15" customHeight="1">
      <c r="A54" s="194"/>
      <c r="B54" s="169">
        <v>52</v>
      </c>
      <c r="C54" t="s" s="171">
        <v>16</v>
      </c>
      <c r="D54" t="s" s="170">
        <v>15</v>
      </c>
      <c r="E54" t="s" s="170">
        <v>321</v>
      </c>
      <c r="F54" t="s" s="458">
        <v>271</v>
      </c>
      <c r="G54" t="s" s="171">
        <v>268</v>
      </c>
      <c r="H54" s="456"/>
    </row>
    <row r="55" ht="15" customHeight="1">
      <c r="A55" s="194"/>
      <c r="B55" s="164">
        <v>53</v>
      </c>
      <c r="C55" t="s" s="166">
        <v>16</v>
      </c>
      <c r="D55" t="s" s="165">
        <v>15</v>
      </c>
      <c r="E55" t="s" s="165">
        <v>322</v>
      </c>
      <c r="F55" t="s" s="459">
        <v>274</v>
      </c>
      <c r="G55" t="s" s="166">
        <v>268</v>
      </c>
      <c r="H55" s="454"/>
    </row>
    <row r="56" ht="15" customHeight="1">
      <c r="A56" s="194"/>
      <c r="B56" s="169">
        <v>54</v>
      </c>
      <c r="C56" t="s" s="171">
        <v>16</v>
      </c>
      <c r="D56" t="s" s="170">
        <v>15</v>
      </c>
      <c r="E56" t="s" s="170">
        <v>323</v>
      </c>
      <c r="F56" t="s" s="455">
        <v>267</v>
      </c>
      <c r="G56" t="s" s="171">
        <v>268</v>
      </c>
      <c r="H56" s="456"/>
    </row>
    <row r="57" ht="15" customHeight="1">
      <c r="A57" s="194"/>
      <c r="B57" s="164">
        <v>55</v>
      </c>
      <c r="C57" t="s" s="166">
        <v>16</v>
      </c>
      <c r="D57" t="s" s="165">
        <v>15</v>
      </c>
      <c r="E57" t="s" s="165">
        <v>324</v>
      </c>
      <c r="F57" t="s" s="453">
        <v>267</v>
      </c>
      <c r="G57" t="s" s="166">
        <v>268</v>
      </c>
      <c r="H57" s="454"/>
    </row>
    <row r="58" ht="15" customHeight="1">
      <c r="A58" s="194"/>
      <c r="B58" s="169">
        <v>56</v>
      </c>
      <c r="C58" t="s" s="171">
        <v>16</v>
      </c>
      <c r="D58" t="s" s="170">
        <v>15</v>
      </c>
      <c r="E58" t="s" s="170">
        <v>325</v>
      </c>
      <c r="F58" t="s" s="455">
        <v>267</v>
      </c>
      <c r="G58" t="s" s="171">
        <v>268</v>
      </c>
      <c r="H58" s="456"/>
    </row>
    <row r="59" ht="15" customHeight="1">
      <c r="A59" s="194"/>
      <c r="B59" s="164">
        <v>57</v>
      </c>
      <c r="C59" t="s" s="166">
        <v>16</v>
      </c>
      <c r="D59" t="s" s="165">
        <v>15</v>
      </c>
      <c r="E59" t="s" s="165">
        <v>326</v>
      </c>
      <c r="F59" t="s" s="457">
        <v>271</v>
      </c>
      <c r="G59" t="s" s="166">
        <v>268</v>
      </c>
      <c r="H59" s="454"/>
    </row>
    <row r="60" ht="15" customHeight="1">
      <c r="A60" s="194"/>
      <c r="B60" s="169">
        <v>58</v>
      </c>
      <c r="C60" t="s" s="171">
        <v>16</v>
      </c>
      <c r="D60" t="s" s="170">
        <v>15</v>
      </c>
      <c r="E60" t="s" s="170">
        <v>327</v>
      </c>
      <c r="F60" t="s" s="458">
        <v>271</v>
      </c>
      <c r="G60" t="s" s="171">
        <v>268</v>
      </c>
      <c r="H60" s="456"/>
    </row>
    <row r="61" ht="15" customHeight="1">
      <c r="A61" s="194"/>
      <c r="B61" s="164">
        <v>59</v>
      </c>
      <c r="C61" t="s" s="166">
        <v>16</v>
      </c>
      <c r="D61" t="s" s="165">
        <v>15</v>
      </c>
      <c r="E61" t="s" s="165">
        <v>328</v>
      </c>
      <c r="F61" t="s" s="459">
        <v>274</v>
      </c>
      <c r="G61" t="s" s="166">
        <v>268</v>
      </c>
      <c r="H61" s="454"/>
    </row>
    <row r="62" ht="15" customHeight="1">
      <c r="A62" s="194"/>
      <c r="B62" s="169">
        <v>60</v>
      </c>
      <c r="C62" t="s" s="171">
        <v>16</v>
      </c>
      <c r="D62" t="s" s="170">
        <v>15</v>
      </c>
      <c r="E62" t="s" s="170">
        <v>329</v>
      </c>
      <c r="F62" t="s" s="455">
        <v>267</v>
      </c>
      <c r="G62" t="s" s="171">
        <v>268</v>
      </c>
      <c r="H62" s="456"/>
    </row>
    <row r="63" ht="15" customHeight="1">
      <c r="A63" s="194"/>
      <c r="B63" s="164">
        <v>61</v>
      </c>
      <c r="C63" t="s" s="166">
        <v>16</v>
      </c>
      <c r="D63" t="s" s="165">
        <v>15</v>
      </c>
      <c r="E63" t="s" s="165">
        <v>330</v>
      </c>
      <c r="F63" t="s" s="453">
        <v>267</v>
      </c>
      <c r="G63" t="s" s="166">
        <v>268</v>
      </c>
      <c r="H63" s="454"/>
    </row>
    <row r="64" ht="15" customHeight="1">
      <c r="A64" s="194"/>
      <c r="B64" s="169">
        <v>62</v>
      </c>
      <c r="C64" t="s" s="171">
        <v>16</v>
      </c>
      <c r="D64" t="s" s="170">
        <v>15</v>
      </c>
      <c r="E64" t="s" s="170">
        <v>331</v>
      </c>
      <c r="F64" t="s" s="455">
        <v>267</v>
      </c>
      <c r="G64" t="s" s="171">
        <v>268</v>
      </c>
      <c r="H64" s="456"/>
    </row>
    <row r="65" ht="15" customHeight="1">
      <c r="A65" s="194"/>
      <c r="B65" s="164">
        <v>63</v>
      </c>
      <c r="C65" t="s" s="166">
        <v>16</v>
      </c>
      <c r="D65" t="s" s="165">
        <v>15</v>
      </c>
      <c r="E65" t="s" s="165">
        <v>332</v>
      </c>
      <c r="F65" t="s" s="457">
        <v>271</v>
      </c>
      <c r="G65" t="s" s="166">
        <v>268</v>
      </c>
      <c r="H65" s="454"/>
    </row>
    <row r="66" ht="15" customHeight="1">
      <c r="A66" s="194"/>
      <c r="B66" s="169">
        <v>64</v>
      </c>
      <c r="C66" t="s" s="171">
        <v>16</v>
      </c>
      <c r="D66" t="s" s="170">
        <v>15</v>
      </c>
      <c r="E66" t="s" s="170">
        <v>333</v>
      </c>
      <c r="F66" t="s" s="458">
        <v>271</v>
      </c>
      <c r="G66" t="s" s="171">
        <v>268</v>
      </c>
      <c r="H66" s="456"/>
    </row>
    <row r="67" ht="15" customHeight="1">
      <c r="A67" s="194"/>
      <c r="B67" s="164">
        <v>65</v>
      </c>
      <c r="C67" t="s" s="166">
        <v>16</v>
      </c>
      <c r="D67" t="s" s="165">
        <v>15</v>
      </c>
      <c r="E67" t="s" s="165">
        <v>334</v>
      </c>
      <c r="F67" t="s" s="459">
        <v>274</v>
      </c>
      <c r="G67" t="s" s="166">
        <v>268</v>
      </c>
      <c r="H67" s="454"/>
    </row>
    <row r="68" ht="15" customHeight="1">
      <c r="A68" s="194"/>
      <c r="B68" s="169">
        <v>66</v>
      </c>
      <c r="C68" t="s" s="171">
        <v>16</v>
      </c>
      <c r="D68" t="s" s="170">
        <v>15</v>
      </c>
      <c r="E68" t="s" s="170">
        <v>335</v>
      </c>
      <c r="F68" t="s" s="455">
        <v>267</v>
      </c>
      <c r="G68" t="s" s="171">
        <v>268</v>
      </c>
      <c r="H68" s="456"/>
    </row>
    <row r="69" ht="15" customHeight="1">
      <c r="A69" s="194"/>
      <c r="B69" s="164">
        <v>67</v>
      </c>
      <c r="C69" t="s" s="166">
        <v>16</v>
      </c>
      <c r="D69" t="s" s="165">
        <v>15</v>
      </c>
      <c r="E69" t="s" s="165">
        <v>336</v>
      </c>
      <c r="F69" t="s" s="453">
        <v>267</v>
      </c>
      <c r="G69" t="s" s="166">
        <v>268</v>
      </c>
      <c r="H69" s="454"/>
    </row>
    <row r="70" ht="15" customHeight="1">
      <c r="A70" s="194"/>
      <c r="B70" s="169">
        <v>68</v>
      </c>
      <c r="C70" t="s" s="171">
        <v>16</v>
      </c>
      <c r="D70" t="s" s="170">
        <v>15</v>
      </c>
      <c r="E70" t="s" s="170">
        <v>337</v>
      </c>
      <c r="F70" t="s" s="455">
        <v>267</v>
      </c>
      <c r="G70" t="s" s="171">
        <v>268</v>
      </c>
      <c r="H70" s="456"/>
    </row>
    <row r="71" ht="15" customHeight="1">
      <c r="A71" s="194"/>
      <c r="B71" s="164">
        <v>69</v>
      </c>
      <c r="C71" t="s" s="166">
        <v>16</v>
      </c>
      <c r="D71" t="s" s="165">
        <v>15</v>
      </c>
      <c r="E71" t="s" s="165">
        <v>338</v>
      </c>
      <c r="F71" t="s" s="457">
        <v>271</v>
      </c>
      <c r="G71" t="s" s="166">
        <v>268</v>
      </c>
      <c r="H71" s="454"/>
    </row>
    <row r="72" ht="15" customHeight="1">
      <c r="A72" s="194"/>
      <c r="B72" s="169">
        <v>70</v>
      </c>
      <c r="C72" t="s" s="171">
        <v>16</v>
      </c>
      <c r="D72" t="s" s="170">
        <v>15</v>
      </c>
      <c r="E72" t="s" s="170">
        <v>339</v>
      </c>
      <c r="F72" t="s" s="458">
        <v>271</v>
      </c>
      <c r="G72" t="s" s="171">
        <v>268</v>
      </c>
      <c r="H72" s="456"/>
    </row>
    <row r="73" ht="15" customHeight="1">
      <c r="A73" s="194"/>
      <c r="B73" s="164">
        <v>71</v>
      </c>
      <c r="C73" t="s" s="166">
        <v>16</v>
      </c>
      <c r="D73" t="s" s="165">
        <v>15</v>
      </c>
      <c r="E73" t="s" s="165">
        <v>340</v>
      </c>
      <c r="F73" t="s" s="459">
        <v>274</v>
      </c>
      <c r="G73" t="s" s="166">
        <v>268</v>
      </c>
      <c r="H73" s="454"/>
    </row>
    <row r="74" ht="15" customHeight="1">
      <c r="A74" s="194"/>
      <c r="B74" s="169">
        <v>72</v>
      </c>
      <c r="C74" t="s" s="171">
        <v>16</v>
      </c>
      <c r="D74" t="s" s="170">
        <v>15</v>
      </c>
      <c r="E74" t="s" s="170">
        <v>341</v>
      </c>
      <c r="F74" t="s" s="455">
        <v>267</v>
      </c>
      <c r="G74" t="s" s="171">
        <v>268</v>
      </c>
      <c r="H74" s="456"/>
    </row>
    <row r="75" ht="15" customHeight="1">
      <c r="A75" s="194"/>
      <c r="B75" s="164">
        <v>73</v>
      </c>
      <c r="C75" t="s" s="166">
        <v>16</v>
      </c>
      <c r="D75" t="s" s="165">
        <v>15</v>
      </c>
      <c r="E75" t="s" s="165">
        <v>342</v>
      </c>
      <c r="F75" t="s" s="453">
        <v>267</v>
      </c>
      <c r="G75" t="s" s="166">
        <v>268</v>
      </c>
      <c r="H75" s="454"/>
    </row>
    <row r="76" ht="15" customHeight="1">
      <c r="A76" s="194"/>
      <c r="B76" s="169">
        <v>74</v>
      </c>
      <c r="C76" t="s" s="171">
        <v>16</v>
      </c>
      <c r="D76" t="s" s="170">
        <v>15</v>
      </c>
      <c r="E76" t="s" s="170">
        <v>343</v>
      </c>
      <c r="F76" t="s" s="455">
        <v>267</v>
      </c>
      <c r="G76" t="s" s="171">
        <v>268</v>
      </c>
      <c r="H76" s="456"/>
    </row>
    <row r="77" ht="15" customHeight="1">
      <c r="A77" s="194"/>
      <c r="B77" s="164">
        <v>75</v>
      </c>
      <c r="C77" t="s" s="166">
        <v>16</v>
      </c>
      <c r="D77" t="s" s="165">
        <v>15</v>
      </c>
      <c r="E77" t="s" s="165">
        <v>344</v>
      </c>
      <c r="F77" t="s" s="457">
        <v>271</v>
      </c>
      <c r="G77" t="s" s="166">
        <v>268</v>
      </c>
      <c r="H77" s="454"/>
    </row>
    <row r="78" ht="15" customHeight="1">
      <c r="A78" s="194"/>
      <c r="B78" s="169">
        <v>76</v>
      </c>
      <c r="C78" t="s" s="171">
        <v>16</v>
      </c>
      <c r="D78" t="s" s="170">
        <v>15</v>
      </c>
      <c r="E78" t="s" s="170">
        <v>345</v>
      </c>
      <c r="F78" t="s" s="458">
        <v>271</v>
      </c>
      <c r="G78" t="s" s="171">
        <v>268</v>
      </c>
      <c r="H78" s="456"/>
    </row>
    <row r="79" ht="15" customHeight="1">
      <c r="A79" s="194"/>
      <c r="B79" s="164">
        <v>77</v>
      </c>
      <c r="C79" t="s" s="166">
        <v>16</v>
      </c>
      <c r="D79" t="s" s="165">
        <v>15</v>
      </c>
      <c r="E79" t="s" s="165">
        <v>346</v>
      </c>
      <c r="F79" t="s" s="459">
        <v>274</v>
      </c>
      <c r="G79" t="s" s="166">
        <v>268</v>
      </c>
      <c r="H79" s="454"/>
    </row>
    <row r="80" ht="15" customHeight="1">
      <c r="A80" s="194"/>
      <c r="B80" s="169">
        <v>78</v>
      </c>
      <c r="C80" t="s" s="171">
        <v>16</v>
      </c>
      <c r="D80" t="s" s="170">
        <v>15</v>
      </c>
      <c r="E80" t="s" s="170">
        <v>347</v>
      </c>
      <c r="F80" t="s" s="455">
        <v>267</v>
      </c>
      <c r="G80" t="s" s="171">
        <v>268</v>
      </c>
      <c r="H80" s="456"/>
    </row>
    <row r="81" ht="15" customHeight="1">
      <c r="A81" s="194"/>
      <c r="B81" s="164">
        <v>79</v>
      </c>
      <c r="C81" t="s" s="166">
        <v>16</v>
      </c>
      <c r="D81" t="s" s="165">
        <v>15</v>
      </c>
      <c r="E81" t="s" s="165">
        <v>348</v>
      </c>
      <c r="F81" t="s" s="453">
        <v>267</v>
      </c>
      <c r="G81" t="s" s="166">
        <v>268</v>
      </c>
      <c r="H81" s="454"/>
    </row>
    <row r="82" ht="15" customHeight="1">
      <c r="A82" s="194"/>
      <c r="B82" s="169">
        <v>80</v>
      </c>
      <c r="C82" t="s" s="171">
        <v>16</v>
      </c>
      <c r="D82" t="s" s="170">
        <v>15</v>
      </c>
      <c r="E82" t="s" s="170">
        <v>349</v>
      </c>
      <c r="F82" t="s" s="455">
        <v>267</v>
      </c>
      <c r="G82" t="s" s="171">
        <v>268</v>
      </c>
      <c r="H82" s="456"/>
    </row>
    <row r="83" ht="15" customHeight="1">
      <c r="A83" s="194"/>
      <c r="B83" s="164">
        <v>81</v>
      </c>
      <c r="C83" t="s" s="166">
        <v>16</v>
      </c>
      <c r="D83" t="s" s="165">
        <v>15</v>
      </c>
      <c r="E83" t="s" s="165">
        <v>350</v>
      </c>
      <c r="F83" t="s" s="457">
        <v>271</v>
      </c>
      <c r="G83" t="s" s="166">
        <v>268</v>
      </c>
      <c r="H83" s="454"/>
    </row>
    <row r="84" ht="15" customHeight="1">
      <c r="A84" s="194"/>
      <c r="B84" s="169">
        <v>82</v>
      </c>
      <c r="C84" t="s" s="171">
        <v>16</v>
      </c>
      <c r="D84" t="s" s="170">
        <v>15</v>
      </c>
      <c r="E84" t="s" s="170">
        <v>351</v>
      </c>
      <c r="F84" t="s" s="458">
        <v>271</v>
      </c>
      <c r="G84" t="s" s="171">
        <v>268</v>
      </c>
      <c r="H84" s="456"/>
    </row>
    <row r="85" ht="15" customHeight="1">
      <c r="A85" s="194"/>
      <c r="B85" s="164">
        <v>83</v>
      </c>
      <c r="C85" t="s" s="166">
        <v>16</v>
      </c>
      <c r="D85" t="s" s="165">
        <v>15</v>
      </c>
      <c r="E85" t="s" s="165">
        <v>352</v>
      </c>
      <c r="F85" t="s" s="459">
        <v>274</v>
      </c>
      <c r="G85" t="s" s="166">
        <v>268</v>
      </c>
      <c r="H85" s="454"/>
    </row>
    <row r="86" ht="15" customHeight="1">
      <c r="A86" s="194"/>
      <c r="B86" s="169">
        <v>84</v>
      </c>
      <c r="C86" t="s" s="171">
        <v>16</v>
      </c>
      <c r="D86" t="s" s="170">
        <v>15</v>
      </c>
      <c r="E86" t="s" s="170">
        <v>353</v>
      </c>
      <c r="F86" t="s" s="455">
        <v>267</v>
      </c>
      <c r="G86" t="s" s="171">
        <v>268</v>
      </c>
      <c r="H86" s="456"/>
    </row>
    <row r="87" ht="15" customHeight="1">
      <c r="A87" s="194"/>
      <c r="B87" s="164">
        <v>85</v>
      </c>
      <c r="C87" t="s" s="166">
        <v>16</v>
      </c>
      <c r="D87" t="s" s="165">
        <v>15</v>
      </c>
      <c r="E87" t="s" s="165">
        <v>354</v>
      </c>
      <c r="F87" t="s" s="453">
        <v>267</v>
      </c>
      <c r="G87" t="s" s="166">
        <v>268</v>
      </c>
      <c r="H87" s="454"/>
    </row>
    <row r="88" ht="15" customHeight="1">
      <c r="A88" s="194"/>
      <c r="B88" s="169">
        <v>86</v>
      </c>
      <c r="C88" t="s" s="171">
        <v>16</v>
      </c>
      <c r="D88" t="s" s="170">
        <v>15</v>
      </c>
      <c r="E88" t="s" s="170">
        <v>355</v>
      </c>
      <c r="F88" t="s" s="455">
        <v>267</v>
      </c>
      <c r="G88" t="s" s="171">
        <v>268</v>
      </c>
      <c r="H88" s="456"/>
    </row>
    <row r="89" ht="15" customHeight="1">
      <c r="A89" s="194"/>
      <c r="B89" s="164">
        <v>87</v>
      </c>
      <c r="C89" t="s" s="166">
        <v>16</v>
      </c>
      <c r="D89" t="s" s="165">
        <v>15</v>
      </c>
      <c r="E89" t="s" s="165">
        <v>356</v>
      </c>
      <c r="F89" t="s" s="457">
        <v>271</v>
      </c>
      <c r="G89" t="s" s="166">
        <v>268</v>
      </c>
      <c r="H89" s="454"/>
    </row>
    <row r="90" ht="15" customHeight="1">
      <c r="A90" s="194"/>
      <c r="B90" s="200">
        <v>88</v>
      </c>
      <c r="C90" t="s" s="202">
        <v>20</v>
      </c>
      <c r="D90" t="s" s="201">
        <v>19</v>
      </c>
      <c r="E90" t="s" s="201">
        <v>367</v>
      </c>
      <c r="F90" t="s" s="460">
        <v>271</v>
      </c>
      <c r="G90" t="s" s="202">
        <v>268</v>
      </c>
      <c r="H90" s="461"/>
    </row>
    <row r="91" ht="15" customHeight="1">
      <c r="A91" s="194"/>
      <c r="B91" s="195">
        <v>89</v>
      </c>
      <c r="C91" t="s" s="197">
        <v>20</v>
      </c>
      <c r="D91" t="s" s="196">
        <v>19</v>
      </c>
      <c r="E91" t="s" s="196">
        <v>368</v>
      </c>
      <c r="F91" t="s" s="462">
        <v>274</v>
      </c>
      <c r="G91" t="s" s="197">
        <v>268</v>
      </c>
      <c r="H91" s="463"/>
    </row>
    <row r="92" ht="15" customHeight="1">
      <c r="A92" s="194"/>
      <c r="B92" s="200">
        <v>90</v>
      </c>
      <c r="C92" t="s" s="202">
        <v>20</v>
      </c>
      <c r="D92" t="s" s="201">
        <v>19</v>
      </c>
      <c r="E92" t="s" s="201">
        <v>369</v>
      </c>
      <c r="F92" t="s" s="464">
        <v>267</v>
      </c>
      <c r="G92" t="s" s="202">
        <v>268</v>
      </c>
      <c r="H92" s="461"/>
    </row>
    <row r="93" ht="15" customHeight="1">
      <c r="A93" s="194"/>
      <c r="B93" s="195">
        <v>91</v>
      </c>
      <c r="C93" t="s" s="197">
        <v>20</v>
      </c>
      <c r="D93" t="s" s="196">
        <v>19</v>
      </c>
      <c r="E93" t="s" s="196">
        <v>370</v>
      </c>
      <c r="F93" t="s" s="465">
        <v>267</v>
      </c>
      <c r="G93" t="s" s="197">
        <v>268</v>
      </c>
      <c r="H93" s="463"/>
    </row>
    <row r="94" ht="15" customHeight="1">
      <c r="A94" s="194"/>
      <c r="B94" s="200">
        <v>92</v>
      </c>
      <c r="C94" t="s" s="202">
        <v>20</v>
      </c>
      <c r="D94" t="s" s="201">
        <v>19</v>
      </c>
      <c r="E94" t="s" s="201">
        <v>371</v>
      </c>
      <c r="F94" t="s" s="464">
        <v>267</v>
      </c>
      <c r="G94" t="s" s="202">
        <v>268</v>
      </c>
      <c r="H94" s="461"/>
    </row>
    <row r="95" ht="15" customHeight="1">
      <c r="A95" s="194"/>
      <c r="B95" s="195">
        <v>93</v>
      </c>
      <c r="C95" t="s" s="197">
        <v>20</v>
      </c>
      <c r="D95" t="s" s="196">
        <v>19</v>
      </c>
      <c r="E95" t="s" s="196">
        <v>372</v>
      </c>
      <c r="F95" t="s" s="466">
        <v>271</v>
      </c>
      <c r="G95" t="s" s="197">
        <v>268</v>
      </c>
      <c r="H95" s="463"/>
    </row>
    <row r="96" ht="15" customHeight="1">
      <c r="A96" s="194"/>
      <c r="B96" s="200">
        <v>94</v>
      </c>
      <c r="C96" t="s" s="202">
        <v>20</v>
      </c>
      <c r="D96" t="s" s="201">
        <v>19</v>
      </c>
      <c r="E96" t="s" s="201">
        <v>373</v>
      </c>
      <c r="F96" t="s" s="460">
        <v>271</v>
      </c>
      <c r="G96" t="s" s="202">
        <v>268</v>
      </c>
      <c r="H96" s="461"/>
    </row>
    <row r="97" ht="15" customHeight="1">
      <c r="A97" s="194"/>
      <c r="B97" s="195">
        <v>95</v>
      </c>
      <c r="C97" t="s" s="197">
        <v>20</v>
      </c>
      <c r="D97" t="s" s="196">
        <v>19</v>
      </c>
      <c r="E97" t="s" s="196">
        <v>374</v>
      </c>
      <c r="F97" t="s" s="462">
        <v>274</v>
      </c>
      <c r="G97" t="s" s="197">
        <v>268</v>
      </c>
      <c r="H97" s="463"/>
    </row>
    <row r="98" ht="15" customHeight="1">
      <c r="A98" s="194"/>
      <c r="B98" s="200">
        <v>96</v>
      </c>
      <c r="C98" t="s" s="202">
        <v>20</v>
      </c>
      <c r="D98" t="s" s="201">
        <v>19</v>
      </c>
      <c r="E98" t="s" s="201">
        <v>375</v>
      </c>
      <c r="F98" t="s" s="464">
        <v>267</v>
      </c>
      <c r="G98" t="s" s="202">
        <v>268</v>
      </c>
      <c r="H98" s="461"/>
    </row>
    <row r="99" ht="15" customHeight="1">
      <c r="A99" s="194"/>
      <c r="B99" s="195">
        <v>97</v>
      </c>
      <c r="C99" t="s" s="197">
        <v>20</v>
      </c>
      <c r="D99" t="s" s="196">
        <v>19</v>
      </c>
      <c r="E99" t="s" s="196">
        <v>376</v>
      </c>
      <c r="F99" t="s" s="465">
        <v>267</v>
      </c>
      <c r="G99" t="s" s="197">
        <v>268</v>
      </c>
      <c r="H99" s="463"/>
    </row>
    <row r="100" ht="15" customHeight="1">
      <c r="A100" s="194"/>
      <c r="B100" s="200">
        <v>98</v>
      </c>
      <c r="C100" t="s" s="202">
        <v>20</v>
      </c>
      <c r="D100" t="s" s="201">
        <v>19</v>
      </c>
      <c r="E100" t="s" s="201">
        <v>377</v>
      </c>
      <c r="F100" t="s" s="464">
        <v>267</v>
      </c>
      <c r="G100" t="s" s="202">
        <v>268</v>
      </c>
      <c r="H100" s="461"/>
    </row>
    <row r="101" ht="15" customHeight="1">
      <c r="A101" s="194"/>
      <c r="B101" s="195">
        <v>99</v>
      </c>
      <c r="C101" t="s" s="197">
        <v>20</v>
      </c>
      <c r="D101" t="s" s="196">
        <v>19</v>
      </c>
      <c r="E101" t="s" s="196">
        <v>378</v>
      </c>
      <c r="F101" t="s" s="466">
        <v>271</v>
      </c>
      <c r="G101" t="s" s="197">
        <v>268</v>
      </c>
      <c r="H101" s="463"/>
    </row>
    <row r="102" ht="15" customHeight="1">
      <c r="A102" s="194"/>
      <c r="B102" s="200">
        <v>100</v>
      </c>
      <c r="C102" t="s" s="202">
        <v>20</v>
      </c>
      <c r="D102" t="s" s="201">
        <v>19</v>
      </c>
      <c r="E102" t="s" s="201">
        <v>379</v>
      </c>
      <c r="F102" t="s" s="460">
        <v>271</v>
      </c>
      <c r="G102" t="s" s="202">
        <v>268</v>
      </c>
      <c r="H102" s="461"/>
    </row>
    <row r="103" ht="15" customHeight="1">
      <c r="A103" s="194"/>
      <c r="B103" s="195">
        <v>101</v>
      </c>
      <c r="C103" t="s" s="197">
        <v>20</v>
      </c>
      <c r="D103" t="s" s="196">
        <v>19</v>
      </c>
      <c r="E103" t="s" s="196">
        <v>380</v>
      </c>
      <c r="F103" t="s" s="462">
        <v>274</v>
      </c>
      <c r="G103" t="s" s="197">
        <v>268</v>
      </c>
      <c r="H103" s="463"/>
    </row>
    <row r="104" ht="15" customHeight="1">
      <c r="A104" s="194"/>
      <c r="B104" s="200">
        <v>102</v>
      </c>
      <c r="C104" t="s" s="202">
        <v>20</v>
      </c>
      <c r="D104" t="s" s="201">
        <v>19</v>
      </c>
      <c r="E104" t="s" s="201">
        <v>381</v>
      </c>
      <c r="F104" t="s" s="464">
        <v>267</v>
      </c>
      <c r="G104" t="s" s="202">
        <v>268</v>
      </c>
      <c r="H104" s="461"/>
    </row>
    <row r="105" ht="15" customHeight="1">
      <c r="A105" s="194"/>
      <c r="B105" s="195">
        <v>103</v>
      </c>
      <c r="C105" t="s" s="197">
        <v>20</v>
      </c>
      <c r="D105" t="s" s="196">
        <v>19</v>
      </c>
      <c r="E105" t="s" s="196">
        <v>382</v>
      </c>
      <c r="F105" t="s" s="465">
        <v>267</v>
      </c>
      <c r="G105" t="s" s="197">
        <v>268</v>
      </c>
      <c r="H105" s="463"/>
    </row>
    <row r="106" ht="15" customHeight="1">
      <c r="A106" s="194"/>
      <c r="B106" s="200">
        <v>104</v>
      </c>
      <c r="C106" t="s" s="202">
        <v>20</v>
      </c>
      <c r="D106" t="s" s="201">
        <v>19</v>
      </c>
      <c r="E106" t="s" s="201">
        <v>383</v>
      </c>
      <c r="F106" t="s" s="464">
        <v>267</v>
      </c>
      <c r="G106" t="s" s="202">
        <v>268</v>
      </c>
      <c r="H106" s="461"/>
    </row>
    <row r="107" ht="15" customHeight="1">
      <c r="A107" s="194"/>
      <c r="B107" s="195">
        <v>105</v>
      </c>
      <c r="C107" t="s" s="197">
        <v>20</v>
      </c>
      <c r="D107" t="s" s="196">
        <v>19</v>
      </c>
      <c r="E107" t="s" s="196">
        <v>384</v>
      </c>
      <c r="F107" t="s" s="466">
        <v>271</v>
      </c>
      <c r="G107" t="s" s="197">
        <v>268</v>
      </c>
      <c r="H107" s="463"/>
    </row>
    <row r="108" ht="15" customHeight="1">
      <c r="A108" s="194"/>
      <c r="B108" s="200">
        <v>106</v>
      </c>
      <c r="C108" t="s" s="202">
        <v>20</v>
      </c>
      <c r="D108" t="s" s="201">
        <v>19</v>
      </c>
      <c r="E108" t="s" s="201">
        <v>385</v>
      </c>
      <c r="F108" t="s" s="460">
        <v>271</v>
      </c>
      <c r="G108" t="s" s="202">
        <v>268</v>
      </c>
      <c r="H108" s="461"/>
    </row>
    <row r="109" ht="15" customHeight="1">
      <c r="A109" s="194"/>
      <c r="B109" s="195">
        <v>107</v>
      </c>
      <c r="C109" t="s" s="197">
        <v>20</v>
      </c>
      <c r="D109" t="s" s="196">
        <v>19</v>
      </c>
      <c r="E109" t="s" s="196">
        <v>386</v>
      </c>
      <c r="F109" t="s" s="462">
        <v>274</v>
      </c>
      <c r="G109" t="s" s="197">
        <v>268</v>
      </c>
      <c r="H109" s="463"/>
    </row>
    <row r="110" ht="15" customHeight="1">
      <c r="A110" s="194"/>
      <c r="B110" s="200">
        <v>108</v>
      </c>
      <c r="C110" t="s" s="202">
        <v>20</v>
      </c>
      <c r="D110" t="s" s="201">
        <v>19</v>
      </c>
      <c r="E110" t="s" s="201">
        <v>387</v>
      </c>
      <c r="F110" t="s" s="464">
        <v>267</v>
      </c>
      <c r="G110" t="s" s="202">
        <v>268</v>
      </c>
      <c r="H110" s="461"/>
    </row>
    <row r="111" ht="15" customHeight="1">
      <c r="A111" s="194"/>
      <c r="B111" s="195">
        <v>109</v>
      </c>
      <c r="C111" t="s" s="197">
        <v>20</v>
      </c>
      <c r="D111" t="s" s="196">
        <v>19</v>
      </c>
      <c r="E111" t="s" s="196">
        <v>388</v>
      </c>
      <c r="F111" t="s" s="465">
        <v>267</v>
      </c>
      <c r="G111" t="s" s="197">
        <v>268</v>
      </c>
      <c r="H111" s="463"/>
    </row>
    <row r="112" ht="15" customHeight="1">
      <c r="A112" s="194"/>
      <c r="B112" s="200">
        <v>110</v>
      </c>
      <c r="C112" t="s" s="202">
        <v>20</v>
      </c>
      <c r="D112" t="s" s="201">
        <v>19</v>
      </c>
      <c r="E112" t="s" s="201">
        <v>389</v>
      </c>
      <c r="F112" t="s" s="464">
        <v>267</v>
      </c>
      <c r="G112" t="s" s="202">
        <v>268</v>
      </c>
      <c r="H112" s="461"/>
    </row>
    <row r="113" ht="15" customHeight="1">
      <c r="A113" s="194"/>
      <c r="B113" s="195">
        <v>111</v>
      </c>
      <c r="C113" t="s" s="197">
        <v>20</v>
      </c>
      <c r="D113" t="s" s="196">
        <v>19</v>
      </c>
      <c r="E113" t="s" s="196">
        <v>390</v>
      </c>
      <c r="F113" t="s" s="466">
        <v>271</v>
      </c>
      <c r="G113" t="s" s="197">
        <v>268</v>
      </c>
      <c r="H113" s="463"/>
    </row>
    <row r="114" ht="15" customHeight="1">
      <c r="A114" s="194"/>
      <c r="B114" s="200">
        <v>112</v>
      </c>
      <c r="C114" t="s" s="202">
        <v>20</v>
      </c>
      <c r="D114" t="s" s="201">
        <v>19</v>
      </c>
      <c r="E114" t="s" s="201">
        <v>391</v>
      </c>
      <c r="F114" t="s" s="460">
        <v>271</v>
      </c>
      <c r="G114" t="s" s="202">
        <v>268</v>
      </c>
      <c r="H114" s="461"/>
    </row>
    <row r="115" ht="15" customHeight="1">
      <c r="A115" s="194"/>
      <c r="B115" s="195">
        <v>113</v>
      </c>
      <c r="C115" t="s" s="197">
        <v>20</v>
      </c>
      <c r="D115" t="s" s="196">
        <v>19</v>
      </c>
      <c r="E115" t="s" s="196">
        <v>392</v>
      </c>
      <c r="F115" t="s" s="462">
        <v>274</v>
      </c>
      <c r="G115" t="s" s="197">
        <v>268</v>
      </c>
      <c r="H115" s="463"/>
    </row>
    <row r="116" ht="15" customHeight="1">
      <c r="A116" s="194"/>
      <c r="B116" s="200">
        <v>114</v>
      </c>
      <c r="C116" t="s" s="202">
        <v>20</v>
      </c>
      <c r="D116" t="s" s="201">
        <v>19</v>
      </c>
      <c r="E116" t="s" s="201">
        <v>393</v>
      </c>
      <c r="F116" t="s" s="464">
        <v>267</v>
      </c>
      <c r="G116" t="s" s="202">
        <v>268</v>
      </c>
      <c r="H116" s="461"/>
    </row>
    <row r="117" ht="15" customHeight="1">
      <c r="A117" s="194"/>
      <c r="B117" s="195">
        <v>115</v>
      </c>
      <c r="C117" t="s" s="197">
        <v>20</v>
      </c>
      <c r="D117" t="s" s="196">
        <v>19</v>
      </c>
      <c r="E117" t="s" s="196">
        <v>394</v>
      </c>
      <c r="F117" t="s" s="465">
        <v>267</v>
      </c>
      <c r="G117" t="s" s="197">
        <v>268</v>
      </c>
      <c r="H117" s="463"/>
    </row>
    <row r="118" ht="15" customHeight="1">
      <c r="A118" s="194"/>
      <c r="B118" s="200">
        <v>116</v>
      </c>
      <c r="C118" t="s" s="202">
        <v>20</v>
      </c>
      <c r="D118" t="s" s="201">
        <v>19</v>
      </c>
      <c r="E118" t="s" s="201">
        <v>395</v>
      </c>
      <c r="F118" t="s" s="464">
        <v>267</v>
      </c>
      <c r="G118" t="s" s="202">
        <v>268</v>
      </c>
      <c r="H118" s="461"/>
    </row>
    <row r="119" ht="15" customHeight="1">
      <c r="A119" s="194"/>
      <c r="B119" s="195">
        <v>117</v>
      </c>
      <c r="C119" t="s" s="197">
        <v>20</v>
      </c>
      <c r="D119" t="s" s="196">
        <v>19</v>
      </c>
      <c r="E119" t="s" s="196">
        <v>396</v>
      </c>
      <c r="F119" t="s" s="466">
        <v>271</v>
      </c>
      <c r="G119" t="s" s="197">
        <v>268</v>
      </c>
      <c r="H119" s="463"/>
    </row>
    <row r="120" ht="15" customHeight="1">
      <c r="A120" s="194"/>
      <c r="B120" s="200">
        <v>118</v>
      </c>
      <c r="C120" t="s" s="202">
        <v>20</v>
      </c>
      <c r="D120" t="s" s="201">
        <v>19</v>
      </c>
      <c r="E120" t="s" s="201">
        <v>397</v>
      </c>
      <c r="F120" t="s" s="460">
        <v>271</v>
      </c>
      <c r="G120" t="s" s="202">
        <v>268</v>
      </c>
      <c r="H120" s="461"/>
    </row>
    <row r="121" ht="15" customHeight="1">
      <c r="A121" s="194"/>
      <c r="B121" s="195">
        <v>119</v>
      </c>
      <c r="C121" t="s" s="197">
        <v>20</v>
      </c>
      <c r="D121" t="s" s="196">
        <v>19</v>
      </c>
      <c r="E121" t="s" s="196">
        <v>398</v>
      </c>
      <c r="F121" t="s" s="462">
        <v>274</v>
      </c>
      <c r="G121" t="s" s="197">
        <v>268</v>
      </c>
      <c r="H121" s="463"/>
    </row>
    <row r="122" ht="15" customHeight="1">
      <c r="A122" s="194"/>
      <c r="B122" s="200">
        <v>120</v>
      </c>
      <c r="C122" t="s" s="202">
        <v>20</v>
      </c>
      <c r="D122" t="s" s="201">
        <v>19</v>
      </c>
      <c r="E122" t="s" s="201">
        <v>399</v>
      </c>
      <c r="F122" t="s" s="464">
        <v>267</v>
      </c>
      <c r="G122" t="s" s="202">
        <v>268</v>
      </c>
      <c r="H122" s="461"/>
    </row>
    <row r="123" ht="15" customHeight="1">
      <c r="A123" s="194"/>
      <c r="B123" s="195">
        <v>121</v>
      </c>
      <c r="C123" t="s" s="197">
        <v>20</v>
      </c>
      <c r="D123" t="s" s="196">
        <v>19</v>
      </c>
      <c r="E123" t="s" s="196">
        <v>400</v>
      </c>
      <c r="F123" t="s" s="465">
        <v>267</v>
      </c>
      <c r="G123" t="s" s="197">
        <v>268</v>
      </c>
      <c r="H123" s="463"/>
    </row>
    <row r="124" ht="15" customHeight="1">
      <c r="A124" s="194"/>
      <c r="B124" s="200">
        <v>122</v>
      </c>
      <c r="C124" t="s" s="202">
        <v>20</v>
      </c>
      <c r="D124" t="s" s="201">
        <v>19</v>
      </c>
      <c r="E124" t="s" s="201">
        <v>401</v>
      </c>
      <c r="F124" t="s" s="464">
        <v>267</v>
      </c>
      <c r="G124" t="s" s="202">
        <v>268</v>
      </c>
      <c r="H124" s="461"/>
    </row>
    <row r="125" ht="15" customHeight="1">
      <c r="A125" s="194"/>
      <c r="B125" s="195">
        <v>123</v>
      </c>
      <c r="C125" t="s" s="197">
        <v>20</v>
      </c>
      <c r="D125" t="s" s="196">
        <v>19</v>
      </c>
      <c r="E125" t="s" s="196">
        <v>402</v>
      </c>
      <c r="F125" t="s" s="466">
        <v>271</v>
      </c>
      <c r="G125" t="s" s="197">
        <v>268</v>
      </c>
      <c r="H125" s="463"/>
    </row>
    <row r="126" ht="15" customHeight="1">
      <c r="A126" s="194"/>
      <c r="B126" s="200">
        <v>124</v>
      </c>
      <c r="C126" t="s" s="202">
        <v>20</v>
      </c>
      <c r="D126" t="s" s="201">
        <v>19</v>
      </c>
      <c r="E126" t="s" s="201">
        <v>403</v>
      </c>
      <c r="F126" t="s" s="460">
        <v>271</v>
      </c>
      <c r="G126" t="s" s="202">
        <v>268</v>
      </c>
      <c r="H126" s="461"/>
    </row>
    <row r="127" ht="15" customHeight="1">
      <c r="A127" s="194"/>
      <c r="B127" s="195">
        <v>125</v>
      </c>
      <c r="C127" t="s" s="197">
        <v>20</v>
      </c>
      <c r="D127" t="s" s="196">
        <v>19</v>
      </c>
      <c r="E127" t="s" s="196">
        <v>404</v>
      </c>
      <c r="F127" t="s" s="462">
        <v>274</v>
      </c>
      <c r="G127" t="s" s="197">
        <v>268</v>
      </c>
      <c r="H127" s="463"/>
    </row>
    <row r="128" ht="15" customHeight="1">
      <c r="A128" s="194"/>
      <c r="B128" s="200">
        <v>126</v>
      </c>
      <c r="C128" t="s" s="202">
        <v>20</v>
      </c>
      <c r="D128" t="s" s="201">
        <v>19</v>
      </c>
      <c r="E128" t="s" s="201">
        <v>405</v>
      </c>
      <c r="F128" t="s" s="464">
        <v>267</v>
      </c>
      <c r="G128" t="s" s="202">
        <v>268</v>
      </c>
      <c r="H128" s="461"/>
    </row>
    <row r="129" ht="15" customHeight="1">
      <c r="A129" s="194"/>
      <c r="B129" s="195">
        <v>127</v>
      </c>
      <c r="C129" t="s" s="197">
        <v>20</v>
      </c>
      <c r="D129" t="s" s="196">
        <v>19</v>
      </c>
      <c r="E129" t="s" s="196">
        <v>406</v>
      </c>
      <c r="F129" t="s" s="465">
        <v>267</v>
      </c>
      <c r="G129" t="s" s="197">
        <v>268</v>
      </c>
      <c r="H129" s="463"/>
    </row>
    <row r="130" ht="15" customHeight="1">
      <c r="A130" s="194"/>
      <c r="B130" s="200">
        <v>128</v>
      </c>
      <c r="C130" t="s" s="202">
        <v>20</v>
      </c>
      <c r="D130" t="s" s="201">
        <v>19</v>
      </c>
      <c r="E130" t="s" s="201">
        <v>407</v>
      </c>
      <c r="F130" t="s" s="464">
        <v>267</v>
      </c>
      <c r="G130" t="s" s="202">
        <v>268</v>
      </c>
      <c r="H130" s="461"/>
    </row>
    <row r="131" ht="15" customHeight="1">
      <c r="A131" s="194"/>
      <c r="B131" s="195">
        <v>129</v>
      </c>
      <c r="C131" t="s" s="197">
        <v>20</v>
      </c>
      <c r="D131" t="s" s="196">
        <v>19</v>
      </c>
      <c r="E131" t="s" s="196">
        <v>408</v>
      </c>
      <c r="F131" t="s" s="466">
        <v>271</v>
      </c>
      <c r="G131" t="s" s="197">
        <v>268</v>
      </c>
      <c r="H131" s="463"/>
    </row>
    <row r="132" ht="15" customHeight="1">
      <c r="A132" s="194"/>
      <c r="B132" s="200">
        <v>130</v>
      </c>
      <c r="C132" t="s" s="202">
        <v>20</v>
      </c>
      <c r="D132" t="s" s="201">
        <v>19</v>
      </c>
      <c r="E132" t="s" s="201">
        <v>409</v>
      </c>
      <c r="F132" t="s" s="460">
        <v>271</v>
      </c>
      <c r="G132" t="s" s="202">
        <v>268</v>
      </c>
      <c r="H132" s="461"/>
    </row>
    <row r="133" ht="15" customHeight="1">
      <c r="A133" s="194"/>
      <c r="B133" s="195">
        <v>131</v>
      </c>
      <c r="C133" t="s" s="197">
        <v>20</v>
      </c>
      <c r="D133" t="s" s="196">
        <v>19</v>
      </c>
      <c r="E133" t="s" s="196">
        <v>410</v>
      </c>
      <c r="F133" t="s" s="462">
        <v>274</v>
      </c>
      <c r="G133" t="s" s="197">
        <v>268</v>
      </c>
      <c r="H133" s="463"/>
    </row>
    <row r="134" ht="15" customHeight="1">
      <c r="A134" s="194"/>
      <c r="B134" s="200">
        <v>132</v>
      </c>
      <c r="C134" t="s" s="202">
        <v>20</v>
      </c>
      <c r="D134" t="s" s="201">
        <v>19</v>
      </c>
      <c r="E134" t="s" s="201">
        <v>411</v>
      </c>
      <c r="F134" t="s" s="464">
        <v>267</v>
      </c>
      <c r="G134" t="s" s="202">
        <v>268</v>
      </c>
      <c r="H134" s="461"/>
    </row>
    <row r="135" ht="15" customHeight="1">
      <c r="A135" s="194"/>
      <c r="B135" s="195">
        <v>133</v>
      </c>
      <c r="C135" t="s" s="197">
        <v>20</v>
      </c>
      <c r="D135" t="s" s="196">
        <v>19</v>
      </c>
      <c r="E135" t="s" s="196">
        <v>412</v>
      </c>
      <c r="F135" t="s" s="465">
        <v>267</v>
      </c>
      <c r="G135" t="s" s="197">
        <v>268</v>
      </c>
      <c r="H135" s="463"/>
    </row>
    <row r="136" ht="15" customHeight="1">
      <c r="A136" s="194"/>
      <c r="B136" s="200">
        <v>134</v>
      </c>
      <c r="C136" t="s" s="202">
        <v>20</v>
      </c>
      <c r="D136" t="s" s="201">
        <v>19</v>
      </c>
      <c r="E136" t="s" s="201">
        <v>413</v>
      </c>
      <c r="F136" t="s" s="464">
        <v>267</v>
      </c>
      <c r="G136" t="s" s="202">
        <v>268</v>
      </c>
      <c r="H136" s="461"/>
    </row>
    <row r="137" ht="15" customHeight="1">
      <c r="A137" s="194"/>
      <c r="B137" s="195">
        <v>135</v>
      </c>
      <c r="C137" t="s" s="197">
        <v>20</v>
      </c>
      <c r="D137" t="s" s="196">
        <v>19</v>
      </c>
      <c r="E137" t="s" s="196">
        <v>414</v>
      </c>
      <c r="F137" t="s" s="466">
        <v>271</v>
      </c>
      <c r="G137" t="s" s="197">
        <v>268</v>
      </c>
      <c r="H137" s="463"/>
    </row>
    <row r="138" ht="15" customHeight="1">
      <c r="A138" s="194"/>
      <c r="B138" s="200">
        <v>136</v>
      </c>
      <c r="C138" t="s" s="202">
        <v>20</v>
      </c>
      <c r="D138" t="s" s="201">
        <v>19</v>
      </c>
      <c r="E138" t="s" s="201">
        <v>415</v>
      </c>
      <c r="F138" t="s" s="460">
        <v>271</v>
      </c>
      <c r="G138" t="s" s="202">
        <v>268</v>
      </c>
      <c r="H138" s="461"/>
    </row>
    <row r="139" ht="15" customHeight="1">
      <c r="A139" s="194"/>
      <c r="B139" s="195">
        <v>137</v>
      </c>
      <c r="C139" t="s" s="197">
        <v>20</v>
      </c>
      <c r="D139" t="s" s="196">
        <v>19</v>
      </c>
      <c r="E139" t="s" s="196">
        <v>416</v>
      </c>
      <c r="F139" t="s" s="462">
        <v>274</v>
      </c>
      <c r="G139" t="s" s="197">
        <v>268</v>
      </c>
      <c r="H139" s="463"/>
    </row>
    <row r="140" ht="15" customHeight="1">
      <c r="A140" s="194"/>
      <c r="B140" s="200">
        <v>138</v>
      </c>
      <c r="C140" t="s" s="202">
        <v>20</v>
      </c>
      <c r="D140" t="s" s="201">
        <v>19</v>
      </c>
      <c r="E140" t="s" s="201">
        <v>417</v>
      </c>
      <c r="F140" t="s" s="464">
        <v>267</v>
      </c>
      <c r="G140" t="s" s="202">
        <v>268</v>
      </c>
      <c r="H140" s="461"/>
    </row>
    <row r="141" ht="15" customHeight="1">
      <c r="A141" s="194"/>
      <c r="B141" s="195">
        <v>139</v>
      </c>
      <c r="C141" t="s" s="197">
        <v>20</v>
      </c>
      <c r="D141" t="s" s="196">
        <v>19</v>
      </c>
      <c r="E141" t="s" s="196">
        <v>418</v>
      </c>
      <c r="F141" t="s" s="465">
        <v>267</v>
      </c>
      <c r="G141" t="s" s="197">
        <v>268</v>
      </c>
      <c r="H141" s="463"/>
    </row>
    <row r="142" ht="15" customHeight="1">
      <c r="A142" s="194"/>
      <c r="B142" s="200">
        <v>140</v>
      </c>
      <c r="C142" t="s" s="202">
        <v>20</v>
      </c>
      <c r="D142" t="s" s="201">
        <v>19</v>
      </c>
      <c r="E142" t="s" s="201">
        <v>419</v>
      </c>
      <c r="F142" t="s" s="464">
        <v>267</v>
      </c>
      <c r="G142" t="s" s="202">
        <v>268</v>
      </c>
      <c r="H142" s="461"/>
    </row>
    <row r="143" ht="15" customHeight="1">
      <c r="A143" s="194"/>
      <c r="B143" s="195">
        <v>141</v>
      </c>
      <c r="C143" t="s" s="197">
        <v>20</v>
      </c>
      <c r="D143" t="s" s="196">
        <v>19</v>
      </c>
      <c r="E143" t="s" s="196">
        <v>420</v>
      </c>
      <c r="F143" t="s" s="466">
        <v>271</v>
      </c>
      <c r="G143" t="s" s="197">
        <v>268</v>
      </c>
      <c r="H143" s="463"/>
    </row>
    <row r="144" ht="15" customHeight="1">
      <c r="A144" s="194"/>
      <c r="B144" s="216">
        <v>142</v>
      </c>
      <c r="C144" t="s" s="218">
        <v>23</v>
      </c>
      <c r="D144" t="s" s="217">
        <v>22</v>
      </c>
      <c r="E144" t="s" s="217">
        <v>425</v>
      </c>
      <c r="F144" t="s" s="467">
        <v>271</v>
      </c>
      <c r="G144" t="s" s="218">
        <v>268</v>
      </c>
      <c r="H144" s="468"/>
    </row>
    <row r="145" ht="15" customHeight="1">
      <c r="A145" s="194"/>
      <c r="B145" s="211">
        <v>143</v>
      </c>
      <c r="C145" t="s" s="213">
        <v>23</v>
      </c>
      <c r="D145" t="s" s="212">
        <v>22</v>
      </c>
      <c r="E145" t="s" s="212">
        <v>426</v>
      </c>
      <c r="F145" t="s" s="469">
        <v>274</v>
      </c>
      <c r="G145" t="s" s="213">
        <v>268</v>
      </c>
      <c r="H145" s="470"/>
    </row>
    <row r="146" ht="15" customHeight="1">
      <c r="A146" s="194"/>
      <c r="B146" s="216">
        <v>144</v>
      </c>
      <c r="C146" t="s" s="218">
        <v>23</v>
      </c>
      <c r="D146" t="s" s="217">
        <v>22</v>
      </c>
      <c r="E146" t="s" s="217">
        <v>427</v>
      </c>
      <c r="F146" t="s" s="471">
        <v>267</v>
      </c>
      <c r="G146" t="s" s="218">
        <v>268</v>
      </c>
      <c r="H146" s="468"/>
    </row>
    <row r="147" ht="15" customHeight="1">
      <c r="A147" s="194"/>
      <c r="B147" s="211">
        <v>145</v>
      </c>
      <c r="C147" t="s" s="213">
        <v>23</v>
      </c>
      <c r="D147" t="s" s="212">
        <v>22</v>
      </c>
      <c r="E147" t="s" s="212">
        <v>428</v>
      </c>
      <c r="F147" t="s" s="472">
        <v>267</v>
      </c>
      <c r="G147" t="s" s="213">
        <v>268</v>
      </c>
      <c r="H147" s="470"/>
    </row>
    <row r="148" ht="15" customHeight="1">
      <c r="A148" s="194"/>
      <c r="B148" s="216">
        <v>146</v>
      </c>
      <c r="C148" t="s" s="218">
        <v>23</v>
      </c>
      <c r="D148" t="s" s="217">
        <v>22</v>
      </c>
      <c r="E148" t="s" s="217">
        <v>429</v>
      </c>
      <c r="F148" t="s" s="471">
        <v>267</v>
      </c>
      <c r="G148" t="s" s="218">
        <v>268</v>
      </c>
      <c r="H148" s="468"/>
    </row>
    <row r="149" ht="15" customHeight="1">
      <c r="A149" s="194"/>
      <c r="B149" s="211">
        <v>147</v>
      </c>
      <c r="C149" t="s" s="213">
        <v>23</v>
      </c>
      <c r="D149" t="s" s="212">
        <v>22</v>
      </c>
      <c r="E149" t="s" s="212">
        <v>430</v>
      </c>
      <c r="F149" t="s" s="473">
        <v>271</v>
      </c>
      <c r="G149" t="s" s="213">
        <v>268</v>
      </c>
      <c r="H149" s="470"/>
    </row>
    <row r="150" ht="15" customHeight="1">
      <c r="A150" s="194"/>
      <c r="B150" s="216">
        <v>148</v>
      </c>
      <c r="C150" t="s" s="218">
        <v>23</v>
      </c>
      <c r="D150" t="s" s="217">
        <v>22</v>
      </c>
      <c r="E150" t="s" s="217">
        <v>431</v>
      </c>
      <c r="F150" t="s" s="467">
        <v>271</v>
      </c>
      <c r="G150" t="s" s="218">
        <v>268</v>
      </c>
      <c r="H150" s="468"/>
    </row>
    <row r="151" ht="15" customHeight="1">
      <c r="A151" s="194"/>
      <c r="B151" s="211">
        <v>149</v>
      </c>
      <c r="C151" t="s" s="213">
        <v>23</v>
      </c>
      <c r="D151" t="s" s="212">
        <v>22</v>
      </c>
      <c r="E151" t="s" s="212">
        <v>432</v>
      </c>
      <c r="F151" t="s" s="469">
        <v>274</v>
      </c>
      <c r="G151" t="s" s="213">
        <v>268</v>
      </c>
      <c r="H151" s="470"/>
    </row>
    <row r="152" ht="15" customHeight="1">
      <c r="A152" s="194"/>
      <c r="B152" s="216">
        <v>150</v>
      </c>
      <c r="C152" t="s" s="218">
        <v>23</v>
      </c>
      <c r="D152" t="s" s="217">
        <v>22</v>
      </c>
      <c r="E152" t="s" s="217">
        <v>433</v>
      </c>
      <c r="F152" t="s" s="471">
        <v>267</v>
      </c>
      <c r="G152" t="s" s="218">
        <v>268</v>
      </c>
      <c r="H152" s="468"/>
    </row>
    <row r="153" ht="15" customHeight="1">
      <c r="A153" s="194"/>
      <c r="B153" s="211">
        <v>151</v>
      </c>
      <c r="C153" t="s" s="213">
        <v>23</v>
      </c>
      <c r="D153" t="s" s="212">
        <v>22</v>
      </c>
      <c r="E153" t="s" s="212">
        <v>434</v>
      </c>
      <c r="F153" t="s" s="472">
        <v>267</v>
      </c>
      <c r="G153" t="s" s="213">
        <v>268</v>
      </c>
      <c r="H153" s="470"/>
    </row>
    <row r="154" ht="15" customHeight="1">
      <c r="A154" s="194"/>
      <c r="B154" s="216">
        <v>152</v>
      </c>
      <c r="C154" t="s" s="218">
        <v>23</v>
      </c>
      <c r="D154" t="s" s="217">
        <v>22</v>
      </c>
      <c r="E154" t="s" s="217">
        <v>435</v>
      </c>
      <c r="F154" t="s" s="471">
        <v>267</v>
      </c>
      <c r="G154" t="s" s="218">
        <v>268</v>
      </c>
      <c r="H154" s="468"/>
    </row>
    <row r="155" ht="15" customHeight="1">
      <c r="A155" s="194"/>
      <c r="B155" s="211">
        <v>153</v>
      </c>
      <c r="C155" t="s" s="213">
        <v>23</v>
      </c>
      <c r="D155" t="s" s="212">
        <v>22</v>
      </c>
      <c r="E155" t="s" s="212">
        <v>436</v>
      </c>
      <c r="F155" t="s" s="473">
        <v>271</v>
      </c>
      <c r="G155" t="s" s="213">
        <v>268</v>
      </c>
      <c r="H155" s="470"/>
    </row>
    <row r="156" ht="15" customHeight="1">
      <c r="A156" s="194"/>
      <c r="B156" s="216">
        <v>154</v>
      </c>
      <c r="C156" t="s" s="218">
        <v>23</v>
      </c>
      <c r="D156" t="s" s="217">
        <v>22</v>
      </c>
      <c r="E156" t="s" s="217">
        <v>437</v>
      </c>
      <c r="F156" t="s" s="467">
        <v>271</v>
      </c>
      <c r="G156" t="s" s="218">
        <v>268</v>
      </c>
      <c r="H156" s="468"/>
    </row>
    <row r="157" ht="15" customHeight="1">
      <c r="A157" s="194"/>
      <c r="B157" s="211">
        <v>155</v>
      </c>
      <c r="C157" t="s" s="213">
        <v>23</v>
      </c>
      <c r="D157" t="s" s="212">
        <v>22</v>
      </c>
      <c r="E157" t="s" s="212">
        <v>438</v>
      </c>
      <c r="F157" t="s" s="469">
        <v>274</v>
      </c>
      <c r="G157" t="s" s="213">
        <v>268</v>
      </c>
      <c r="H157" s="470"/>
    </row>
    <row r="158" ht="15" customHeight="1">
      <c r="A158" s="194"/>
      <c r="B158" s="216">
        <v>156</v>
      </c>
      <c r="C158" t="s" s="218">
        <v>23</v>
      </c>
      <c r="D158" t="s" s="217">
        <v>22</v>
      </c>
      <c r="E158" t="s" s="217">
        <v>439</v>
      </c>
      <c r="F158" t="s" s="471">
        <v>267</v>
      </c>
      <c r="G158" t="s" s="218">
        <v>268</v>
      </c>
      <c r="H158" s="468"/>
    </row>
    <row r="159" ht="15" customHeight="1">
      <c r="A159" s="194"/>
      <c r="B159" s="211">
        <v>157</v>
      </c>
      <c r="C159" t="s" s="213">
        <v>23</v>
      </c>
      <c r="D159" t="s" s="212">
        <v>22</v>
      </c>
      <c r="E159" t="s" s="212">
        <v>440</v>
      </c>
      <c r="F159" t="s" s="472">
        <v>267</v>
      </c>
      <c r="G159" t="s" s="213">
        <v>268</v>
      </c>
      <c r="H159" s="470"/>
    </row>
    <row r="160" ht="15" customHeight="1">
      <c r="A160" s="194"/>
      <c r="B160" s="216">
        <v>158</v>
      </c>
      <c r="C160" t="s" s="218">
        <v>23</v>
      </c>
      <c r="D160" t="s" s="217">
        <v>22</v>
      </c>
      <c r="E160" t="s" s="217">
        <v>441</v>
      </c>
      <c r="F160" t="s" s="471">
        <v>267</v>
      </c>
      <c r="G160" t="s" s="218">
        <v>268</v>
      </c>
      <c r="H160" s="468"/>
    </row>
    <row r="161" ht="15" customHeight="1">
      <c r="A161" s="194"/>
      <c r="B161" s="211">
        <v>159</v>
      </c>
      <c r="C161" t="s" s="213">
        <v>23</v>
      </c>
      <c r="D161" t="s" s="212">
        <v>22</v>
      </c>
      <c r="E161" t="s" s="212">
        <v>442</v>
      </c>
      <c r="F161" t="s" s="473">
        <v>271</v>
      </c>
      <c r="G161" t="s" s="213">
        <v>268</v>
      </c>
      <c r="H161" s="470"/>
    </row>
    <row r="162" ht="15" customHeight="1">
      <c r="A162" s="194"/>
      <c r="B162" s="216">
        <v>160</v>
      </c>
      <c r="C162" t="s" s="218">
        <v>23</v>
      </c>
      <c r="D162" t="s" s="217">
        <v>22</v>
      </c>
      <c r="E162" t="s" s="217">
        <v>443</v>
      </c>
      <c r="F162" t="s" s="467">
        <v>271</v>
      </c>
      <c r="G162" t="s" s="218">
        <v>268</v>
      </c>
      <c r="H162" s="468"/>
    </row>
    <row r="163" ht="15" customHeight="1">
      <c r="A163" s="194"/>
      <c r="B163" s="211">
        <v>161</v>
      </c>
      <c r="C163" t="s" s="213">
        <v>23</v>
      </c>
      <c r="D163" t="s" s="212">
        <v>22</v>
      </c>
      <c r="E163" t="s" s="212">
        <v>444</v>
      </c>
      <c r="F163" t="s" s="469">
        <v>274</v>
      </c>
      <c r="G163" t="s" s="213">
        <v>268</v>
      </c>
      <c r="H163" s="470"/>
    </row>
    <row r="164" ht="15" customHeight="1">
      <c r="A164" s="194"/>
      <c r="B164" s="216">
        <v>162</v>
      </c>
      <c r="C164" t="s" s="218">
        <v>23</v>
      </c>
      <c r="D164" t="s" s="217">
        <v>22</v>
      </c>
      <c r="E164" t="s" s="217">
        <v>445</v>
      </c>
      <c r="F164" t="s" s="471">
        <v>267</v>
      </c>
      <c r="G164" t="s" s="218">
        <v>268</v>
      </c>
      <c r="H164" s="468"/>
    </row>
    <row r="165" ht="15" customHeight="1">
      <c r="A165" s="194"/>
      <c r="B165" s="211">
        <v>163</v>
      </c>
      <c r="C165" t="s" s="213">
        <v>23</v>
      </c>
      <c r="D165" t="s" s="212">
        <v>22</v>
      </c>
      <c r="E165" t="s" s="212">
        <v>446</v>
      </c>
      <c r="F165" t="s" s="472">
        <v>267</v>
      </c>
      <c r="G165" t="s" s="213">
        <v>268</v>
      </c>
      <c r="H165" s="470"/>
    </row>
    <row r="166" ht="15" customHeight="1">
      <c r="A166" s="194"/>
      <c r="B166" s="216">
        <v>164</v>
      </c>
      <c r="C166" t="s" s="218">
        <v>23</v>
      </c>
      <c r="D166" t="s" s="217">
        <v>22</v>
      </c>
      <c r="E166" t="s" s="217">
        <v>447</v>
      </c>
      <c r="F166" t="s" s="471">
        <v>267</v>
      </c>
      <c r="G166" t="s" s="218">
        <v>268</v>
      </c>
      <c r="H166" s="468"/>
    </row>
    <row r="167" ht="15" customHeight="1">
      <c r="A167" s="194"/>
      <c r="B167" s="211">
        <v>165</v>
      </c>
      <c r="C167" t="s" s="213">
        <v>23</v>
      </c>
      <c r="D167" t="s" s="212">
        <v>22</v>
      </c>
      <c r="E167" t="s" s="212">
        <v>448</v>
      </c>
      <c r="F167" t="s" s="473">
        <v>271</v>
      </c>
      <c r="G167" t="s" s="213">
        <v>268</v>
      </c>
      <c r="H167" s="470"/>
    </row>
    <row r="168" ht="15" customHeight="1">
      <c r="A168" s="194"/>
      <c r="B168" s="216">
        <v>166</v>
      </c>
      <c r="C168" t="s" s="218">
        <v>23</v>
      </c>
      <c r="D168" t="s" s="217">
        <v>22</v>
      </c>
      <c r="E168" t="s" s="217">
        <v>449</v>
      </c>
      <c r="F168" t="s" s="467">
        <v>271</v>
      </c>
      <c r="G168" t="s" s="218">
        <v>268</v>
      </c>
      <c r="H168" s="468"/>
    </row>
    <row r="169" ht="15" customHeight="1">
      <c r="A169" s="194"/>
      <c r="B169" s="211">
        <v>167</v>
      </c>
      <c r="C169" t="s" s="213">
        <v>23</v>
      </c>
      <c r="D169" t="s" s="212">
        <v>22</v>
      </c>
      <c r="E169" t="s" s="212">
        <v>450</v>
      </c>
      <c r="F169" t="s" s="469">
        <v>274</v>
      </c>
      <c r="G169" t="s" s="213">
        <v>268</v>
      </c>
      <c r="H169" s="470"/>
    </row>
    <row r="170" ht="15" customHeight="1">
      <c r="A170" s="194"/>
      <c r="B170" s="216">
        <v>168</v>
      </c>
      <c r="C170" t="s" s="218">
        <v>23</v>
      </c>
      <c r="D170" t="s" s="217">
        <v>22</v>
      </c>
      <c r="E170" t="s" s="217">
        <v>451</v>
      </c>
      <c r="F170" t="s" s="471">
        <v>267</v>
      </c>
      <c r="G170" t="s" s="218">
        <v>268</v>
      </c>
      <c r="H170" s="468"/>
    </row>
    <row r="171" ht="15" customHeight="1">
      <c r="A171" s="194"/>
      <c r="B171" s="211">
        <v>169</v>
      </c>
      <c r="C171" t="s" s="213">
        <v>23</v>
      </c>
      <c r="D171" t="s" s="212">
        <v>22</v>
      </c>
      <c r="E171" t="s" s="212">
        <v>452</v>
      </c>
      <c r="F171" t="s" s="472">
        <v>267</v>
      </c>
      <c r="G171" t="s" s="213">
        <v>268</v>
      </c>
      <c r="H171" s="470"/>
    </row>
    <row r="172" ht="15" customHeight="1">
      <c r="A172" s="194"/>
      <c r="B172" s="216">
        <v>170</v>
      </c>
      <c r="C172" t="s" s="218">
        <v>23</v>
      </c>
      <c r="D172" t="s" s="217">
        <v>22</v>
      </c>
      <c r="E172" t="s" s="217">
        <v>453</v>
      </c>
      <c r="F172" t="s" s="471">
        <v>267</v>
      </c>
      <c r="G172" t="s" s="218">
        <v>268</v>
      </c>
      <c r="H172" s="468"/>
    </row>
    <row r="173" ht="15" customHeight="1">
      <c r="A173" s="194"/>
      <c r="B173" s="211">
        <v>171</v>
      </c>
      <c r="C173" t="s" s="213">
        <v>23</v>
      </c>
      <c r="D173" t="s" s="212">
        <v>22</v>
      </c>
      <c r="E173" t="s" s="212">
        <v>454</v>
      </c>
      <c r="F173" t="s" s="473">
        <v>271</v>
      </c>
      <c r="G173" t="s" s="213">
        <v>268</v>
      </c>
      <c r="H173" s="470"/>
    </row>
    <row r="174" ht="15" customHeight="1">
      <c r="A174" s="194"/>
      <c r="B174" s="231">
        <v>172</v>
      </c>
      <c r="C174" t="s" s="233">
        <v>131</v>
      </c>
      <c r="D174" t="s" s="232">
        <v>25</v>
      </c>
      <c r="E174" t="s" s="232">
        <v>459</v>
      </c>
      <c r="F174" t="s" s="474">
        <v>271</v>
      </c>
      <c r="G174" t="s" s="233">
        <v>268</v>
      </c>
      <c r="H174" s="475"/>
    </row>
    <row r="175" ht="15" customHeight="1">
      <c r="A175" s="194"/>
      <c r="B175" s="226">
        <v>173</v>
      </c>
      <c r="C175" t="s" s="228">
        <v>131</v>
      </c>
      <c r="D175" t="s" s="227">
        <v>25</v>
      </c>
      <c r="E175" t="s" s="227">
        <v>460</v>
      </c>
      <c r="F175" t="s" s="476">
        <v>274</v>
      </c>
      <c r="G175" t="s" s="228">
        <v>268</v>
      </c>
      <c r="H175" s="477"/>
    </row>
    <row r="176" ht="15" customHeight="1">
      <c r="A176" s="194"/>
      <c r="B176" s="231">
        <v>174</v>
      </c>
      <c r="C176" t="s" s="233">
        <v>131</v>
      </c>
      <c r="D176" t="s" s="232">
        <v>25</v>
      </c>
      <c r="E176" t="s" s="232">
        <v>461</v>
      </c>
      <c r="F176" t="s" s="478">
        <v>267</v>
      </c>
      <c r="G176" t="s" s="233">
        <v>268</v>
      </c>
      <c r="H176" s="475"/>
    </row>
    <row r="177" ht="15" customHeight="1">
      <c r="A177" s="194"/>
      <c r="B177" s="226">
        <v>175</v>
      </c>
      <c r="C177" t="s" s="228">
        <v>131</v>
      </c>
      <c r="D177" t="s" s="227">
        <v>25</v>
      </c>
      <c r="E177" t="s" s="227">
        <v>462</v>
      </c>
      <c r="F177" t="s" s="479">
        <v>267</v>
      </c>
      <c r="G177" t="s" s="228">
        <v>268</v>
      </c>
      <c r="H177" s="477"/>
    </row>
    <row r="178" ht="15" customHeight="1">
      <c r="A178" s="194"/>
      <c r="B178" s="231">
        <v>176</v>
      </c>
      <c r="C178" t="s" s="233">
        <v>131</v>
      </c>
      <c r="D178" t="s" s="232">
        <v>25</v>
      </c>
      <c r="E178" t="s" s="232">
        <v>463</v>
      </c>
      <c r="F178" t="s" s="478">
        <v>267</v>
      </c>
      <c r="G178" t="s" s="233">
        <v>268</v>
      </c>
      <c r="H178" s="475"/>
    </row>
    <row r="179" ht="15" customHeight="1">
      <c r="A179" s="194"/>
      <c r="B179" s="226">
        <v>177</v>
      </c>
      <c r="C179" t="s" s="228">
        <v>131</v>
      </c>
      <c r="D179" t="s" s="227">
        <v>25</v>
      </c>
      <c r="E179" t="s" s="227">
        <v>464</v>
      </c>
      <c r="F179" t="s" s="480">
        <v>271</v>
      </c>
      <c r="G179" t="s" s="228">
        <v>268</v>
      </c>
      <c r="H179" s="477"/>
    </row>
    <row r="180" ht="15" customHeight="1">
      <c r="A180" s="194"/>
      <c r="B180" s="231">
        <v>178</v>
      </c>
      <c r="C180" t="s" s="233">
        <v>131</v>
      </c>
      <c r="D180" t="s" s="232">
        <v>25</v>
      </c>
      <c r="E180" t="s" s="232">
        <v>465</v>
      </c>
      <c r="F180" t="s" s="474">
        <v>271</v>
      </c>
      <c r="G180" t="s" s="233">
        <v>268</v>
      </c>
      <c r="H180" s="475"/>
    </row>
    <row r="181" ht="15" customHeight="1">
      <c r="A181" s="194"/>
      <c r="B181" s="226">
        <v>179</v>
      </c>
      <c r="C181" t="s" s="228">
        <v>131</v>
      </c>
      <c r="D181" t="s" s="227">
        <v>25</v>
      </c>
      <c r="E181" t="s" s="227">
        <v>466</v>
      </c>
      <c r="F181" t="s" s="476">
        <v>274</v>
      </c>
      <c r="G181" t="s" s="228">
        <v>268</v>
      </c>
      <c r="H181" s="477"/>
    </row>
    <row r="182" ht="15" customHeight="1">
      <c r="A182" s="194"/>
      <c r="B182" s="231">
        <v>180</v>
      </c>
      <c r="C182" t="s" s="233">
        <v>131</v>
      </c>
      <c r="D182" t="s" s="232">
        <v>25</v>
      </c>
      <c r="E182" t="s" s="232">
        <v>467</v>
      </c>
      <c r="F182" t="s" s="478">
        <v>267</v>
      </c>
      <c r="G182" t="s" s="233">
        <v>268</v>
      </c>
      <c r="H182" s="475"/>
    </row>
    <row r="183" ht="15" customHeight="1">
      <c r="A183" s="194"/>
      <c r="B183" s="226">
        <v>181</v>
      </c>
      <c r="C183" t="s" s="228">
        <v>131</v>
      </c>
      <c r="D183" t="s" s="227">
        <v>25</v>
      </c>
      <c r="E183" t="s" s="227">
        <v>468</v>
      </c>
      <c r="F183" t="s" s="479">
        <v>267</v>
      </c>
      <c r="G183" t="s" s="228">
        <v>268</v>
      </c>
      <c r="H183" s="477"/>
    </row>
    <row r="184" ht="15" customHeight="1">
      <c r="A184" s="194"/>
      <c r="B184" s="231">
        <v>182</v>
      </c>
      <c r="C184" t="s" s="233">
        <v>131</v>
      </c>
      <c r="D184" t="s" s="232">
        <v>25</v>
      </c>
      <c r="E184" t="s" s="232">
        <v>469</v>
      </c>
      <c r="F184" t="s" s="478">
        <v>267</v>
      </c>
      <c r="G184" t="s" s="233">
        <v>268</v>
      </c>
      <c r="H184" s="475"/>
    </row>
    <row r="185" ht="15" customHeight="1">
      <c r="A185" s="194"/>
      <c r="B185" s="226">
        <v>183</v>
      </c>
      <c r="C185" t="s" s="228">
        <v>131</v>
      </c>
      <c r="D185" t="s" s="227">
        <v>25</v>
      </c>
      <c r="E185" t="s" s="227">
        <v>470</v>
      </c>
      <c r="F185" t="s" s="480">
        <v>271</v>
      </c>
      <c r="G185" t="s" s="228">
        <v>268</v>
      </c>
      <c r="H185" s="477"/>
    </row>
    <row r="186" ht="15" customHeight="1">
      <c r="A186" s="194"/>
      <c r="B186" s="231">
        <v>184</v>
      </c>
      <c r="C186" t="s" s="233">
        <v>131</v>
      </c>
      <c r="D186" t="s" s="232">
        <v>25</v>
      </c>
      <c r="E186" t="s" s="232">
        <v>471</v>
      </c>
      <c r="F186" t="s" s="474">
        <v>271</v>
      </c>
      <c r="G186" t="s" s="233">
        <v>268</v>
      </c>
      <c r="H186" s="475"/>
    </row>
    <row r="187" ht="15" customHeight="1">
      <c r="A187" s="194"/>
      <c r="B187" s="226">
        <v>185</v>
      </c>
      <c r="C187" t="s" s="228">
        <v>131</v>
      </c>
      <c r="D187" t="s" s="227">
        <v>25</v>
      </c>
      <c r="E187" t="s" s="227">
        <v>472</v>
      </c>
      <c r="F187" t="s" s="476">
        <v>274</v>
      </c>
      <c r="G187" t="s" s="228">
        <v>268</v>
      </c>
      <c r="H187" s="477"/>
    </row>
    <row r="188" ht="15" customHeight="1">
      <c r="A188" s="194"/>
      <c r="B188" s="231">
        <v>186</v>
      </c>
      <c r="C188" t="s" s="233">
        <v>131</v>
      </c>
      <c r="D188" t="s" s="232">
        <v>25</v>
      </c>
      <c r="E188" t="s" s="232">
        <v>473</v>
      </c>
      <c r="F188" t="s" s="478">
        <v>267</v>
      </c>
      <c r="G188" t="s" s="233">
        <v>268</v>
      </c>
      <c r="H188" s="475"/>
    </row>
    <row r="189" ht="15" customHeight="1">
      <c r="A189" s="194"/>
      <c r="B189" s="226">
        <v>187</v>
      </c>
      <c r="C189" t="s" s="228">
        <v>131</v>
      </c>
      <c r="D189" t="s" s="227">
        <v>25</v>
      </c>
      <c r="E189" t="s" s="227">
        <v>474</v>
      </c>
      <c r="F189" t="s" s="479">
        <v>267</v>
      </c>
      <c r="G189" t="s" s="228">
        <v>268</v>
      </c>
      <c r="H189" s="477"/>
    </row>
    <row r="190" ht="15" customHeight="1">
      <c r="A190" s="194"/>
      <c r="B190" s="231">
        <v>188</v>
      </c>
      <c r="C190" t="s" s="233">
        <v>131</v>
      </c>
      <c r="D190" t="s" s="232">
        <v>25</v>
      </c>
      <c r="E190" t="s" s="232">
        <v>475</v>
      </c>
      <c r="F190" t="s" s="478">
        <v>267</v>
      </c>
      <c r="G190" t="s" s="233">
        <v>268</v>
      </c>
      <c r="H190" s="475"/>
    </row>
    <row r="191" ht="15" customHeight="1">
      <c r="A191" s="194"/>
      <c r="B191" s="226">
        <v>189</v>
      </c>
      <c r="C191" t="s" s="228">
        <v>131</v>
      </c>
      <c r="D191" t="s" s="227">
        <v>25</v>
      </c>
      <c r="E191" t="s" s="227">
        <v>476</v>
      </c>
      <c r="F191" t="s" s="480">
        <v>271</v>
      </c>
      <c r="G191" t="s" s="228">
        <v>268</v>
      </c>
      <c r="H191" s="477"/>
    </row>
    <row r="192" ht="15" customHeight="1">
      <c r="A192" s="194"/>
      <c r="B192" s="231">
        <v>190</v>
      </c>
      <c r="C192" t="s" s="233">
        <v>131</v>
      </c>
      <c r="D192" t="s" s="232">
        <v>25</v>
      </c>
      <c r="E192" t="s" s="232">
        <v>477</v>
      </c>
      <c r="F192" t="s" s="474">
        <v>271</v>
      </c>
      <c r="G192" t="s" s="233">
        <v>268</v>
      </c>
      <c r="H192" s="475"/>
    </row>
    <row r="193" ht="15" customHeight="1">
      <c r="A193" s="194"/>
      <c r="B193" s="226">
        <v>191</v>
      </c>
      <c r="C193" t="s" s="228">
        <v>131</v>
      </c>
      <c r="D193" t="s" s="227">
        <v>25</v>
      </c>
      <c r="E193" t="s" s="227">
        <v>478</v>
      </c>
      <c r="F193" t="s" s="476">
        <v>274</v>
      </c>
      <c r="G193" t="s" s="228">
        <v>268</v>
      </c>
      <c r="H193" s="477"/>
    </row>
    <row r="194" ht="15" customHeight="1">
      <c r="A194" s="194"/>
      <c r="B194" s="231">
        <v>192</v>
      </c>
      <c r="C194" t="s" s="233">
        <v>131</v>
      </c>
      <c r="D194" t="s" s="232">
        <v>25</v>
      </c>
      <c r="E194" t="s" s="232">
        <v>479</v>
      </c>
      <c r="F194" t="s" s="478">
        <v>267</v>
      </c>
      <c r="G194" t="s" s="233">
        <v>268</v>
      </c>
      <c r="H194" s="475"/>
    </row>
    <row r="195" ht="15" customHeight="1">
      <c r="A195" s="194"/>
      <c r="B195" s="244">
        <v>193</v>
      </c>
      <c r="C195" t="s" s="246">
        <v>137</v>
      </c>
      <c r="D195" t="s" s="245">
        <v>25</v>
      </c>
      <c r="E195" t="s" s="245">
        <v>137</v>
      </c>
      <c r="F195" t="s" s="481">
        <v>267</v>
      </c>
      <c r="G195" t="s" s="246">
        <v>268</v>
      </c>
      <c r="H195" s="482"/>
    </row>
    <row r="196" ht="15" customHeight="1">
      <c r="A196" s="194"/>
      <c r="B196" s="239">
        <v>194</v>
      </c>
      <c r="C196" t="s" s="241">
        <v>137</v>
      </c>
      <c r="D196" t="s" s="240">
        <v>25</v>
      </c>
      <c r="E196" t="s" s="240">
        <v>480</v>
      </c>
      <c r="F196" t="s" s="483">
        <v>267</v>
      </c>
      <c r="G196" t="s" s="241">
        <v>268</v>
      </c>
      <c r="H196" s="484"/>
    </row>
    <row r="197" ht="15" customHeight="1">
      <c r="A197" s="194"/>
      <c r="B197" s="244">
        <v>195</v>
      </c>
      <c r="C197" t="s" s="246">
        <v>137</v>
      </c>
      <c r="D197" t="s" s="245">
        <v>25</v>
      </c>
      <c r="E197" t="s" s="245">
        <v>481</v>
      </c>
      <c r="F197" t="s" s="485">
        <v>271</v>
      </c>
      <c r="G197" t="s" s="246">
        <v>268</v>
      </c>
      <c r="H197" s="482"/>
    </row>
    <row r="198" ht="15" customHeight="1">
      <c r="A198" s="194"/>
      <c r="B198" s="239">
        <v>196</v>
      </c>
      <c r="C198" t="s" s="241">
        <v>137</v>
      </c>
      <c r="D198" t="s" s="240">
        <v>25</v>
      </c>
      <c r="E198" t="s" s="240">
        <v>482</v>
      </c>
      <c r="F198" t="s" s="486">
        <v>271</v>
      </c>
      <c r="G198" t="s" s="241">
        <v>268</v>
      </c>
      <c r="H198" s="484"/>
    </row>
    <row r="199" ht="15" customHeight="1">
      <c r="A199" s="194"/>
      <c r="B199" s="244">
        <v>197</v>
      </c>
      <c r="C199" t="s" s="246">
        <v>137</v>
      </c>
      <c r="D199" t="s" s="245">
        <v>25</v>
      </c>
      <c r="E199" t="s" s="245">
        <v>483</v>
      </c>
      <c r="F199" t="s" s="487">
        <v>274</v>
      </c>
      <c r="G199" t="s" s="246">
        <v>268</v>
      </c>
      <c r="H199" s="482"/>
    </row>
    <row r="200" ht="15" customHeight="1">
      <c r="A200" s="194"/>
      <c r="B200" s="239">
        <v>198</v>
      </c>
      <c r="C200" t="s" s="241">
        <v>137</v>
      </c>
      <c r="D200" t="s" s="240">
        <v>25</v>
      </c>
      <c r="E200" t="s" s="240">
        <v>484</v>
      </c>
      <c r="F200" t="s" s="483">
        <v>267</v>
      </c>
      <c r="G200" t="s" s="241">
        <v>268</v>
      </c>
      <c r="H200" s="484"/>
    </row>
    <row r="201" ht="15" customHeight="1">
      <c r="A201" s="194"/>
      <c r="B201" s="244">
        <v>199</v>
      </c>
      <c r="C201" t="s" s="246">
        <v>137</v>
      </c>
      <c r="D201" t="s" s="245">
        <v>25</v>
      </c>
      <c r="E201" t="s" s="245">
        <v>485</v>
      </c>
      <c r="F201" t="s" s="481">
        <v>267</v>
      </c>
      <c r="G201" t="s" s="246">
        <v>268</v>
      </c>
      <c r="H201" s="482"/>
    </row>
    <row r="202" ht="15" customHeight="1">
      <c r="A202" s="194"/>
      <c r="B202" s="239">
        <v>200</v>
      </c>
      <c r="C202" t="s" s="241">
        <v>137</v>
      </c>
      <c r="D202" t="s" s="240">
        <v>25</v>
      </c>
      <c r="E202" t="s" s="240">
        <v>486</v>
      </c>
      <c r="F202" t="s" s="483">
        <v>267</v>
      </c>
      <c r="G202" t="s" s="241">
        <v>268</v>
      </c>
      <c r="H202" s="484"/>
    </row>
    <row r="203" ht="15" customHeight="1">
      <c r="A203" s="194"/>
      <c r="B203" s="244">
        <v>201</v>
      </c>
      <c r="C203" t="s" s="246">
        <v>137</v>
      </c>
      <c r="D203" t="s" s="245">
        <v>25</v>
      </c>
      <c r="E203" t="s" s="245">
        <v>487</v>
      </c>
      <c r="F203" t="s" s="485">
        <v>271</v>
      </c>
      <c r="G203" t="s" s="246">
        <v>268</v>
      </c>
      <c r="H203" s="482"/>
    </row>
    <row r="204" ht="15" customHeight="1">
      <c r="A204" s="194"/>
      <c r="B204" s="239">
        <v>202</v>
      </c>
      <c r="C204" t="s" s="241">
        <v>137</v>
      </c>
      <c r="D204" t="s" s="240">
        <v>25</v>
      </c>
      <c r="E204" t="s" s="240">
        <v>488</v>
      </c>
      <c r="F204" t="s" s="486">
        <v>271</v>
      </c>
      <c r="G204" t="s" s="241">
        <v>268</v>
      </c>
      <c r="H204" s="484"/>
    </row>
    <row r="205" ht="15" customHeight="1">
      <c r="A205" s="194"/>
      <c r="B205" s="244">
        <v>203</v>
      </c>
      <c r="C205" t="s" s="246">
        <v>137</v>
      </c>
      <c r="D205" t="s" s="245">
        <v>25</v>
      </c>
      <c r="E205" t="s" s="245">
        <v>489</v>
      </c>
      <c r="F205" t="s" s="487">
        <v>274</v>
      </c>
      <c r="G205" t="s" s="246">
        <v>268</v>
      </c>
      <c r="H205" s="482"/>
    </row>
    <row r="206" ht="15" customHeight="1">
      <c r="A206" s="194"/>
      <c r="B206" s="239">
        <v>204</v>
      </c>
      <c r="C206" t="s" s="241">
        <v>137</v>
      </c>
      <c r="D206" t="s" s="240">
        <v>25</v>
      </c>
      <c r="E206" t="s" s="240">
        <v>490</v>
      </c>
      <c r="F206" t="s" s="483">
        <v>267</v>
      </c>
      <c r="G206" t="s" s="241">
        <v>268</v>
      </c>
      <c r="H206" s="484"/>
    </row>
    <row r="207" ht="15" customHeight="1">
      <c r="A207" s="194"/>
      <c r="B207" s="244">
        <v>205</v>
      </c>
      <c r="C207" t="s" s="246">
        <v>137</v>
      </c>
      <c r="D207" t="s" s="245">
        <v>25</v>
      </c>
      <c r="E207" t="s" s="245">
        <v>491</v>
      </c>
      <c r="F207" t="s" s="481">
        <v>267</v>
      </c>
      <c r="G207" t="s" s="246">
        <v>268</v>
      </c>
      <c r="H207" s="482"/>
    </row>
    <row r="208" ht="15" customHeight="1">
      <c r="A208" s="194"/>
      <c r="B208" s="239">
        <v>206</v>
      </c>
      <c r="C208" t="s" s="241">
        <v>137</v>
      </c>
      <c r="D208" t="s" s="240">
        <v>25</v>
      </c>
      <c r="E208" t="s" s="240">
        <v>492</v>
      </c>
      <c r="F208" t="s" s="483">
        <v>267</v>
      </c>
      <c r="G208" t="s" s="241">
        <v>268</v>
      </c>
      <c r="H208" s="484"/>
    </row>
    <row r="209" ht="15" customHeight="1">
      <c r="A209" s="194"/>
      <c r="B209" s="244">
        <v>207</v>
      </c>
      <c r="C209" t="s" s="246">
        <v>137</v>
      </c>
      <c r="D209" t="s" s="245">
        <v>25</v>
      </c>
      <c r="E209" t="s" s="245">
        <v>493</v>
      </c>
      <c r="F209" t="s" s="485">
        <v>271</v>
      </c>
      <c r="G209" t="s" s="246">
        <v>268</v>
      </c>
      <c r="H209" s="482"/>
    </row>
    <row r="210" ht="15" customHeight="1">
      <c r="A210" s="194"/>
      <c r="B210" s="239">
        <v>208</v>
      </c>
      <c r="C210" t="s" s="241">
        <v>137</v>
      </c>
      <c r="D210" t="s" s="240">
        <v>25</v>
      </c>
      <c r="E210" t="s" s="240">
        <v>494</v>
      </c>
      <c r="F210" t="s" s="486">
        <v>271</v>
      </c>
      <c r="G210" t="s" s="241">
        <v>268</v>
      </c>
      <c r="H210" s="484"/>
    </row>
    <row r="211" ht="15" customHeight="1">
      <c r="A211" s="194"/>
      <c r="B211" s="244">
        <v>209</v>
      </c>
      <c r="C211" t="s" s="246">
        <v>137</v>
      </c>
      <c r="D211" t="s" s="245">
        <v>25</v>
      </c>
      <c r="E211" t="s" s="245">
        <v>495</v>
      </c>
      <c r="F211" t="s" s="487">
        <v>274</v>
      </c>
      <c r="G211" t="s" s="246">
        <v>268</v>
      </c>
      <c r="H211" s="482"/>
    </row>
    <row r="212" ht="15" customHeight="1">
      <c r="A212" s="194"/>
      <c r="B212" s="239">
        <v>210</v>
      </c>
      <c r="C212" t="s" s="241">
        <v>137</v>
      </c>
      <c r="D212" t="s" s="240">
        <v>25</v>
      </c>
      <c r="E212" t="s" s="240">
        <v>496</v>
      </c>
      <c r="F212" t="s" s="483">
        <v>267</v>
      </c>
      <c r="G212" t="s" s="241">
        <v>268</v>
      </c>
      <c r="H212" s="484"/>
    </row>
    <row r="213" ht="15" customHeight="1">
      <c r="A213" s="194"/>
      <c r="B213" s="244">
        <v>211</v>
      </c>
      <c r="C213" t="s" s="246">
        <v>137</v>
      </c>
      <c r="D213" t="s" s="245">
        <v>25</v>
      </c>
      <c r="E213" t="s" s="245">
        <v>497</v>
      </c>
      <c r="F213" t="s" s="481">
        <v>267</v>
      </c>
      <c r="G213" t="s" s="246">
        <v>268</v>
      </c>
      <c r="H213" s="482"/>
    </row>
    <row r="214" ht="15" customHeight="1">
      <c r="A214" s="194"/>
      <c r="B214" s="239">
        <v>212</v>
      </c>
      <c r="C214" t="s" s="241">
        <v>137</v>
      </c>
      <c r="D214" t="s" s="240">
        <v>25</v>
      </c>
      <c r="E214" t="s" s="240">
        <v>498</v>
      </c>
      <c r="F214" t="s" s="483">
        <v>267</v>
      </c>
      <c r="G214" t="s" s="241">
        <v>268</v>
      </c>
      <c r="H214" s="484"/>
    </row>
    <row r="215" ht="15" customHeight="1">
      <c r="A215" s="194"/>
      <c r="B215" s="244">
        <v>213</v>
      </c>
      <c r="C215" t="s" s="246">
        <v>137</v>
      </c>
      <c r="D215" t="s" s="245">
        <v>25</v>
      </c>
      <c r="E215" t="s" s="245">
        <v>499</v>
      </c>
      <c r="F215" t="s" s="485">
        <v>271</v>
      </c>
      <c r="G215" t="s" s="246">
        <v>268</v>
      </c>
      <c r="H215" s="482"/>
    </row>
    <row r="216" ht="15" customHeight="1">
      <c r="A216" s="194"/>
      <c r="B216" s="239">
        <v>214</v>
      </c>
      <c r="C216" t="s" s="241">
        <v>137</v>
      </c>
      <c r="D216" t="s" s="240">
        <v>25</v>
      </c>
      <c r="E216" t="s" s="240">
        <v>500</v>
      </c>
      <c r="F216" t="s" s="486">
        <v>271</v>
      </c>
      <c r="G216" t="s" s="241">
        <v>268</v>
      </c>
      <c r="H216" s="484"/>
    </row>
    <row r="217" ht="15" customHeight="1">
      <c r="A217" s="194"/>
      <c r="B217" s="254">
        <v>215</v>
      </c>
      <c r="C217" t="s" s="256">
        <v>144</v>
      </c>
      <c r="D217" t="s" s="255">
        <v>28</v>
      </c>
      <c r="E217" t="s" s="255">
        <v>506</v>
      </c>
      <c r="F217" t="s" s="488">
        <v>274</v>
      </c>
      <c r="G217" t="s" s="256">
        <v>268</v>
      </c>
      <c r="H217" s="489"/>
    </row>
    <row r="218" ht="15" customHeight="1">
      <c r="A218" s="194"/>
      <c r="B218" s="259">
        <v>216</v>
      </c>
      <c r="C218" t="s" s="261">
        <v>144</v>
      </c>
      <c r="D218" t="s" s="260">
        <v>28</v>
      </c>
      <c r="E218" t="s" s="260">
        <v>507</v>
      </c>
      <c r="F218" t="s" s="490">
        <v>267</v>
      </c>
      <c r="G218" t="s" s="261">
        <v>268</v>
      </c>
      <c r="H218" s="491"/>
    </row>
    <row r="219" ht="15" customHeight="1">
      <c r="A219" s="194"/>
      <c r="B219" s="254">
        <v>217</v>
      </c>
      <c r="C219" t="s" s="256">
        <v>144</v>
      </c>
      <c r="D219" t="s" s="255">
        <v>28</v>
      </c>
      <c r="E219" t="s" s="255">
        <v>508</v>
      </c>
      <c r="F219" t="s" s="492">
        <v>267</v>
      </c>
      <c r="G219" t="s" s="256">
        <v>268</v>
      </c>
      <c r="H219" s="489"/>
    </row>
    <row r="220" ht="15" customHeight="1">
      <c r="A220" s="194"/>
      <c r="B220" s="259">
        <v>218</v>
      </c>
      <c r="C220" t="s" s="261">
        <v>144</v>
      </c>
      <c r="D220" t="s" s="260">
        <v>28</v>
      </c>
      <c r="E220" t="s" s="260">
        <v>509</v>
      </c>
      <c r="F220" t="s" s="490">
        <v>267</v>
      </c>
      <c r="G220" t="s" s="261">
        <v>268</v>
      </c>
      <c r="H220" s="491"/>
    </row>
    <row r="221" ht="15" customHeight="1">
      <c r="A221" s="194"/>
      <c r="B221" s="254">
        <v>219</v>
      </c>
      <c r="C221" t="s" s="256">
        <v>144</v>
      </c>
      <c r="D221" t="s" s="255">
        <v>28</v>
      </c>
      <c r="E221" t="s" s="255">
        <v>510</v>
      </c>
      <c r="F221" t="s" s="493">
        <v>271</v>
      </c>
      <c r="G221" t="s" s="256">
        <v>268</v>
      </c>
      <c r="H221" s="489"/>
    </row>
    <row r="222" ht="15" customHeight="1">
      <c r="A222" s="194"/>
      <c r="B222" s="259">
        <v>220</v>
      </c>
      <c r="C222" t="s" s="261">
        <v>144</v>
      </c>
      <c r="D222" t="s" s="260">
        <v>28</v>
      </c>
      <c r="E222" t="s" s="260">
        <v>511</v>
      </c>
      <c r="F222" t="s" s="494">
        <v>271</v>
      </c>
      <c r="G222" t="s" s="261">
        <v>268</v>
      </c>
      <c r="H222" s="491"/>
    </row>
    <row r="223" ht="15" customHeight="1">
      <c r="A223" s="194"/>
      <c r="B223" s="254">
        <v>221</v>
      </c>
      <c r="C223" t="s" s="256">
        <v>144</v>
      </c>
      <c r="D223" t="s" s="255">
        <v>28</v>
      </c>
      <c r="E223" t="s" s="255">
        <v>512</v>
      </c>
      <c r="F223" t="s" s="488">
        <v>274</v>
      </c>
      <c r="G223" t="s" s="256">
        <v>268</v>
      </c>
      <c r="H223" s="489"/>
    </row>
    <row r="224" ht="15" customHeight="1">
      <c r="A224" s="194"/>
      <c r="B224" s="259">
        <v>222</v>
      </c>
      <c r="C224" t="s" s="261">
        <v>144</v>
      </c>
      <c r="D224" t="s" s="260">
        <v>28</v>
      </c>
      <c r="E224" t="s" s="260">
        <v>513</v>
      </c>
      <c r="F224" t="s" s="490">
        <v>267</v>
      </c>
      <c r="G224" t="s" s="261">
        <v>268</v>
      </c>
      <c r="H224" s="491"/>
    </row>
    <row r="225" ht="15" customHeight="1">
      <c r="A225" s="194"/>
      <c r="B225" s="254">
        <v>223</v>
      </c>
      <c r="C225" t="s" s="256">
        <v>144</v>
      </c>
      <c r="D225" t="s" s="255">
        <v>28</v>
      </c>
      <c r="E225" t="s" s="255">
        <v>514</v>
      </c>
      <c r="F225" t="s" s="492">
        <v>267</v>
      </c>
      <c r="G225" t="s" s="256">
        <v>268</v>
      </c>
      <c r="H225" s="489"/>
    </row>
    <row r="226" ht="15" customHeight="1">
      <c r="A226" s="194"/>
      <c r="B226" s="259">
        <v>224</v>
      </c>
      <c r="C226" t="s" s="261">
        <v>144</v>
      </c>
      <c r="D226" t="s" s="260">
        <v>28</v>
      </c>
      <c r="E226" t="s" s="260">
        <v>515</v>
      </c>
      <c r="F226" t="s" s="490">
        <v>267</v>
      </c>
      <c r="G226" t="s" s="261">
        <v>268</v>
      </c>
      <c r="H226" s="491"/>
    </row>
    <row r="227" ht="15" customHeight="1">
      <c r="A227" s="194"/>
      <c r="B227" s="254">
        <v>225</v>
      </c>
      <c r="C227" t="s" s="256">
        <v>144</v>
      </c>
      <c r="D227" t="s" s="255">
        <v>28</v>
      </c>
      <c r="E227" t="s" s="255">
        <v>516</v>
      </c>
      <c r="F227" t="s" s="493">
        <v>271</v>
      </c>
      <c r="G227" t="s" s="256">
        <v>268</v>
      </c>
      <c r="H227" s="489"/>
    </row>
    <row r="228" ht="15" customHeight="1">
      <c r="A228" s="194"/>
      <c r="B228" s="259">
        <v>226</v>
      </c>
      <c r="C228" t="s" s="261">
        <v>144</v>
      </c>
      <c r="D228" t="s" s="260">
        <v>28</v>
      </c>
      <c r="E228" t="s" s="260">
        <v>517</v>
      </c>
      <c r="F228" t="s" s="494">
        <v>271</v>
      </c>
      <c r="G228" t="s" s="261">
        <v>268</v>
      </c>
      <c r="H228" s="491"/>
    </row>
    <row r="229" ht="15" customHeight="1">
      <c r="A229" s="194"/>
      <c r="B229" s="254">
        <v>227</v>
      </c>
      <c r="C229" t="s" s="256">
        <v>144</v>
      </c>
      <c r="D229" t="s" s="255">
        <v>28</v>
      </c>
      <c r="E229" t="s" s="255">
        <v>518</v>
      </c>
      <c r="F229" t="s" s="488">
        <v>274</v>
      </c>
      <c r="G229" t="s" s="256">
        <v>268</v>
      </c>
      <c r="H229" s="489"/>
    </row>
    <row r="230" ht="15" customHeight="1">
      <c r="A230" s="194"/>
      <c r="B230" s="259">
        <v>228</v>
      </c>
      <c r="C230" t="s" s="261">
        <v>144</v>
      </c>
      <c r="D230" t="s" s="260">
        <v>28</v>
      </c>
      <c r="E230" t="s" s="260">
        <v>519</v>
      </c>
      <c r="F230" t="s" s="490">
        <v>267</v>
      </c>
      <c r="G230" t="s" s="261">
        <v>268</v>
      </c>
      <c r="H230" s="491"/>
    </row>
    <row r="231" ht="15" customHeight="1">
      <c r="A231" s="194"/>
      <c r="B231" s="254">
        <v>229</v>
      </c>
      <c r="C231" t="s" s="256">
        <v>144</v>
      </c>
      <c r="D231" t="s" s="255">
        <v>28</v>
      </c>
      <c r="E231" t="s" s="255">
        <v>520</v>
      </c>
      <c r="F231" t="s" s="492">
        <v>267</v>
      </c>
      <c r="G231" t="s" s="256">
        <v>268</v>
      </c>
      <c r="H231" s="489"/>
    </row>
    <row r="232" ht="15" customHeight="1">
      <c r="A232" s="194"/>
      <c r="B232" s="259">
        <v>230</v>
      </c>
      <c r="C232" t="s" s="261">
        <v>144</v>
      </c>
      <c r="D232" t="s" s="260">
        <v>28</v>
      </c>
      <c r="E232" t="s" s="260">
        <v>521</v>
      </c>
      <c r="F232" t="s" s="490">
        <v>267</v>
      </c>
      <c r="G232" t="s" s="261">
        <v>268</v>
      </c>
      <c r="H232" s="491"/>
    </row>
    <row r="233" ht="15" customHeight="1">
      <c r="A233" s="194"/>
      <c r="B233" s="254">
        <v>231</v>
      </c>
      <c r="C233" t="s" s="256">
        <v>144</v>
      </c>
      <c r="D233" t="s" s="255">
        <v>28</v>
      </c>
      <c r="E233" t="s" s="255">
        <v>522</v>
      </c>
      <c r="F233" t="s" s="493">
        <v>271</v>
      </c>
      <c r="G233" t="s" s="256">
        <v>268</v>
      </c>
      <c r="H233" s="489"/>
    </row>
    <row r="234" ht="15" customHeight="1">
      <c r="A234" s="194"/>
      <c r="B234" s="259">
        <v>232</v>
      </c>
      <c r="C234" t="s" s="261">
        <v>144</v>
      </c>
      <c r="D234" t="s" s="260">
        <v>28</v>
      </c>
      <c r="E234" t="s" s="260">
        <v>523</v>
      </c>
      <c r="F234" t="s" s="494">
        <v>271</v>
      </c>
      <c r="G234" t="s" s="261">
        <v>268</v>
      </c>
      <c r="H234" s="491"/>
    </row>
    <row r="235" ht="15" customHeight="1">
      <c r="A235" s="194"/>
      <c r="B235" s="254">
        <v>233</v>
      </c>
      <c r="C235" t="s" s="256">
        <v>144</v>
      </c>
      <c r="D235" t="s" s="255">
        <v>28</v>
      </c>
      <c r="E235" t="s" s="255">
        <v>524</v>
      </c>
      <c r="F235" t="s" s="488">
        <v>274</v>
      </c>
      <c r="G235" t="s" s="256">
        <v>268</v>
      </c>
      <c r="H235" s="489"/>
    </row>
    <row r="236" ht="15" customHeight="1">
      <c r="A236" s="194"/>
      <c r="B236" s="259">
        <v>234</v>
      </c>
      <c r="C236" t="s" s="261">
        <v>144</v>
      </c>
      <c r="D236" t="s" s="260">
        <v>28</v>
      </c>
      <c r="E236" t="s" s="260">
        <v>525</v>
      </c>
      <c r="F236" t="s" s="490">
        <v>267</v>
      </c>
      <c r="G236" t="s" s="261">
        <v>268</v>
      </c>
      <c r="H236" s="491"/>
    </row>
    <row r="237" ht="15" customHeight="1">
      <c r="A237" s="194"/>
      <c r="B237" s="254">
        <v>235</v>
      </c>
      <c r="C237" t="s" s="256">
        <v>144</v>
      </c>
      <c r="D237" t="s" s="255">
        <v>28</v>
      </c>
      <c r="E237" t="s" s="255">
        <v>526</v>
      </c>
      <c r="F237" t="s" s="492">
        <v>267</v>
      </c>
      <c r="G237" t="s" s="256">
        <v>268</v>
      </c>
      <c r="H237" s="489"/>
    </row>
    <row r="238" ht="15" customHeight="1">
      <c r="A238" s="194"/>
      <c r="B238" s="259">
        <v>236</v>
      </c>
      <c r="C238" t="s" s="261">
        <v>144</v>
      </c>
      <c r="D238" t="s" s="260">
        <v>28</v>
      </c>
      <c r="E238" t="s" s="260">
        <v>527</v>
      </c>
      <c r="F238" t="s" s="490">
        <v>267</v>
      </c>
      <c r="G238" t="s" s="261">
        <v>268</v>
      </c>
      <c r="H238" s="491"/>
    </row>
    <row r="239" ht="15" customHeight="1">
      <c r="A239" s="194"/>
      <c r="B239" s="254">
        <v>237</v>
      </c>
      <c r="C239" t="s" s="256">
        <v>144</v>
      </c>
      <c r="D239" t="s" s="255">
        <v>28</v>
      </c>
      <c r="E239" t="s" s="255">
        <v>528</v>
      </c>
      <c r="F239" t="s" s="493">
        <v>271</v>
      </c>
      <c r="G239" t="s" s="256">
        <v>268</v>
      </c>
      <c r="H239" s="489"/>
    </row>
    <row r="240" ht="15" customHeight="1">
      <c r="A240" s="194"/>
      <c r="B240" s="259">
        <v>238</v>
      </c>
      <c r="C240" t="s" s="261">
        <v>144</v>
      </c>
      <c r="D240" t="s" s="260">
        <v>28</v>
      </c>
      <c r="E240" t="s" s="260">
        <v>529</v>
      </c>
      <c r="F240" t="s" s="494">
        <v>271</v>
      </c>
      <c r="G240" t="s" s="261">
        <v>268</v>
      </c>
      <c r="H240" s="491"/>
    </row>
    <row r="241" ht="15" customHeight="1">
      <c r="A241" s="194"/>
      <c r="B241" s="254">
        <v>239</v>
      </c>
      <c r="C241" t="s" s="256">
        <v>144</v>
      </c>
      <c r="D241" t="s" s="255">
        <v>28</v>
      </c>
      <c r="E241" t="s" s="255">
        <v>530</v>
      </c>
      <c r="F241" t="s" s="488">
        <v>274</v>
      </c>
      <c r="G241" t="s" s="256">
        <v>268</v>
      </c>
      <c r="H241" s="489"/>
    </row>
    <row r="242" ht="15" customHeight="1">
      <c r="A242" s="194"/>
      <c r="B242" s="259">
        <v>240</v>
      </c>
      <c r="C242" t="s" s="261">
        <v>144</v>
      </c>
      <c r="D242" t="s" s="260">
        <v>28</v>
      </c>
      <c r="E242" t="s" s="260">
        <v>531</v>
      </c>
      <c r="F242" t="s" s="490">
        <v>267</v>
      </c>
      <c r="G242" t="s" s="261">
        <v>268</v>
      </c>
      <c r="H242" s="491"/>
    </row>
    <row r="243" ht="15" customHeight="1">
      <c r="A243" s="194"/>
      <c r="B243" s="254">
        <v>241</v>
      </c>
      <c r="C243" t="s" s="256">
        <v>144</v>
      </c>
      <c r="D243" t="s" s="255">
        <v>28</v>
      </c>
      <c r="E243" t="s" s="255">
        <v>532</v>
      </c>
      <c r="F243" t="s" s="492">
        <v>267</v>
      </c>
      <c r="G243" t="s" s="256">
        <v>268</v>
      </c>
      <c r="H243" s="489"/>
    </row>
    <row r="244" ht="15" customHeight="1">
      <c r="A244" s="194"/>
      <c r="B244" s="259">
        <v>242</v>
      </c>
      <c r="C244" t="s" s="261">
        <v>144</v>
      </c>
      <c r="D244" t="s" s="260">
        <v>28</v>
      </c>
      <c r="E244" t="s" s="260">
        <v>533</v>
      </c>
      <c r="F244" t="s" s="490">
        <v>267</v>
      </c>
      <c r="G244" t="s" s="261">
        <v>268</v>
      </c>
      <c r="H244" s="491"/>
    </row>
    <row r="245" ht="15" customHeight="1">
      <c r="A245" s="194"/>
      <c r="B245" s="267">
        <v>243</v>
      </c>
      <c r="C245" t="s" s="269">
        <v>149</v>
      </c>
      <c r="D245" t="s" s="268">
        <v>28</v>
      </c>
      <c r="E245" t="s" s="268">
        <v>534</v>
      </c>
      <c r="F245" t="s" s="495">
        <v>271</v>
      </c>
      <c r="G245" t="s" s="269">
        <v>268</v>
      </c>
      <c r="H245" s="496"/>
    </row>
    <row r="246" ht="15" customHeight="1">
      <c r="A246" s="194"/>
      <c r="B246" s="272">
        <v>244</v>
      </c>
      <c r="C246" t="s" s="274">
        <v>149</v>
      </c>
      <c r="D246" t="s" s="273">
        <v>28</v>
      </c>
      <c r="E246" t="s" s="273">
        <v>535</v>
      </c>
      <c r="F246" t="s" s="497">
        <v>271</v>
      </c>
      <c r="G246" t="s" s="274">
        <v>268</v>
      </c>
      <c r="H246" s="498"/>
    </row>
    <row r="247" ht="15" customHeight="1">
      <c r="A247" s="194"/>
      <c r="B247" s="267">
        <v>245</v>
      </c>
      <c r="C247" t="s" s="269">
        <v>149</v>
      </c>
      <c r="D247" t="s" s="268">
        <v>28</v>
      </c>
      <c r="E247" t="s" s="268">
        <v>536</v>
      </c>
      <c r="F247" t="s" s="499">
        <v>274</v>
      </c>
      <c r="G247" t="s" s="269">
        <v>268</v>
      </c>
      <c r="H247" s="496"/>
    </row>
    <row r="248" ht="15" customHeight="1">
      <c r="A248" s="194"/>
      <c r="B248" s="272">
        <v>246</v>
      </c>
      <c r="C248" t="s" s="274">
        <v>149</v>
      </c>
      <c r="D248" t="s" s="273">
        <v>28</v>
      </c>
      <c r="E248" t="s" s="273">
        <v>537</v>
      </c>
      <c r="F248" t="s" s="500">
        <v>267</v>
      </c>
      <c r="G248" t="s" s="274">
        <v>268</v>
      </c>
      <c r="H248" s="498"/>
    </row>
    <row r="249" ht="15" customHeight="1">
      <c r="A249" s="194"/>
      <c r="B249" s="267">
        <v>247</v>
      </c>
      <c r="C249" t="s" s="269">
        <v>149</v>
      </c>
      <c r="D249" t="s" s="268">
        <v>28</v>
      </c>
      <c r="E249" t="s" s="268">
        <v>538</v>
      </c>
      <c r="F249" t="s" s="501">
        <v>267</v>
      </c>
      <c r="G249" t="s" s="269">
        <v>268</v>
      </c>
      <c r="H249" s="496"/>
    </row>
    <row r="250" ht="15" customHeight="1">
      <c r="A250" s="194"/>
      <c r="B250" s="272">
        <v>248</v>
      </c>
      <c r="C250" t="s" s="274">
        <v>149</v>
      </c>
      <c r="D250" t="s" s="273">
        <v>28</v>
      </c>
      <c r="E250" t="s" s="273">
        <v>539</v>
      </c>
      <c r="F250" t="s" s="500">
        <v>267</v>
      </c>
      <c r="G250" t="s" s="274">
        <v>268</v>
      </c>
      <c r="H250" s="498"/>
    </row>
    <row r="251" ht="15" customHeight="1">
      <c r="A251" s="194"/>
      <c r="B251" s="267">
        <v>249</v>
      </c>
      <c r="C251" t="s" s="269">
        <v>149</v>
      </c>
      <c r="D251" t="s" s="268">
        <v>28</v>
      </c>
      <c r="E251" t="s" s="268">
        <v>540</v>
      </c>
      <c r="F251" t="s" s="495">
        <v>271</v>
      </c>
      <c r="G251" t="s" s="269">
        <v>268</v>
      </c>
      <c r="H251" s="496"/>
    </row>
    <row r="252" ht="15" customHeight="1">
      <c r="A252" s="194"/>
      <c r="B252" s="272">
        <v>250</v>
      </c>
      <c r="C252" t="s" s="274">
        <v>149</v>
      </c>
      <c r="D252" t="s" s="273">
        <v>28</v>
      </c>
      <c r="E252" t="s" s="273">
        <v>541</v>
      </c>
      <c r="F252" t="s" s="497">
        <v>271</v>
      </c>
      <c r="G252" t="s" s="274">
        <v>268</v>
      </c>
      <c r="H252" s="498"/>
    </row>
    <row r="253" ht="15" customHeight="1">
      <c r="A253" s="194"/>
      <c r="B253" s="267">
        <v>251</v>
      </c>
      <c r="C253" t="s" s="269">
        <v>149</v>
      </c>
      <c r="D253" t="s" s="268">
        <v>28</v>
      </c>
      <c r="E253" t="s" s="268">
        <v>542</v>
      </c>
      <c r="F253" t="s" s="499">
        <v>274</v>
      </c>
      <c r="G253" t="s" s="269">
        <v>268</v>
      </c>
      <c r="H253" s="496"/>
    </row>
    <row r="254" ht="15" customHeight="1">
      <c r="A254" s="194"/>
      <c r="B254" s="272">
        <v>252</v>
      </c>
      <c r="C254" t="s" s="274">
        <v>149</v>
      </c>
      <c r="D254" t="s" s="273">
        <v>28</v>
      </c>
      <c r="E254" t="s" s="273">
        <v>509</v>
      </c>
      <c r="F254" t="s" s="500">
        <v>267</v>
      </c>
      <c r="G254" t="s" s="274">
        <v>268</v>
      </c>
      <c r="H254" s="498"/>
    </row>
    <row r="255" ht="15" customHeight="1">
      <c r="A255" s="194"/>
      <c r="B255" s="267">
        <v>253</v>
      </c>
      <c r="C255" t="s" s="269">
        <v>149</v>
      </c>
      <c r="D255" t="s" s="268">
        <v>28</v>
      </c>
      <c r="E255" t="s" s="268">
        <v>511</v>
      </c>
      <c r="F255" t="s" s="501">
        <v>267</v>
      </c>
      <c r="G255" t="s" s="269">
        <v>268</v>
      </c>
      <c r="H255" s="496"/>
    </row>
    <row r="256" ht="15" customHeight="1">
      <c r="A256" s="194"/>
      <c r="B256" s="272">
        <v>254</v>
      </c>
      <c r="C256" t="s" s="274">
        <v>149</v>
      </c>
      <c r="D256" t="s" s="273">
        <v>28</v>
      </c>
      <c r="E256" t="s" s="273">
        <v>510</v>
      </c>
      <c r="F256" t="s" s="500">
        <v>267</v>
      </c>
      <c r="G256" t="s" s="274">
        <v>268</v>
      </c>
      <c r="H256" s="498"/>
    </row>
    <row r="257" ht="15" customHeight="1">
      <c r="A257" s="194"/>
      <c r="B257" s="267">
        <v>255</v>
      </c>
      <c r="C257" t="s" s="269">
        <v>149</v>
      </c>
      <c r="D257" t="s" s="268">
        <v>28</v>
      </c>
      <c r="E257" t="s" s="268">
        <v>543</v>
      </c>
      <c r="F257" t="s" s="495">
        <v>271</v>
      </c>
      <c r="G257" t="s" s="269">
        <v>268</v>
      </c>
      <c r="H257" s="496"/>
    </row>
    <row r="258" ht="15" customHeight="1">
      <c r="A258" s="194"/>
      <c r="B258" s="272">
        <v>256</v>
      </c>
      <c r="C258" t="s" s="274">
        <v>149</v>
      </c>
      <c r="D258" t="s" s="273">
        <v>28</v>
      </c>
      <c r="E258" t="s" s="273">
        <v>513</v>
      </c>
      <c r="F258" t="s" s="497">
        <v>271</v>
      </c>
      <c r="G258" t="s" s="274">
        <v>268</v>
      </c>
      <c r="H258" s="498"/>
    </row>
    <row r="259" ht="15" customHeight="1">
      <c r="A259" s="194"/>
      <c r="B259" s="267">
        <v>257</v>
      </c>
      <c r="C259" t="s" s="269">
        <v>149</v>
      </c>
      <c r="D259" t="s" s="268">
        <v>28</v>
      </c>
      <c r="E259" t="s" s="268">
        <v>544</v>
      </c>
      <c r="F259" t="s" s="499">
        <v>274</v>
      </c>
      <c r="G259" t="s" s="269">
        <v>268</v>
      </c>
      <c r="H259" s="496"/>
    </row>
    <row r="260" ht="15" customHeight="1">
      <c r="A260" s="194"/>
      <c r="B260" s="272">
        <v>258</v>
      </c>
      <c r="C260" t="s" s="274">
        <v>149</v>
      </c>
      <c r="D260" t="s" s="273">
        <v>28</v>
      </c>
      <c r="E260" t="s" s="273">
        <v>545</v>
      </c>
      <c r="F260" t="s" s="500">
        <v>267</v>
      </c>
      <c r="G260" t="s" s="274">
        <v>268</v>
      </c>
      <c r="H260" s="498"/>
    </row>
    <row r="261" ht="15" customHeight="1">
      <c r="A261" s="194"/>
      <c r="B261" s="267">
        <v>259</v>
      </c>
      <c r="C261" t="s" s="269">
        <v>149</v>
      </c>
      <c r="D261" t="s" s="268">
        <v>28</v>
      </c>
      <c r="E261" t="s" s="268">
        <v>512</v>
      </c>
      <c r="F261" t="s" s="501">
        <v>267</v>
      </c>
      <c r="G261" t="s" s="269">
        <v>268</v>
      </c>
      <c r="H261" s="496"/>
    </row>
    <row r="262" ht="15" customHeight="1">
      <c r="A262" s="194"/>
      <c r="B262" s="272">
        <v>260</v>
      </c>
      <c r="C262" t="s" s="274">
        <v>149</v>
      </c>
      <c r="D262" t="s" s="273">
        <v>28</v>
      </c>
      <c r="E262" t="s" s="273">
        <v>546</v>
      </c>
      <c r="F262" t="s" s="500">
        <v>267</v>
      </c>
      <c r="G262" t="s" s="274">
        <v>268</v>
      </c>
      <c r="H262" s="498"/>
    </row>
    <row r="263" ht="15" customHeight="1">
      <c r="A263" s="194"/>
      <c r="B263" s="267">
        <v>261</v>
      </c>
      <c r="C263" t="s" s="269">
        <v>149</v>
      </c>
      <c r="D263" t="s" s="268">
        <v>28</v>
      </c>
      <c r="E263" t="s" s="268">
        <v>547</v>
      </c>
      <c r="F263" t="s" s="495">
        <v>271</v>
      </c>
      <c r="G263" t="s" s="269">
        <v>268</v>
      </c>
      <c r="H263" s="496"/>
    </row>
    <row r="264" ht="15" customHeight="1">
      <c r="A264" s="194"/>
      <c r="B264" s="272">
        <v>262</v>
      </c>
      <c r="C264" t="s" s="274">
        <v>149</v>
      </c>
      <c r="D264" t="s" s="273">
        <v>28</v>
      </c>
      <c r="E264" t="s" s="273">
        <v>548</v>
      </c>
      <c r="F264" t="s" s="497">
        <v>271</v>
      </c>
      <c r="G264" t="s" s="274">
        <v>268</v>
      </c>
      <c r="H264" s="498"/>
    </row>
    <row r="265" ht="15" customHeight="1">
      <c r="A265" s="194"/>
      <c r="B265" s="267">
        <v>263</v>
      </c>
      <c r="C265" t="s" s="269">
        <v>149</v>
      </c>
      <c r="D265" t="s" s="268">
        <v>28</v>
      </c>
      <c r="E265" t="s" s="268">
        <v>549</v>
      </c>
      <c r="F265" t="s" s="499">
        <v>274</v>
      </c>
      <c r="G265" t="s" s="269">
        <v>268</v>
      </c>
      <c r="H265" s="496"/>
    </row>
    <row r="266" ht="15" customHeight="1">
      <c r="A266" s="194"/>
      <c r="B266" s="272">
        <v>264</v>
      </c>
      <c r="C266" t="s" s="274">
        <v>149</v>
      </c>
      <c r="D266" t="s" s="273">
        <v>28</v>
      </c>
      <c r="E266" t="s" s="273">
        <v>550</v>
      </c>
      <c r="F266" t="s" s="500">
        <v>267</v>
      </c>
      <c r="G266" t="s" s="274">
        <v>268</v>
      </c>
      <c r="H266" s="498"/>
    </row>
    <row r="267" ht="15" customHeight="1">
      <c r="A267" s="194"/>
      <c r="B267" s="267">
        <v>265</v>
      </c>
      <c r="C267" t="s" s="269">
        <v>149</v>
      </c>
      <c r="D267" t="s" s="268">
        <v>28</v>
      </c>
      <c r="E267" t="s" s="268">
        <v>551</v>
      </c>
      <c r="F267" t="s" s="501">
        <v>267</v>
      </c>
      <c r="G267" t="s" s="269">
        <v>268</v>
      </c>
      <c r="H267" s="496"/>
    </row>
    <row r="268" ht="15" customHeight="1">
      <c r="A268" s="194"/>
      <c r="B268" s="272">
        <v>266</v>
      </c>
      <c r="C268" t="s" s="274">
        <v>149</v>
      </c>
      <c r="D268" t="s" s="273">
        <v>28</v>
      </c>
      <c r="E268" t="s" s="273">
        <v>552</v>
      </c>
      <c r="F268" t="s" s="500">
        <v>267</v>
      </c>
      <c r="G268" t="s" s="274">
        <v>268</v>
      </c>
      <c r="H268" s="498"/>
    </row>
    <row r="269" ht="15" customHeight="1">
      <c r="A269" s="194"/>
      <c r="B269" s="267">
        <v>267</v>
      </c>
      <c r="C269" t="s" s="269">
        <v>149</v>
      </c>
      <c r="D269" t="s" s="268">
        <v>28</v>
      </c>
      <c r="E269" t="s" s="268">
        <v>553</v>
      </c>
      <c r="F269" t="s" s="495">
        <v>271</v>
      </c>
      <c r="G269" t="s" s="269">
        <v>268</v>
      </c>
      <c r="H269" s="496"/>
    </row>
    <row r="270" ht="15" customHeight="1">
      <c r="A270" s="194"/>
      <c r="B270" s="272">
        <v>268</v>
      </c>
      <c r="C270" t="s" s="274">
        <v>149</v>
      </c>
      <c r="D270" t="s" s="273">
        <v>28</v>
      </c>
      <c r="E270" t="s" s="273">
        <v>554</v>
      </c>
      <c r="F270" t="s" s="497">
        <v>271</v>
      </c>
      <c r="G270" t="s" s="274">
        <v>268</v>
      </c>
      <c r="H270" s="498"/>
    </row>
    <row r="271" ht="15" customHeight="1">
      <c r="A271" s="194"/>
      <c r="B271" s="267">
        <v>269</v>
      </c>
      <c r="C271" t="s" s="269">
        <v>149</v>
      </c>
      <c r="D271" t="s" s="268">
        <v>28</v>
      </c>
      <c r="E271" t="s" s="268">
        <v>520</v>
      </c>
      <c r="F271" t="s" s="499">
        <v>274</v>
      </c>
      <c r="G271" t="s" s="269">
        <v>268</v>
      </c>
      <c r="H271" s="496"/>
    </row>
    <row r="272" ht="15" customHeight="1">
      <c r="A272" s="194"/>
      <c r="B272" s="272">
        <v>270</v>
      </c>
      <c r="C272" t="s" s="274">
        <v>149</v>
      </c>
      <c r="D272" t="s" s="273">
        <v>28</v>
      </c>
      <c r="E272" t="s" s="273">
        <v>521</v>
      </c>
      <c r="F272" t="s" s="500">
        <v>267</v>
      </c>
      <c r="G272" t="s" s="274">
        <v>268</v>
      </c>
      <c r="H272" s="498"/>
    </row>
    <row r="273" ht="15" customHeight="1">
      <c r="A273" s="194"/>
      <c r="B273" s="267">
        <v>271</v>
      </c>
      <c r="C273" t="s" s="269">
        <v>149</v>
      </c>
      <c r="D273" t="s" s="268">
        <v>28</v>
      </c>
      <c r="E273" t="s" s="268">
        <v>522</v>
      </c>
      <c r="F273" t="s" s="501">
        <v>267</v>
      </c>
      <c r="G273" t="s" s="269">
        <v>268</v>
      </c>
      <c r="H273" s="496"/>
    </row>
    <row r="274" ht="15" customHeight="1">
      <c r="A274" s="194"/>
      <c r="B274" s="272">
        <v>272</v>
      </c>
      <c r="C274" t="s" s="274">
        <v>149</v>
      </c>
      <c r="D274" t="s" s="273">
        <v>28</v>
      </c>
      <c r="E274" t="s" s="273">
        <v>523</v>
      </c>
      <c r="F274" t="s" s="500">
        <v>267</v>
      </c>
      <c r="G274" t="s" s="274">
        <v>268</v>
      </c>
      <c r="H274" s="498"/>
    </row>
    <row r="275" ht="15" customHeight="1">
      <c r="A275" s="194"/>
      <c r="B275" s="267">
        <v>273</v>
      </c>
      <c r="C275" t="s" s="269">
        <v>149</v>
      </c>
      <c r="D275" t="s" s="268">
        <v>28</v>
      </c>
      <c r="E275" t="s" s="268">
        <v>555</v>
      </c>
      <c r="F275" t="s" s="495">
        <v>271</v>
      </c>
      <c r="G275" t="s" s="269">
        <v>268</v>
      </c>
      <c r="H275" s="496"/>
    </row>
    <row r="276" ht="15" customHeight="1">
      <c r="A276" s="194"/>
      <c r="B276" s="272">
        <v>274</v>
      </c>
      <c r="C276" t="s" s="274">
        <v>149</v>
      </c>
      <c r="D276" t="s" s="273">
        <v>28</v>
      </c>
      <c r="E276" t="s" s="273">
        <v>556</v>
      </c>
      <c r="F276" t="s" s="497">
        <v>271</v>
      </c>
      <c r="G276" t="s" s="274">
        <v>268</v>
      </c>
      <c r="H276" s="498"/>
    </row>
    <row r="277" ht="15" customHeight="1">
      <c r="A277" s="194"/>
      <c r="B277" s="267">
        <v>275</v>
      </c>
      <c r="C277" t="s" s="269">
        <v>149</v>
      </c>
      <c r="D277" t="s" s="268">
        <v>28</v>
      </c>
      <c r="E277" t="s" s="268">
        <v>557</v>
      </c>
      <c r="F277" t="s" s="499">
        <v>274</v>
      </c>
      <c r="G277" t="s" s="269">
        <v>268</v>
      </c>
      <c r="H277" s="496"/>
    </row>
    <row r="278" ht="15" customHeight="1">
      <c r="A278" s="194"/>
      <c r="B278" s="272">
        <v>276</v>
      </c>
      <c r="C278" t="s" s="274">
        <v>149</v>
      </c>
      <c r="D278" t="s" s="273">
        <v>28</v>
      </c>
      <c r="E278" t="s" s="273">
        <v>558</v>
      </c>
      <c r="F278" t="s" s="500">
        <v>267</v>
      </c>
      <c r="G278" t="s" s="274">
        <v>268</v>
      </c>
      <c r="H278" s="498"/>
    </row>
    <row r="279" ht="15" customHeight="1">
      <c r="A279" s="194"/>
      <c r="B279" s="267">
        <v>277</v>
      </c>
      <c r="C279" t="s" s="269">
        <v>149</v>
      </c>
      <c r="D279" t="s" s="268">
        <v>28</v>
      </c>
      <c r="E279" t="s" s="268">
        <v>559</v>
      </c>
      <c r="F279" t="s" s="501">
        <v>267</v>
      </c>
      <c r="G279" t="s" s="269">
        <v>268</v>
      </c>
      <c r="H279" s="496"/>
    </row>
    <row r="280" ht="15" customHeight="1">
      <c r="A280" s="194"/>
      <c r="B280" s="272">
        <v>278</v>
      </c>
      <c r="C280" t="s" s="274">
        <v>149</v>
      </c>
      <c r="D280" t="s" s="273">
        <v>28</v>
      </c>
      <c r="E280" t="s" s="273">
        <v>560</v>
      </c>
      <c r="F280" t="s" s="500">
        <v>267</v>
      </c>
      <c r="G280" t="s" s="274">
        <v>268</v>
      </c>
      <c r="H280" s="498"/>
    </row>
    <row r="281" ht="15" customHeight="1">
      <c r="A281" s="194"/>
      <c r="B281" s="267">
        <v>279</v>
      </c>
      <c r="C281" t="s" s="269">
        <v>149</v>
      </c>
      <c r="D281" t="s" s="268">
        <v>28</v>
      </c>
      <c r="E281" t="s" s="268">
        <v>561</v>
      </c>
      <c r="F281" t="s" s="495">
        <v>271</v>
      </c>
      <c r="G281" t="s" s="269">
        <v>268</v>
      </c>
      <c r="H281" s="496"/>
    </row>
    <row r="282" ht="15" customHeight="1">
      <c r="A282" s="194"/>
      <c r="B282" s="272">
        <v>280</v>
      </c>
      <c r="C282" t="s" s="274">
        <v>149</v>
      </c>
      <c r="D282" t="s" s="273">
        <v>28</v>
      </c>
      <c r="E282" t="s" s="273">
        <v>562</v>
      </c>
      <c r="F282" t="s" s="497">
        <v>271</v>
      </c>
      <c r="G282" t="s" s="274">
        <v>268</v>
      </c>
      <c r="H282" s="498"/>
    </row>
    <row r="283" ht="15" customHeight="1">
      <c r="A283" s="194"/>
      <c r="B283" s="267">
        <v>281</v>
      </c>
      <c r="C283" t="s" s="269">
        <v>149</v>
      </c>
      <c r="D283" t="s" s="268">
        <v>28</v>
      </c>
      <c r="E283" t="s" s="268">
        <v>563</v>
      </c>
      <c r="F283" t="s" s="499">
        <v>274</v>
      </c>
      <c r="G283" t="s" s="269">
        <v>268</v>
      </c>
      <c r="H283" s="496"/>
    </row>
    <row r="284" ht="15" customHeight="1">
      <c r="A284" s="194"/>
      <c r="B284" s="287">
        <v>282</v>
      </c>
      <c r="C284" t="s" s="289">
        <v>157</v>
      </c>
      <c r="D284" t="s" s="288">
        <v>31</v>
      </c>
      <c r="E284" t="s" s="288">
        <v>569</v>
      </c>
      <c r="F284" t="s" s="502">
        <v>267</v>
      </c>
      <c r="G284" t="s" s="289">
        <v>268</v>
      </c>
      <c r="H284" s="503"/>
    </row>
    <row r="285" ht="15" customHeight="1">
      <c r="A285" s="194"/>
      <c r="B285" s="282">
        <v>283</v>
      </c>
      <c r="C285" t="s" s="284">
        <v>157</v>
      </c>
      <c r="D285" t="s" s="283">
        <v>31</v>
      </c>
      <c r="E285" t="s" s="283">
        <v>570</v>
      </c>
      <c r="F285" t="s" s="504">
        <v>267</v>
      </c>
      <c r="G285" t="s" s="284">
        <v>268</v>
      </c>
      <c r="H285" s="505"/>
    </row>
    <row r="286" ht="15" customHeight="1">
      <c r="A286" s="194"/>
      <c r="B286" s="287">
        <v>284</v>
      </c>
      <c r="C286" t="s" s="289">
        <v>157</v>
      </c>
      <c r="D286" t="s" s="288">
        <v>31</v>
      </c>
      <c r="E286" t="s" s="288">
        <v>571</v>
      </c>
      <c r="F286" t="s" s="502">
        <v>267</v>
      </c>
      <c r="G286" t="s" s="289">
        <v>268</v>
      </c>
      <c r="H286" s="503"/>
    </row>
    <row r="287" ht="15" customHeight="1">
      <c r="A287" s="194"/>
      <c r="B287" s="282">
        <v>285</v>
      </c>
      <c r="C287" t="s" s="284">
        <v>157</v>
      </c>
      <c r="D287" t="s" s="283">
        <v>31</v>
      </c>
      <c r="E287" t="s" s="283">
        <v>572</v>
      </c>
      <c r="F287" t="s" s="506">
        <v>271</v>
      </c>
      <c r="G287" t="s" s="284">
        <v>268</v>
      </c>
      <c r="H287" s="505"/>
    </row>
    <row r="288" ht="15" customHeight="1">
      <c r="A288" s="194"/>
      <c r="B288" s="287">
        <v>286</v>
      </c>
      <c r="C288" t="s" s="289">
        <v>157</v>
      </c>
      <c r="D288" t="s" s="288">
        <v>31</v>
      </c>
      <c r="E288" t="s" s="288">
        <v>573</v>
      </c>
      <c r="F288" t="s" s="507">
        <v>271</v>
      </c>
      <c r="G288" t="s" s="289">
        <v>268</v>
      </c>
      <c r="H288" s="503"/>
    </row>
    <row r="289" ht="15" customHeight="1">
      <c r="A289" s="194"/>
      <c r="B289" s="282">
        <v>287</v>
      </c>
      <c r="C289" t="s" s="284">
        <v>157</v>
      </c>
      <c r="D289" t="s" s="283">
        <v>31</v>
      </c>
      <c r="E289" t="s" s="283">
        <v>574</v>
      </c>
      <c r="F289" t="s" s="508">
        <v>274</v>
      </c>
      <c r="G289" t="s" s="284">
        <v>268</v>
      </c>
      <c r="H289" s="505"/>
    </row>
    <row r="290" ht="15" customHeight="1">
      <c r="A290" s="194"/>
      <c r="B290" s="287">
        <v>288</v>
      </c>
      <c r="C290" t="s" s="289">
        <v>157</v>
      </c>
      <c r="D290" t="s" s="288">
        <v>31</v>
      </c>
      <c r="E290" t="s" s="288">
        <v>575</v>
      </c>
      <c r="F290" t="s" s="502">
        <v>267</v>
      </c>
      <c r="G290" t="s" s="289">
        <v>268</v>
      </c>
      <c r="H290" s="503"/>
    </row>
    <row r="291" ht="15" customHeight="1">
      <c r="A291" s="194"/>
      <c r="B291" s="282">
        <v>289</v>
      </c>
      <c r="C291" t="s" s="284">
        <v>157</v>
      </c>
      <c r="D291" t="s" s="283">
        <v>31</v>
      </c>
      <c r="E291" t="s" s="283">
        <v>576</v>
      </c>
      <c r="F291" t="s" s="504">
        <v>267</v>
      </c>
      <c r="G291" t="s" s="284">
        <v>268</v>
      </c>
      <c r="H291" s="505"/>
    </row>
    <row r="292" ht="15" customHeight="1">
      <c r="A292" s="194"/>
      <c r="B292" s="287">
        <v>290</v>
      </c>
      <c r="C292" t="s" s="289">
        <v>157</v>
      </c>
      <c r="D292" t="s" s="288">
        <v>31</v>
      </c>
      <c r="E292" t="s" s="288">
        <v>577</v>
      </c>
      <c r="F292" t="s" s="502">
        <v>267</v>
      </c>
      <c r="G292" t="s" s="289">
        <v>268</v>
      </c>
      <c r="H292" s="503"/>
    </row>
    <row r="293" ht="15" customHeight="1">
      <c r="A293" s="194"/>
      <c r="B293" s="282">
        <v>291</v>
      </c>
      <c r="C293" t="s" s="284">
        <v>157</v>
      </c>
      <c r="D293" t="s" s="283">
        <v>31</v>
      </c>
      <c r="E293" t="s" s="283">
        <v>578</v>
      </c>
      <c r="F293" t="s" s="506">
        <v>271</v>
      </c>
      <c r="G293" t="s" s="284">
        <v>268</v>
      </c>
      <c r="H293" s="505"/>
    </row>
    <row r="294" ht="15" customHeight="1">
      <c r="A294" s="194"/>
      <c r="B294" s="287">
        <v>292</v>
      </c>
      <c r="C294" t="s" s="289">
        <v>157</v>
      </c>
      <c r="D294" t="s" s="288">
        <v>31</v>
      </c>
      <c r="E294" t="s" s="288">
        <v>579</v>
      </c>
      <c r="F294" t="s" s="507">
        <v>271</v>
      </c>
      <c r="G294" t="s" s="289">
        <v>268</v>
      </c>
      <c r="H294" s="503"/>
    </row>
    <row r="295" ht="15" customHeight="1">
      <c r="A295" s="194"/>
      <c r="B295" s="282">
        <v>293</v>
      </c>
      <c r="C295" t="s" s="284">
        <v>157</v>
      </c>
      <c r="D295" t="s" s="283">
        <v>31</v>
      </c>
      <c r="E295" t="s" s="283">
        <v>580</v>
      </c>
      <c r="F295" t="s" s="508">
        <v>274</v>
      </c>
      <c r="G295" t="s" s="284">
        <v>268</v>
      </c>
      <c r="H295" s="505"/>
    </row>
    <row r="296" ht="15" customHeight="1">
      <c r="A296" s="194"/>
      <c r="B296" s="287">
        <v>294</v>
      </c>
      <c r="C296" t="s" s="289">
        <v>157</v>
      </c>
      <c r="D296" t="s" s="288">
        <v>31</v>
      </c>
      <c r="E296" t="s" s="288">
        <v>581</v>
      </c>
      <c r="F296" t="s" s="502">
        <v>267</v>
      </c>
      <c r="G296" t="s" s="289">
        <v>268</v>
      </c>
      <c r="H296" s="503"/>
    </row>
    <row r="297" ht="15" customHeight="1">
      <c r="A297" s="194"/>
      <c r="B297" s="282">
        <v>295</v>
      </c>
      <c r="C297" t="s" s="284">
        <v>157</v>
      </c>
      <c r="D297" t="s" s="283">
        <v>31</v>
      </c>
      <c r="E297" t="s" s="283">
        <v>582</v>
      </c>
      <c r="F297" t="s" s="504">
        <v>267</v>
      </c>
      <c r="G297" t="s" s="284">
        <v>268</v>
      </c>
      <c r="H297" s="505"/>
    </row>
    <row r="298" ht="15" customHeight="1">
      <c r="A298" s="194"/>
      <c r="B298" s="287">
        <v>296</v>
      </c>
      <c r="C298" t="s" s="289">
        <v>157</v>
      </c>
      <c r="D298" t="s" s="288">
        <v>31</v>
      </c>
      <c r="E298" t="s" s="288">
        <v>583</v>
      </c>
      <c r="F298" t="s" s="502">
        <v>267</v>
      </c>
      <c r="G298" t="s" s="289">
        <v>268</v>
      </c>
      <c r="H298" s="503"/>
    </row>
    <row r="299" ht="15" customHeight="1">
      <c r="A299" s="194"/>
      <c r="B299" s="282">
        <v>297</v>
      </c>
      <c r="C299" t="s" s="284">
        <v>157</v>
      </c>
      <c r="D299" t="s" s="283">
        <v>31</v>
      </c>
      <c r="E299" t="s" s="283">
        <v>584</v>
      </c>
      <c r="F299" t="s" s="506">
        <v>271</v>
      </c>
      <c r="G299" t="s" s="284">
        <v>268</v>
      </c>
      <c r="H299" s="505"/>
    </row>
    <row r="300" ht="15" customHeight="1">
      <c r="A300" s="194"/>
      <c r="B300" s="287">
        <v>298</v>
      </c>
      <c r="C300" t="s" s="289">
        <v>157</v>
      </c>
      <c r="D300" t="s" s="288">
        <v>31</v>
      </c>
      <c r="E300" t="s" s="288">
        <v>585</v>
      </c>
      <c r="F300" t="s" s="507">
        <v>271</v>
      </c>
      <c r="G300" t="s" s="289">
        <v>268</v>
      </c>
      <c r="H300" s="503"/>
    </row>
    <row r="301" ht="15" customHeight="1">
      <c r="A301" s="194"/>
      <c r="B301" s="282">
        <v>299</v>
      </c>
      <c r="C301" t="s" s="284">
        <v>157</v>
      </c>
      <c r="D301" t="s" s="283">
        <v>31</v>
      </c>
      <c r="E301" t="s" s="283">
        <v>586</v>
      </c>
      <c r="F301" t="s" s="508">
        <v>274</v>
      </c>
      <c r="G301" t="s" s="284">
        <v>268</v>
      </c>
      <c r="H301" s="505"/>
    </row>
    <row r="302" ht="15" customHeight="1">
      <c r="A302" s="194"/>
      <c r="B302" s="287">
        <v>300</v>
      </c>
      <c r="C302" t="s" s="289">
        <v>157</v>
      </c>
      <c r="D302" t="s" s="288">
        <v>31</v>
      </c>
      <c r="E302" t="s" s="288">
        <v>587</v>
      </c>
      <c r="F302" t="s" s="502">
        <v>267</v>
      </c>
      <c r="G302" t="s" s="289">
        <v>268</v>
      </c>
      <c r="H302" s="503"/>
    </row>
    <row r="303" ht="15" customHeight="1">
      <c r="A303" s="194"/>
      <c r="B303" s="282">
        <v>301</v>
      </c>
      <c r="C303" t="s" s="284">
        <v>157</v>
      </c>
      <c r="D303" t="s" s="283">
        <v>31</v>
      </c>
      <c r="E303" t="s" s="283">
        <v>588</v>
      </c>
      <c r="F303" t="s" s="504">
        <v>267</v>
      </c>
      <c r="G303" t="s" s="284">
        <v>268</v>
      </c>
      <c r="H303" s="505"/>
    </row>
    <row r="304" ht="15" customHeight="1">
      <c r="A304" s="194"/>
      <c r="B304" s="287">
        <v>302</v>
      </c>
      <c r="C304" t="s" s="289">
        <v>157</v>
      </c>
      <c r="D304" t="s" s="288">
        <v>31</v>
      </c>
      <c r="E304" t="s" s="288">
        <v>589</v>
      </c>
      <c r="F304" t="s" s="502">
        <v>267</v>
      </c>
      <c r="G304" t="s" s="289">
        <v>268</v>
      </c>
      <c r="H304" s="503"/>
    </row>
    <row r="305" ht="15" customHeight="1">
      <c r="A305" s="194"/>
      <c r="B305" s="282">
        <v>303</v>
      </c>
      <c r="C305" t="s" s="284">
        <v>157</v>
      </c>
      <c r="D305" t="s" s="283">
        <v>31</v>
      </c>
      <c r="E305" t="s" s="283">
        <v>590</v>
      </c>
      <c r="F305" t="s" s="506">
        <v>271</v>
      </c>
      <c r="G305" t="s" s="284">
        <v>268</v>
      </c>
      <c r="H305" s="505"/>
    </row>
    <row r="306" ht="15" customHeight="1">
      <c r="A306" s="194"/>
      <c r="B306" s="287">
        <v>304</v>
      </c>
      <c r="C306" t="s" s="289">
        <v>157</v>
      </c>
      <c r="D306" t="s" s="288">
        <v>31</v>
      </c>
      <c r="E306" t="s" s="288">
        <v>514</v>
      </c>
      <c r="F306" t="s" s="507">
        <v>271</v>
      </c>
      <c r="G306" t="s" s="289">
        <v>268</v>
      </c>
      <c r="H306" s="503"/>
    </row>
    <row r="307" ht="15" customHeight="1">
      <c r="A307" s="194"/>
      <c r="B307" s="282">
        <v>305</v>
      </c>
      <c r="C307" t="s" s="284">
        <v>157</v>
      </c>
      <c r="D307" t="s" s="283">
        <v>31</v>
      </c>
      <c r="E307" t="s" s="283">
        <v>515</v>
      </c>
      <c r="F307" t="s" s="508">
        <v>274</v>
      </c>
      <c r="G307" t="s" s="284">
        <v>268</v>
      </c>
      <c r="H307" s="505"/>
    </row>
    <row r="308" ht="15" customHeight="1">
      <c r="A308" s="194"/>
      <c r="B308" s="287">
        <v>306</v>
      </c>
      <c r="C308" t="s" s="289">
        <v>157</v>
      </c>
      <c r="D308" t="s" s="288">
        <v>31</v>
      </c>
      <c r="E308" t="s" s="288">
        <v>591</v>
      </c>
      <c r="F308" t="s" s="502">
        <v>267</v>
      </c>
      <c r="G308" t="s" s="289">
        <v>268</v>
      </c>
      <c r="H308" s="503"/>
    </row>
    <row r="309" ht="15" customHeight="1">
      <c r="A309" s="194"/>
      <c r="B309" s="282">
        <v>307</v>
      </c>
      <c r="C309" t="s" s="284">
        <v>157</v>
      </c>
      <c r="D309" t="s" s="283">
        <v>31</v>
      </c>
      <c r="E309" t="s" s="283">
        <v>592</v>
      </c>
      <c r="F309" t="s" s="504">
        <v>267</v>
      </c>
      <c r="G309" t="s" s="284">
        <v>268</v>
      </c>
      <c r="H309" s="505"/>
    </row>
    <row r="310" ht="15" customHeight="1">
      <c r="A310" s="194"/>
      <c r="B310" s="287">
        <v>308</v>
      </c>
      <c r="C310" t="s" s="289">
        <v>157</v>
      </c>
      <c r="D310" t="s" s="288">
        <v>31</v>
      </c>
      <c r="E310" t="s" s="288">
        <v>593</v>
      </c>
      <c r="F310" t="s" s="502">
        <v>267</v>
      </c>
      <c r="G310" t="s" s="289">
        <v>268</v>
      </c>
      <c r="H310" s="503"/>
    </row>
    <row r="311" ht="15" customHeight="1">
      <c r="A311" s="194"/>
      <c r="B311" s="282">
        <v>309</v>
      </c>
      <c r="C311" t="s" s="284">
        <v>157</v>
      </c>
      <c r="D311" t="s" s="283">
        <v>31</v>
      </c>
      <c r="E311" t="s" s="283">
        <v>594</v>
      </c>
      <c r="F311" t="s" s="506">
        <v>271</v>
      </c>
      <c r="G311" t="s" s="284">
        <v>268</v>
      </c>
      <c r="H311" s="505"/>
    </row>
    <row r="312" ht="15" customHeight="1">
      <c r="A312" s="194"/>
      <c r="B312" s="287">
        <v>310</v>
      </c>
      <c r="C312" t="s" s="289">
        <v>157</v>
      </c>
      <c r="D312" t="s" s="288">
        <v>31</v>
      </c>
      <c r="E312" t="s" s="288">
        <v>595</v>
      </c>
      <c r="F312" t="s" s="507">
        <v>271</v>
      </c>
      <c r="G312" t="s" s="289">
        <v>268</v>
      </c>
      <c r="H312" s="503"/>
    </row>
    <row r="313" ht="15" customHeight="1">
      <c r="A313" s="194"/>
      <c r="B313" s="282">
        <v>311</v>
      </c>
      <c r="C313" t="s" s="284">
        <v>157</v>
      </c>
      <c r="D313" t="s" s="283">
        <v>31</v>
      </c>
      <c r="E313" t="s" s="283">
        <v>596</v>
      </c>
      <c r="F313" t="s" s="508">
        <v>274</v>
      </c>
      <c r="G313" t="s" s="284">
        <v>268</v>
      </c>
      <c r="H313" s="505"/>
    </row>
    <row r="314" ht="15" customHeight="1">
      <c r="A314" s="194"/>
      <c r="B314" s="287">
        <v>312</v>
      </c>
      <c r="C314" t="s" s="289">
        <v>157</v>
      </c>
      <c r="D314" t="s" s="288">
        <v>31</v>
      </c>
      <c r="E314" t="s" s="288">
        <v>597</v>
      </c>
      <c r="F314" t="s" s="502">
        <v>267</v>
      </c>
      <c r="G314" t="s" s="289">
        <v>268</v>
      </c>
      <c r="H314" s="503"/>
    </row>
    <row r="315" ht="15" customHeight="1">
      <c r="A315" s="194"/>
      <c r="B315" s="282">
        <v>313</v>
      </c>
      <c r="C315" t="s" s="284">
        <v>157</v>
      </c>
      <c r="D315" t="s" s="283">
        <v>31</v>
      </c>
      <c r="E315" t="s" s="283">
        <v>598</v>
      </c>
      <c r="F315" t="s" s="504">
        <v>267</v>
      </c>
      <c r="G315" t="s" s="284">
        <v>268</v>
      </c>
      <c r="H315" s="505"/>
    </row>
    <row r="316" ht="15" customHeight="1">
      <c r="A316" s="194"/>
      <c r="B316" s="287">
        <v>314</v>
      </c>
      <c r="C316" t="s" s="289">
        <v>157</v>
      </c>
      <c r="D316" t="s" s="288">
        <v>31</v>
      </c>
      <c r="E316" t="s" s="288">
        <v>599</v>
      </c>
      <c r="F316" t="s" s="502">
        <v>267</v>
      </c>
      <c r="G316" t="s" s="289">
        <v>268</v>
      </c>
      <c r="H316" s="503"/>
    </row>
    <row r="317" ht="15" customHeight="1">
      <c r="A317" s="194"/>
      <c r="B317" s="282">
        <v>315</v>
      </c>
      <c r="C317" t="s" s="284">
        <v>157</v>
      </c>
      <c r="D317" t="s" s="283">
        <v>31</v>
      </c>
      <c r="E317" t="s" s="283">
        <v>600</v>
      </c>
      <c r="F317" t="s" s="506">
        <v>271</v>
      </c>
      <c r="G317" t="s" s="284">
        <v>268</v>
      </c>
      <c r="H317" s="505"/>
    </row>
    <row r="318" ht="15" customHeight="1">
      <c r="A318" s="194"/>
      <c r="B318" s="287">
        <v>316</v>
      </c>
      <c r="C318" t="s" s="289">
        <v>157</v>
      </c>
      <c r="D318" t="s" s="288">
        <v>31</v>
      </c>
      <c r="E318" t="s" s="288">
        <v>601</v>
      </c>
      <c r="F318" t="s" s="507">
        <v>271</v>
      </c>
      <c r="G318" t="s" s="289">
        <v>268</v>
      </c>
      <c r="H318" s="503"/>
    </row>
    <row r="319" ht="15" customHeight="1">
      <c r="A319" s="194"/>
      <c r="B319" s="282">
        <v>317</v>
      </c>
      <c r="C319" t="s" s="284">
        <v>157</v>
      </c>
      <c r="D319" t="s" s="283">
        <v>31</v>
      </c>
      <c r="E319" t="s" s="283">
        <v>602</v>
      </c>
      <c r="F319" t="s" s="508">
        <v>274</v>
      </c>
      <c r="G319" t="s" s="284">
        <v>268</v>
      </c>
      <c r="H319" s="505"/>
    </row>
    <row r="320" ht="15" customHeight="1">
      <c r="A320" s="194"/>
      <c r="B320" s="287">
        <v>318</v>
      </c>
      <c r="C320" t="s" s="289">
        <v>157</v>
      </c>
      <c r="D320" t="s" s="288">
        <v>31</v>
      </c>
      <c r="E320" t="s" s="288">
        <v>603</v>
      </c>
      <c r="F320" t="s" s="502">
        <v>267</v>
      </c>
      <c r="G320" t="s" s="289">
        <v>268</v>
      </c>
      <c r="H320" s="503"/>
    </row>
    <row r="321" ht="15" customHeight="1">
      <c r="A321" s="194"/>
      <c r="B321" s="282">
        <v>319</v>
      </c>
      <c r="C321" t="s" s="284">
        <v>157</v>
      </c>
      <c r="D321" t="s" s="283">
        <v>31</v>
      </c>
      <c r="E321" t="s" s="283">
        <v>604</v>
      </c>
      <c r="F321" t="s" s="504">
        <v>267</v>
      </c>
      <c r="G321" t="s" s="284">
        <v>268</v>
      </c>
      <c r="H321" s="505"/>
    </row>
    <row r="322" ht="15" customHeight="1">
      <c r="A322" s="194"/>
      <c r="B322" s="287">
        <v>320</v>
      </c>
      <c r="C322" t="s" s="289">
        <v>157</v>
      </c>
      <c r="D322" t="s" s="288">
        <v>31</v>
      </c>
      <c r="E322" t="s" s="288">
        <v>605</v>
      </c>
      <c r="F322" t="s" s="502">
        <v>267</v>
      </c>
      <c r="G322" t="s" s="289">
        <v>268</v>
      </c>
      <c r="H322" s="503"/>
    </row>
    <row r="323" ht="15" customHeight="1">
      <c r="A323" s="194"/>
      <c r="B323" s="282">
        <v>321</v>
      </c>
      <c r="C323" t="s" s="284">
        <v>157</v>
      </c>
      <c r="D323" t="s" s="283">
        <v>31</v>
      </c>
      <c r="E323" t="s" s="283">
        <v>606</v>
      </c>
      <c r="F323" t="s" s="506">
        <v>271</v>
      </c>
      <c r="G323" t="s" s="284">
        <v>268</v>
      </c>
      <c r="H323" s="505"/>
    </row>
    <row r="324" ht="15" customHeight="1">
      <c r="A324" s="194"/>
      <c r="B324" s="287">
        <v>322</v>
      </c>
      <c r="C324" t="s" s="289">
        <v>157</v>
      </c>
      <c r="D324" t="s" s="288">
        <v>31</v>
      </c>
      <c r="E324" t="s" s="288">
        <v>607</v>
      </c>
      <c r="F324" t="s" s="507">
        <v>271</v>
      </c>
      <c r="G324" t="s" s="289">
        <v>268</v>
      </c>
      <c r="H324" s="503"/>
    </row>
    <row r="325" ht="15" customHeight="1">
      <c r="A325" s="194"/>
      <c r="B325" s="282">
        <v>323</v>
      </c>
      <c r="C325" t="s" s="284">
        <v>157</v>
      </c>
      <c r="D325" t="s" s="283">
        <v>31</v>
      </c>
      <c r="E325" t="s" s="283">
        <v>608</v>
      </c>
      <c r="F325" t="s" s="508">
        <v>274</v>
      </c>
      <c r="G325" t="s" s="284">
        <v>268</v>
      </c>
      <c r="H325" s="505"/>
    </row>
    <row r="326" ht="15" customHeight="1">
      <c r="A326" s="194"/>
      <c r="B326" s="300">
        <v>324</v>
      </c>
      <c r="C326" t="s" s="302">
        <v>164</v>
      </c>
      <c r="D326" t="s" s="301">
        <v>31</v>
      </c>
      <c r="E326" t="s" s="301">
        <v>609</v>
      </c>
      <c r="F326" t="s" s="509">
        <v>267</v>
      </c>
      <c r="G326" t="s" s="302">
        <v>268</v>
      </c>
      <c r="H326" s="510"/>
    </row>
    <row r="327" ht="15" customHeight="1">
      <c r="A327" s="194"/>
      <c r="B327" s="295">
        <v>325</v>
      </c>
      <c r="C327" t="s" s="297">
        <v>164</v>
      </c>
      <c r="D327" t="s" s="296">
        <v>31</v>
      </c>
      <c r="E327" t="s" s="296">
        <v>610</v>
      </c>
      <c r="F327" t="s" s="511">
        <v>267</v>
      </c>
      <c r="G327" t="s" s="297">
        <v>268</v>
      </c>
      <c r="H327" s="512"/>
    </row>
    <row r="328" ht="15" customHeight="1">
      <c r="A328" s="194"/>
      <c r="B328" s="300">
        <v>326</v>
      </c>
      <c r="C328" t="s" s="302">
        <v>164</v>
      </c>
      <c r="D328" t="s" s="301">
        <v>31</v>
      </c>
      <c r="E328" t="s" s="301">
        <v>611</v>
      </c>
      <c r="F328" t="s" s="509">
        <v>267</v>
      </c>
      <c r="G328" t="s" s="302">
        <v>268</v>
      </c>
      <c r="H328" s="510"/>
    </row>
    <row r="329" ht="15" customHeight="1">
      <c r="A329" s="194"/>
      <c r="B329" s="295">
        <v>327</v>
      </c>
      <c r="C329" t="s" s="297">
        <v>164</v>
      </c>
      <c r="D329" t="s" s="296">
        <v>31</v>
      </c>
      <c r="E329" t="s" s="296">
        <v>612</v>
      </c>
      <c r="F329" t="s" s="513">
        <v>271</v>
      </c>
      <c r="G329" t="s" s="297">
        <v>268</v>
      </c>
      <c r="H329" s="512"/>
    </row>
    <row r="330" ht="15" customHeight="1">
      <c r="A330" s="194"/>
      <c r="B330" s="300">
        <v>328</v>
      </c>
      <c r="C330" t="s" s="302">
        <v>164</v>
      </c>
      <c r="D330" t="s" s="301">
        <v>31</v>
      </c>
      <c r="E330" t="s" s="301">
        <v>613</v>
      </c>
      <c r="F330" t="s" s="514">
        <v>271</v>
      </c>
      <c r="G330" t="s" s="302">
        <v>268</v>
      </c>
      <c r="H330" s="510"/>
    </row>
    <row r="331" ht="15" customHeight="1">
      <c r="A331" s="194"/>
      <c r="B331" s="295">
        <v>329</v>
      </c>
      <c r="C331" t="s" s="297">
        <v>164</v>
      </c>
      <c r="D331" t="s" s="296">
        <v>31</v>
      </c>
      <c r="E331" t="s" s="296">
        <v>614</v>
      </c>
      <c r="F331" t="s" s="515">
        <v>274</v>
      </c>
      <c r="G331" t="s" s="297">
        <v>268</v>
      </c>
      <c r="H331" s="512"/>
    </row>
    <row r="332" ht="15" customHeight="1">
      <c r="A332" s="194"/>
      <c r="B332" s="300">
        <v>330</v>
      </c>
      <c r="C332" t="s" s="302">
        <v>164</v>
      </c>
      <c r="D332" t="s" s="301">
        <v>31</v>
      </c>
      <c r="E332" t="s" s="301">
        <v>615</v>
      </c>
      <c r="F332" t="s" s="509">
        <v>267</v>
      </c>
      <c r="G332" t="s" s="302">
        <v>268</v>
      </c>
      <c r="H332" s="510"/>
    </row>
    <row r="333" ht="15" customHeight="1">
      <c r="A333" s="194"/>
      <c r="B333" s="295">
        <v>331</v>
      </c>
      <c r="C333" t="s" s="297">
        <v>164</v>
      </c>
      <c r="D333" t="s" s="296">
        <v>31</v>
      </c>
      <c r="E333" t="s" s="296">
        <v>616</v>
      </c>
      <c r="F333" t="s" s="511">
        <v>267</v>
      </c>
      <c r="G333" t="s" s="297">
        <v>268</v>
      </c>
      <c r="H333" s="512"/>
    </row>
    <row r="334" ht="15" customHeight="1">
      <c r="A334" s="194"/>
      <c r="B334" s="300">
        <v>332</v>
      </c>
      <c r="C334" t="s" s="302">
        <v>164</v>
      </c>
      <c r="D334" t="s" s="301">
        <v>31</v>
      </c>
      <c r="E334" t="s" s="301">
        <v>617</v>
      </c>
      <c r="F334" t="s" s="509">
        <v>267</v>
      </c>
      <c r="G334" t="s" s="302">
        <v>268</v>
      </c>
      <c r="H334" s="510"/>
    </row>
    <row r="335" ht="15" customHeight="1">
      <c r="A335" s="194"/>
      <c r="B335" s="295">
        <v>333</v>
      </c>
      <c r="C335" t="s" s="297">
        <v>164</v>
      </c>
      <c r="D335" t="s" s="296">
        <v>31</v>
      </c>
      <c r="E335" t="s" s="296">
        <v>618</v>
      </c>
      <c r="F335" t="s" s="513">
        <v>271</v>
      </c>
      <c r="G335" t="s" s="297">
        <v>268</v>
      </c>
      <c r="H335" s="512"/>
    </row>
    <row r="336" ht="15" customHeight="1">
      <c r="A336" s="194"/>
      <c r="B336" s="300">
        <v>334</v>
      </c>
      <c r="C336" t="s" s="302">
        <v>164</v>
      </c>
      <c r="D336" t="s" s="301">
        <v>31</v>
      </c>
      <c r="E336" t="s" s="301">
        <v>619</v>
      </c>
      <c r="F336" t="s" s="514">
        <v>271</v>
      </c>
      <c r="G336" t="s" s="302">
        <v>268</v>
      </c>
      <c r="H336" s="510"/>
    </row>
    <row r="337" ht="15" customHeight="1">
      <c r="A337" s="194"/>
      <c r="B337" s="295">
        <v>335</v>
      </c>
      <c r="C337" t="s" s="297">
        <v>164</v>
      </c>
      <c r="D337" t="s" s="296">
        <v>31</v>
      </c>
      <c r="E337" t="s" s="296">
        <v>620</v>
      </c>
      <c r="F337" t="s" s="515">
        <v>274</v>
      </c>
      <c r="G337" t="s" s="297">
        <v>268</v>
      </c>
      <c r="H337" s="512"/>
    </row>
    <row r="338" ht="15" customHeight="1">
      <c r="A338" s="194"/>
      <c r="B338" s="300">
        <v>336</v>
      </c>
      <c r="C338" t="s" s="302">
        <v>164</v>
      </c>
      <c r="D338" t="s" s="301">
        <v>31</v>
      </c>
      <c r="E338" t="s" s="301">
        <v>621</v>
      </c>
      <c r="F338" t="s" s="509">
        <v>267</v>
      </c>
      <c r="G338" t="s" s="302">
        <v>268</v>
      </c>
      <c r="H338" s="510"/>
    </row>
    <row r="339" ht="15" customHeight="1">
      <c r="A339" s="194"/>
      <c r="B339" s="295">
        <v>337</v>
      </c>
      <c r="C339" t="s" s="297">
        <v>164</v>
      </c>
      <c r="D339" t="s" s="296">
        <v>31</v>
      </c>
      <c r="E339" t="s" s="296">
        <v>622</v>
      </c>
      <c r="F339" t="s" s="511">
        <v>267</v>
      </c>
      <c r="G339" t="s" s="297">
        <v>268</v>
      </c>
      <c r="H339" s="512"/>
    </row>
    <row r="340" ht="15" customHeight="1">
      <c r="A340" s="194"/>
      <c r="B340" s="300">
        <v>338</v>
      </c>
      <c r="C340" t="s" s="302">
        <v>164</v>
      </c>
      <c r="D340" t="s" s="301">
        <v>31</v>
      </c>
      <c r="E340" t="s" s="301">
        <v>623</v>
      </c>
      <c r="F340" t="s" s="509">
        <v>267</v>
      </c>
      <c r="G340" t="s" s="302">
        <v>268</v>
      </c>
      <c r="H340" s="510"/>
    </row>
    <row r="341" ht="15" customHeight="1">
      <c r="A341" s="194"/>
      <c r="B341" s="295">
        <v>339</v>
      </c>
      <c r="C341" t="s" s="297">
        <v>164</v>
      </c>
      <c r="D341" t="s" s="296">
        <v>31</v>
      </c>
      <c r="E341" t="s" s="296">
        <v>624</v>
      </c>
      <c r="F341" t="s" s="513">
        <v>271</v>
      </c>
      <c r="G341" t="s" s="297">
        <v>268</v>
      </c>
      <c r="H341" s="512"/>
    </row>
    <row r="342" ht="15" customHeight="1">
      <c r="A342" s="194"/>
      <c r="B342" s="300">
        <v>340</v>
      </c>
      <c r="C342" t="s" s="302">
        <v>164</v>
      </c>
      <c r="D342" t="s" s="301">
        <v>31</v>
      </c>
      <c r="E342" t="s" s="301">
        <v>625</v>
      </c>
      <c r="F342" t="s" s="514">
        <v>271</v>
      </c>
      <c r="G342" t="s" s="302">
        <v>268</v>
      </c>
      <c r="H342" s="510"/>
    </row>
    <row r="343" ht="15" customHeight="1">
      <c r="A343" s="194"/>
      <c r="B343" s="295">
        <v>341</v>
      </c>
      <c r="C343" t="s" s="297">
        <v>164</v>
      </c>
      <c r="D343" t="s" s="296">
        <v>31</v>
      </c>
      <c r="E343" t="s" s="296">
        <v>626</v>
      </c>
      <c r="F343" t="s" s="515">
        <v>274</v>
      </c>
      <c r="G343" t="s" s="297">
        <v>268</v>
      </c>
      <c r="H343" s="512"/>
    </row>
    <row r="344" ht="15" customHeight="1">
      <c r="A344" s="194"/>
      <c r="B344" s="300">
        <v>342</v>
      </c>
      <c r="C344" t="s" s="302">
        <v>164</v>
      </c>
      <c r="D344" t="s" s="301">
        <v>31</v>
      </c>
      <c r="E344" t="s" s="301">
        <v>627</v>
      </c>
      <c r="F344" t="s" s="509">
        <v>267</v>
      </c>
      <c r="G344" t="s" s="302">
        <v>268</v>
      </c>
      <c r="H344" s="510"/>
    </row>
    <row r="345" ht="15" customHeight="1">
      <c r="A345" s="194"/>
      <c r="B345" s="295">
        <v>343</v>
      </c>
      <c r="C345" t="s" s="297">
        <v>164</v>
      </c>
      <c r="D345" t="s" s="296">
        <v>31</v>
      </c>
      <c r="E345" t="s" s="296">
        <v>628</v>
      </c>
      <c r="F345" t="s" s="511">
        <v>267</v>
      </c>
      <c r="G345" t="s" s="297">
        <v>268</v>
      </c>
      <c r="H345" s="512"/>
    </row>
    <row r="346" ht="15" customHeight="1">
      <c r="A346" s="194"/>
      <c r="B346" s="300">
        <v>344</v>
      </c>
      <c r="C346" t="s" s="302">
        <v>164</v>
      </c>
      <c r="D346" t="s" s="301">
        <v>31</v>
      </c>
      <c r="E346" t="s" s="301">
        <v>629</v>
      </c>
      <c r="F346" t="s" s="509">
        <v>267</v>
      </c>
      <c r="G346" t="s" s="302">
        <v>268</v>
      </c>
      <c r="H346" s="510"/>
    </row>
    <row r="347" ht="15" customHeight="1">
      <c r="A347" s="194"/>
      <c r="B347" s="295">
        <v>345</v>
      </c>
      <c r="C347" t="s" s="297">
        <v>164</v>
      </c>
      <c r="D347" t="s" s="296">
        <v>31</v>
      </c>
      <c r="E347" t="s" s="296">
        <v>630</v>
      </c>
      <c r="F347" t="s" s="513">
        <v>271</v>
      </c>
      <c r="G347" t="s" s="297">
        <v>268</v>
      </c>
      <c r="H347" s="512"/>
    </row>
    <row r="348" ht="15" customHeight="1">
      <c r="A348" s="194"/>
      <c r="B348" s="300">
        <v>346</v>
      </c>
      <c r="C348" t="s" s="302">
        <v>164</v>
      </c>
      <c r="D348" t="s" s="301">
        <v>31</v>
      </c>
      <c r="E348" t="s" s="301">
        <v>631</v>
      </c>
      <c r="F348" t="s" s="514">
        <v>271</v>
      </c>
      <c r="G348" t="s" s="302">
        <v>268</v>
      </c>
      <c r="H348" s="510"/>
    </row>
    <row r="349" ht="15" customHeight="1">
      <c r="A349" s="194"/>
      <c r="B349" s="295">
        <v>347</v>
      </c>
      <c r="C349" t="s" s="297">
        <v>164</v>
      </c>
      <c r="D349" t="s" s="296">
        <v>31</v>
      </c>
      <c r="E349" t="s" s="296">
        <v>632</v>
      </c>
      <c r="F349" t="s" s="515">
        <v>274</v>
      </c>
      <c r="G349" t="s" s="297">
        <v>268</v>
      </c>
      <c r="H349" s="512"/>
    </row>
    <row r="350" ht="15" customHeight="1">
      <c r="A350" s="194"/>
      <c r="B350" s="300">
        <v>348</v>
      </c>
      <c r="C350" t="s" s="302">
        <v>164</v>
      </c>
      <c r="D350" t="s" s="301">
        <v>31</v>
      </c>
      <c r="E350" t="s" s="301">
        <v>633</v>
      </c>
      <c r="F350" t="s" s="509">
        <v>267</v>
      </c>
      <c r="G350" t="s" s="302">
        <v>268</v>
      </c>
      <c r="H350" s="510"/>
    </row>
    <row r="351" ht="15" customHeight="1">
      <c r="A351" s="194"/>
      <c r="B351" s="295">
        <v>349</v>
      </c>
      <c r="C351" t="s" s="297">
        <v>164</v>
      </c>
      <c r="D351" t="s" s="296">
        <v>31</v>
      </c>
      <c r="E351" t="s" s="296">
        <v>634</v>
      </c>
      <c r="F351" t="s" s="511">
        <v>267</v>
      </c>
      <c r="G351" t="s" s="297">
        <v>268</v>
      </c>
      <c r="H351" s="512"/>
    </row>
    <row r="352" ht="15" customHeight="1">
      <c r="A352" s="194"/>
      <c r="B352" s="315">
        <v>350</v>
      </c>
      <c r="C352" t="s" s="317">
        <v>171</v>
      </c>
      <c r="D352" t="s" s="316">
        <v>34</v>
      </c>
      <c r="E352" t="s" s="316">
        <v>640</v>
      </c>
      <c r="F352" t="s" s="516">
        <v>267</v>
      </c>
      <c r="G352" t="s" s="317">
        <v>268</v>
      </c>
      <c r="H352" s="517"/>
    </row>
    <row r="353" ht="15" customHeight="1">
      <c r="A353" s="194"/>
      <c r="B353" s="310">
        <v>351</v>
      </c>
      <c r="C353" t="s" s="312">
        <v>171</v>
      </c>
      <c r="D353" t="s" s="311">
        <v>34</v>
      </c>
      <c r="E353" t="s" s="311">
        <v>641</v>
      </c>
      <c r="F353" t="s" s="518">
        <v>271</v>
      </c>
      <c r="G353" t="s" s="312">
        <v>268</v>
      </c>
      <c r="H353" s="519"/>
    </row>
    <row r="354" ht="15" customHeight="1">
      <c r="A354" s="194"/>
      <c r="B354" s="315">
        <v>352</v>
      </c>
      <c r="C354" t="s" s="317">
        <v>171</v>
      </c>
      <c r="D354" t="s" s="316">
        <v>34</v>
      </c>
      <c r="E354" t="s" s="316">
        <v>642</v>
      </c>
      <c r="F354" t="s" s="520">
        <v>271</v>
      </c>
      <c r="G354" t="s" s="317">
        <v>268</v>
      </c>
      <c r="H354" s="517"/>
    </row>
    <row r="355" ht="15" customHeight="1">
      <c r="A355" s="194"/>
      <c r="B355" s="310">
        <v>353</v>
      </c>
      <c r="C355" t="s" s="312">
        <v>171</v>
      </c>
      <c r="D355" t="s" s="311">
        <v>34</v>
      </c>
      <c r="E355" t="s" s="311">
        <v>643</v>
      </c>
      <c r="F355" t="s" s="521">
        <v>274</v>
      </c>
      <c r="G355" t="s" s="312">
        <v>268</v>
      </c>
      <c r="H355" s="519"/>
    </row>
    <row r="356" ht="15" customHeight="1">
      <c r="A356" s="194"/>
      <c r="B356" s="315">
        <v>354</v>
      </c>
      <c r="C356" t="s" s="317">
        <v>171</v>
      </c>
      <c r="D356" t="s" s="316">
        <v>34</v>
      </c>
      <c r="E356" t="s" s="316">
        <v>644</v>
      </c>
      <c r="F356" t="s" s="516">
        <v>267</v>
      </c>
      <c r="G356" t="s" s="317">
        <v>268</v>
      </c>
      <c r="H356" s="517"/>
    </row>
    <row r="357" ht="15" customHeight="1">
      <c r="A357" s="194"/>
      <c r="B357" s="310">
        <v>355</v>
      </c>
      <c r="C357" t="s" s="312">
        <v>171</v>
      </c>
      <c r="D357" t="s" s="311">
        <v>34</v>
      </c>
      <c r="E357" t="s" s="311">
        <v>645</v>
      </c>
      <c r="F357" t="s" s="522">
        <v>267</v>
      </c>
      <c r="G357" t="s" s="312">
        <v>268</v>
      </c>
      <c r="H357" s="519"/>
    </row>
    <row r="358" ht="15" customHeight="1">
      <c r="A358" s="194"/>
      <c r="B358" s="315">
        <v>356</v>
      </c>
      <c r="C358" t="s" s="317">
        <v>171</v>
      </c>
      <c r="D358" t="s" s="316">
        <v>34</v>
      </c>
      <c r="E358" t="s" s="316">
        <v>646</v>
      </c>
      <c r="F358" t="s" s="516">
        <v>267</v>
      </c>
      <c r="G358" t="s" s="317">
        <v>268</v>
      </c>
      <c r="H358" s="517"/>
    </row>
    <row r="359" ht="15" customHeight="1">
      <c r="A359" s="194"/>
      <c r="B359" s="310">
        <v>357</v>
      </c>
      <c r="C359" t="s" s="312">
        <v>171</v>
      </c>
      <c r="D359" t="s" s="311">
        <v>34</v>
      </c>
      <c r="E359" t="s" s="311">
        <v>647</v>
      </c>
      <c r="F359" t="s" s="518">
        <v>271</v>
      </c>
      <c r="G359" t="s" s="312">
        <v>268</v>
      </c>
      <c r="H359" s="519"/>
    </row>
    <row r="360" ht="15" customHeight="1">
      <c r="A360" s="194"/>
      <c r="B360" s="315">
        <v>358</v>
      </c>
      <c r="C360" t="s" s="317">
        <v>171</v>
      </c>
      <c r="D360" t="s" s="316">
        <v>34</v>
      </c>
      <c r="E360" t="s" s="316">
        <v>648</v>
      </c>
      <c r="F360" t="s" s="520">
        <v>271</v>
      </c>
      <c r="G360" t="s" s="317">
        <v>268</v>
      </c>
      <c r="H360" s="517"/>
    </row>
    <row r="361" ht="15" customHeight="1">
      <c r="A361" s="194"/>
      <c r="B361" s="310">
        <v>359</v>
      </c>
      <c r="C361" t="s" s="312">
        <v>171</v>
      </c>
      <c r="D361" t="s" s="311">
        <v>34</v>
      </c>
      <c r="E361" t="s" s="311">
        <v>649</v>
      </c>
      <c r="F361" t="s" s="521">
        <v>274</v>
      </c>
      <c r="G361" t="s" s="312">
        <v>268</v>
      </c>
      <c r="H361" s="519"/>
    </row>
    <row r="362" ht="15" customHeight="1">
      <c r="A362" s="194"/>
      <c r="B362" s="315">
        <v>360</v>
      </c>
      <c r="C362" t="s" s="317">
        <v>171</v>
      </c>
      <c r="D362" t="s" s="316">
        <v>34</v>
      </c>
      <c r="E362" t="s" s="316">
        <v>650</v>
      </c>
      <c r="F362" t="s" s="516">
        <v>267</v>
      </c>
      <c r="G362" t="s" s="317">
        <v>268</v>
      </c>
      <c r="H362" s="517"/>
    </row>
    <row r="363" ht="15" customHeight="1">
      <c r="A363" s="194"/>
      <c r="B363" s="310">
        <v>361</v>
      </c>
      <c r="C363" t="s" s="312">
        <v>171</v>
      </c>
      <c r="D363" t="s" s="311">
        <v>34</v>
      </c>
      <c r="E363" t="s" s="311">
        <v>651</v>
      </c>
      <c r="F363" t="s" s="522">
        <v>267</v>
      </c>
      <c r="G363" t="s" s="312">
        <v>268</v>
      </c>
      <c r="H363" s="519"/>
    </row>
    <row r="364" ht="15" customHeight="1">
      <c r="A364" s="194"/>
      <c r="B364" s="315">
        <v>362</v>
      </c>
      <c r="C364" t="s" s="317">
        <v>171</v>
      </c>
      <c r="D364" t="s" s="316">
        <v>34</v>
      </c>
      <c r="E364" t="s" s="316">
        <v>652</v>
      </c>
      <c r="F364" t="s" s="516">
        <v>267</v>
      </c>
      <c r="G364" t="s" s="317">
        <v>268</v>
      </c>
      <c r="H364" s="517"/>
    </row>
    <row r="365" ht="15" customHeight="1">
      <c r="A365" s="194"/>
      <c r="B365" s="310">
        <v>363</v>
      </c>
      <c r="C365" t="s" s="312">
        <v>171</v>
      </c>
      <c r="D365" t="s" s="311">
        <v>34</v>
      </c>
      <c r="E365" t="s" s="311">
        <v>653</v>
      </c>
      <c r="F365" t="s" s="518">
        <v>271</v>
      </c>
      <c r="G365" t="s" s="312">
        <v>268</v>
      </c>
      <c r="H365" s="519"/>
    </row>
    <row r="366" ht="15" customHeight="1">
      <c r="A366" s="194"/>
      <c r="B366" s="315">
        <v>364</v>
      </c>
      <c r="C366" t="s" s="317">
        <v>171</v>
      </c>
      <c r="D366" t="s" s="316">
        <v>34</v>
      </c>
      <c r="E366" t="s" s="316">
        <v>654</v>
      </c>
      <c r="F366" t="s" s="520">
        <v>271</v>
      </c>
      <c r="G366" t="s" s="317">
        <v>268</v>
      </c>
      <c r="H366" s="517"/>
    </row>
    <row r="367" ht="15" customHeight="1">
      <c r="A367" s="194"/>
      <c r="B367" s="310">
        <v>365</v>
      </c>
      <c r="C367" t="s" s="312">
        <v>171</v>
      </c>
      <c r="D367" t="s" s="311">
        <v>34</v>
      </c>
      <c r="E367" t="s" s="311">
        <v>655</v>
      </c>
      <c r="F367" t="s" s="521">
        <v>274</v>
      </c>
      <c r="G367" t="s" s="312">
        <v>268</v>
      </c>
      <c r="H367" s="519"/>
    </row>
    <row r="368" ht="15" customHeight="1">
      <c r="A368" s="194"/>
      <c r="B368" s="315">
        <v>366</v>
      </c>
      <c r="C368" t="s" s="317">
        <v>171</v>
      </c>
      <c r="D368" t="s" s="316">
        <v>34</v>
      </c>
      <c r="E368" t="s" s="316">
        <v>656</v>
      </c>
      <c r="F368" t="s" s="516">
        <v>267</v>
      </c>
      <c r="G368" t="s" s="317">
        <v>268</v>
      </c>
      <c r="H368" s="517"/>
    </row>
    <row r="369" ht="15" customHeight="1">
      <c r="A369" s="194"/>
      <c r="B369" s="310">
        <v>367</v>
      </c>
      <c r="C369" t="s" s="312">
        <v>171</v>
      </c>
      <c r="D369" t="s" s="311">
        <v>34</v>
      </c>
      <c r="E369" t="s" s="311">
        <v>657</v>
      </c>
      <c r="F369" t="s" s="522">
        <v>267</v>
      </c>
      <c r="G369" t="s" s="312">
        <v>268</v>
      </c>
      <c r="H369" s="519"/>
    </row>
    <row r="370" ht="15" customHeight="1">
      <c r="A370" s="194"/>
      <c r="B370" s="315">
        <v>368</v>
      </c>
      <c r="C370" t="s" s="317">
        <v>171</v>
      </c>
      <c r="D370" t="s" s="316">
        <v>34</v>
      </c>
      <c r="E370" t="s" s="316">
        <v>658</v>
      </c>
      <c r="F370" t="s" s="516">
        <v>267</v>
      </c>
      <c r="G370" t="s" s="317">
        <v>268</v>
      </c>
      <c r="H370" s="517"/>
    </row>
    <row r="371" ht="15" customHeight="1">
      <c r="A371" s="194"/>
      <c r="B371" s="310">
        <v>369</v>
      </c>
      <c r="C371" t="s" s="312">
        <v>171</v>
      </c>
      <c r="D371" t="s" s="311">
        <v>34</v>
      </c>
      <c r="E371" t="s" s="311">
        <v>659</v>
      </c>
      <c r="F371" t="s" s="518">
        <v>271</v>
      </c>
      <c r="G371" t="s" s="312">
        <v>268</v>
      </c>
      <c r="H371" s="519"/>
    </row>
    <row r="372" ht="15" customHeight="1">
      <c r="A372" s="194"/>
      <c r="B372" s="315">
        <v>370</v>
      </c>
      <c r="C372" t="s" s="317">
        <v>171</v>
      </c>
      <c r="D372" t="s" s="316">
        <v>34</v>
      </c>
      <c r="E372" t="s" s="316">
        <v>660</v>
      </c>
      <c r="F372" t="s" s="520">
        <v>271</v>
      </c>
      <c r="G372" t="s" s="317">
        <v>268</v>
      </c>
      <c r="H372" s="517"/>
    </row>
    <row r="373" ht="15" customHeight="1">
      <c r="A373" s="194"/>
      <c r="B373" s="310">
        <v>371</v>
      </c>
      <c r="C373" t="s" s="312">
        <v>171</v>
      </c>
      <c r="D373" t="s" s="311">
        <v>34</v>
      </c>
      <c r="E373" t="s" s="311">
        <v>661</v>
      </c>
      <c r="F373" t="s" s="521">
        <v>274</v>
      </c>
      <c r="G373" t="s" s="312">
        <v>268</v>
      </c>
      <c r="H373" s="519"/>
    </row>
    <row r="374" ht="15" customHeight="1">
      <c r="A374" s="194"/>
      <c r="B374" s="315">
        <v>372</v>
      </c>
      <c r="C374" t="s" s="317">
        <v>171</v>
      </c>
      <c r="D374" t="s" s="316">
        <v>34</v>
      </c>
      <c r="E374" t="s" s="316">
        <v>662</v>
      </c>
      <c r="F374" t="s" s="516">
        <v>267</v>
      </c>
      <c r="G374" t="s" s="317">
        <v>268</v>
      </c>
      <c r="H374" s="517"/>
    </row>
    <row r="375" ht="15" customHeight="1">
      <c r="A375" s="194"/>
      <c r="B375" s="310">
        <v>373</v>
      </c>
      <c r="C375" t="s" s="312">
        <v>171</v>
      </c>
      <c r="D375" t="s" s="311">
        <v>34</v>
      </c>
      <c r="E375" t="s" s="311">
        <v>663</v>
      </c>
      <c r="F375" t="s" s="522">
        <v>267</v>
      </c>
      <c r="G375" t="s" s="312">
        <v>268</v>
      </c>
      <c r="H375" s="519"/>
    </row>
    <row r="376" ht="15" customHeight="1">
      <c r="A376" s="194"/>
      <c r="B376" s="328">
        <v>374</v>
      </c>
      <c r="C376" t="s" s="330">
        <v>175</v>
      </c>
      <c r="D376" t="s" s="329">
        <v>34</v>
      </c>
      <c r="E376" t="s" s="329">
        <v>664</v>
      </c>
      <c r="F376" t="s" s="523">
        <v>267</v>
      </c>
      <c r="G376" t="s" s="330">
        <v>268</v>
      </c>
      <c r="H376" s="524"/>
    </row>
    <row r="377" ht="15" customHeight="1">
      <c r="A377" s="194"/>
      <c r="B377" s="323">
        <v>375</v>
      </c>
      <c r="C377" t="s" s="325">
        <v>175</v>
      </c>
      <c r="D377" t="s" s="324">
        <v>34</v>
      </c>
      <c r="E377" t="s" s="324">
        <v>665</v>
      </c>
      <c r="F377" t="s" s="525">
        <v>271</v>
      </c>
      <c r="G377" t="s" s="325">
        <v>268</v>
      </c>
      <c r="H377" s="526"/>
    </row>
    <row r="378" ht="15" customHeight="1">
      <c r="A378" s="194"/>
      <c r="B378" s="328">
        <v>376</v>
      </c>
      <c r="C378" t="s" s="330">
        <v>175</v>
      </c>
      <c r="D378" t="s" s="329">
        <v>34</v>
      </c>
      <c r="E378" t="s" s="329">
        <v>666</v>
      </c>
      <c r="F378" t="s" s="527">
        <v>271</v>
      </c>
      <c r="G378" t="s" s="330">
        <v>268</v>
      </c>
      <c r="H378" s="524"/>
    </row>
    <row r="379" ht="15" customHeight="1">
      <c r="A379" s="194"/>
      <c r="B379" s="323">
        <v>377</v>
      </c>
      <c r="C379" t="s" s="325">
        <v>175</v>
      </c>
      <c r="D379" t="s" s="324">
        <v>34</v>
      </c>
      <c r="E379" t="s" s="324">
        <v>667</v>
      </c>
      <c r="F379" t="s" s="528">
        <v>274</v>
      </c>
      <c r="G379" t="s" s="325">
        <v>268</v>
      </c>
      <c r="H379" s="526"/>
    </row>
    <row r="380" ht="15" customHeight="1">
      <c r="A380" s="194"/>
      <c r="B380" s="328">
        <v>378</v>
      </c>
      <c r="C380" t="s" s="330">
        <v>175</v>
      </c>
      <c r="D380" t="s" s="329">
        <v>34</v>
      </c>
      <c r="E380" t="s" s="329">
        <v>668</v>
      </c>
      <c r="F380" t="s" s="523">
        <v>267</v>
      </c>
      <c r="G380" t="s" s="330">
        <v>268</v>
      </c>
      <c r="H380" s="524"/>
    </row>
    <row r="381" ht="15" customHeight="1">
      <c r="A381" s="194"/>
      <c r="B381" s="323">
        <v>379</v>
      </c>
      <c r="C381" t="s" s="325">
        <v>175</v>
      </c>
      <c r="D381" t="s" s="324">
        <v>34</v>
      </c>
      <c r="E381" t="s" s="324">
        <v>669</v>
      </c>
      <c r="F381" t="s" s="529">
        <v>267</v>
      </c>
      <c r="G381" t="s" s="325">
        <v>268</v>
      </c>
      <c r="H381" s="526"/>
    </row>
    <row r="382" ht="15" customHeight="1">
      <c r="A382" s="194"/>
      <c r="B382" s="328">
        <v>380</v>
      </c>
      <c r="C382" t="s" s="330">
        <v>175</v>
      </c>
      <c r="D382" t="s" s="329">
        <v>34</v>
      </c>
      <c r="E382" t="s" s="329">
        <v>670</v>
      </c>
      <c r="F382" t="s" s="523">
        <v>267</v>
      </c>
      <c r="G382" t="s" s="330">
        <v>268</v>
      </c>
      <c r="H382" s="524"/>
    </row>
    <row r="383" ht="15" customHeight="1">
      <c r="A383" s="194"/>
      <c r="B383" s="323">
        <v>381</v>
      </c>
      <c r="C383" t="s" s="325">
        <v>175</v>
      </c>
      <c r="D383" t="s" s="324">
        <v>34</v>
      </c>
      <c r="E383" t="s" s="324">
        <v>671</v>
      </c>
      <c r="F383" t="s" s="525">
        <v>271</v>
      </c>
      <c r="G383" t="s" s="325">
        <v>268</v>
      </c>
      <c r="H383" s="526"/>
    </row>
    <row r="384" ht="15" customHeight="1">
      <c r="A384" s="194"/>
      <c r="B384" s="328">
        <v>382</v>
      </c>
      <c r="C384" t="s" s="330">
        <v>175</v>
      </c>
      <c r="D384" t="s" s="329">
        <v>34</v>
      </c>
      <c r="E384" t="s" s="329">
        <v>672</v>
      </c>
      <c r="F384" t="s" s="527">
        <v>271</v>
      </c>
      <c r="G384" t="s" s="330">
        <v>268</v>
      </c>
      <c r="H384" s="524"/>
    </row>
    <row r="385" ht="15" customHeight="1">
      <c r="A385" s="194"/>
      <c r="B385" s="323">
        <v>383</v>
      </c>
      <c r="C385" t="s" s="325">
        <v>175</v>
      </c>
      <c r="D385" t="s" s="324">
        <v>34</v>
      </c>
      <c r="E385" t="s" s="324">
        <v>673</v>
      </c>
      <c r="F385" t="s" s="528">
        <v>274</v>
      </c>
      <c r="G385" t="s" s="325">
        <v>268</v>
      </c>
      <c r="H385" s="526"/>
    </row>
    <row r="386" ht="15" customHeight="1">
      <c r="A386" s="194"/>
      <c r="B386" s="328">
        <v>384</v>
      </c>
      <c r="C386" t="s" s="330">
        <v>175</v>
      </c>
      <c r="D386" t="s" s="329">
        <v>34</v>
      </c>
      <c r="E386" t="s" s="329">
        <v>674</v>
      </c>
      <c r="F386" t="s" s="523">
        <v>267</v>
      </c>
      <c r="G386" t="s" s="330">
        <v>268</v>
      </c>
      <c r="H386" s="524"/>
    </row>
    <row r="387" ht="15" customHeight="1">
      <c r="A387" s="194"/>
      <c r="B387" s="323">
        <v>385</v>
      </c>
      <c r="C387" t="s" s="325">
        <v>175</v>
      </c>
      <c r="D387" t="s" s="324">
        <v>34</v>
      </c>
      <c r="E387" t="s" s="324">
        <v>675</v>
      </c>
      <c r="F387" t="s" s="529">
        <v>267</v>
      </c>
      <c r="G387" t="s" s="325">
        <v>268</v>
      </c>
      <c r="H387" s="526"/>
    </row>
    <row r="388" ht="15" customHeight="1">
      <c r="A388" s="194"/>
      <c r="B388" s="328">
        <v>386</v>
      </c>
      <c r="C388" t="s" s="330">
        <v>175</v>
      </c>
      <c r="D388" t="s" s="329">
        <v>34</v>
      </c>
      <c r="E388" t="s" s="329">
        <v>676</v>
      </c>
      <c r="F388" t="s" s="523">
        <v>267</v>
      </c>
      <c r="G388" t="s" s="330">
        <v>268</v>
      </c>
      <c r="H388" s="524"/>
    </row>
    <row r="389" ht="15" customHeight="1">
      <c r="A389" s="194"/>
      <c r="B389" s="323">
        <v>387</v>
      </c>
      <c r="C389" t="s" s="325">
        <v>175</v>
      </c>
      <c r="D389" t="s" s="324">
        <v>34</v>
      </c>
      <c r="E389" t="s" s="324">
        <v>677</v>
      </c>
      <c r="F389" t="s" s="525">
        <v>271</v>
      </c>
      <c r="G389" t="s" s="325">
        <v>268</v>
      </c>
      <c r="H389" s="526"/>
    </row>
    <row r="390" ht="15" customHeight="1">
      <c r="A390" s="194"/>
      <c r="B390" s="328">
        <v>388</v>
      </c>
      <c r="C390" t="s" s="330">
        <v>175</v>
      </c>
      <c r="D390" t="s" s="329">
        <v>34</v>
      </c>
      <c r="E390" t="s" s="329">
        <v>678</v>
      </c>
      <c r="F390" t="s" s="527">
        <v>271</v>
      </c>
      <c r="G390" t="s" s="330">
        <v>268</v>
      </c>
      <c r="H390" s="524"/>
    </row>
    <row r="391" ht="15" customHeight="1">
      <c r="A391" s="194"/>
      <c r="B391" s="323">
        <v>389</v>
      </c>
      <c r="C391" t="s" s="325">
        <v>175</v>
      </c>
      <c r="D391" t="s" s="324">
        <v>34</v>
      </c>
      <c r="E391" t="s" s="324">
        <v>679</v>
      </c>
      <c r="F391" t="s" s="528">
        <v>274</v>
      </c>
      <c r="G391" t="s" s="325">
        <v>268</v>
      </c>
      <c r="H391" s="526"/>
    </row>
    <row r="392" ht="15" customHeight="1">
      <c r="A392" s="194"/>
      <c r="B392" s="328">
        <v>390</v>
      </c>
      <c r="C392" t="s" s="330">
        <v>175</v>
      </c>
      <c r="D392" t="s" s="329">
        <v>34</v>
      </c>
      <c r="E392" t="s" s="329">
        <v>680</v>
      </c>
      <c r="F392" t="s" s="523">
        <v>267</v>
      </c>
      <c r="G392" t="s" s="330">
        <v>268</v>
      </c>
      <c r="H392" s="524"/>
    </row>
    <row r="393" ht="15" customHeight="1">
      <c r="A393" s="194"/>
      <c r="B393" s="323">
        <v>391</v>
      </c>
      <c r="C393" t="s" s="325">
        <v>175</v>
      </c>
      <c r="D393" t="s" s="324">
        <v>34</v>
      </c>
      <c r="E393" t="s" s="324">
        <v>463</v>
      </c>
      <c r="F393" t="s" s="529">
        <v>267</v>
      </c>
      <c r="G393" t="s" s="325">
        <v>268</v>
      </c>
      <c r="H393" s="526"/>
    </row>
    <row r="394" ht="15" customHeight="1">
      <c r="A394" s="194"/>
      <c r="B394" s="328">
        <v>392</v>
      </c>
      <c r="C394" t="s" s="330">
        <v>175</v>
      </c>
      <c r="D394" t="s" s="329">
        <v>34</v>
      </c>
      <c r="E394" t="s" s="329">
        <v>681</v>
      </c>
      <c r="F394" t="s" s="523">
        <v>267</v>
      </c>
      <c r="G394" t="s" s="330">
        <v>268</v>
      </c>
      <c r="H394" s="524"/>
    </row>
    <row r="395" ht="15" customHeight="1">
      <c r="A395" s="194"/>
      <c r="B395" s="323">
        <v>393</v>
      </c>
      <c r="C395" t="s" s="325">
        <v>175</v>
      </c>
      <c r="D395" t="s" s="324">
        <v>34</v>
      </c>
      <c r="E395" t="s" s="324">
        <v>682</v>
      </c>
      <c r="F395" t="s" s="525">
        <v>271</v>
      </c>
      <c r="G395" t="s" s="325">
        <v>268</v>
      </c>
      <c r="H395" s="526"/>
    </row>
    <row r="396" ht="15" customHeight="1">
      <c r="A396" s="194"/>
      <c r="B396" s="328">
        <v>394</v>
      </c>
      <c r="C396" t="s" s="330">
        <v>175</v>
      </c>
      <c r="D396" t="s" s="329">
        <v>34</v>
      </c>
      <c r="E396" t="s" s="329">
        <v>683</v>
      </c>
      <c r="F396" t="s" s="527">
        <v>271</v>
      </c>
      <c r="G396" t="s" s="330">
        <v>268</v>
      </c>
      <c r="H396" s="524"/>
    </row>
    <row r="397" ht="15" customHeight="1">
      <c r="A397" s="194"/>
      <c r="B397" s="341">
        <v>395</v>
      </c>
      <c r="C397" t="s" s="343">
        <v>180</v>
      </c>
      <c r="D397" t="s" s="342">
        <v>34</v>
      </c>
      <c r="E397" t="s" s="342">
        <v>684</v>
      </c>
      <c r="F397" t="s" s="530">
        <v>274</v>
      </c>
      <c r="G397" t="s" s="343">
        <v>268</v>
      </c>
      <c r="H397" s="531"/>
    </row>
    <row r="398" ht="15" customHeight="1">
      <c r="A398" s="194"/>
      <c r="B398" s="336">
        <v>396</v>
      </c>
      <c r="C398" t="s" s="338">
        <v>180</v>
      </c>
      <c r="D398" t="s" s="337">
        <v>34</v>
      </c>
      <c r="E398" t="s" s="337">
        <v>685</v>
      </c>
      <c r="F398" t="s" s="532">
        <v>267</v>
      </c>
      <c r="G398" t="s" s="338">
        <v>268</v>
      </c>
      <c r="H398" s="533"/>
    </row>
    <row r="399" ht="15" customHeight="1">
      <c r="A399" s="194"/>
      <c r="B399" s="341">
        <v>397</v>
      </c>
      <c r="C399" t="s" s="343">
        <v>180</v>
      </c>
      <c r="D399" t="s" s="342">
        <v>34</v>
      </c>
      <c r="E399" t="s" s="342">
        <v>686</v>
      </c>
      <c r="F399" t="s" s="534">
        <v>267</v>
      </c>
      <c r="G399" t="s" s="343">
        <v>268</v>
      </c>
      <c r="H399" s="531"/>
    </row>
    <row r="400" ht="15" customHeight="1">
      <c r="A400" s="194"/>
      <c r="B400" s="336">
        <v>398</v>
      </c>
      <c r="C400" t="s" s="338">
        <v>180</v>
      </c>
      <c r="D400" t="s" s="337">
        <v>34</v>
      </c>
      <c r="E400" t="s" s="337">
        <v>687</v>
      </c>
      <c r="F400" t="s" s="532">
        <v>267</v>
      </c>
      <c r="G400" t="s" s="338">
        <v>268</v>
      </c>
      <c r="H400" s="533"/>
    </row>
    <row r="401" ht="15" customHeight="1">
      <c r="A401" s="194"/>
      <c r="B401" s="341">
        <v>399</v>
      </c>
      <c r="C401" t="s" s="343">
        <v>180</v>
      </c>
      <c r="D401" t="s" s="342">
        <v>34</v>
      </c>
      <c r="E401" t="s" s="342">
        <v>688</v>
      </c>
      <c r="F401" t="s" s="535">
        <v>271</v>
      </c>
      <c r="G401" t="s" s="343">
        <v>268</v>
      </c>
      <c r="H401" s="531"/>
    </row>
    <row r="402" ht="15" customHeight="1">
      <c r="A402" s="194"/>
      <c r="B402" s="336">
        <v>400</v>
      </c>
      <c r="C402" t="s" s="338">
        <v>180</v>
      </c>
      <c r="D402" t="s" s="337">
        <v>34</v>
      </c>
      <c r="E402" t="s" s="337">
        <v>689</v>
      </c>
      <c r="F402" t="s" s="536">
        <v>271</v>
      </c>
      <c r="G402" t="s" s="338">
        <v>268</v>
      </c>
      <c r="H402" s="533"/>
    </row>
    <row r="403" ht="15" customHeight="1">
      <c r="A403" s="194"/>
      <c r="B403" s="341">
        <v>401</v>
      </c>
      <c r="C403" t="s" s="343">
        <v>180</v>
      </c>
      <c r="D403" t="s" s="342">
        <v>34</v>
      </c>
      <c r="E403" t="s" s="342">
        <v>690</v>
      </c>
      <c r="F403" t="s" s="530">
        <v>274</v>
      </c>
      <c r="G403" t="s" s="343">
        <v>268</v>
      </c>
      <c r="H403" s="531"/>
    </row>
    <row r="404" ht="15" customHeight="1">
      <c r="A404" s="194"/>
      <c r="B404" s="336">
        <v>402</v>
      </c>
      <c r="C404" t="s" s="338">
        <v>180</v>
      </c>
      <c r="D404" t="s" s="337">
        <v>34</v>
      </c>
      <c r="E404" t="s" s="337">
        <v>691</v>
      </c>
      <c r="F404" t="s" s="532">
        <v>267</v>
      </c>
      <c r="G404" t="s" s="338">
        <v>268</v>
      </c>
      <c r="H404" s="533"/>
    </row>
    <row r="405" ht="15" customHeight="1">
      <c r="A405" s="194"/>
      <c r="B405" s="341">
        <v>403</v>
      </c>
      <c r="C405" t="s" s="343">
        <v>180</v>
      </c>
      <c r="D405" t="s" s="342">
        <v>34</v>
      </c>
      <c r="E405" t="s" s="342">
        <v>692</v>
      </c>
      <c r="F405" t="s" s="534">
        <v>267</v>
      </c>
      <c r="G405" t="s" s="343">
        <v>268</v>
      </c>
      <c r="H405" s="531"/>
    </row>
    <row r="406" ht="15" customHeight="1">
      <c r="A406" s="194"/>
      <c r="B406" s="336">
        <v>404</v>
      </c>
      <c r="C406" t="s" s="338">
        <v>180</v>
      </c>
      <c r="D406" t="s" s="337">
        <v>34</v>
      </c>
      <c r="E406" t="s" s="337">
        <v>693</v>
      </c>
      <c r="F406" t="s" s="532">
        <v>267</v>
      </c>
      <c r="G406" t="s" s="338">
        <v>268</v>
      </c>
      <c r="H406" s="533"/>
    </row>
    <row r="407" ht="15" customHeight="1">
      <c r="A407" s="194"/>
      <c r="B407" s="341">
        <v>405</v>
      </c>
      <c r="C407" t="s" s="343">
        <v>180</v>
      </c>
      <c r="D407" t="s" s="342">
        <v>34</v>
      </c>
      <c r="E407" t="s" s="342">
        <v>694</v>
      </c>
      <c r="F407" t="s" s="535">
        <v>271</v>
      </c>
      <c r="G407" t="s" s="343">
        <v>268</v>
      </c>
      <c r="H407" s="531"/>
    </row>
    <row r="408" ht="15" customHeight="1">
      <c r="A408" s="194"/>
      <c r="B408" s="336">
        <v>406</v>
      </c>
      <c r="C408" t="s" s="338">
        <v>180</v>
      </c>
      <c r="D408" t="s" s="337">
        <v>34</v>
      </c>
      <c r="E408" t="s" s="337">
        <v>695</v>
      </c>
      <c r="F408" t="s" s="536">
        <v>271</v>
      </c>
      <c r="G408" t="s" s="338">
        <v>268</v>
      </c>
      <c r="H408" s="533"/>
    </row>
    <row r="409" ht="15" customHeight="1">
      <c r="A409" s="194"/>
      <c r="B409" s="341">
        <v>407</v>
      </c>
      <c r="C409" t="s" s="343">
        <v>180</v>
      </c>
      <c r="D409" t="s" s="342">
        <v>34</v>
      </c>
      <c r="E409" t="s" s="342">
        <v>696</v>
      </c>
      <c r="F409" t="s" s="530">
        <v>274</v>
      </c>
      <c r="G409" t="s" s="343">
        <v>268</v>
      </c>
      <c r="H409" s="531"/>
    </row>
    <row r="410" ht="15" customHeight="1">
      <c r="A410" s="194"/>
      <c r="B410" s="336">
        <v>408</v>
      </c>
      <c r="C410" t="s" s="338">
        <v>180</v>
      </c>
      <c r="D410" t="s" s="337">
        <v>34</v>
      </c>
      <c r="E410" t="s" s="337">
        <v>697</v>
      </c>
      <c r="F410" t="s" s="532">
        <v>267</v>
      </c>
      <c r="G410" t="s" s="338">
        <v>268</v>
      </c>
      <c r="H410" s="533"/>
    </row>
    <row r="411" ht="15" customHeight="1">
      <c r="A411" s="194"/>
      <c r="B411" s="341">
        <v>409</v>
      </c>
      <c r="C411" t="s" s="343">
        <v>180</v>
      </c>
      <c r="D411" t="s" s="342">
        <v>34</v>
      </c>
      <c r="E411" t="s" s="342">
        <v>698</v>
      </c>
      <c r="F411" t="s" s="534">
        <v>267</v>
      </c>
      <c r="G411" t="s" s="343">
        <v>268</v>
      </c>
      <c r="H411" s="531"/>
    </row>
    <row r="412" ht="15" customHeight="1">
      <c r="A412" s="194"/>
      <c r="B412" s="336">
        <v>410</v>
      </c>
      <c r="C412" t="s" s="338">
        <v>180</v>
      </c>
      <c r="D412" t="s" s="337">
        <v>34</v>
      </c>
      <c r="E412" t="s" s="337">
        <v>699</v>
      </c>
      <c r="F412" t="s" s="532">
        <v>267</v>
      </c>
      <c r="G412" t="s" s="338">
        <v>268</v>
      </c>
      <c r="H412" s="533"/>
    </row>
    <row r="413" ht="15" customHeight="1">
      <c r="A413" s="194"/>
      <c r="B413" s="341">
        <v>411</v>
      </c>
      <c r="C413" t="s" s="343">
        <v>180</v>
      </c>
      <c r="D413" t="s" s="342">
        <v>34</v>
      </c>
      <c r="E413" t="s" s="342">
        <v>700</v>
      </c>
      <c r="F413" t="s" s="535">
        <v>271</v>
      </c>
      <c r="G413" t="s" s="343">
        <v>268</v>
      </c>
      <c r="H413" s="531"/>
    </row>
    <row r="414" ht="15" customHeight="1">
      <c r="A414" s="194"/>
      <c r="B414" s="336">
        <v>412</v>
      </c>
      <c r="C414" t="s" s="338">
        <v>180</v>
      </c>
      <c r="D414" t="s" s="337">
        <v>34</v>
      </c>
      <c r="E414" t="s" s="337">
        <v>701</v>
      </c>
      <c r="F414" t="s" s="536">
        <v>271</v>
      </c>
      <c r="G414" t="s" s="338">
        <v>268</v>
      </c>
      <c r="H414" s="533"/>
    </row>
    <row r="415" ht="15" customHeight="1">
      <c r="A415" s="194"/>
      <c r="B415" s="341">
        <v>413</v>
      </c>
      <c r="C415" t="s" s="343">
        <v>180</v>
      </c>
      <c r="D415" t="s" s="342">
        <v>34</v>
      </c>
      <c r="E415" t="s" s="342">
        <v>702</v>
      </c>
      <c r="F415" t="s" s="530">
        <v>274</v>
      </c>
      <c r="G415" t="s" s="343">
        <v>268</v>
      </c>
      <c r="H415" s="531"/>
    </row>
    <row r="416" ht="15" customHeight="1">
      <c r="A416" s="194"/>
      <c r="B416" s="336">
        <v>414</v>
      </c>
      <c r="C416" t="s" s="338">
        <v>180</v>
      </c>
      <c r="D416" t="s" s="337">
        <v>34</v>
      </c>
      <c r="E416" t="s" s="337">
        <v>703</v>
      </c>
      <c r="F416" t="s" s="532">
        <v>267</v>
      </c>
      <c r="G416" t="s" s="338">
        <v>268</v>
      </c>
      <c r="H416" s="533"/>
    </row>
    <row r="417" ht="15" customHeight="1">
      <c r="A417" s="194"/>
      <c r="B417" s="341">
        <v>415</v>
      </c>
      <c r="C417" t="s" s="343">
        <v>180</v>
      </c>
      <c r="D417" t="s" s="342">
        <v>34</v>
      </c>
      <c r="E417" t="s" s="342">
        <v>704</v>
      </c>
      <c r="F417" t="s" s="534">
        <v>267</v>
      </c>
      <c r="G417" t="s" s="343">
        <v>268</v>
      </c>
      <c r="H417" s="531"/>
    </row>
    <row r="418" ht="15" customHeight="1">
      <c r="A418" s="194"/>
      <c r="B418" s="336">
        <v>416</v>
      </c>
      <c r="C418" t="s" s="338">
        <v>180</v>
      </c>
      <c r="D418" t="s" s="337">
        <v>34</v>
      </c>
      <c r="E418" t="s" s="337">
        <v>705</v>
      </c>
      <c r="F418" t="s" s="532">
        <v>267</v>
      </c>
      <c r="G418" t="s" s="338">
        <v>268</v>
      </c>
      <c r="H418" s="533"/>
    </row>
    <row r="419" ht="15" customHeight="1">
      <c r="A419" s="194"/>
      <c r="B419" s="341">
        <v>417</v>
      </c>
      <c r="C419" t="s" s="343">
        <v>180</v>
      </c>
      <c r="D419" t="s" s="342">
        <v>34</v>
      </c>
      <c r="E419" t="s" s="342">
        <v>706</v>
      </c>
      <c r="F419" t="s" s="535">
        <v>271</v>
      </c>
      <c r="G419" t="s" s="343">
        <v>268</v>
      </c>
      <c r="H419" s="531"/>
    </row>
    <row r="420" ht="15" customHeight="1">
      <c r="A420" s="194"/>
      <c r="B420" s="336">
        <v>418</v>
      </c>
      <c r="C420" t="s" s="338">
        <v>180</v>
      </c>
      <c r="D420" t="s" s="337">
        <v>34</v>
      </c>
      <c r="E420" t="s" s="337">
        <v>707</v>
      </c>
      <c r="F420" t="s" s="536">
        <v>271</v>
      </c>
      <c r="G420" t="s" s="338">
        <v>268</v>
      </c>
      <c r="H420" s="533"/>
    </row>
    <row r="421" ht="15" customHeight="1">
      <c r="A421" s="194"/>
      <c r="B421" s="341">
        <v>419</v>
      </c>
      <c r="C421" t="s" s="343">
        <v>180</v>
      </c>
      <c r="D421" t="s" s="342">
        <v>34</v>
      </c>
      <c r="E421" t="s" s="342">
        <v>708</v>
      </c>
      <c r="F421" t="s" s="530">
        <v>274</v>
      </c>
      <c r="G421" t="s" s="343">
        <v>268</v>
      </c>
      <c r="H421" s="531"/>
    </row>
    <row r="422" ht="15" customHeight="1">
      <c r="A422" s="194"/>
      <c r="B422" s="336">
        <v>420</v>
      </c>
      <c r="C422" t="s" s="338">
        <v>180</v>
      </c>
      <c r="D422" t="s" s="337">
        <v>34</v>
      </c>
      <c r="E422" t="s" s="337">
        <v>709</v>
      </c>
      <c r="F422" t="s" s="532">
        <v>267</v>
      </c>
      <c r="G422" t="s" s="338">
        <v>268</v>
      </c>
      <c r="H422" s="533"/>
    </row>
    <row r="423" ht="15" customHeight="1">
      <c r="A423" s="194"/>
      <c r="B423" s="341">
        <v>421</v>
      </c>
      <c r="C423" t="s" s="343">
        <v>180</v>
      </c>
      <c r="D423" t="s" s="342">
        <v>34</v>
      </c>
      <c r="E423" t="s" s="342">
        <v>710</v>
      </c>
      <c r="F423" t="s" s="534">
        <v>267</v>
      </c>
      <c r="G423" t="s" s="343">
        <v>268</v>
      </c>
      <c r="H423" s="531"/>
    </row>
    <row r="424" ht="15" customHeight="1">
      <c r="A424" s="194"/>
      <c r="B424" s="336">
        <v>422</v>
      </c>
      <c r="C424" t="s" s="338">
        <v>180</v>
      </c>
      <c r="D424" t="s" s="337">
        <v>34</v>
      </c>
      <c r="E424" t="s" s="337">
        <v>711</v>
      </c>
      <c r="F424" t="s" s="532">
        <v>267</v>
      </c>
      <c r="G424" t="s" s="338">
        <v>268</v>
      </c>
      <c r="H424" s="533"/>
    </row>
    <row r="425" ht="15" customHeight="1">
      <c r="A425" s="194"/>
      <c r="B425" s="341">
        <v>423</v>
      </c>
      <c r="C425" t="s" s="343">
        <v>180</v>
      </c>
      <c r="D425" t="s" s="342">
        <v>34</v>
      </c>
      <c r="E425" t="s" s="342">
        <v>712</v>
      </c>
      <c r="F425" t="s" s="535">
        <v>271</v>
      </c>
      <c r="G425" t="s" s="343">
        <v>268</v>
      </c>
      <c r="H425" s="531"/>
    </row>
    <row r="426" ht="15" customHeight="1">
      <c r="A426" s="194"/>
      <c r="B426" s="336">
        <v>424</v>
      </c>
      <c r="C426" t="s" s="338">
        <v>180</v>
      </c>
      <c r="D426" t="s" s="337">
        <v>34</v>
      </c>
      <c r="E426" t="s" s="337">
        <v>713</v>
      </c>
      <c r="F426" t="s" s="536">
        <v>271</v>
      </c>
      <c r="G426" t="s" s="338">
        <v>268</v>
      </c>
      <c r="H426" s="533"/>
    </row>
    <row r="427" ht="15" customHeight="1">
      <c r="A427" s="194"/>
      <c r="B427" s="341">
        <v>425</v>
      </c>
      <c r="C427" t="s" s="343">
        <v>180</v>
      </c>
      <c r="D427" t="s" s="342">
        <v>34</v>
      </c>
      <c r="E427" t="s" s="342">
        <v>714</v>
      </c>
      <c r="F427" t="s" s="530">
        <v>274</v>
      </c>
      <c r="G427" t="s" s="343">
        <v>268</v>
      </c>
      <c r="H427" s="531"/>
    </row>
    <row r="428" ht="15" customHeight="1">
      <c r="A428" s="194"/>
      <c r="B428" s="336">
        <v>426</v>
      </c>
      <c r="C428" t="s" s="338">
        <v>180</v>
      </c>
      <c r="D428" t="s" s="337">
        <v>34</v>
      </c>
      <c r="E428" t="s" s="337">
        <v>715</v>
      </c>
      <c r="F428" t="s" s="532">
        <v>267</v>
      </c>
      <c r="G428" t="s" s="338">
        <v>268</v>
      </c>
      <c r="H428" s="533"/>
    </row>
    <row r="429" ht="15" customHeight="1">
      <c r="A429" s="194"/>
      <c r="B429" s="341">
        <v>427</v>
      </c>
      <c r="C429" t="s" s="343">
        <v>180</v>
      </c>
      <c r="D429" t="s" s="342">
        <v>34</v>
      </c>
      <c r="E429" t="s" s="342">
        <v>716</v>
      </c>
      <c r="F429" t="s" s="534">
        <v>267</v>
      </c>
      <c r="G429" t="s" s="343">
        <v>268</v>
      </c>
      <c r="H429" s="531"/>
    </row>
    <row r="430" ht="15" customHeight="1">
      <c r="A430" s="194"/>
      <c r="B430" s="336">
        <v>428</v>
      </c>
      <c r="C430" t="s" s="338">
        <v>180</v>
      </c>
      <c r="D430" t="s" s="337">
        <v>34</v>
      </c>
      <c r="E430" t="s" s="337">
        <v>717</v>
      </c>
      <c r="F430" t="s" s="532">
        <v>267</v>
      </c>
      <c r="G430" t="s" s="338">
        <v>268</v>
      </c>
      <c r="H430" s="533"/>
    </row>
    <row r="431" ht="15" customHeight="1">
      <c r="A431" s="194"/>
      <c r="B431" s="341">
        <v>429</v>
      </c>
      <c r="C431" t="s" s="343">
        <v>180</v>
      </c>
      <c r="D431" t="s" s="342">
        <v>34</v>
      </c>
      <c r="E431" t="s" s="342">
        <v>718</v>
      </c>
      <c r="F431" t="s" s="535">
        <v>271</v>
      </c>
      <c r="G431" t="s" s="343">
        <v>268</v>
      </c>
      <c r="H431" s="531"/>
    </row>
    <row r="432" ht="15" customHeight="1">
      <c r="A432" s="194"/>
      <c r="B432" s="356">
        <v>430</v>
      </c>
      <c r="C432" t="s" s="358">
        <v>38</v>
      </c>
      <c r="D432" t="s" s="357">
        <v>37</v>
      </c>
      <c r="E432" t="s" s="357">
        <v>725</v>
      </c>
      <c r="F432" t="s" s="537">
        <v>271</v>
      </c>
      <c r="G432" t="s" s="358">
        <v>268</v>
      </c>
      <c r="H432" s="538"/>
    </row>
    <row r="433" ht="15" customHeight="1">
      <c r="A433" s="194"/>
      <c r="B433" s="351">
        <v>431</v>
      </c>
      <c r="C433" t="s" s="353">
        <v>38</v>
      </c>
      <c r="D433" t="s" s="352">
        <v>37</v>
      </c>
      <c r="E433" t="s" s="352">
        <v>726</v>
      </c>
      <c r="F433" t="s" s="539">
        <v>274</v>
      </c>
      <c r="G433" t="s" s="353">
        <v>268</v>
      </c>
      <c r="H433" s="540"/>
    </row>
    <row r="434" ht="15" customHeight="1">
      <c r="A434" s="194"/>
      <c r="B434" s="356">
        <v>432</v>
      </c>
      <c r="C434" t="s" s="358">
        <v>38</v>
      </c>
      <c r="D434" t="s" s="357">
        <v>37</v>
      </c>
      <c r="E434" t="s" s="357">
        <v>727</v>
      </c>
      <c r="F434" t="s" s="541">
        <v>267</v>
      </c>
      <c r="G434" t="s" s="358">
        <v>268</v>
      </c>
      <c r="H434" s="538"/>
    </row>
    <row r="435" ht="15" customHeight="1">
      <c r="A435" s="194"/>
      <c r="B435" s="351">
        <v>433</v>
      </c>
      <c r="C435" t="s" s="353">
        <v>38</v>
      </c>
      <c r="D435" t="s" s="352">
        <v>37</v>
      </c>
      <c r="E435" t="s" s="352">
        <v>728</v>
      </c>
      <c r="F435" t="s" s="542">
        <v>267</v>
      </c>
      <c r="G435" t="s" s="353">
        <v>268</v>
      </c>
      <c r="H435" s="540"/>
    </row>
    <row r="436" ht="15" customHeight="1">
      <c r="A436" s="194"/>
      <c r="B436" s="356">
        <v>434</v>
      </c>
      <c r="C436" t="s" s="358">
        <v>38</v>
      </c>
      <c r="D436" t="s" s="357">
        <v>37</v>
      </c>
      <c r="E436" t="s" s="357">
        <v>729</v>
      </c>
      <c r="F436" t="s" s="541">
        <v>267</v>
      </c>
      <c r="G436" t="s" s="358">
        <v>268</v>
      </c>
      <c r="H436" s="538"/>
    </row>
    <row r="437" ht="15" customHeight="1">
      <c r="A437" s="194"/>
      <c r="B437" s="351">
        <v>435</v>
      </c>
      <c r="C437" t="s" s="353">
        <v>38</v>
      </c>
      <c r="D437" t="s" s="352">
        <v>37</v>
      </c>
      <c r="E437" t="s" s="352">
        <v>730</v>
      </c>
      <c r="F437" t="s" s="543">
        <v>271</v>
      </c>
      <c r="G437" t="s" s="353">
        <v>268</v>
      </c>
      <c r="H437" s="540"/>
    </row>
    <row r="438" ht="15" customHeight="1">
      <c r="A438" s="194"/>
      <c r="B438" s="356">
        <v>436</v>
      </c>
      <c r="C438" t="s" s="358">
        <v>38</v>
      </c>
      <c r="D438" t="s" s="357">
        <v>37</v>
      </c>
      <c r="E438" t="s" s="357">
        <v>731</v>
      </c>
      <c r="F438" t="s" s="537">
        <v>271</v>
      </c>
      <c r="G438" t="s" s="358">
        <v>268</v>
      </c>
      <c r="H438" s="538"/>
    </row>
    <row r="439" ht="15" customHeight="1">
      <c r="A439" s="194"/>
      <c r="B439" s="351">
        <v>437</v>
      </c>
      <c r="C439" t="s" s="353">
        <v>38</v>
      </c>
      <c r="D439" t="s" s="352">
        <v>37</v>
      </c>
      <c r="E439" t="s" s="352">
        <v>732</v>
      </c>
      <c r="F439" t="s" s="539">
        <v>274</v>
      </c>
      <c r="G439" t="s" s="353">
        <v>268</v>
      </c>
      <c r="H439" s="540"/>
    </row>
    <row r="440" ht="15" customHeight="1">
      <c r="A440" s="194"/>
      <c r="B440" s="356">
        <v>438</v>
      </c>
      <c r="C440" t="s" s="358">
        <v>38</v>
      </c>
      <c r="D440" t="s" s="357">
        <v>37</v>
      </c>
      <c r="E440" t="s" s="357">
        <v>733</v>
      </c>
      <c r="F440" t="s" s="541">
        <v>267</v>
      </c>
      <c r="G440" t="s" s="358">
        <v>268</v>
      </c>
      <c r="H440" s="538"/>
    </row>
    <row r="441" ht="15" customHeight="1">
      <c r="A441" s="194"/>
      <c r="B441" s="351">
        <v>439</v>
      </c>
      <c r="C441" t="s" s="353">
        <v>38</v>
      </c>
      <c r="D441" t="s" s="352">
        <v>37</v>
      </c>
      <c r="E441" t="s" s="352">
        <v>734</v>
      </c>
      <c r="F441" t="s" s="542">
        <v>267</v>
      </c>
      <c r="G441" t="s" s="353">
        <v>268</v>
      </c>
      <c r="H441" s="540"/>
    </row>
    <row r="442" ht="15" customHeight="1">
      <c r="A442" s="194"/>
      <c r="B442" s="356">
        <v>440</v>
      </c>
      <c r="C442" t="s" s="358">
        <v>38</v>
      </c>
      <c r="D442" t="s" s="357">
        <v>37</v>
      </c>
      <c r="E442" t="s" s="357">
        <v>735</v>
      </c>
      <c r="F442" t="s" s="541">
        <v>267</v>
      </c>
      <c r="G442" t="s" s="358">
        <v>268</v>
      </c>
      <c r="H442" s="538"/>
    </row>
    <row r="443" ht="15" customHeight="1">
      <c r="A443" s="194"/>
      <c r="B443" s="351">
        <v>441</v>
      </c>
      <c r="C443" t="s" s="353">
        <v>38</v>
      </c>
      <c r="D443" t="s" s="352">
        <v>37</v>
      </c>
      <c r="E443" t="s" s="352">
        <v>736</v>
      </c>
      <c r="F443" t="s" s="543">
        <v>271</v>
      </c>
      <c r="G443" t="s" s="353">
        <v>268</v>
      </c>
      <c r="H443" s="540"/>
    </row>
    <row r="444" ht="15" customHeight="1">
      <c r="A444" s="194"/>
      <c r="B444" s="356">
        <v>442</v>
      </c>
      <c r="C444" t="s" s="358">
        <v>38</v>
      </c>
      <c r="D444" t="s" s="357">
        <v>37</v>
      </c>
      <c r="E444" t="s" s="357">
        <v>737</v>
      </c>
      <c r="F444" t="s" s="537">
        <v>271</v>
      </c>
      <c r="G444" t="s" s="358">
        <v>268</v>
      </c>
      <c r="H444" s="538"/>
    </row>
    <row r="445" ht="15" customHeight="1">
      <c r="A445" s="194"/>
      <c r="B445" s="351">
        <v>443</v>
      </c>
      <c r="C445" t="s" s="353">
        <v>38</v>
      </c>
      <c r="D445" t="s" s="352">
        <v>37</v>
      </c>
      <c r="E445" t="s" s="352">
        <v>738</v>
      </c>
      <c r="F445" t="s" s="539">
        <v>274</v>
      </c>
      <c r="G445" t="s" s="353">
        <v>268</v>
      </c>
      <c r="H445" s="540"/>
    </row>
    <row r="446" ht="15" customHeight="1">
      <c r="A446" s="194"/>
      <c r="B446" s="356">
        <v>444</v>
      </c>
      <c r="C446" t="s" s="358">
        <v>38</v>
      </c>
      <c r="D446" t="s" s="357">
        <v>37</v>
      </c>
      <c r="E446" t="s" s="357">
        <v>739</v>
      </c>
      <c r="F446" t="s" s="541">
        <v>267</v>
      </c>
      <c r="G446" t="s" s="358">
        <v>268</v>
      </c>
      <c r="H446" s="538"/>
    </row>
    <row r="447" ht="15" customHeight="1">
      <c r="A447" s="194"/>
      <c r="B447" s="351">
        <v>445</v>
      </c>
      <c r="C447" t="s" s="353">
        <v>38</v>
      </c>
      <c r="D447" t="s" s="352">
        <v>37</v>
      </c>
      <c r="E447" t="s" s="352">
        <v>740</v>
      </c>
      <c r="F447" t="s" s="542">
        <v>267</v>
      </c>
      <c r="G447" t="s" s="353">
        <v>268</v>
      </c>
      <c r="H447" s="540"/>
    </row>
    <row r="448" ht="15" customHeight="1">
      <c r="A448" s="194"/>
      <c r="B448" s="356">
        <v>446</v>
      </c>
      <c r="C448" t="s" s="358">
        <v>38</v>
      </c>
      <c r="D448" t="s" s="357">
        <v>37</v>
      </c>
      <c r="E448" t="s" s="357">
        <v>741</v>
      </c>
      <c r="F448" t="s" s="541">
        <v>267</v>
      </c>
      <c r="G448" t="s" s="358">
        <v>268</v>
      </c>
      <c r="H448" s="538"/>
    </row>
    <row r="449" ht="15" customHeight="1">
      <c r="A449" s="194"/>
      <c r="B449" s="351">
        <v>447</v>
      </c>
      <c r="C449" t="s" s="353">
        <v>38</v>
      </c>
      <c r="D449" t="s" s="352">
        <v>37</v>
      </c>
      <c r="E449" t="s" s="352">
        <v>742</v>
      </c>
      <c r="F449" t="s" s="543">
        <v>271</v>
      </c>
      <c r="G449" t="s" s="353">
        <v>268</v>
      </c>
      <c r="H449" s="540"/>
    </row>
    <row r="450" ht="15" customHeight="1">
      <c r="A450" s="194"/>
      <c r="B450" s="356">
        <v>448</v>
      </c>
      <c r="C450" t="s" s="358">
        <v>38</v>
      </c>
      <c r="D450" t="s" s="357">
        <v>37</v>
      </c>
      <c r="E450" t="s" s="357">
        <v>743</v>
      </c>
      <c r="F450" t="s" s="537">
        <v>271</v>
      </c>
      <c r="G450" t="s" s="358">
        <v>268</v>
      </c>
      <c r="H450" s="538"/>
    </row>
    <row r="451" ht="15" customHeight="1">
      <c r="A451" s="194"/>
      <c r="B451" s="351">
        <v>449</v>
      </c>
      <c r="C451" t="s" s="353">
        <v>38</v>
      </c>
      <c r="D451" t="s" s="352">
        <v>37</v>
      </c>
      <c r="E451" t="s" s="352">
        <v>744</v>
      </c>
      <c r="F451" t="s" s="539">
        <v>274</v>
      </c>
      <c r="G451" t="s" s="353">
        <v>268</v>
      </c>
      <c r="H451" s="540"/>
    </row>
    <row r="452" ht="15" customHeight="1">
      <c r="A452" s="194"/>
      <c r="B452" s="356">
        <v>450</v>
      </c>
      <c r="C452" t="s" s="358">
        <v>38</v>
      </c>
      <c r="D452" t="s" s="357">
        <v>37</v>
      </c>
      <c r="E452" t="s" s="357">
        <v>745</v>
      </c>
      <c r="F452" t="s" s="541">
        <v>267</v>
      </c>
      <c r="G452" t="s" s="358">
        <v>268</v>
      </c>
      <c r="H452" s="538"/>
    </row>
    <row r="453" ht="15" customHeight="1">
      <c r="A453" s="194"/>
      <c r="B453" s="351">
        <v>451</v>
      </c>
      <c r="C453" t="s" s="353">
        <v>38</v>
      </c>
      <c r="D453" t="s" s="352">
        <v>37</v>
      </c>
      <c r="E453" t="s" s="352">
        <v>746</v>
      </c>
      <c r="F453" t="s" s="542">
        <v>267</v>
      </c>
      <c r="G453" t="s" s="353">
        <v>268</v>
      </c>
      <c r="H453" s="540"/>
    </row>
    <row r="454" ht="15" customHeight="1">
      <c r="A454" s="194"/>
      <c r="B454" s="356">
        <v>452</v>
      </c>
      <c r="C454" t="s" s="358">
        <v>38</v>
      </c>
      <c r="D454" t="s" s="357">
        <v>37</v>
      </c>
      <c r="E454" t="s" s="357">
        <v>747</v>
      </c>
      <c r="F454" t="s" s="541">
        <v>267</v>
      </c>
      <c r="G454" t="s" s="358">
        <v>268</v>
      </c>
      <c r="H454" s="538"/>
    </row>
    <row r="455" ht="15" customHeight="1">
      <c r="A455" s="194"/>
      <c r="B455" s="351">
        <v>453</v>
      </c>
      <c r="C455" t="s" s="353">
        <v>38</v>
      </c>
      <c r="D455" t="s" s="352">
        <v>37</v>
      </c>
      <c r="E455" t="s" s="352">
        <v>748</v>
      </c>
      <c r="F455" t="s" s="543">
        <v>271</v>
      </c>
      <c r="G455" t="s" s="353">
        <v>268</v>
      </c>
      <c r="H455" s="540"/>
    </row>
    <row r="456" ht="15" customHeight="1">
      <c r="A456" s="194"/>
      <c r="B456" s="356">
        <v>454</v>
      </c>
      <c r="C456" t="s" s="358">
        <v>38</v>
      </c>
      <c r="D456" t="s" s="357">
        <v>37</v>
      </c>
      <c r="E456" t="s" s="357">
        <v>749</v>
      </c>
      <c r="F456" t="s" s="537">
        <v>271</v>
      </c>
      <c r="G456" t="s" s="358">
        <v>268</v>
      </c>
      <c r="H456" s="538"/>
    </row>
    <row r="457" ht="15" customHeight="1">
      <c r="A457" s="194"/>
      <c r="B457" s="351">
        <v>455</v>
      </c>
      <c r="C457" t="s" s="353">
        <v>38</v>
      </c>
      <c r="D457" t="s" s="352">
        <v>37</v>
      </c>
      <c r="E457" t="s" s="352">
        <v>750</v>
      </c>
      <c r="F457" t="s" s="539">
        <v>274</v>
      </c>
      <c r="G457" t="s" s="353">
        <v>268</v>
      </c>
      <c r="H457" s="540"/>
    </row>
    <row r="458" ht="15" customHeight="1">
      <c r="A458" s="194"/>
      <c r="B458" s="356">
        <v>456</v>
      </c>
      <c r="C458" t="s" s="358">
        <v>38</v>
      </c>
      <c r="D458" t="s" s="357">
        <v>37</v>
      </c>
      <c r="E458" t="s" s="357">
        <v>751</v>
      </c>
      <c r="F458" t="s" s="541">
        <v>267</v>
      </c>
      <c r="G458" t="s" s="358">
        <v>268</v>
      </c>
      <c r="H458" s="538"/>
    </row>
    <row r="459" ht="15" customHeight="1">
      <c r="A459" s="194"/>
      <c r="B459" s="351">
        <v>457</v>
      </c>
      <c r="C459" t="s" s="353">
        <v>38</v>
      </c>
      <c r="D459" t="s" s="352">
        <v>37</v>
      </c>
      <c r="E459" t="s" s="352">
        <v>752</v>
      </c>
      <c r="F459" t="s" s="542">
        <v>267</v>
      </c>
      <c r="G459" t="s" s="353">
        <v>268</v>
      </c>
      <c r="H459" s="540"/>
    </row>
    <row r="460" ht="15" customHeight="1">
      <c r="A460" s="194"/>
      <c r="B460" s="356">
        <v>458</v>
      </c>
      <c r="C460" t="s" s="358">
        <v>38</v>
      </c>
      <c r="D460" t="s" s="357">
        <v>37</v>
      </c>
      <c r="E460" t="s" s="357">
        <v>753</v>
      </c>
      <c r="F460" t="s" s="541">
        <v>267</v>
      </c>
      <c r="G460" t="s" s="358">
        <v>268</v>
      </c>
      <c r="H460" s="538"/>
    </row>
    <row r="461" ht="15" customHeight="1">
      <c r="A461" s="194"/>
      <c r="B461" s="351">
        <v>459</v>
      </c>
      <c r="C461" t="s" s="353">
        <v>38</v>
      </c>
      <c r="D461" t="s" s="352">
        <v>37</v>
      </c>
      <c r="E461" t="s" s="352">
        <v>754</v>
      </c>
      <c r="F461" t="s" s="543">
        <v>271</v>
      </c>
      <c r="G461" t="s" s="353">
        <v>268</v>
      </c>
      <c r="H461" s="540"/>
    </row>
    <row r="462" ht="15" customHeight="1">
      <c r="A462" s="194"/>
      <c r="B462" s="356">
        <v>460</v>
      </c>
      <c r="C462" t="s" s="358">
        <v>38</v>
      </c>
      <c r="D462" t="s" s="357">
        <v>37</v>
      </c>
      <c r="E462" t="s" s="357">
        <v>755</v>
      </c>
      <c r="F462" t="s" s="537">
        <v>271</v>
      </c>
      <c r="G462" t="s" s="358">
        <v>268</v>
      </c>
      <c r="H462" s="538"/>
    </row>
    <row r="463" ht="15" customHeight="1">
      <c r="A463" s="194"/>
      <c r="B463" s="351">
        <v>461</v>
      </c>
      <c r="C463" t="s" s="353">
        <v>38</v>
      </c>
      <c r="D463" t="s" s="352">
        <v>37</v>
      </c>
      <c r="E463" t="s" s="352">
        <v>756</v>
      </c>
      <c r="F463" t="s" s="539">
        <v>274</v>
      </c>
      <c r="G463" t="s" s="353">
        <v>268</v>
      </c>
      <c r="H463" s="540"/>
    </row>
    <row r="464" ht="15" customHeight="1">
      <c r="A464" s="194"/>
      <c r="B464" s="356">
        <v>462</v>
      </c>
      <c r="C464" t="s" s="358">
        <v>38</v>
      </c>
      <c r="D464" t="s" s="357">
        <v>37</v>
      </c>
      <c r="E464" t="s" s="357">
        <v>757</v>
      </c>
      <c r="F464" t="s" s="541">
        <v>267</v>
      </c>
      <c r="G464" t="s" s="358">
        <v>268</v>
      </c>
      <c r="H464" s="538"/>
    </row>
    <row r="465" ht="15" customHeight="1">
      <c r="A465" s="194"/>
      <c r="B465" s="351">
        <v>463</v>
      </c>
      <c r="C465" t="s" s="353">
        <v>38</v>
      </c>
      <c r="D465" t="s" s="352">
        <v>37</v>
      </c>
      <c r="E465" t="s" s="352">
        <v>758</v>
      </c>
      <c r="F465" t="s" s="542">
        <v>267</v>
      </c>
      <c r="G465" t="s" s="353">
        <v>268</v>
      </c>
      <c r="H465" s="540"/>
    </row>
    <row r="466" ht="15" customHeight="1">
      <c r="A466" s="194"/>
      <c r="B466" s="356">
        <v>464</v>
      </c>
      <c r="C466" t="s" s="358">
        <v>38</v>
      </c>
      <c r="D466" t="s" s="357">
        <v>37</v>
      </c>
      <c r="E466" t="s" s="357">
        <v>759</v>
      </c>
      <c r="F466" t="s" s="541">
        <v>267</v>
      </c>
      <c r="G466" t="s" s="358">
        <v>268</v>
      </c>
      <c r="H466" s="538"/>
    </row>
    <row r="467" ht="15" customHeight="1">
      <c r="A467" s="194"/>
      <c r="B467" s="351">
        <v>465</v>
      </c>
      <c r="C467" t="s" s="353">
        <v>38</v>
      </c>
      <c r="D467" t="s" s="352">
        <v>37</v>
      </c>
      <c r="E467" t="s" s="352">
        <v>760</v>
      </c>
      <c r="F467" t="s" s="543">
        <v>271</v>
      </c>
      <c r="G467" t="s" s="353">
        <v>268</v>
      </c>
      <c r="H467" s="540"/>
    </row>
    <row r="468" ht="15" customHeight="1">
      <c r="A468" s="194"/>
      <c r="B468" s="356">
        <v>466</v>
      </c>
      <c r="C468" t="s" s="358">
        <v>38</v>
      </c>
      <c r="D468" t="s" s="357">
        <v>37</v>
      </c>
      <c r="E468" t="s" s="357">
        <v>761</v>
      </c>
      <c r="F468" t="s" s="537">
        <v>271</v>
      </c>
      <c r="G468" t="s" s="358">
        <v>268</v>
      </c>
      <c r="H468" s="538"/>
    </row>
    <row r="469" ht="15" customHeight="1">
      <c r="A469" s="194"/>
      <c r="B469" s="351">
        <v>467</v>
      </c>
      <c r="C469" t="s" s="353">
        <v>38</v>
      </c>
      <c r="D469" t="s" s="352">
        <v>37</v>
      </c>
      <c r="E469" t="s" s="352">
        <v>762</v>
      </c>
      <c r="F469" t="s" s="539">
        <v>274</v>
      </c>
      <c r="G469" t="s" s="353">
        <v>268</v>
      </c>
      <c r="H469" s="540"/>
    </row>
    <row r="470" ht="15" customHeight="1">
      <c r="A470" s="194"/>
      <c r="B470" s="356">
        <v>468</v>
      </c>
      <c r="C470" t="s" s="358">
        <v>38</v>
      </c>
      <c r="D470" t="s" s="357">
        <v>37</v>
      </c>
      <c r="E470" t="s" s="357">
        <v>763</v>
      </c>
      <c r="F470" t="s" s="541">
        <v>267</v>
      </c>
      <c r="G470" t="s" s="358">
        <v>268</v>
      </c>
      <c r="H470" s="538"/>
    </row>
    <row r="471" ht="15" customHeight="1">
      <c r="A471" s="194"/>
      <c r="B471" s="351">
        <v>469</v>
      </c>
      <c r="C471" t="s" s="353">
        <v>38</v>
      </c>
      <c r="D471" t="s" s="352">
        <v>37</v>
      </c>
      <c r="E471" t="s" s="352">
        <v>764</v>
      </c>
      <c r="F471" t="s" s="542">
        <v>267</v>
      </c>
      <c r="G471" t="s" s="353">
        <v>268</v>
      </c>
      <c r="H471" s="540"/>
    </row>
    <row r="472" ht="15" customHeight="1">
      <c r="A472" s="194"/>
      <c r="B472" s="356">
        <v>470</v>
      </c>
      <c r="C472" t="s" s="358">
        <v>38</v>
      </c>
      <c r="D472" t="s" s="357">
        <v>37</v>
      </c>
      <c r="E472" t="s" s="357">
        <v>765</v>
      </c>
      <c r="F472" t="s" s="541">
        <v>267</v>
      </c>
      <c r="G472" t="s" s="358">
        <v>268</v>
      </c>
      <c r="H472" s="538"/>
    </row>
    <row r="473" ht="15" customHeight="1">
      <c r="A473" s="194"/>
      <c r="B473" s="366">
        <v>471</v>
      </c>
      <c r="C473" t="s" s="368">
        <v>41</v>
      </c>
      <c r="D473" t="s" s="367">
        <v>40</v>
      </c>
      <c r="E473" t="s" s="367">
        <v>770</v>
      </c>
      <c r="F473" t="s" s="544">
        <v>271</v>
      </c>
      <c r="G473" t="s" s="368">
        <v>268</v>
      </c>
      <c r="H473" s="545"/>
    </row>
    <row r="474" ht="15" customHeight="1">
      <c r="A474" s="194"/>
      <c r="B474" s="371">
        <v>472</v>
      </c>
      <c r="C474" t="s" s="373">
        <v>41</v>
      </c>
      <c r="D474" t="s" s="372">
        <v>40</v>
      </c>
      <c r="E474" t="s" s="372">
        <v>771</v>
      </c>
      <c r="F474" t="s" s="546">
        <v>271</v>
      </c>
      <c r="G474" t="s" s="373">
        <v>268</v>
      </c>
      <c r="H474" s="547"/>
    </row>
    <row r="475" ht="15" customHeight="1">
      <c r="A475" s="194"/>
      <c r="B475" s="366">
        <v>473</v>
      </c>
      <c r="C475" t="s" s="368">
        <v>41</v>
      </c>
      <c r="D475" t="s" s="367">
        <v>40</v>
      </c>
      <c r="E475" t="s" s="367">
        <v>772</v>
      </c>
      <c r="F475" t="s" s="548">
        <v>274</v>
      </c>
      <c r="G475" t="s" s="368">
        <v>268</v>
      </c>
      <c r="H475" s="545"/>
    </row>
    <row r="476" ht="15" customHeight="1">
      <c r="A476" s="194"/>
      <c r="B476" s="371">
        <v>474</v>
      </c>
      <c r="C476" t="s" s="373">
        <v>41</v>
      </c>
      <c r="D476" t="s" s="372">
        <v>40</v>
      </c>
      <c r="E476" t="s" s="372">
        <v>773</v>
      </c>
      <c r="F476" t="s" s="549">
        <v>267</v>
      </c>
      <c r="G476" t="s" s="373">
        <v>268</v>
      </c>
      <c r="H476" s="547"/>
    </row>
    <row r="477" ht="15" customHeight="1">
      <c r="A477" s="194"/>
      <c r="B477" s="366">
        <v>475</v>
      </c>
      <c r="C477" t="s" s="368">
        <v>41</v>
      </c>
      <c r="D477" t="s" s="367">
        <v>40</v>
      </c>
      <c r="E477" t="s" s="367">
        <v>774</v>
      </c>
      <c r="F477" t="s" s="550">
        <v>267</v>
      </c>
      <c r="G477" t="s" s="368">
        <v>268</v>
      </c>
      <c r="H477" s="545"/>
    </row>
    <row r="478" ht="15" customHeight="1">
      <c r="A478" s="194"/>
      <c r="B478" s="371">
        <v>476</v>
      </c>
      <c r="C478" t="s" s="373">
        <v>41</v>
      </c>
      <c r="D478" t="s" s="372">
        <v>40</v>
      </c>
      <c r="E478" t="s" s="372">
        <v>775</v>
      </c>
      <c r="F478" t="s" s="549">
        <v>267</v>
      </c>
      <c r="G478" t="s" s="373">
        <v>268</v>
      </c>
      <c r="H478" s="547"/>
    </row>
    <row r="479" ht="15" customHeight="1">
      <c r="A479" s="194"/>
      <c r="B479" s="366">
        <v>477</v>
      </c>
      <c r="C479" t="s" s="368">
        <v>41</v>
      </c>
      <c r="D479" t="s" s="367">
        <v>40</v>
      </c>
      <c r="E479" t="s" s="367">
        <v>776</v>
      </c>
      <c r="F479" t="s" s="544">
        <v>271</v>
      </c>
      <c r="G479" t="s" s="368">
        <v>268</v>
      </c>
      <c r="H479" s="545"/>
    </row>
    <row r="480" ht="15" customHeight="1">
      <c r="A480" s="194"/>
      <c r="B480" s="371">
        <v>478</v>
      </c>
      <c r="C480" t="s" s="373">
        <v>41</v>
      </c>
      <c r="D480" t="s" s="372">
        <v>40</v>
      </c>
      <c r="E480" t="s" s="372">
        <v>777</v>
      </c>
      <c r="F480" t="s" s="546">
        <v>271</v>
      </c>
      <c r="G480" t="s" s="373">
        <v>268</v>
      </c>
      <c r="H480" s="547"/>
    </row>
    <row r="481" ht="15" customHeight="1">
      <c r="A481" s="194"/>
      <c r="B481" s="366">
        <v>479</v>
      </c>
      <c r="C481" t="s" s="368">
        <v>41</v>
      </c>
      <c r="D481" t="s" s="367">
        <v>40</v>
      </c>
      <c r="E481" t="s" s="367">
        <v>778</v>
      </c>
      <c r="F481" t="s" s="548">
        <v>274</v>
      </c>
      <c r="G481" t="s" s="368">
        <v>268</v>
      </c>
      <c r="H481" s="545"/>
    </row>
    <row r="482" ht="15" customHeight="1">
      <c r="A482" s="194"/>
      <c r="B482" s="371">
        <v>480</v>
      </c>
      <c r="C482" t="s" s="373">
        <v>41</v>
      </c>
      <c r="D482" t="s" s="372">
        <v>40</v>
      </c>
      <c r="E482" t="s" s="372">
        <v>779</v>
      </c>
      <c r="F482" t="s" s="549">
        <v>267</v>
      </c>
      <c r="G482" t="s" s="373">
        <v>268</v>
      </c>
      <c r="H482" s="547"/>
    </row>
    <row r="483" ht="15" customHeight="1">
      <c r="A483" s="194"/>
      <c r="B483" s="366">
        <v>481</v>
      </c>
      <c r="C483" t="s" s="368">
        <v>41</v>
      </c>
      <c r="D483" t="s" s="367">
        <v>40</v>
      </c>
      <c r="E483" t="s" s="367">
        <v>780</v>
      </c>
      <c r="F483" t="s" s="550">
        <v>267</v>
      </c>
      <c r="G483" t="s" s="368">
        <v>268</v>
      </c>
      <c r="H483" s="545"/>
    </row>
    <row r="484" ht="15" customHeight="1">
      <c r="A484" s="194"/>
      <c r="B484" s="371">
        <v>482</v>
      </c>
      <c r="C484" t="s" s="373">
        <v>41</v>
      </c>
      <c r="D484" t="s" s="372">
        <v>40</v>
      </c>
      <c r="E484" t="s" s="372">
        <v>781</v>
      </c>
      <c r="F484" t="s" s="549">
        <v>267</v>
      </c>
      <c r="G484" t="s" s="373">
        <v>268</v>
      </c>
      <c r="H484" s="547"/>
    </row>
    <row r="485" ht="15" customHeight="1">
      <c r="A485" s="194"/>
      <c r="B485" s="366">
        <v>483</v>
      </c>
      <c r="C485" t="s" s="368">
        <v>41</v>
      </c>
      <c r="D485" t="s" s="367">
        <v>40</v>
      </c>
      <c r="E485" t="s" s="367">
        <v>782</v>
      </c>
      <c r="F485" t="s" s="544">
        <v>271</v>
      </c>
      <c r="G485" t="s" s="368">
        <v>268</v>
      </c>
      <c r="H485" s="545"/>
    </row>
    <row r="486" ht="15" customHeight="1">
      <c r="A486" s="194"/>
      <c r="B486" s="371">
        <v>484</v>
      </c>
      <c r="C486" t="s" s="373">
        <v>41</v>
      </c>
      <c r="D486" t="s" s="372">
        <v>40</v>
      </c>
      <c r="E486" t="s" s="372">
        <v>783</v>
      </c>
      <c r="F486" t="s" s="546">
        <v>271</v>
      </c>
      <c r="G486" t="s" s="373">
        <v>268</v>
      </c>
      <c r="H486" s="547"/>
    </row>
    <row r="487" ht="15" customHeight="1">
      <c r="A487" s="194"/>
      <c r="B487" s="366">
        <v>485</v>
      </c>
      <c r="C487" t="s" s="368">
        <v>41</v>
      </c>
      <c r="D487" t="s" s="367">
        <v>40</v>
      </c>
      <c r="E487" t="s" s="367">
        <v>784</v>
      </c>
      <c r="F487" t="s" s="548">
        <v>274</v>
      </c>
      <c r="G487" t="s" s="368">
        <v>268</v>
      </c>
      <c r="H487" s="545"/>
    </row>
    <row r="488" ht="15" customHeight="1">
      <c r="A488" s="194"/>
      <c r="B488" s="371">
        <v>486</v>
      </c>
      <c r="C488" t="s" s="373">
        <v>41</v>
      </c>
      <c r="D488" t="s" s="372">
        <v>40</v>
      </c>
      <c r="E488" t="s" s="372">
        <v>785</v>
      </c>
      <c r="F488" t="s" s="549">
        <v>267</v>
      </c>
      <c r="G488" t="s" s="373">
        <v>268</v>
      </c>
      <c r="H488" s="547"/>
    </row>
    <row r="489" ht="15" customHeight="1">
      <c r="A489" s="194"/>
      <c r="B489" s="366">
        <v>487</v>
      </c>
      <c r="C489" t="s" s="368">
        <v>41</v>
      </c>
      <c r="D489" t="s" s="367">
        <v>40</v>
      </c>
      <c r="E489" t="s" s="367">
        <v>786</v>
      </c>
      <c r="F489" t="s" s="550">
        <v>267</v>
      </c>
      <c r="G489" t="s" s="368">
        <v>268</v>
      </c>
      <c r="H489" s="545"/>
    </row>
    <row r="490" ht="15" customHeight="1">
      <c r="A490" s="194"/>
      <c r="B490" s="371">
        <v>488</v>
      </c>
      <c r="C490" t="s" s="373">
        <v>41</v>
      </c>
      <c r="D490" t="s" s="372">
        <v>40</v>
      </c>
      <c r="E490" t="s" s="372">
        <v>787</v>
      </c>
      <c r="F490" t="s" s="549">
        <v>267</v>
      </c>
      <c r="G490" t="s" s="373">
        <v>268</v>
      </c>
      <c r="H490" s="547"/>
    </row>
    <row r="491" ht="15" customHeight="1">
      <c r="A491" s="194"/>
      <c r="B491" s="366">
        <v>489</v>
      </c>
      <c r="C491" t="s" s="368">
        <v>41</v>
      </c>
      <c r="D491" t="s" s="367">
        <v>40</v>
      </c>
      <c r="E491" t="s" s="367">
        <v>788</v>
      </c>
      <c r="F491" t="s" s="544">
        <v>271</v>
      </c>
      <c r="G491" t="s" s="368">
        <v>268</v>
      </c>
      <c r="H491" s="545"/>
    </row>
    <row r="492" ht="15" customHeight="1">
      <c r="A492" s="194"/>
      <c r="B492" s="371">
        <v>490</v>
      </c>
      <c r="C492" t="s" s="373">
        <v>41</v>
      </c>
      <c r="D492" t="s" s="372">
        <v>40</v>
      </c>
      <c r="E492" t="s" s="372">
        <v>789</v>
      </c>
      <c r="F492" t="s" s="546">
        <v>271</v>
      </c>
      <c r="G492" t="s" s="373">
        <v>268</v>
      </c>
      <c r="H492" s="547"/>
    </row>
    <row r="493" ht="15" customHeight="1">
      <c r="A493" s="194"/>
      <c r="B493" s="366">
        <v>491</v>
      </c>
      <c r="C493" t="s" s="368">
        <v>41</v>
      </c>
      <c r="D493" t="s" s="367">
        <v>40</v>
      </c>
      <c r="E493" t="s" s="367">
        <v>790</v>
      </c>
      <c r="F493" t="s" s="548">
        <v>274</v>
      </c>
      <c r="G493" t="s" s="368">
        <v>268</v>
      </c>
      <c r="H493" s="545"/>
    </row>
    <row r="494" ht="15" customHeight="1">
      <c r="A494" s="194"/>
      <c r="B494" s="371">
        <v>492</v>
      </c>
      <c r="C494" t="s" s="373">
        <v>41</v>
      </c>
      <c r="D494" t="s" s="372">
        <v>40</v>
      </c>
      <c r="E494" t="s" s="372">
        <v>791</v>
      </c>
      <c r="F494" t="s" s="549">
        <v>267</v>
      </c>
      <c r="G494" t="s" s="373">
        <v>268</v>
      </c>
      <c r="H494" s="547"/>
    </row>
    <row r="495" ht="15" customHeight="1">
      <c r="A495" s="194"/>
      <c r="B495" s="366">
        <v>493</v>
      </c>
      <c r="C495" t="s" s="368">
        <v>41</v>
      </c>
      <c r="D495" t="s" s="367">
        <v>40</v>
      </c>
      <c r="E495" t="s" s="367">
        <v>792</v>
      </c>
      <c r="F495" t="s" s="550">
        <v>267</v>
      </c>
      <c r="G495" t="s" s="368">
        <v>268</v>
      </c>
      <c r="H495" s="545"/>
    </row>
    <row r="496" ht="15" customHeight="1">
      <c r="A496" s="194"/>
      <c r="B496" s="371">
        <v>494</v>
      </c>
      <c r="C496" t="s" s="373">
        <v>41</v>
      </c>
      <c r="D496" t="s" s="372">
        <v>40</v>
      </c>
      <c r="E496" t="s" s="372">
        <v>793</v>
      </c>
      <c r="F496" t="s" s="549">
        <v>267</v>
      </c>
      <c r="G496" t="s" s="373">
        <v>268</v>
      </c>
      <c r="H496" s="547"/>
    </row>
    <row r="497" ht="15" customHeight="1">
      <c r="A497" s="194"/>
      <c r="B497" s="366">
        <v>495</v>
      </c>
      <c r="C497" t="s" s="368">
        <v>41</v>
      </c>
      <c r="D497" t="s" s="367">
        <v>40</v>
      </c>
      <c r="E497" t="s" s="367">
        <v>794</v>
      </c>
      <c r="F497" t="s" s="544">
        <v>271</v>
      </c>
      <c r="G497" t="s" s="368">
        <v>268</v>
      </c>
      <c r="H497" s="545"/>
    </row>
    <row r="498" ht="15" customHeight="1">
      <c r="A498" s="194"/>
      <c r="B498" s="371">
        <v>496</v>
      </c>
      <c r="C498" t="s" s="373">
        <v>41</v>
      </c>
      <c r="D498" t="s" s="372">
        <v>40</v>
      </c>
      <c r="E498" t="s" s="372">
        <v>795</v>
      </c>
      <c r="F498" t="s" s="546">
        <v>271</v>
      </c>
      <c r="G498" t="s" s="373">
        <v>268</v>
      </c>
      <c r="H498" s="547"/>
    </row>
    <row r="499" ht="15" customHeight="1">
      <c r="A499" s="194"/>
      <c r="B499" s="366">
        <v>497</v>
      </c>
      <c r="C499" t="s" s="368">
        <v>41</v>
      </c>
      <c r="D499" t="s" s="367">
        <v>40</v>
      </c>
      <c r="E499" t="s" s="367">
        <v>796</v>
      </c>
      <c r="F499" t="s" s="548">
        <v>274</v>
      </c>
      <c r="G499" t="s" s="368">
        <v>268</v>
      </c>
      <c r="H499" s="545"/>
    </row>
    <row r="500" ht="15" customHeight="1">
      <c r="A500" s="194"/>
      <c r="B500" s="371">
        <v>498</v>
      </c>
      <c r="C500" t="s" s="373">
        <v>41</v>
      </c>
      <c r="D500" t="s" s="372">
        <v>40</v>
      </c>
      <c r="E500" t="s" s="372">
        <v>797</v>
      </c>
      <c r="F500" t="s" s="549">
        <v>267</v>
      </c>
      <c r="G500" t="s" s="373">
        <v>268</v>
      </c>
      <c r="H500" s="547"/>
    </row>
    <row r="501" ht="15" customHeight="1">
      <c r="A501" s="194"/>
      <c r="B501" s="366">
        <v>499</v>
      </c>
      <c r="C501" t="s" s="368">
        <v>41</v>
      </c>
      <c r="D501" t="s" s="367">
        <v>40</v>
      </c>
      <c r="E501" t="s" s="367">
        <v>798</v>
      </c>
      <c r="F501" t="s" s="550">
        <v>267</v>
      </c>
      <c r="G501" t="s" s="368">
        <v>268</v>
      </c>
      <c r="H501" s="545"/>
    </row>
    <row r="502" ht="15" customHeight="1">
      <c r="A502" s="194"/>
      <c r="B502" s="371">
        <v>500</v>
      </c>
      <c r="C502" t="s" s="373">
        <v>41</v>
      </c>
      <c r="D502" t="s" s="372">
        <v>40</v>
      </c>
      <c r="E502" t="s" s="372">
        <v>799</v>
      </c>
      <c r="F502" t="s" s="549">
        <v>267</v>
      </c>
      <c r="G502" t="s" s="373">
        <v>268</v>
      </c>
      <c r="H502" s="547"/>
    </row>
    <row r="503" ht="15" customHeight="1">
      <c r="A503" s="194"/>
      <c r="B503" s="366">
        <v>501</v>
      </c>
      <c r="C503" t="s" s="368">
        <v>41</v>
      </c>
      <c r="D503" t="s" s="367">
        <v>40</v>
      </c>
      <c r="E503" t="s" s="367">
        <v>800</v>
      </c>
      <c r="F503" t="s" s="544">
        <v>271</v>
      </c>
      <c r="G503" t="s" s="368">
        <v>268</v>
      </c>
      <c r="H503" s="545"/>
    </row>
    <row r="504" ht="15" customHeight="1">
      <c r="A504" s="194"/>
      <c r="B504" s="371">
        <v>502</v>
      </c>
      <c r="C504" t="s" s="373">
        <v>41</v>
      </c>
      <c r="D504" t="s" s="372">
        <v>40</v>
      </c>
      <c r="E504" t="s" s="372">
        <v>801</v>
      </c>
      <c r="F504" t="s" s="546">
        <v>271</v>
      </c>
      <c r="G504" t="s" s="373">
        <v>268</v>
      </c>
      <c r="H504" s="547"/>
    </row>
    <row r="505" ht="15" customHeight="1">
      <c r="A505" s="194"/>
      <c r="B505" s="366">
        <v>503</v>
      </c>
      <c r="C505" t="s" s="368">
        <v>41</v>
      </c>
      <c r="D505" t="s" s="367">
        <v>40</v>
      </c>
      <c r="E505" t="s" s="367">
        <v>802</v>
      </c>
      <c r="F505" t="s" s="548">
        <v>274</v>
      </c>
      <c r="G505" t="s" s="368">
        <v>268</v>
      </c>
      <c r="H505" s="545"/>
    </row>
    <row r="506" ht="15" customHeight="1">
      <c r="A506" s="194"/>
      <c r="B506" s="371">
        <v>504</v>
      </c>
      <c r="C506" t="s" s="373">
        <v>41</v>
      </c>
      <c r="D506" t="s" s="372">
        <v>40</v>
      </c>
      <c r="E506" t="s" s="372">
        <v>803</v>
      </c>
      <c r="F506" t="s" s="549">
        <v>267</v>
      </c>
      <c r="G506" t="s" s="373">
        <v>268</v>
      </c>
      <c r="H506" s="547"/>
    </row>
    <row r="507" ht="15" customHeight="1">
      <c r="A507" s="194"/>
      <c r="B507" s="366">
        <v>505</v>
      </c>
      <c r="C507" t="s" s="368">
        <v>41</v>
      </c>
      <c r="D507" t="s" s="367">
        <v>40</v>
      </c>
      <c r="E507" t="s" s="367">
        <v>804</v>
      </c>
      <c r="F507" t="s" s="550">
        <v>267</v>
      </c>
      <c r="G507" t="s" s="368">
        <v>268</v>
      </c>
      <c r="H507" s="545"/>
    </row>
    <row r="508" ht="15" customHeight="1">
      <c r="A508" s="194"/>
      <c r="B508" s="371">
        <v>506</v>
      </c>
      <c r="C508" t="s" s="373">
        <v>41</v>
      </c>
      <c r="D508" t="s" s="372">
        <v>40</v>
      </c>
      <c r="E508" t="s" s="372">
        <v>805</v>
      </c>
      <c r="F508" t="s" s="549">
        <v>267</v>
      </c>
      <c r="G508" t="s" s="373">
        <v>268</v>
      </c>
      <c r="H508" s="547"/>
    </row>
    <row r="509" ht="15" customHeight="1">
      <c r="A509" s="194"/>
      <c r="B509" s="366">
        <v>507</v>
      </c>
      <c r="C509" t="s" s="368">
        <v>41</v>
      </c>
      <c r="D509" t="s" s="367">
        <v>40</v>
      </c>
      <c r="E509" t="s" s="367">
        <v>806</v>
      </c>
      <c r="F509" t="s" s="544">
        <v>271</v>
      </c>
      <c r="G509" t="s" s="368">
        <v>268</v>
      </c>
      <c r="H509" s="545"/>
    </row>
    <row r="510" ht="15" customHeight="1">
      <c r="A510" s="194"/>
      <c r="B510" s="371">
        <v>508</v>
      </c>
      <c r="C510" t="s" s="373">
        <v>41</v>
      </c>
      <c r="D510" t="s" s="372">
        <v>40</v>
      </c>
      <c r="E510" t="s" s="372">
        <v>807</v>
      </c>
      <c r="F510" t="s" s="546">
        <v>271</v>
      </c>
      <c r="G510" t="s" s="373">
        <v>268</v>
      </c>
      <c r="H510" s="547"/>
    </row>
    <row r="511" ht="15" customHeight="1">
      <c r="A511" s="194"/>
      <c r="B511" s="366">
        <v>509</v>
      </c>
      <c r="C511" t="s" s="368">
        <v>41</v>
      </c>
      <c r="D511" t="s" s="367">
        <v>40</v>
      </c>
      <c r="E511" t="s" s="367">
        <v>808</v>
      </c>
      <c r="F511" t="s" s="548">
        <v>274</v>
      </c>
      <c r="G511" t="s" s="368">
        <v>268</v>
      </c>
      <c r="H511" s="545"/>
    </row>
    <row r="512" ht="15" customHeight="1">
      <c r="A512" s="194"/>
      <c r="B512" s="371">
        <v>510</v>
      </c>
      <c r="C512" t="s" s="373">
        <v>41</v>
      </c>
      <c r="D512" t="s" s="372">
        <v>40</v>
      </c>
      <c r="E512" t="s" s="372">
        <v>809</v>
      </c>
      <c r="F512" t="s" s="549">
        <v>267</v>
      </c>
      <c r="G512" t="s" s="373">
        <v>268</v>
      </c>
      <c r="H512" s="547"/>
    </row>
    <row r="513" ht="15" customHeight="1">
      <c r="A513" s="194"/>
      <c r="B513" s="366">
        <v>511</v>
      </c>
      <c r="C513" t="s" s="368">
        <v>41</v>
      </c>
      <c r="D513" t="s" s="367">
        <v>40</v>
      </c>
      <c r="E513" t="s" s="367">
        <v>810</v>
      </c>
      <c r="F513" t="s" s="550">
        <v>267</v>
      </c>
      <c r="G513" t="s" s="368">
        <v>268</v>
      </c>
      <c r="H513" s="545"/>
    </row>
    <row r="514" ht="15" customHeight="1">
      <c r="A514" s="194"/>
      <c r="B514" s="371">
        <v>512</v>
      </c>
      <c r="C514" t="s" s="373">
        <v>41</v>
      </c>
      <c r="D514" t="s" s="372">
        <v>40</v>
      </c>
      <c r="E514" t="s" s="372">
        <v>811</v>
      </c>
      <c r="F514" t="s" s="549">
        <v>267</v>
      </c>
      <c r="G514" t="s" s="373">
        <v>268</v>
      </c>
      <c r="H514" s="547"/>
    </row>
    <row r="515" ht="15" customHeight="1">
      <c r="A515" s="194"/>
      <c r="B515" s="366">
        <v>513</v>
      </c>
      <c r="C515" t="s" s="368">
        <v>41</v>
      </c>
      <c r="D515" t="s" s="367">
        <v>40</v>
      </c>
      <c r="E515" t="s" s="367">
        <v>812</v>
      </c>
      <c r="F515" t="s" s="544">
        <v>271</v>
      </c>
      <c r="G515" t="s" s="368">
        <v>268</v>
      </c>
      <c r="H515" s="545"/>
    </row>
    <row r="516" ht="15" customHeight="1">
      <c r="A516" s="194"/>
      <c r="B516" s="371">
        <v>514</v>
      </c>
      <c r="C516" t="s" s="373">
        <v>41</v>
      </c>
      <c r="D516" t="s" s="372">
        <v>40</v>
      </c>
      <c r="E516" t="s" s="372">
        <v>813</v>
      </c>
      <c r="F516" t="s" s="546">
        <v>271</v>
      </c>
      <c r="G516" t="s" s="373">
        <v>268</v>
      </c>
      <c r="H516" s="547"/>
    </row>
    <row r="517" ht="15" customHeight="1">
      <c r="A517" s="194"/>
      <c r="B517" s="366">
        <v>515</v>
      </c>
      <c r="C517" t="s" s="368">
        <v>41</v>
      </c>
      <c r="D517" t="s" s="367">
        <v>40</v>
      </c>
      <c r="E517" t="s" s="367">
        <v>814</v>
      </c>
      <c r="F517" t="s" s="548">
        <v>274</v>
      </c>
      <c r="G517" t="s" s="368">
        <v>268</v>
      </c>
      <c r="H517" s="545"/>
    </row>
    <row r="518" ht="15" customHeight="1">
      <c r="A518" s="194"/>
      <c r="B518" s="371">
        <v>516</v>
      </c>
      <c r="C518" t="s" s="373">
        <v>41</v>
      </c>
      <c r="D518" t="s" s="372">
        <v>40</v>
      </c>
      <c r="E518" t="s" s="372">
        <v>815</v>
      </c>
      <c r="F518" t="s" s="549">
        <v>267</v>
      </c>
      <c r="G518" t="s" s="373">
        <v>268</v>
      </c>
      <c r="H518" s="547"/>
    </row>
    <row r="519" ht="15" customHeight="1">
      <c r="A519" s="194"/>
      <c r="B519" s="366">
        <v>517</v>
      </c>
      <c r="C519" t="s" s="368">
        <v>41</v>
      </c>
      <c r="D519" t="s" s="367">
        <v>40</v>
      </c>
      <c r="E519" t="s" s="367">
        <v>816</v>
      </c>
      <c r="F519" t="s" s="550">
        <v>267</v>
      </c>
      <c r="G519" t="s" s="368">
        <v>268</v>
      </c>
      <c r="H519" s="545"/>
    </row>
    <row r="520" ht="15" customHeight="1">
      <c r="A520" s="194"/>
      <c r="B520" s="371">
        <v>518</v>
      </c>
      <c r="C520" t="s" s="373">
        <v>41</v>
      </c>
      <c r="D520" t="s" s="372">
        <v>40</v>
      </c>
      <c r="E520" t="s" s="372">
        <v>817</v>
      </c>
      <c r="F520" t="s" s="549">
        <v>267</v>
      </c>
      <c r="G520" t="s" s="373">
        <v>268</v>
      </c>
      <c r="H520" s="547"/>
    </row>
    <row r="521" ht="15" customHeight="1">
      <c r="A521" s="194"/>
      <c r="B521" s="366">
        <v>519</v>
      </c>
      <c r="C521" t="s" s="368">
        <v>41</v>
      </c>
      <c r="D521" t="s" s="367">
        <v>40</v>
      </c>
      <c r="E521" t="s" s="367">
        <v>818</v>
      </c>
      <c r="F521" t="s" s="544">
        <v>271</v>
      </c>
      <c r="G521" t="s" s="368">
        <v>268</v>
      </c>
      <c r="H521" s="545"/>
    </row>
    <row r="522" ht="15" customHeight="1">
      <c r="A522" s="194"/>
      <c r="B522" s="386">
        <v>520</v>
      </c>
      <c r="C522" t="s" s="388">
        <v>208</v>
      </c>
      <c r="D522" t="s" s="387">
        <v>43</v>
      </c>
      <c r="E522" t="s" s="387">
        <v>823</v>
      </c>
      <c r="F522" t="s" s="551">
        <v>271</v>
      </c>
      <c r="G522" t="s" s="388">
        <v>268</v>
      </c>
      <c r="H522" s="552"/>
    </row>
    <row r="523" ht="15" customHeight="1">
      <c r="A523" s="194"/>
      <c r="B523" s="381">
        <v>521</v>
      </c>
      <c r="C523" t="s" s="383">
        <v>208</v>
      </c>
      <c r="D523" t="s" s="382">
        <v>43</v>
      </c>
      <c r="E523" t="s" s="382">
        <v>824</v>
      </c>
      <c r="F523" t="s" s="553">
        <v>274</v>
      </c>
      <c r="G523" t="s" s="383">
        <v>268</v>
      </c>
      <c r="H523" s="554"/>
    </row>
    <row r="524" ht="15" customHeight="1">
      <c r="A524" s="194"/>
      <c r="B524" s="386">
        <v>522</v>
      </c>
      <c r="C524" t="s" s="388">
        <v>208</v>
      </c>
      <c r="D524" t="s" s="387">
        <v>43</v>
      </c>
      <c r="E524" t="s" s="387">
        <v>825</v>
      </c>
      <c r="F524" t="s" s="555">
        <v>267</v>
      </c>
      <c r="G524" t="s" s="388">
        <v>268</v>
      </c>
      <c r="H524" s="552"/>
    </row>
    <row r="525" ht="15" customHeight="1">
      <c r="A525" s="194"/>
      <c r="B525" s="381">
        <v>523</v>
      </c>
      <c r="C525" t="s" s="383">
        <v>208</v>
      </c>
      <c r="D525" t="s" s="382">
        <v>43</v>
      </c>
      <c r="E525" t="s" s="382">
        <v>826</v>
      </c>
      <c r="F525" t="s" s="556">
        <v>267</v>
      </c>
      <c r="G525" t="s" s="383">
        <v>268</v>
      </c>
      <c r="H525" s="554"/>
    </row>
    <row r="526" ht="15" customHeight="1">
      <c r="A526" s="194"/>
      <c r="B526" s="386">
        <v>524</v>
      </c>
      <c r="C526" t="s" s="388">
        <v>208</v>
      </c>
      <c r="D526" t="s" s="387">
        <v>43</v>
      </c>
      <c r="E526" t="s" s="387">
        <v>827</v>
      </c>
      <c r="F526" t="s" s="555">
        <v>267</v>
      </c>
      <c r="G526" t="s" s="388">
        <v>268</v>
      </c>
      <c r="H526" s="552"/>
    </row>
    <row r="527" ht="15" customHeight="1">
      <c r="A527" s="194"/>
      <c r="B527" s="381">
        <v>525</v>
      </c>
      <c r="C527" t="s" s="383">
        <v>208</v>
      </c>
      <c r="D527" t="s" s="382">
        <v>43</v>
      </c>
      <c r="E527" t="s" s="382">
        <v>828</v>
      </c>
      <c r="F527" t="s" s="557">
        <v>271</v>
      </c>
      <c r="G527" t="s" s="383">
        <v>268</v>
      </c>
      <c r="H527" s="554"/>
    </row>
    <row r="528" ht="15" customHeight="1">
      <c r="A528" s="194"/>
      <c r="B528" s="386">
        <v>526</v>
      </c>
      <c r="C528" t="s" s="388">
        <v>208</v>
      </c>
      <c r="D528" t="s" s="387">
        <v>43</v>
      </c>
      <c r="E528" t="s" s="387">
        <v>829</v>
      </c>
      <c r="F528" t="s" s="551">
        <v>271</v>
      </c>
      <c r="G528" t="s" s="388">
        <v>268</v>
      </c>
      <c r="H528" s="552"/>
    </row>
    <row r="529" ht="15" customHeight="1">
      <c r="A529" s="194"/>
      <c r="B529" s="381">
        <v>527</v>
      </c>
      <c r="C529" t="s" s="383">
        <v>208</v>
      </c>
      <c r="D529" t="s" s="382">
        <v>43</v>
      </c>
      <c r="E529" t="s" s="382">
        <v>830</v>
      </c>
      <c r="F529" t="s" s="553">
        <v>274</v>
      </c>
      <c r="G529" t="s" s="383">
        <v>268</v>
      </c>
      <c r="H529" s="554"/>
    </row>
    <row r="530" ht="15" customHeight="1">
      <c r="A530" s="194"/>
      <c r="B530" s="386">
        <v>528</v>
      </c>
      <c r="C530" t="s" s="388">
        <v>208</v>
      </c>
      <c r="D530" t="s" s="387">
        <v>43</v>
      </c>
      <c r="E530" t="s" s="387">
        <v>831</v>
      </c>
      <c r="F530" t="s" s="555">
        <v>267</v>
      </c>
      <c r="G530" t="s" s="388">
        <v>268</v>
      </c>
      <c r="H530" s="552"/>
    </row>
    <row r="531" ht="15" customHeight="1">
      <c r="A531" s="194"/>
      <c r="B531" s="381">
        <v>529</v>
      </c>
      <c r="C531" t="s" s="383">
        <v>208</v>
      </c>
      <c r="D531" t="s" s="382">
        <v>43</v>
      </c>
      <c r="E531" t="s" s="382">
        <v>832</v>
      </c>
      <c r="F531" t="s" s="556">
        <v>267</v>
      </c>
      <c r="G531" t="s" s="383">
        <v>268</v>
      </c>
      <c r="H531" s="554"/>
    </row>
    <row r="532" ht="15" customHeight="1">
      <c r="A532" s="194"/>
      <c r="B532" s="386">
        <v>530</v>
      </c>
      <c r="C532" t="s" s="388">
        <v>208</v>
      </c>
      <c r="D532" t="s" s="387">
        <v>43</v>
      </c>
      <c r="E532" t="s" s="387">
        <v>833</v>
      </c>
      <c r="F532" t="s" s="555">
        <v>267</v>
      </c>
      <c r="G532" t="s" s="388">
        <v>268</v>
      </c>
      <c r="H532" s="552"/>
    </row>
    <row r="533" ht="15" customHeight="1">
      <c r="A533" s="194"/>
      <c r="B533" s="381">
        <v>531</v>
      </c>
      <c r="C533" t="s" s="383">
        <v>208</v>
      </c>
      <c r="D533" t="s" s="382">
        <v>43</v>
      </c>
      <c r="E533" t="s" s="382">
        <v>834</v>
      </c>
      <c r="F533" t="s" s="557">
        <v>271</v>
      </c>
      <c r="G533" t="s" s="383">
        <v>268</v>
      </c>
      <c r="H533" s="554"/>
    </row>
    <row r="534" ht="15" customHeight="1">
      <c r="A534" s="194"/>
      <c r="B534" s="386">
        <v>532</v>
      </c>
      <c r="C534" t="s" s="388">
        <v>208</v>
      </c>
      <c r="D534" t="s" s="387">
        <v>43</v>
      </c>
      <c r="E534" t="s" s="387">
        <v>835</v>
      </c>
      <c r="F534" t="s" s="551">
        <v>271</v>
      </c>
      <c r="G534" t="s" s="388">
        <v>268</v>
      </c>
      <c r="H534" s="552"/>
    </row>
    <row r="535" ht="15" customHeight="1">
      <c r="A535" s="194"/>
      <c r="B535" s="381">
        <v>533</v>
      </c>
      <c r="C535" t="s" s="383">
        <v>208</v>
      </c>
      <c r="D535" t="s" s="382">
        <v>43</v>
      </c>
      <c r="E535" t="s" s="382">
        <v>836</v>
      </c>
      <c r="F535" t="s" s="553">
        <v>274</v>
      </c>
      <c r="G535" t="s" s="383">
        <v>268</v>
      </c>
      <c r="H535" s="554"/>
    </row>
    <row r="536" ht="15" customHeight="1">
      <c r="A536" s="194"/>
      <c r="B536" s="386">
        <v>534</v>
      </c>
      <c r="C536" t="s" s="388">
        <v>208</v>
      </c>
      <c r="D536" t="s" s="387">
        <v>43</v>
      </c>
      <c r="E536" t="s" s="387">
        <v>837</v>
      </c>
      <c r="F536" t="s" s="555">
        <v>267</v>
      </c>
      <c r="G536" t="s" s="388">
        <v>268</v>
      </c>
      <c r="H536" s="552"/>
    </row>
    <row r="537" ht="15" customHeight="1">
      <c r="A537" s="194"/>
      <c r="B537" s="381">
        <v>535</v>
      </c>
      <c r="C537" t="s" s="383">
        <v>208</v>
      </c>
      <c r="D537" t="s" s="382">
        <v>43</v>
      </c>
      <c r="E537" t="s" s="382">
        <v>838</v>
      </c>
      <c r="F537" t="s" s="556">
        <v>267</v>
      </c>
      <c r="G537" t="s" s="383">
        <v>268</v>
      </c>
      <c r="H537" s="554"/>
    </row>
    <row r="538" ht="15" customHeight="1">
      <c r="A538" s="194"/>
      <c r="B538" s="386">
        <v>536</v>
      </c>
      <c r="C538" t="s" s="388">
        <v>208</v>
      </c>
      <c r="D538" t="s" s="387">
        <v>43</v>
      </c>
      <c r="E538" t="s" s="387">
        <v>839</v>
      </c>
      <c r="F538" t="s" s="555">
        <v>267</v>
      </c>
      <c r="G538" t="s" s="388">
        <v>268</v>
      </c>
      <c r="H538" s="552"/>
    </row>
    <row r="539" ht="15" customHeight="1">
      <c r="A539" s="194"/>
      <c r="B539" s="381">
        <v>537</v>
      </c>
      <c r="C539" t="s" s="383">
        <v>208</v>
      </c>
      <c r="D539" t="s" s="382">
        <v>43</v>
      </c>
      <c r="E539" t="s" s="382">
        <v>840</v>
      </c>
      <c r="F539" t="s" s="557">
        <v>271</v>
      </c>
      <c r="G539" t="s" s="383">
        <v>268</v>
      </c>
      <c r="H539" s="554"/>
    </row>
    <row r="540" ht="15" customHeight="1">
      <c r="A540" s="194"/>
      <c r="B540" s="386">
        <v>538</v>
      </c>
      <c r="C540" t="s" s="388">
        <v>208</v>
      </c>
      <c r="D540" t="s" s="387">
        <v>43</v>
      </c>
      <c r="E540" t="s" s="387">
        <v>841</v>
      </c>
      <c r="F540" t="s" s="551">
        <v>271</v>
      </c>
      <c r="G540" t="s" s="388">
        <v>268</v>
      </c>
      <c r="H540" s="552"/>
    </row>
    <row r="541" ht="15" customHeight="1">
      <c r="A541" s="194"/>
      <c r="B541" s="381">
        <v>539</v>
      </c>
      <c r="C541" t="s" s="383">
        <v>208</v>
      </c>
      <c r="D541" t="s" s="382">
        <v>43</v>
      </c>
      <c r="E541" t="s" s="382">
        <v>842</v>
      </c>
      <c r="F541" t="s" s="553">
        <v>274</v>
      </c>
      <c r="G541" t="s" s="383">
        <v>268</v>
      </c>
      <c r="H541" s="554"/>
    </row>
    <row r="542" ht="15" customHeight="1">
      <c r="A542" s="194"/>
      <c r="B542" s="386">
        <v>540</v>
      </c>
      <c r="C542" t="s" s="388">
        <v>208</v>
      </c>
      <c r="D542" t="s" s="387">
        <v>43</v>
      </c>
      <c r="E542" t="s" s="387">
        <v>843</v>
      </c>
      <c r="F542" t="s" s="555">
        <v>267</v>
      </c>
      <c r="G542" t="s" s="388">
        <v>268</v>
      </c>
      <c r="H542" s="552"/>
    </row>
    <row r="543" ht="15" customHeight="1">
      <c r="A543" s="194"/>
      <c r="B543" s="381">
        <v>541</v>
      </c>
      <c r="C543" t="s" s="383">
        <v>208</v>
      </c>
      <c r="D543" t="s" s="382">
        <v>43</v>
      </c>
      <c r="E543" t="s" s="382">
        <v>844</v>
      </c>
      <c r="F543" t="s" s="556">
        <v>267</v>
      </c>
      <c r="G543" t="s" s="383">
        <v>268</v>
      </c>
      <c r="H543" s="554"/>
    </row>
    <row r="544" ht="15" customHeight="1">
      <c r="A544" s="194"/>
      <c r="B544" s="386">
        <v>542</v>
      </c>
      <c r="C544" t="s" s="388">
        <v>208</v>
      </c>
      <c r="D544" t="s" s="387">
        <v>43</v>
      </c>
      <c r="E544" t="s" s="387">
        <v>845</v>
      </c>
      <c r="F544" t="s" s="555">
        <v>267</v>
      </c>
      <c r="G544" t="s" s="388">
        <v>268</v>
      </c>
      <c r="H544" s="552"/>
    </row>
    <row r="545" ht="15" customHeight="1">
      <c r="A545" s="194"/>
      <c r="B545" s="381">
        <v>543</v>
      </c>
      <c r="C545" t="s" s="383">
        <v>208</v>
      </c>
      <c r="D545" t="s" s="382">
        <v>43</v>
      </c>
      <c r="E545" t="s" s="382">
        <v>846</v>
      </c>
      <c r="F545" t="s" s="557">
        <v>271</v>
      </c>
      <c r="G545" t="s" s="383">
        <v>268</v>
      </c>
      <c r="H545" s="554"/>
    </row>
    <row r="546" ht="15" customHeight="1">
      <c r="A546" s="194"/>
      <c r="B546" s="386">
        <v>544</v>
      </c>
      <c r="C546" t="s" s="388">
        <v>208</v>
      </c>
      <c r="D546" t="s" s="387">
        <v>43</v>
      </c>
      <c r="E546" t="s" s="387">
        <v>847</v>
      </c>
      <c r="F546" t="s" s="551">
        <v>271</v>
      </c>
      <c r="G546" t="s" s="388">
        <v>268</v>
      </c>
      <c r="H546" s="552"/>
    </row>
    <row r="547" ht="15" customHeight="1">
      <c r="A547" s="194"/>
      <c r="B547" s="381">
        <v>545</v>
      </c>
      <c r="C547" t="s" s="383">
        <v>208</v>
      </c>
      <c r="D547" t="s" s="382">
        <v>43</v>
      </c>
      <c r="E547" t="s" s="382">
        <v>848</v>
      </c>
      <c r="F547" t="s" s="553">
        <v>274</v>
      </c>
      <c r="G547" t="s" s="383">
        <v>268</v>
      </c>
      <c r="H547" s="554"/>
    </row>
    <row r="548" ht="15" customHeight="1">
      <c r="A548" s="194"/>
      <c r="B548" s="386">
        <v>546</v>
      </c>
      <c r="C548" t="s" s="388">
        <v>208</v>
      </c>
      <c r="D548" t="s" s="387">
        <v>43</v>
      </c>
      <c r="E548" t="s" s="387">
        <v>849</v>
      </c>
      <c r="F548" t="s" s="555">
        <v>267</v>
      </c>
      <c r="G548" t="s" s="388">
        <v>268</v>
      </c>
      <c r="H548" s="552"/>
    </row>
    <row r="549" ht="15" customHeight="1">
      <c r="A549" s="194"/>
      <c r="B549" s="381">
        <v>547</v>
      </c>
      <c r="C549" t="s" s="383">
        <v>208</v>
      </c>
      <c r="D549" t="s" s="382">
        <v>43</v>
      </c>
      <c r="E549" t="s" s="382">
        <v>850</v>
      </c>
      <c r="F549" t="s" s="556">
        <v>267</v>
      </c>
      <c r="G549" t="s" s="383">
        <v>268</v>
      </c>
      <c r="H549" s="554"/>
    </row>
    <row r="550" ht="15" customHeight="1">
      <c r="A550" s="194"/>
      <c r="B550" s="386">
        <v>548</v>
      </c>
      <c r="C550" t="s" s="388">
        <v>208</v>
      </c>
      <c r="D550" t="s" s="387">
        <v>43</v>
      </c>
      <c r="E550" t="s" s="387">
        <v>851</v>
      </c>
      <c r="F550" t="s" s="555">
        <v>267</v>
      </c>
      <c r="G550" t="s" s="388">
        <v>268</v>
      </c>
      <c r="H550" s="552"/>
    </row>
    <row r="551" ht="15" customHeight="1">
      <c r="A551" s="194"/>
      <c r="B551" s="381">
        <v>549</v>
      </c>
      <c r="C551" t="s" s="383">
        <v>208</v>
      </c>
      <c r="D551" t="s" s="382">
        <v>43</v>
      </c>
      <c r="E551" t="s" s="382">
        <v>852</v>
      </c>
      <c r="F551" t="s" s="557">
        <v>271</v>
      </c>
      <c r="G551" t="s" s="383">
        <v>268</v>
      </c>
      <c r="H551" s="554"/>
    </row>
    <row r="552" ht="15" customHeight="1">
      <c r="A552" s="194"/>
      <c r="B552" s="386">
        <v>550</v>
      </c>
      <c r="C552" t="s" s="388">
        <v>208</v>
      </c>
      <c r="D552" t="s" s="387">
        <v>43</v>
      </c>
      <c r="E552" t="s" s="387">
        <v>853</v>
      </c>
      <c r="F552" t="s" s="551">
        <v>271</v>
      </c>
      <c r="G552" t="s" s="388">
        <v>268</v>
      </c>
      <c r="H552" s="552"/>
    </row>
    <row r="553" ht="15" customHeight="1">
      <c r="A553" s="194"/>
      <c r="B553" s="381">
        <v>551</v>
      </c>
      <c r="C553" t="s" s="383">
        <v>208</v>
      </c>
      <c r="D553" t="s" s="382">
        <v>43</v>
      </c>
      <c r="E553" t="s" s="382">
        <v>384</v>
      </c>
      <c r="F553" t="s" s="553">
        <v>274</v>
      </c>
      <c r="G553" t="s" s="383">
        <v>268</v>
      </c>
      <c r="H553" s="554"/>
    </row>
    <row r="554" ht="15" customHeight="1">
      <c r="A554" s="194"/>
      <c r="B554" s="386">
        <v>552</v>
      </c>
      <c r="C554" t="s" s="388">
        <v>208</v>
      </c>
      <c r="D554" t="s" s="387">
        <v>43</v>
      </c>
      <c r="E554" t="s" s="387">
        <v>854</v>
      </c>
      <c r="F554" t="s" s="555">
        <v>267</v>
      </c>
      <c r="G554" t="s" s="388">
        <v>268</v>
      </c>
      <c r="H554" s="552"/>
    </row>
    <row r="555" ht="15" customHeight="1">
      <c r="A555" s="194"/>
      <c r="B555" s="381">
        <v>553</v>
      </c>
      <c r="C555" t="s" s="383">
        <v>208</v>
      </c>
      <c r="D555" t="s" s="382">
        <v>43</v>
      </c>
      <c r="E555" t="s" s="382">
        <v>855</v>
      </c>
      <c r="F555" t="s" s="556">
        <v>267</v>
      </c>
      <c r="G555" t="s" s="383">
        <v>268</v>
      </c>
      <c r="H555" s="554"/>
    </row>
    <row r="556" ht="15" customHeight="1">
      <c r="A556" s="194"/>
      <c r="B556" s="386">
        <v>554</v>
      </c>
      <c r="C556" t="s" s="388">
        <v>208</v>
      </c>
      <c r="D556" t="s" s="387">
        <v>43</v>
      </c>
      <c r="E556" t="s" s="387">
        <v>856</v>
      </c>
      <c r="F556" t="s" s="555">
        <v>267</v>
      </c>
      <c r="G556" t="s" s="388">
        <v>268</v>
      </c>
      <c r="H556" s="552"/>
    </row>
    <row r="557" ht="15" customHeight="1">
      <c r="A557" s="194"/>
      <c r="B557" s="381">
        <v>555</v>
      </c>
      <c r="C557" t="s" s="383">
        <v>208</v>
      </c>
      <c r="D557" t="s" s="382">
        <v>43</v>
      </c>
      <c r="E557" t="s" s="382">
        <v>857</v>
      </c>
      <c r="F557" t="s" s="557">
        <v>271</v>
      </c>
      <c r="G557" t="s" s="383">
        <v>268</v>
      </c>
      <c r="H557" s="554"/>
    </row>
    <row r="558" ht="15" customHeight="1">
      <c r="A558" s="194"/>
      <c r="B558" s="386">
        <v>556</v>
      </c>
      <c r="C558" t="s" s="388">
        <v>208</v>
      </c>
      <c r="D558" t="s" s="387">
        <v>43</v>
      </c>
      <c r="E558" t="s" s="387">
        <v>858</v>
      </c>
      <c r="F558" t="s" s="551">
        <v>271</v>
      </c>
      <c r="G558" t="s" s="388">
        <v>268</v>
      </c>
      <c r="H558" s="552"/>
    </row>
    <row r="559" ht="15" customHeight="1">
      <c r="A559" s="194"/>
      <c r="B559" s="381">
        <v>557</v>
      </c>
      <c r="C559" t="s" s="383">
        <v>208</v>
      </c>
      <c r="D559" t="s" s="382">
        <v>43</v>
      </c>
      <c r="E559" t="s" s="382">
        <v>859</v>
      </c>
      <c r="F559" t="s" s="553">
        <v>274</v>
      </c>
      <c r="G559" t="s" s="383">
        <v>268</v>
      </c>
      <c r="H559" s="554"/>
    </row>
    <row r="560" ht="15" customHeight="1">
      <c r="A560" s="194"/>
      <c r="B560" s="386">
        <v>558</v>
      </c>
      <c r="C560" t="s" s="388">
        <v>208</v>
      </c>
      <c r="D560" t="s" s="387">
        <v>43</v>
      </c>
      <c r="E560" t="s" s="387">
        <v>860</v>
      </c>
      <c r="F560" t="s" s="555">
        <v>267</v>
      </c>
      <c r="G560" t="s" s="388">
        <v>268</v>
      </c>
      <c r="H560" s="552"/>
    </row>
    <row r="561" ht="15" customHeight="1">
      <c r="A561" s="194"/>
      <c r="B561" s="381">
        <v>559</v>
      </c>
      <c r="C561" t="s" s="383">
        <v>208</v>
      </c>
      <c r="D561" t="s" s="382">
        <v>43</v>
      </c>
      <c r="E561" t="s" s="382">
        <v>861</v>
      </c>
      <c r="F561" t="s" s="556">
        <v>267</v>
      </c>
      <c r="G561" t="s" s="383">
        <v>268</v>
      </c>
      <c r="H561" s="554"/>
    </row>
    <row r="562" ht="15" customHeight="1">
      <c r="A562" s="194"/>
      <c r="B562" s="386">
        <v>560</v>
      </c>
      <c r="C562" t="s" s="388">
        <v>208</v>
      </c>
      <c r="D562" t="s" s="387">
        <v>43</v>
      </c>
      <c r="E562" t="s" s="387">
        <v>862</v>
      </c>
      <c r="F562" t="s" s="555">
        <v>267</v>
      </c>
      <c r="G562" t="s" s="388">
        <v>268</v>
      </c>
      <c r="H562" s="552"/>
    </row>
    <row r="563" ht="15" customHeight="1">
      <c r="A563" s="194"/>
      <c r="B563" s="381">
        <v>561</v>
      </c>
      <c r="C563" t="s" s="383">
        <v>208</v>
      </c>
      <c r="D563" t="s" s="382">
        <v>43</v>
      </c>
      <c r="E563" t="s" s="382">
        <v>863</v>
      </c>
      <c r="F563" t="s" s="557">
        <v>271</v>
      </c>
      <c r="G563" t="s" s="383">
        <v>268</v>
      </c>
      <c r="H563" s="554"/>
    </row>
    <row r="564" ht="15" customHeight="1">
      <c r="A564" s="194"/>
      <c r="B564" s="386">
        <v>562</v>
      </c>
      <c r="C564" t="s" s="388">
        <v>208</v>
      </c>
      <c r="D564" t="s" s="387">
        <v>43</v>
      </c>
      <c r="E564" t="s" s="387">
        <v>864</v>
      </c>
      <c r="F564" t="s" s="551">
        <v>271</v>
      </c>
      <c r="G564" t="s" s="388">
        <v>268</v>
      </c>
      <c r="H564" s="552"/>
    </row>
    <row r="565" ht="15" customHeight="1">
      <c r="A565" s="194"/>
      <c r="B565" s="381">
        <v>563</v>
      </c>
      <c r="C565" t="s" s="383">
        <v>208</v>
      </c>
      <c r="D565" t="s" s="382">
        <v>43</v>
      </c>
      <c r="E565" t="s" s="382">
        <v>865</v>
      </c>
      <c r="F565" t="s" s="553">
        <v>274</v>
      </c>
      <c r="G565" t="s" s="383">
        <v>268</v>
      </c>
      <c r="H565" s="554"/>
    </row>
    <row r="566" ht="15" customHeight="1">
      <c r="A566" s="194"/>
      <c r="B566" s="386">
        <v>564</v>
      </c>
      <c r="C566" t="s" s="388">
        <v>208</v>
      </c>
      <c r="D566" t="s" s="387">
        <v>43</v>
      </c>
      <c r="E566" t="s" s="387">
        <v>866</v>
      </c>
      <c r="F566" t="s" s="555">
        <v>267</v>
      </c>
      <c r="G566" t="s" s="388">
        <v>268</v>
      </c>
      <c r="H566" s="552"/>
    </row>
    <row r="567" ht="15" customHeight="1">
      <c r="A567" s="194"/>
      <c r="B567" s="381">
        <v>565</v>
      </c>
      <c r="C567" t="s" s="383">
        <v>208</v>
      </c>
      <c r="D567" t="s" s="382">
        <v>43</v>
      </c>
      <c r="E567" t="s" s="382">
        <v>867</v>
      </c>
      <c r="F567" t="s" s="556">
        <v>267</v>
      </c>
      <c r="G567" t="s" s="383">
        <v>268</v>
      </c>
      <c r="H567" s="554"/>
    </row>
    <row r="568" ht="15" customHeight="1">
      <c r="A568" s="194"/>
      <c r="B568" s="386">
        <v>566</v>
      </c>
      <c r="C568" t="s" s="388">
        <v>208</v>
      </c>
      <c r="D568" t="s" s="387">
        <v>43</v>
      </c>
      <c r="E568" t="s" s="387">
        <v>868</v>
      </c>
      <c r="F568" t="s" s="555">
        <v>267</v>
      </c>
      <c r="G568" t="s" s="388">
        <v>268</v>
      </c>
      <c r="H568" s="552"/>
    </row>
    <row r="569" ht="15" customHeight="1">
      <c r="A569" s="194"/>
      <c r="B569" s="399">
        <v>567</v>
      </c>
      <c r="C569" t="s" s="401">
        <v>215</v>
      </c>
      <c r="D569" t="s" s="400">
        <v>43</v>
      </c>
      <c r="E569" t="s" s="400">
        <v>869</v>
      </c>
      <c r="F569" t="s" s="558">
        <v>271</v>
      </c>
      <c r="G569" t="s" s="401">
        <v>268</v>
      </c>
      <c r="H569" s="559"/>
    </row>
    <row r="570" ht="15" customHeight="1">
      <c r="A570" s="194"/>
      <c r="B570" s="394">
        <v>568</v>
      </c>
      <c r="C570" t="s" s="396">
        <v>215</v>
      </c>
      <c r="D570" t="s" s="395">
        <v>43</v>
      </c>
      <c r="E570" t="s" s="395">
        <v>870</v>
      </c>
      <c r="F570" t="s" s="560">
        <v>271</v>
      </c>
      <c r="G570" t="s" s="396">
        <v>268</v>
      </c>
      <c r="H570" s="561"/>
    </row>
    <row r="571" ht="15" customHeight="1">
      <c r="A571" s="194"/>
      <c r="B571" s="399">
        <v>569</v>
      </c>
      <c r="C571" t="s" s="401">
        <v>215</v>
      </c>
      <c r="D571" t="s" s="400">
        <v>43</v>
      </c>
      <c r="E571" t="s" s="400">
        <v>871</v>
      </c>
      <c r="F571" t="s" s="562">
        <v>274</v>
      </c>
      <c r="G571" t="s" s="401">
        <v>268</v>
      </c>
      <c r="H571" s="559"/>
    </row>
    <row r="572" ht="15" customHeight="1">
      <c r="A572" s="194"/>
      <c r="B572" s="394">
        <v>570</v>
      </c>
      <c r="C572" t="s" s="396">
        <v>215</v>
      </c>
      <c r="D572" t="s" s="395">
        <v>43</v>
      </c>
      <c r="E572" t="s" s="395">
        <v>872</v>
      </c>
      <c r="F572" t="s" s="563">
        <v>267</v>
      </c>
      <c r="G572" t="s" s="396">
        <v>268</v>
      </c>
      <c r="H572" s="561"/>
    </row>
    <row r="573" ht="15" customHeight="1">
      <c r="A573" s="194"/>
      <c r="B573" s="399">
        <v>571</v>
      </c>
      <c r="C573" t="s" s="401">
        <v>215</v>
      </c>
      <c r="D573" t="s" s="400">
        <v>43</v>
      </c>
      <c r="E573" t="s" s="400">
        <v>873</v>
      </c>
      <c r="F573" t="s" s="564">
        <v>267</v>
      </c>
      <c r="G573" t="s" s="401">
        <v>268</v>
      </c>
      <c r="H573" s="559"/>
    </row>
    <row r="574" ht="15" customHeight="1">
      <c r="A574" s="194"/>
      <c r="B574" s="394">
        <v>572</v>
      </c>
      <c r="C574" t="s" s="396">
        <v>215</v>
      </c>
      <c r="D574" t="s" s="395">
        <v>43</v>
      </c>
      <c r="E574" t="s" s="395">
        <v>874</v>
      </c>
      <c r="F574" t="s" s="563">
        <v>267</v>
      </c>
      <c r="G574" t="s" s="396">
        <v>268</v>
      </c>
      <c r="H574" s="561"/>
    </row>
    <row r="575" ht="15" customHeight="1">
      <c r="A575" s="194"/>
      <c r="B575" s="399">
        <v>573</v>
      </c>
      <c r="C575" t="s" s="401">
        <v>215</v>
      </c>
      <c r="D575" t="s" s="400">
        <v>43</v>
      </c>
      <c r="E575" t="s" s="400">
        <v>875</v>
      </c>
      <c r="F575" t="s" s="558">
        <v>271</v>
      </c>
      <c r="G575" t="s" s="401">
        <v>268</v>
      </c>
      <c r="H575" s="559"/>
    </row>
    <row r="576" ht="15" customHeight="1">
      <c r="A576" s="194"/>
      <c r="B576" s="394">
        <v>574</v>
      </c>
      <c r="C576" t="s" s="396">
        <v>215</v>
      </c>
      <c r="D576" t="s" s="395">
        <v>43</v>
      </c>
      <c r="E576" t="s" s="395">
        <v>876</v>
      </c>
      <c r="F576" t="s" s="560">
        <v>271</v>
      </c>
      <c r="G576" t="s" s="396">
        <v>268</v>
      </c>
      <c r="H576" s="561"/>
    </row>
    <row r="577" ht="15" customHeight="1">
      <c r="A577" s="194"/>
      <c r="B577" s="399">
        <v>575</v>
      </c>
      <c r="C577" t="s" s="401">
        <v>215</v>
      </c>
      <c r="D577" t="s" s="400">
        <v>43</v>
      </c>
      <c r="E577" t="s" s="400">
        <v>877</v>
      </c>
      <c r="F577" t="s" s="562">
        <v>274</v>
      </c>
      <c r="G577" t="s" s="401">
        <v>268</v>
      </c>
      <c r="H577" s="559"/>
    </row>
    <row r="578" ht="15" customHeight="1">
      <c r="A578" s="194"/>
      <c r="B578" s="394">
        <v>576</v>
      </c>
      <c r="C578" t="s" s="396">
        <v>215</v>
      </c>
      <c r="D578" t="s" s="395">
        <v>43</v>
      </c>
      <c r="E578" t="s" s="395">
        <v>878</v>
      </c>
      <c r="F578" t="s" s="563">
        <v>267</v>
      </c>
      <c r="G578" t="s" s="396">
        <v>268</v>
      </c>
      <c r="H578" s="561"/>
    </row>
    <row r="579" ht="15" customHeight="1">
      <c r="A579" s="194"/>
      <c r="B579" s="399">
        <v>577</v>
      </c>
      <c r="C579" t="s" s="401">
        <v>215</v>
      </c>
      <c r="D579" t="s" s="400">
        <v>43</v>
      </c>
      <c r="E579" t="s" s="400">
        <v>806</v>
      </c>
      <c r="F579" t="s" s="564">
        <v>267</v>
      </c>
      <c r="G579" t="s" s="401">
        <v>268</v>
      </c>
      <c r="H579" s="559"/>
    </row>
    <row r="580" ht="15" customHeight="1">
      <c r="A580" s="194"/>
      <c r="B580" s="394">
        <v>578</v>
      </c>
      <c r="C580" t="s" s="396">
        <v>215</v>
      </c>
      <c r="D580" t="s" s="395">
        <v>43</v>
      </c>
      <c r="E580" t="s" s="395">
        <v>879</v>
      </c>
      <c r="F580" t="s" s="563">
        <v>267</v>
      </c>
      <c r="G580" t="s" s="396">
        <v>268</v>
      </c>
      <c r="H580" s="561"/>
    </row>
    <row r="581" ht="15" customHeight="1">
      <c r="A581" s="194"/>
      <c r="B581" s="399">
        <v>579</v>
      </c>
      <c r="C581" t="s" s="401">
        <v>215</v>
      </c>
      <c r="D581" t="s" s="400">
        <v>43</v>
      </c>
      <c r="E581" t="s" s="400">
        <v>880</v>
      </c>
      <c r="F581" t="s" s="558">
        <v>271</v>
      </c>
      <c r="G581" t="s" s="401">
        <v>268</v>
      </c>
      <c r="H581" s="559"/>
    </row>
    <row r="582" ht="15" customHeight="1">
      <c r="A582" s="194"/>
      <c r="B582" s="394">
        <v>580</v>
      </c>
      <c r="C582" t="s" s="396">
        <v>215</v>
      </c>
      <c r="D582" t="s" s="395">
        <v>43</v>
      </c>
      <c r="E582" t="s" s="395">
        <v>881</v>
      </c>
      <c r="F582" t="s" s="560">
        <v>271</v>
      </c>
      <c r="G582" t="s" s="396">
        <v>268</v>
      </c>
      <c r="H582" s="561"/>
    </row>
    <row r="583" ht="15" customHeight="1">
      <c r="A583" s="194"/>
      <c r="B583" s="399">
        <v>581</v>
      </c>
      <c r="C583" t="s" s="401">
        <v>215</v>
      </c>
      <c r="D583" t="s" s="400">
        <v>43</v>
      </c>
      <c r="E583" t="s" s="400">
        <v>882</v>
      </c>
      <c r="F583" t="s" s="562">
        <v>274</v>
      </c>
      <c r="G583" t="s" s="401">
        <v>268</v>
      </c>
      <c r="H583" s="559"/>
    </row>
    <row r="584" ht="15" customHeight="1">
      <c r="A584" s="194"/>
      <c r="B584" s="394">
        <v>582</v>
      </c>
      <c r="C584" t="s" s="396">
        <v>215</v>
      </c>
      <c r="D584" t="s" s="395">
        <v>43</v>
      </c>
      <c r="E584" t="s" s="395">
        <v>883</v>
      </c>
      <c r="F584" t="s" s="563">
        <v>267</v>
      </c>
      <c r="G584" t="s" s="396">
        <v>268</v>
      </c>
      <c r="H584" s="561"/>
    </row>
    <row r="585" ht="15" customHeight="1">
      <c r="A585" s="194"/>
      <c r="B585" s="399">
        <v>583</v>
      </c>
      <c r="C585" t="s" s="401">
        <v>215</v>
      </c>
      <c r="D585" t="s" s="400">
        <v>43</v>
      </c>
      <c r="E585" t="s" s="400">
        <v>884</v>
      </c>
      <c r="F585" t="s" s="564">
        <v>267</v>
      </c>
      <c r="G585" t="s" s="401">
        <v>268</v>
      </c>
      <c r="H585" s="559"/>
    </row>
    <row r="586" ht="15" customHeight="1">
      <c r="A586" s="194"/>
      <c r="B586" s="394">
        <v>584</v>
      </c>
      <c r="C586" t="s" s="396">
        <v>215</v>
      </c>
      <c r="D586" t="s" s="395">
        <v>43</v>
      </c>
      <c r="E586" t="s" s="395">
        <v>885</v>
      </c>
      <c r="F586" t="s" s="563">
        <v>267</v>
      </c>
      <c r="G586" t="s" s="396">
        <v>268</v>
      </c>
      <c r="H586" s="561"/>
    </row>
    <row r="587" ht="15" customHeight="1">
      <c r="A587" s="194"/>
      <c r="B587" s="399">
        <v>585</v>
      </c>
      <c r="C587" t="s" s="401">
        <v>215</v>
      </c>
      <c r="D587" t="s" s="400">
        <v>43</v>
      </c>
      <c r="E587" t="s" s="400">
        <v>886</v>
      </c>
      <c r="F587" t="s" s="558">
        <v>271</v>
      </c>
      <c r="G587" t="s" s="401">
        <v>268</v>
      </c>
      <c r="H587" s="559"/>
    </row>
    <row r="588" ht="15" customHeight="1">
      <c r="A588" s="194"/>
      <c r="B588" s="394">
        <v>586</v>
      </c>
      <c r="C588" t="s" s="396">
        <v>215</v>
      </c>
      <c r="D588" t="s" s="395">
        <v>43</v>
      </c>
      <c r="E588" t="s" s="395">
        <v>887</v>
      </c>
      <c r="F588" t="s" s="560">
        <v>271</v>
      </c>
      <c r="G588" t="s" s="396">
        <v>268</v>
      </c>
      <c r="H588" s="561"/>
    </row>
    <row r="589" ht="15" customHeight="1">
      <c r="A589" s="194"/>
      <c r="B589" s="399">
        <v>587</v>
      </c>
      <c r="C589" t="s" s="401">
        <v>215</v>
      </c>
      <c r="D589" t="s" s="400">
        <v>43</v>
      </c>
      <c r="E589" t="s" s="400">
        <v>867</v>
      </c>
      <c r="F589" t="s" s="562">
        <v>274</v>
      </c>
      <c r="G589" t="s" s="401">
        <v>268</v>
      </c>
      <c r="H589" s="559"/>
    </row>
    <row r="590" ht="15" customHeight="1">
      <c r="A590" s="194"/>
      <c r="B590" s="394">
        <v>588</v>
      </c>
      <c r="C590" t="s" s="396">
        <v>215</v>
      </c>
      <c r="D590" t="s" s="395">
        <v>43</v>
      </c>
      <c r="E590" t="s" s="395">
        <v>888</v>
      </c>
      <c r="F590" t="s" s="563">
        <v>267</v>
      </c>
      <c r="G590" t="s" s="396">
        <v>268</v>
      </c>
      <c r="H590" s="561"/>
    </row>
    <row r="591" ht="15" customHeight="1">
      <c r="A591" s="194"/>
      <c r="B591" s="399">
        <v>589</v>
      </c>
      <c r="C591" t="s" s="401">
        <v>215</v>
      </c>
      <c r="D591" t="s" s="400">
        <v>43</v>
      </c>
      <c r="E591" t="s" s="400">
        <v>889</v>
      </c>
      <c r="F591" t="s" s="564">
        <v>267</v>
      </c>
      <c r="G591" t="s" s="401">
        <v>268</v>
      </c>
      <c r="H591" s="559"/>
    </row>
    <row r="592" ht="15" customHeight="1">
      <c r="A592" s="194"/>
      <c r="B592" s="394">
        <v>590</v>
      </c>
      <c r="C592" t="s" s="396">
        <v>215</v>
      </c>
      <c r="D592" t="s" s="395">
        <v>43</v>
      </c>
      <c r="E592" t="s" s="395">
        <v>890</v>
      </c>
      <c r="F592" t="s" s="563">
        <v>267</v>
      </c>
      <c r="G592" t="s" s="396">
        <v>268</v>
      </c>
      <c r="H592" s="561"/>
    </row>
    <row r="593" ht="15" customHeight="1">
      <c r="A593" s="194"/>
      <c r="B593" s="399">
        <v>591</v>
      </c>
      <c r="C593" t="s" s="401">
        <v>215</v>
      </c>
      <c r="D593" t="s" s="400">
        <v>43</v>
      </c>
      <c r="E593" t="s" s="400">
        <v>708</v>
      </c>
      <c r="F593" t="s" s="558">
        <v>271</v>
      </c>
      <c r="G593" t="s" s="401">
        <v>268</v>
      </c>
      <c r="H593" s="559"/>
    </row>
    <row r="594" ht="15" customHeight="1">
      <c r="A594" s="194"/>
      <c r="B594" s="394">
        <v>592</v>
      </c>
      <c r="C594" t="s" s="396">
        <v>215</v>
      </c>
      <c r="D594" t="s" s="395">
        <v>43</v>
      </c>
      <c r="E594" t="s" s="395">
        <v>891</v>
      </c>
      <c r="F594" t="s" s="560">
        <v>271</v>
      </c>
      <c r="G594" t="s" s="396">
        <v>268</v>
      </c>
      <c r="H594" s="561"/>
    </row>
    <row r="595" ht="15" customHeight="1">
      <c r="A595" s="194"/>
      <c r="B595" s="399">
        <v>593</v>
      </c>
      <c r="C595" t="s" s="401">
        <v>215</v>
      </c>
      <c r="D595" t="s" s="400">
        <v>43</v>
      </c>
      <c r="E595" t="s" s="400">
        <v>892</v>
      </c>
      <c r="F595" t="s" s="562">
        <v>274</v>
      </c>
      <c r="G595" t="s" s="401">
        <v>268</v>
      </c>
      <c r="H595" s="559"/>
    </row>
    <row r="596" ht="15" customHeight="1">
      <c r="A596" s="194"/>
      <c r="B596" s="394">
        <v>594</v>
      </c>
      <c r="C596" t="s" s="396">
        <v>215</v>
      </c>
      <c r="D596" t="s" s="395">
        <v>43</v>
      </c>
      <c r="E596" t="s" s="395">
        <v>893</v>
      </c>
      <c r="F596" t="s" s="563">
        <v>267</v>
      </c>
      <c r="G596" t="s" s="396">
        <v>268</v>
      </c>
      <c r="H596" s="561"/>
    </row>
    <row r="597" ht="15" customHeight="1">
      <c r="A597" s="194"/>
      <c r="B597" s="399">
        <v>595</v>
      </c>
      <c r="C597" t="s" s="401">
        <v>215</v>
      </c>
      <c r="D597" t="s" s="400">
        <v>43</v>
      </c>
      <c r="E597" t="s" s="400">
        <v>894</v>
      </c>
      <c r="F597" t="s" s="564">
        <v>267</v>
      </c>
      <c r="G597" t="s" s="401">
        <v>268</v>
      </c>
      <c r="H597" s="559"/>
    </row>
    <row r="598" ht="15" customHeight="1">
      <c r="A598" s="194"/>
      <c r="B598" s="394">
        <v>596</v>
      </c>
      <c r="C598" t="s" s="396">
        <v>215</v>
      </c>
      <c r="D598" t="s" s="395">
        <v>43</v>
      </c>
      <c r="E598" t="s" s="395">
        <v>749</v>
      </c>
      <c r="F598" t="s" s="563">
        <v>267</v>
      </c>
      <c r="G598" t="s" s="396">
        <v>268</v>
      </c>
      <c r="H598" s="561"/>
    </row>
    <row r="599" ht="15" customHeight="1">
      <c r="A599" s="194"/>
      <c r="B599" s="399">
        <v>597</v>
      </c>
      <c r="C599" t="s" s="401">
        <v>215</v>
      </c>
      <c r="D599" t="s" s="400">
        <v>43</v>
      </c>
      <c r="E599" t="s" s="400">
        <v>895</v>
      </c>
      <c r="F599" t="s" s="558">
        <v>271</v>
      </c>
      <c r="G599" t="s" s="401">
        <v>268</v>
      </c>
      <c r="H599" s="559"/>
    </row>
    <row r="600" ht="15" customHeight="1">
      <c r="A600" s="194"/>
      <c r="B600" s="394">
        <v>598</v>
      </c>
      <c r="C600" t="s" s="396">
        <v>215</v>
      </c>
      <c r="D600" t="s" s="395">
        <v>43</v>
      </c>
      <c r="E600" t="s" s="395">
        <v>896</v>
      </c>
      <c r="F600" t="s" s="560">
        <v>271</v>
      </c>
      <c r="G600" t="s" s="396">
        <v>268</v>
      </c>
      <c r="H600" s="561"/>
    </row>
    <row r="601" ht="15" customHeight="1">
      <c r="A601" s="194"/>
      <c r="B601" s="399">
        <v>599</v>
      </c>
      <c r="C601" t="s" s="401">
        <v>215</v>
      </c>
      <c r="D601" t="s" s="400">
        <v>43</v>
      </c>
      <c r="E601" t="s" s="400">
        <v>897</v>
      </c>
      <c r="F601" t="s" s="562">
        <v>274</v>
      </c>
      <c r="G601" t="s" s="401">
        <v>268</v>
      </c>
      <c r="H601" s="559"/>
    </row>
    <row r="602" ht="15" customHeight="1">
      <c r="A602" s="194"/>
      <c r="B602" s="394">
        <v>600</v>
      </c>
      <c r="C602" t="s" s="396">
        <v>215</v>
      </c>
      <c r="D602" t="s" s="395">
        <v>43</v>
      </c>
      <c r="E602" t="s" s="395">
        <v>898</v>
      </c>
      <c r="F602" t="s" s="563">
        <v>267</v>
      </c>
      <c r="G602" t="s" s="396">
        <v>268</v>
      </c>
      <c r="H602" s="561"/>
    </row>
    <row r="603" ht="15" customHeight="1">
      <c r="A603" s="194"/>
      <c r="B603" s="399">
        <v>601</v>
      </c>
      <c r="C603" t="s" s="401">
        <v>215</v>
      </c>
      <c r="D603" t="s" s="400">
        <v>43</v>
      </c>
      <c r="E603" t="s" s="400">
        <v>899</v>
      </c>
      <c r="F603" t="s" s="564">
        <v>267</v>
      </c>
      <c r="G603" t="s" s="401">
        <v>268</v>
      </c>
      <c r="H603" s="559"/>
    </row>
    <row r="604" ht="15" customHeight="1">
      <c r="A604" s="194"/>
      <c r="B604" s="394">
        <v>602</v>
      </c>
      <c r="C604" t="s" s="396">
        <v>215</v>
      </c>
      <c r="D604" t="s" s="395">
        <v>43</v>
      </c>
      <c r="E604" t="s" s="395">
        <v>900</v>
      </c>
      <c r="F604" t="s" s="563">
        <v>267</v>
      </c>
      <c r="G604" t="s" s="396">
        <v>268</v>
      </c>
      <c r="H604" s="561"/>
    </row>
    <row r="605" ht="15" customHeight="1">
      <c r="A605" s="194"/>
      <c r="B605" s="399">
        <v>603</v>
      </c>
      <c r="C605" t="s" s="401">
        <v>215</v>
      </c>
      <c r="D605" t="s" s="400">
        <v>43</v>
      </c>
      <c r="E605" t="s" s="400">
        <v>815</v>
      </c>
      <c r="F605" t="s" s="558">
        <v>271</v>
      </c>
      <c r="G605" t="s" s="401">
        <v>268</v>
      </c>
      <c r="H605" s="559"/>
    </row>
    <row r="606" ht="15" customHeight="1">
      <c r="A606" s="194"/>
      <c r="B606" s="394">
        <v>604</v>
      </c>
      <c r="C606" t="s" s="396">
        <v>215</v>
      </c>
      <c r="D606" t="s" s="395">
        <v>43</v>
      </c>
      <c r="E606" t="s" s="395">
        <v>901</v>
      </c>
      <c r="F606" t="s" s="560">
        <v>271</v>
      </c>
      <c r="G606" t="s" s="396">
        <v>268</v>
      </c>
      <c r="H606" s="561"/>
    </row>
    <row r="607" ht="15" customHeight="1">
      <c r="A607" s="194"/>
      <c r="B607" s="399">
        <v>605</v>
      </c>
      <c r="C607" t="s" s="401">
        <v>215</v>
      </c>
      <c r="D607" t="s" s="400">
        <v>43</v>
      </c>
      <c r="E607" t="s" s="400">
        <v>902</v>
      </c>
      <c r="F607" t="s" s="562">
        <v>274</v>
      </c>
      <c r="G607" t="s" s="401">
        <v>268</v>
      </c>
      <c r="H607" s="559"/>
    </row>
    <row r="608" ht="15" customHeight="1">
      <c r="A608" s="194"/>
      <c r="B608" s="414">
        <v>606</v>
      </c>
      <c r="C608" t="s" s="416">
        <v>221</v>
      </c>
      <c r="D608" t="s" s="415">
        <v>46</v>
      </c>
      <c r="E608" t="s" s="415">
        <v>908</v>
      </c>
      <c r="F608" t="s" s="565">
        <v>267</v>
      </c>
      <c r="G608" t="s" s="416">
        <v>268</v>
      </c>
      <c r="H608" s="566"/>
    </row>
    <row r="609" ht="15" customHeight="1">
      <c r="A609" s="194"/>
      <c r="B609" s="409">
        <v>607</v>
      </c>
      <c r="C609" t="s" s="411">
        <v>221</v>
      </c>
      <c r="D609" t="s" s="410">
        <v>46</v>
      </c>
      <c r="E609" t="s" s="410">
        <v>909</v>
      </c>
      <c r="F609" t="s" s="567">
        <v>267</v>
      </c>
      <c r="G609" t="s" s="411">
        <v>268</v>
      </c>
      <c r="H609" s="568"/>
    </row>
    <row r="610" ht="15" customHeight="1">
      <c r="A610" s="194"/>
      <c r="B610" s="414">
        <v>608</v>
      </c>
      <c r="C610" t="s" s="416">
        <v>221</v>
      </c>
      <c r="D610" t="s" s="415">
        <v>46</v>
      </c>
      <c r="E610" t="s" s="415">
        <v>910</v>
      </c>
      <c r="F610" t="s" s="565">
        <v>267</v>
      </c>
      <c r="G610" t="s" s="416">
        <v>268</v>
      </c>
      <c r="H610" s="566"/>
    </row>
    <row r="611" ht="15" customHeight="1">
      <c r="A611" s="194"/>
      <c r="B611" s="409">
        <v>609</v>
      </c>
      <c r="C611" t="s" s="411">
        <v>221</v>
      </c>
      <c r="D611" t="s" s="410">
        <v>46</v>
      </c>
      <c r="E611" t="s" s="410">
        <v>911</v>
      </c>
      <c r="F611" t="s" s="569">
        <v>271</v>
      </c>
      <c r="G611" t="s" s="411">
        <v>268</v>
      </c>
      <c r="H611" s="568"/>
    </row>
    <row r="612" ht="15" customHeight="1">
      <c r="A612" s="194"/>
      <c r="B612" s="414">
        <v>610</v>
      </c>
      <c r="C612" t="s" s="416">
        <v>221</v>
      </c>
      <c r="D612" t="s" s="415">
        <v>46</v>
      </c>
      <c r="E612" t="s" s="415">
        <v>912</v>
      </c>
      <c r="F612" t="s" s="570">
        <v>271</v>
      </c>
      <c r="G612" t="s" s="416">
        <v>268</v>
      </c>
      <c r="H612" s="566"/>
    </row>
    <row r="613" ht="15" customHeight="1">
      <c r="A613" s="194"/>
      <c r="B613" s="409">
        <v>611</v>
      </c>
      <c r="C613" t="s" s="411">
        <v>221</v>
      </c>
      <c r="D613" t="s" s="410">
        <v>46</v>
      </c>
      <c r="E613" t="s" s="410">
        <v>913</v>
      </c>
      <c r="F613" t="s" s="571">
        <v>274</v>
      </c>
      <c r="G613" t="s" s="411">
        <v>268</v>
      </c>
      <c r="H613" s="568"/>
    </row>
    <row r="614" ht="15" customHeight="1">
      <c r="A614" s="194"/>
      <c r="B614" s="414">
        <v>612</v>
      </c>
      <c r="C614" t="s" s="416">
        <v>221</v>
      </c>
      <c r="D614" t="s" s="415">
        <v>46</v>
      </c>
      <c r="E614" t="s" s="415">
        <v>914</v>
      </c>
      <c r="F614" t="s" s="565">
        <v>267</v>
      </c>
      <c r="G614" t="s" s="416">
        <v>268</v>
      </c>
      <c r="H614" s="566"/>
    </row>
    <row r="615" ht="15" customHeight="1">
      <c r="A615" s="194"/>
      <c r="B615" s="409">
        <v>613</v>
      </c>
      <c r="C615" t="s" s="411">
        <v>221</v>
      </c>
      <c r="D615" t="s" s="410">
        <v>46</v>
      </c>
      <c r="E615" t="s" s="410">
        <v>915</v>
      </c>
      <c r="F615" t="s" s="567">
        <v>267</v>
      </c>
      <c r="G615" t="s" s="411">
        <v>268</v>
      </c>
      <c r="H615" s="568"/>
    </row>
    <row r="616" ht="15" customHeight="1">
      <c r="A616" s="194"/>
      <c r="B616" s="414">
        <v>614</v>
      </c>
      <c r="C616" t="s" s="416">
        <v>221</v>
      </c>
      <c r="D616" t="s" s="415">
        <v>46</v>
      </c>
      <c r="E616" t="s" s="415">
        <v>916</v>
      </c>
      <c r="F616" t="s" s="565">
        <v>267</v>
      </c>
      <c r="G616" t="s" s="416">
        <v>268</v>
      </c>
      <c r="H616" s="566"/>
    </row>
    <row r="617" ht="15" customHeight="1">
      <c r="A617" s="194"/>
      <c r="B617" s="409">
        <v>615</v>
      </c>
      <c r="C617" t="s" s="411">
        <v>221</v>
      </c>
      <c r="D617" t="s" s="410">
        <v>46</v>
      </c>
      <c r="E617" t="s" s="410">
        <v>917</v>
      </c>
      <c r="F617" t="s" s="569">
        <v>271</v>
      </c>
      <c r="G617" t="s" s="411">
        <v>268</v>
      </c>
      <c r="H617" s="568"/>
    </row>
    <row r="618" ht="15" customHeight="1">
      <c r="A618" s="194"/>
      <c r="B618" s="414">
        <v>616</v>
      </c>
      <c r="C618" t="s" s="416">
        <v>221</v>
      </c>
      <c r="D618" t="s" s="415">
        <v>46</v>
      </c>
      <c r="E618" t="s" s="415">
        <v>918</v>
      </c>
      <c r="F618" t="s" s="570">
        <v>271</v>
      </c>
      <c r="G618" t="s" s="416">
        <v>268</v>
      </c>
      <c r="H618" s="566"/>
    </row>
    <row r="619" ht="15" customHeight="1">
      <c r="A619" s="194"/>
      <c r="B619" s="409">
        <v>617</v>
      </c>
      <c r="C619" t="s" s="411">
        <v>221</v>
      </c>
      <c r="D619" t="s" s="410">
        <v>46</v>
      </c>
      <c r="E619" t="s" s="410">
        <v>919</v>
      </c>
      <c r="F619" t="s" s="571">
        <v>274</v>
      </c>
      <c r="G619" t="s" s="411">
        <v>268</v>
      </c>
      <c r="H619" s="568"/>
    </row>
    <row r="620" ht="15" customHeight="1">
      <c r="A620" s="194"/>
      <c r="B620" s="414">
        <v>618</v>
      </c>
      <c r="C620" t="s" s="416">
        <v>221</v>
      </c>
      <c r="D620" t="s" s="415">
        <v>46</v>
      </c>
      <c r="E620" t="s" s="415">
        <v>920</v>
      </c>
      <c r="F620" t="s" s="565">
        <v>267</v>
      </c>
      <c r="G620" t="s" s="416">
        <v>268</v>
      </c>
      <c r="H620" s="566"/>
    </row>
    <row r="621" ht="15" customHeight="1">
      <c r="A621" s="194"/>
      <c r="B621" s="409">
        <v>619</v>
      </c>
      <c r="C621" t="s" s="411">
        <v>221</v>
      </c>
      <c r="D621" t="s" s="410">
        <v>46</v>
      </c>
      <c r="E621" t="s" s="410">
        <v>921</v>
      </c>
      <c r="F621" t="s" s="567">
        <v>267</v>
      </c>
      <c r="G621" t="s" s="411">
        <v>268</v>
      </c>
      <c r="H621" s="568"/>
    </row>
    <row r="622" ht="15" customHeight="1">
      <c r="A622" s="194"/>
      <c r="B622" s="414">
        <v>620</v>
      </c>
      <c r="C622" t="s" s="416">
        <v>221</v>
      </c>
      <c r="D622" t="s" s="415">
        <v>46</v>
      </c>
      <c r="E622" t="s" s="415">
        <v>922</v>
      </c>
      <c r="F622" t="s" s="565">
        <v>267</v>
      </c>
      <c r="G622" t="s" s="416">
        <v>268</v>
      </c>
      <c r="H622" s="566"/>
    </row>
    <row r="623" ht="15" customHeight="1">
      <c r="A623" s="194"/>
      <c r="B623" s="409">
        <v>621</v>
      </c>
      <c r="C623" t="s" s="411">
        <v>221</v>
      </c>
      <c r="D623" t="s" s="410">
        <v>46</v>
      </c>
      <c r="E623" t="s" s="410">
        <v>923</v>
      </c>
      <c r="F623" t="s" s="569">
        <v>271</v>
      </c>
      <c r="G623" t="s" s="411">
        <v>268</v>
      </c>
      <c r="H623" s="568"/>
    </row>
    <row r="624" ht="15" customHeight="1">
      <c r="A624" s="194"/>
      <c r="B624" s="414">
        <v>622</v>
      </c>
      <c r="C624" t="s" s="416">
        <v>221</v>
      </c>
      <c r="D624" t="s" s="415">
        <v>46</v>
      </c>
      <c r="E624" t="s" s="415">
        <v>924</v>
      </c>
      <c r="F624" t="s" s="570">
        <v>271</v>
      </c>
      <c r="G624" t="s" s="416">
        <v>268</v>
      </c>
      <c r="H624" s="566"/>
    </row>
    <row r="625" ht="15" customHeight="1">
      <c r="A625" s="194"/>
      <c r="B625" s="409">
        <v>623</v>
      </c>
      <c r="C625" t="s" s="411">
        <v>221</v>
      </c>
      <c r="D625" t="s" s="410">
        <v>46</v>
      </c>
      <c r="E625" t="s" s="410">
        <v>925</v>
      </c>
      <c r="F625" t="s" s="571">
        <v>274</v>
      </c>
      <c r="G625" t="s" s="411">
        <v>268</v>
      </c>
      <c r="H625" s="568"/>
    </row>
    <row r="626" ht="15" customHeight="1">
      <c r="A626" s="194"/>
      <c r="B626" s="414">
        <v>624</v>
      </c>
      <c r="C626" t="s" s="416">
        <v>221</v>
      </c>
      <c r="D626" t="s" s="415">
        <v>46</v>
      </c>
      <c r="E626" t="s" s="415">
        <v>926</v>
      </c>
      <c r="F626" t="s" s="565">
        <v>267</v>
      </c>
      <c r="G626" t="s" s="416">
        <v>268</v>
      </c>
      <c r="H626" s="566"/>
    </row>
    <row r="627" ht="15" customHeight="1">
      <c r="A627" s="194"/>
      <c r="B627" s="409">
        <v>625</v>
      </c>
      <c r="C627" t="s" s="411">
        <v>221</v>
      </c>
      <c r="D627" t="s" s="410">
        <v>46</v>
      </c>
      <c r="E627" t="s" s="410">
        <v>927</v>
      </c>
      <c r="F627" t="s" s="567">
        <v>267</v>
      </c>
      <c r="G627" t="s" s="411">
        <v>268</v>
      </c>
      <c r="H627" s="568"/>
    </row>
    <row r="628" ht="15" customHeight="1">
      <c r="A628" s="194"/>
      <c r="B628" s="414">
        <v>626</v>
      </c>
      <c r="C628" t="s" s="416">
        <v>221</v>
      </c>
      <c r="D628" t="s" s="415">
        <v>46</v>
      </c>
      <c r="E628" t="s" s="415">
        <v>928</v>
      </c>
      <c r="F628" t="s" s="565">
        <v>267</v>
      </c>
      <c r="G628" t="s" s="416">
        <v>268</v>
      </c>
      <c r="H628" s="566"/>
    </row>
    <row r="629" ht="15" customHeight="1">
      <c r="A629" s="194"/>
      <c r="B629" s="409">
        <v>627</v>
      </c>
      <c r="C629" t="s" s="411">
        <v>221</v>
      </c>
      <c r="D629" t="s" s="410">
        <v>46</v>
      </c>
      <c r="E629" t="s" s="410">
        <v>929</v>
      </c>
      <c r="F629" t="s" s="569">
        <v>271</v>
      </c>
      <c r="G629" t="s" s="411">
        <v>268</v>
      </c>
      <c r="H629" s="568"/>
    </row>
    <row r="630" ht="15" customHeight="1">
      <c r="A630" s="194"/>
      <c r="B630" s="414">
        <v>628</v>
      </c>
      <c r="C630" t="s" s="416">
        <v>221</v>
      </c>
      <c r="D630" t="s" s="415">
        <v>46</v>
      </c>
      <c r="E630" t="s" s="415">
        <v>930</v>
      </c>
      <c r="F630" t="s" s="570">
        <v>271</v>
      </c>
      <c r="G630" t="s" s="416">
        <v>268</v>
      </c>
      <c r="H630" s="566"/>
    </row>
    <row r="631" ht="15" customHeight="1">
      <c r="A631" s="194"/>
      <c r="B631" s="409">
        <v>629</v>
      </c>
      <c r="C631" t="s" s="411">
        <v>221</v>
      </c>
      <c r="D631" t="s" s="410">
        <v>46</v>
      </c>
      <c r="E631" t="s" s="410">
        <v>931</v>
      </c>
      <c r="F631" t="s" s="571">
        <v>274</v>
      </c>
      <c r="G631" t="s" s="411">
        <v>268</v>
      </c>
      <c r="H631" s="568"/>
    </row>
    <row r="632" ht="15" customHeight="1">
      <c r="A632" s="194"/>
      <c r="B632" s="414">
        <v>630</v>
      </c>
      <c r="C632" t="s" s="416">
        <v>221</v>
      </c>
      <c r="D632" t="s" s="415">
        <v>46</v>
      </c>
      <c r="E632" t="s" s="415">
        <v>932</v>
      </c>
      <c r="F632" t="s" s="565">
        <v>267</v>
      </c>
      <c r="G632" t="s" s="416">
        <v>268</v>
      </c>
      <c r="H632" s="566"/>
    </row>
    <row r="633" ht="15" customHeight="1">
      <c r="A633" s="194"/>
      <c r="B633" s="409">
        <v>631</v>
      </c>
      <c r="C633" t="s" s="411">
        <v>221</v>
      </c>
      <c r="D633" t="s" s="410">
        <v>46</v>
      </c>
      <c r="E633" t="s" s="410">
        <v>933</v>
      </c>
      <c r="F633" t="s" s="567">
        <v>267</v>
      </c>
      <c r="G633" t="s" s="411">
        <v>268</v>
      </c>
      <c r="H633" s="568"/>
    </row>
    <row r="634" ht="15" customHeight="1">
      <c r="A634" s="194"/>
      <c r="B634" s="414">
        <v>632</v>
      </c>
      <c r="C634" t="s" s="416">
        <v>221</v>
      </c>
      <c r="D634" t="s" s="415">
        <v>46</v>
      </c>
      <c r="E634" t="s" s="415">
        <v>934</v>
      </c>
      <c r="F634" t="s" s="565">
        <v>267</v>
      </c>
      <c r="G634" t="s" s="416">
        <v>268</v>
      </c>
      <c r="H634" s="566"/>
    </row>
    <row r="635" ht="15" customHeight="1">
      <c r="A635" s="194"/>
      <c r="B635" s="409">
        <v>633</v>
      </c>
      <c r="C635" t="s" s="411">
        <v>221</v>
      </c>
      <c r="D635" t="s" s="410">
        <v>46</v>
      </c>
      <c r="E635" t="s" s="410">
        <v>935</v>
      </c>
      <c r="F635" t="s" s="569">
        <v>271</v>
      </c>
      <c r="G635" t="s" s="411">
        <v>268</v>
      </c>
      <c r="H635" s="568"/>
    </row>
    <row r="636" ht="15" customHeight="1">
      <c r="A636" s="194"/>
      <c r="B636" s="414">
        <v>634</v>
      </c>
      <c r="C636" t="s" s="416">
        <v>221</v>
      </c>
      <c r="D636" t="s" s="415">
        <v>46</v>
      </c>
      <c r="E636" t="s" s="415">
        <v>936</v>
      </c>
      <c r="F636" t="s" s="570">
        <v>271</v>
      </c>
      <c r="G636" t="s" s="416">
        <v>268</v>
      </c>
      <c r="H636" s="566"/>
    </row>
    <row r="637" ht="15" customHeight="1">
      <c r="A637" s="194"/>
      <c r="B637" s="409">
        <v>635</v>
      </c>
      <c r="C637" t="s" s="411">
        <v>221</v>
      </c>
      <c r="D637" t="s" s="410">
        <v>46</v>
      </c>
      <c r="E637" t="s" s="410">
        <v>937</v>
      </c>
      <c r="F637" t="s" s="571">
        <v>274</v>
      </c>
      <c r="G637" t="s" s="411">
        <v>268</v>
      </c>
      <c r="H637" s="568"/>
    </row>
    <row r="638" ht="15" customHeight="1">
      <c r="A638" s="194"/>
      <c r="B638" s="414">
        <v>636</v>
      </c>
      <c r="C638" t="s" s="416">
        <v>221</v>
      </c>
      <c r="D638" t="s" s="415">
        <v>46</v>
      </c>
      <c r="E638" t="s" s="415">
        <v>938</v>
      </c>
      <c r="F638" t="s" s="565">
        <v>267</v>
      </c>
      <c r="G638" t="s" s="416">
        <v>268</v>
      </c>
      <c r="H638" s="566"/>
    </row>
    <row r="639" ht="15" customHeight="1">
      <c r="A639" s="194"/>
      <c r="B639" s="409">
        <v>637</v>
      </c>
      <c r="C639" t="s" s="411">
        <v>221</v>
      </c>
      <c r="D639" t="s" s="410">
        <v>46</v>
      </c>
      <c r="E639" t="s" s="410">
        <v>939</v>
      </c>
      <c r="F639" t="s" s="567">
        <v>267</v>
      </c>
      <c r="G639" t="s" s="411">
        <v>268</v>
      </c>
      <c r="H639" s="568"/>
    </row>
    <row r="640" ht="15" customHeight="1">
      <c r="A640" s="194"/>
      <c r="B640" s="414">
        <v>638</v>
      </c>
      <c r="C640" t="s" s="416">
        <v>221</v>
      </c>
      <c r="D640" t="s" s="415">
        <v>46</v>
      </c>
      <c r="E640" t="s" s="415">
        <v>940</v>
      </c>
      <c r="F640" t="s" s="565">
        <v>267</v>
      </c>
      <c r="G640" t="s" s="416">
        <v>268</v>
      </c>
      <c r="H640" s="566"/>
    </row>
    <row r="641" ht="15" customHeight="1">
      <c r="A641" s="194"/>
      <c r="B641" s="409">
        <v>639</v>
      </c>
      <c r="C641" t="s" s="411">
        <v>221</v>
      </c>
      <c r="D641" t="s" s="410">
        <v>46</v>
      </c>
      <c r="E641" t="s" s="410">
        <v>941</v>
      </c>
      <c r="F641" t="s" s="569">
        <v>271</v>
      </c>
      <c r="G641" t="s" s="411">
        <v>268</v>
      </c>
      <c r="H641" s="568"/>
    </row>
    <row r="642" ht="15" customHeight="1">
      <c r="A642" s="194"/>
      <c r="B642" s="414">
        <v>640</v>
      </c>
      <c r="C642" t="s" s="416">
        <v>221</v>
      </c>
      <c r="D642" t="s" s="415">
        <v>46</v>
      </c>
      <c r="E642" t="s" s="415">
        <v>942</v>
      </c>
      <c r="F642" t="s" s="570">
        <v>271</v>
      </c>
      <c r="G642" t="s" s="416">
        <v>268</v>
      </c>
      <c r="H642" s="566"/>
    </row>
    <row r="643" ht="15" customHeight="1">
      <c r="A643" s="194"/>
      <c r="B643" s="409">
        <v>641</v>
      </c>
      <c r="C643" t="s" s="411">
        <v>221</v>
      </c>
      <c r="D643" t="s" s="410">
        <v>46</v>
      </c>
      <c r="E643" t="s" s="410">
        <v>943</v>
      </c>
      <c r="F643" t="s" s="571">
        <v>274</v>
      </c>
      <c r="G643" t="s" s="411">
        <v>268</v>
      </c>
      <c r="H643" s="568"/>
    </row>
    <row r="644" ht="15" customHeight="1">
      <c r="A644" s="194"/>
      <c r="B644" s="414">
        <v>642</v>
      </c>
      <c r="C644" t="s" s="416">
        <v>221</v>
      </c>
      <c r="D644" t="s" s="415">
        <v>46</v>
      </c>
      <c r="E644" t="s" s="415">
        <v>944</v>
      </c>
      <c r="F644" t="s" s="565">
        <v>267</v>
      </c>
      <c r="G644" t="s" s="416">
        <v>268</v>
      </c>
      <c r="H644" s="566"/>
    </row>
    <row r="645" ht="15" customHeight="1">
      <c r="A645" s="194"/>
      <c r="B645" s="409">
        <v>643</v>
      </c>
      <c r="C645" t="s" s="411">
        <v>221</v>
      </c>
      <c r="D645" t="s" s="410">
        <v>46</v>
      </c>
      <c r="E645" t="s" s="410">
        <v>945</v>
      </c>
      <c r="F645" t="s" s="567">
        <v>267</v>
      </c>
      <c r="G645" t="s" s="411">
        <v>268</v>
      </c>
      <c r="H645" s="568"/>
    </row>
    <row r="646" ht="15" customHeight="1">
      <c r="A646" s="194"/>
      <c r="B646" s="414">
        <v>644</v>
      </c>
      <c r="C646" t="s" s="416">
        <v>221</v>
      </c>
      <c r="D646" t="s" s="415">
        <v>46</v>
      </c>
      <c r="E646" t="s" s="415">
        <v>946</v>
      </c>
      <c r="F646" t="s" s="565">
        <v>267</v>
      </c>
      <c r="G646" t="s" s="416">
        <v>268</v>
      </c>
      <c r="H646" s="566"/>
    </row>
    <row r="647" ht="15" customHeight="1">
      <c r="A647" s="194"/>
      <c r="B647" s="409">
        <v>645</v>
      </c>
      <c r="C647" t="s" s="411">
        <v>221</v>
      </c>
      <c r="D647" t="s" s="410">
        <v>46</v>
      </c>
      <c r="E647" t="s" s="410">
        <v>947</v>
      </c>
      <c r="F647" t="s" s="569">
        <v>271</v>
      </c>
      <c r="G647" t="s" s="411">
        <v>268</v>
      </c>
      <c r="H647" s="568"/>
    </row>
    <row r="648" ht="15" customHeight="1">
      <c r="A648" s="194"/>
      <c r="B648" s="414">
        <v>646</v>
      </c>
      <c r="C648" t="s" s="416">
        <v>221</v>
      </c>
      <c r="D648" t="s" s="415">
        <v>46</v>
      </c>
      <c r="E648" t="s" s="415">
        <v>948</v>
      </c>
      <c r="F648" t="s" s="570">
        <v>271</v>
      </c>
      <c r="G648" t="s" s="416">
        <v>268</v>
      </c>
      <c r="H648" s="566"/>
    </row>
    <row r="649" ht="15" customHeight="1">
      <c r="A649" s="194"/>
      <c r="B649" s="409">
        <v>647</v>
      </c>
      <c r="C649" t="s" s="411">
        <v>221</v>
      </c>
      <c r="D649" t="s" s="410">
        <v>46</v>
      </c>
      <c r="E649" t="s" s="410">
        <v>949</v>
      </c>
      <c r="F649" t="s" s="571">
        <v>274</v>
      </c>
      <c r="G649" t="s" s="411">
        <v>268</v>
      </c>
      <c r="H649" s="568"/>
    </row>
    <row r="650" ht="15" customHeight="1">
      <c r="A650" s="194"/>
      <c r="B650" s="414">
        <v>648</v>
      </c>
      <c r="C650" t="s" s="416">
        <v>221</v>
      </c>
      <c r="D650" t="s" s="415">
        <v>46</v>
      </c>
      <c r="E650" t="s" s="415">
        <v>950</v>
      </c>
      <c r="F650" t="s" s="565">
        <v>267</v>
      </c>
      <c r="G650" t="s" s="416">
        <v>268</v>
      </c>
      <c r="H650" s="566"/>
    </row>
    <row r="651" ht="15" customHeight="1">
      <c r="A651" s="194"/>
      <c r="B651" s="409">
        <v>649</v>
      </c>
      <c r="C651" t="s" s="411">
        <v>221</v>
      </c>
      <c r="D651" t="s" s="410">
        <v>46</v>
      </c>
      <c r="E651" t="s" s="410">
        <v>951</v>
      </c>
      <c r="F651" t="s" s="567">
        <v>267</v>
      </c>
      <c r="G651" t="s" s="411">
        <v>268</v>
      </c>
      <c r="H651" s="568"/>
    </row>
    <row r="652" ht="15" customHeight="1">
      <c r="A652" s="194"/>
      <c r="B652" s="414">
        <v>650</v>
      </c>
      <c r="C652" t="s" s="416">
        <v>221</v>
      </c>
      <c r="D652" t="s" s="415">
        <v>46</v>
      </c>
      <c r="E652" t="s" s="415">
        <v>952</v>
      </c>
      <c r="F652" t="s" s="565">
        <v>267</v>
      </c>
      <c r="G652" t="s" s="416">
        <v>268</v>
      </c>
      <c r="H652" s="566"/>
    </row>
    <row r="653" ht="15" customHeight="1">
      <c r="A653" s="194"/>
      <c r="B653" s="409">
        <v>651</v>
      </c>
      <c r="C653" t="s" s="411">
        <v>221</v>
      </c>
      <c r="D653" t="s" s="410">
        <v>46</v>
      </c>
      <c r="E653" t="s" s="410">
        <v>953</v>
      </c>
      <c r="F653" t="s" s="569">
        <v>271</v>
      </c>
      <c r="G653" t="s" s="411">
        <v>268</v>
      </c>
      <c r="H653" s="568"/>
    </row>
    <row r="654" ht="15" customHeight="1">
      <c r="A654" s="194"/>
      <c r="B654" s="427">
        <v>652</v>
      </c>
      <c r="C654" t="s" s="429">
        <v>227</v>
      </c>
      <c r="D654" t="s" s="428">
        <v>46</v>
      </c>
      <c r="E654" t="s" s="428">
        <v>954</v>
      </c>
      <c r="F654" t="s" s="572">
        <v>271</v>
      </c>
      <c r="G654" t="s" s="429">
        <v>268</v>
      </c>
      <c r="H654" s="573"/>
    </row>
    <row r="655" ht="15" customHeight="1">
      <c r="A655" s="194"/>
      <c r="B655" s="422">
        <v>653</v>
      </c>
      <c r="C655" t="s" s="424">
        <v>227</v>
      </c>
      <c r="D655" t="s" s="423">
        <v>46</v>
      </c>
      <c r="E655" t="s" s="423">
        <v>955</v>
      </c>
      <c r="F655" t="s" s="574">
        <v>274</v>
      </c>
      <c r="G655" t="s" s="424">
        <v>268</v>
      </c>
      <c r="H655" s="575"/>
    </row>
    <row r="656" ht="15" customHeight="1">
      <c r="A656" s="194"/>
      <c r="B656" s="427">
        <v>654</v>
      </c>
      <c r="C656" t="s" s="429">
        <v>227</v>
      </c>
      <c r="D656" t="s" s="428">
        <v>46</v>
      </c>
      <c r="E656" t="s" s="428">
        <v>956</v>
      </c>
      <c r="F656" t="s" s="576">
        <v>267</v>
      </c>
      <c r="G656" t="s" s="429">
        <v>268</v>
      </c>
      <c r="H656" s="573"/>
    </row>
    <row r="657" ht="15" customHeight="1">
      <c r="A657" s="194"/>
      <c r="B657" s="422">
        <v>655</v>
      </c>
      <c r="C657" t="s" s="424">
        <v>227</v>
      </c>
      <c r="D657" t="s" s="423">
        <v>46</v>
      </c>
      <c r="E657" t="s" s="423">
        <v>957</v>
      </c>
      <c r="F657" t="s" s="577">
        <v>267</v>
      </c>
      <c r="G657" t="s" s="424">
        <v>268</v>
      </c>
      <c r="H657" s="575"/>
    </row>
    <row r="658" ht="15" customHeight="1">
      <c r="A658" s="194"/>
      <c r="B658" s="427">
        <v>656</v>
      </c>
      <c r="C658" t="s" s="429">
        <v>227</v>
      </c>
      <c r="D658" t="s" s="428">
        <v>46</v>
      </c>
      <c r="E658" t="s" s="428">
        <v>958</v>
      </c>
      <c r="F658" t="s" s="576">
        <v>267</v>
      </c>
      <c r="G658" t="s" s="429">
        <v>268</v>
      </c>
      <c r="H658" s="573"/>
    </row>
    <row r="659" ht="15" customHeight="1">
      <c r="A659" s="194"/>
      <c r="B659" s="422">
        <v>657</v>
      </c>
      <c r="C659" t="s" s="424">
        <v>227</v>
      </c>
      <c r="D659" t="s" s="423">
        <v>46</v>
      </c>
      <c r="E659" t="s" s="423">
        <v>959</v>
      </c>
      <c r="F659" t="s" s="578">
        <v>271</v>
      </c>
      <c r="G659" t="s" s="424">
        <v>268</v>
      </c>
      <c r="H659" s="575"/>
    </row>
    <row r="660" ht="15" customHeight="1">
      <c r="A660" s="194"/>
      <c r="B660" s="427">
        <v>658</v>
      </c>
      <c r="C660" t="s" s="429">
        <v>227</v>
      </c>
      <c r="D660" t="s" s="428">
        <v>46</v>
      </c>
      <c r="E660" t="s" s="428">
        <v>960</v>
      </c>
      <c r="F660" t="s" s="572">
        <v>271</v>
      </c>
      <c r="G660" t="s" s="429">
        <v>268</v>
      </c>
      <c r="H660" s="573"/>
    </row>
    <row r="661" ht="15" customHeight="1">
      <c r="A661" s="194"/>
      <c r="B661" s="422">
        <v>659</v>
      </c>
      <c r="C661" t="s" s="424">
        <v>227</v>
      </c>
      <c r="D661" t="s" s="423">
        <v>46</v>
      </c>
      <c r="E661" t="s" s="423">
        <v>961</v>
      </c>
      <c r="F661" t="s" s="574">
        <v>274</v>
      </c>
      <c r="G661" t="s" s="424">
        <v>268</v>
      </c>
      <c r="H661" s="575"/>
    </row>
    <row r="662" ht="15" customHeight="1">
      <c r="A662" s="194"/>
      <c r="B662" s="427">
        <v>660</v>
      </c>
      <c r="C662" t="s" s="429">
        <v>227</v>
      </c>
      <c r="D662" t="s" s="428">
        <v>46</v>
      </c>
      <c r="E662" t="s" s="428">
        <v>962</v>
      </c>
      <c r="F662" t="s" s="576">
        <v>267</v>
      </c>
      <c r="G662" t="s" s="429">
        <v>268</v>
      </c>
      <c r="H662" s="573"/>
    </row>
    <row r="663" ht="15" customHeight="1">
      <c r="A663" s="194"/>
      <c r="B663" s="422">
        <v>661</v>
      </c>
      <c r="C663" t="s" s="424">
        <v>227</v>
      </c>
      <c r="D663" t="s" s="423">
        <v>46</v>
      </c>
      <c r="E663" t="s" s="423">
        <v>963</v>
      </c>
      <c r="F663" t="s" s="577">
        <v>267</v>
      </c>
      <c r="G663" t="s" s="424">
        <v>268</v>
      </c>
      <c r="H663" s="575"/>
    </row>
    <row r="664" ht="15" customHeight="1">
      <c r="A664" s="194"/>
      <c r="B664" s="427">
        <v>662</v>
      </c>
      <c r="C664" t="s" s="429">
        <v>227</v>
      </c>
      <c r="D664" t="s" s="428">
        <v>46</v>
      </c>
      <c r="E664" t="s" s="428">
        <v>964</v>
      </c>
      <c r="F664" t="s" s="576">
        <v>267</v>
      </c>
      <c r="G664" t="s" s="429">
        <v>268</v>
      </c>
      <c r="H664" s="573"/>
    </row>
    <row r="665" ht="15" customHeight="1">
      <c r="A665" s="194"/>
      <c r="B665" s="422">
        <v>663</v>
      </c>
      <c r="C665" t="s" s="424">
        <v>227</v>
      </c>
      <c r="D665" t="s" s="423">
        <v>46</v>
      </c>
      <c r="E665" t="s" s="423">
        <v>965</v>
      </c>
      <c r="F665" t="s" s="578">
        <v>271</v>
      </c>
      <c r="G665" t="s" s="424">
        <v>268</v>
      </c>
      <c r="H665" s="575"/>
    </row>
    <row r="666" ht="15" customHeight="1">
      <c r="A666" s="194"/>
      <c r="B666" s="427">
        <v>664</v>
      </c>
      <c r="C666" t="s" s="429">
        <v>227</v>
      </c>
      <c r="D666" t="s" s="428">
        <v>46</v>
      </c>
      <c r="E666" t="s" s="428">
        <v>966</v>
      </c>
      <c r="F666" t="s" s="572">
        <v>271</v>
      </c>
      <c r="G666" t="s" s="429">
        <v>268</v>
      </c>
      <c r="H666" s="573"/>
    </row>
    <row r="667" ht="15" customHeight="1">
      <c r="A667" s="194"/>
      <c r="B667" s="422">
        <v>665</v>
      </c>
      <c r="C667" t="s" s="424">
        <v>227</v>
      </c>
      <c r="D667" t="s" s="423">
        <v>46</v>
      </c>
      <c r="E667" t="s" s="423">
        <v>967</v>
      </c>
      <c r="F667" t="s" s="574">
        <v>274</v>
      </c>
      <c r="G667" t="s" s="424">
        <v>268</v>
      </c>
      <c r="H667" s="575"/>
    </row>
    <row r="668" ht="15" customHeight="1">
      <c r="A668" s="194"/>
      <c r="B668" s="427">
        <v>666</v>
      </c>
      <c r="C668" t="s" s="429">
        <v>227</v>
      </c>
      <c r="D668" t="s" s="428">
        <v>46</v>
      </c>
      <c r="E668" t="s" s="428">
        <v>968</v>
      </c>
      <c r="F668" t="s" s="576">
        <v>267</v>
      </c>
      <c r="G668" t="s" s="429">
        <v>268</v>
      </c>
      <c r="H668" s="573"/>
    </row>
    <row r="669" ht="15" customHeight="1">
      <c r="A669" s="194"/>
      <c r="B669" s="422">
        <v>667</v>
      </c>
      <c r="C669" t="s" s="424">
        <v>227</v>
      </c>
      <c r="D669" t="s" s="423">
        <v>46</v>
      </c>
      <c r="E669" t="s" s="423">
        <v>969</v>
      </c>
      <c r="F669" t="s" s="577">
        <v>267</v>
      </c>
      <c r="G669" t="s" s="424">
        <v>268</v>
      </c>
      <c r="H669" s="575"/>
    </row>
    <row r="670" ht="15" customHeight="1">
      <c r="A670" s="194"/>
      <c r="B670" s="427">
        <v>668</v>
      </c>
      <c r="C670" t="s" s="429">
        <v>227</v>
      </c>
      <c r="D670" t="s" s="428">
        <v>46</v>
      </c>
      <c r="E670" t="s" s="428">
        <v>970</v>
      </c>
      <c r="F670" t="s" s="576">
        <v>267</v>
      </c>
      <c r="G670" t="s" s="429">
        <v>268</v>
      </c>
      <c r="H670" s="573"/>
    </row>
    <row r="671" ht="15" customHeight="1">
      <c r="A671" s="194"/>
      <c r="B671" s="422">
        <v>669</v>
      </c>
      <c r="C671" t="s" s="424">
        <v>227</v>
      </c>
      <c r="D671" t="s" s="423">
        <v>46</v>
      </c>
      <c r="E671" t="s" s="423">
        <v>971</v>
      </c>
      <c r="F671" t="s" s="578">
        <v>271</v>
      </c>
      <c r="G671" t="s" s="424">
        <v>268</v>
      </c>
      <c r="H671" s="575"/>
    </row>
    <row r="672" ht="15" customHeight="1">
      <c r="A672" s="194"/>
      <c r="B672" s="427">
        <v>670</v>
      </c>
      <c r="C672" t="s" s="429">
        <v>227</v>
      </c>
      <c r="D672" t="s" s="428">
        <v>46</v>
      </c>
      <c r="E672" t="s" s="428">
        <v>972</v>
      </c>
      <c r="F672" t="s" s="572">
        <v>271</v>
      </c>
      <c r="G672" t="s" s="429">
        <v>268</v>
      </c>
      <c r="H672" s="573"/>
    </row>
    <row r="673" ht="15" customHeight="1">
      <c r="A673" s="194"/>
      <c r="B673" s="422">
        <v>671</v>
      </c>
      <c r="C673" t="s" s="424">
        <v>227</v>
      </c>
      <c r="D673" t="s" s="423">
        <v>46</v>
      </c>
      <c r="E673" t="s" s="423">
        <v>973</v>
      </c>
      <c r="F673" t="s" s="574">
        <v>274</v>
      </c>
      <c r="G673" t="s" s="424">
        <v>268</v>
      </c>
      <c r="H673" s="575"/>
    </row>
    <row r="674" ht="15" customHeight="1">
      <c r="A674" s="194"/>
      <c r="B674" s="427">
        <v>672</v>
      </c>
      <c r="C674" t="s" s="429">
        <v>227</v>
      </c>
      <c r="D674" t="s" s="428">
        <v>46</v>
      </c>
      <c r="E674" t="s" s="428">
        <v>974</v>
      </c>
      <c r="F674" t="s" s="576">
        <v>267</v>
      </c>
      <c r="G674" t="s" s="429">
        <v>268</v>
      </c>
      <c r="H674" s="573"/>
    </row>
    <row r="675" ht="15" customHeight="1">
      <c r="A675" s="194"/>
      <c r="B675" s="422">
        <v>673</v>
      </c>
      <c r="C675" t="s" s="424">
        <v>227</v>
      </c>
      <c r="D675" t="s" s="423">
        <v>46</v>
      </c>
      <c r="E675" t="s" s="423">
        <v>975</v>
      </c>
      <c r="F675" t="s" s="577">
        <v>267</v>
      </c>
      <c r="G675" t="s" s="424">
        <v>268</v>
      </c>
      <c r="H675" s="575"/>
    </row>
    <row r="676" ht="15" customHeight="1">
      <c r="A676" s="194"/>
      <c r="B676" s="427">
        <v>674</v>
      </c>
      <c r="C676" t="s" s="429">
        <v>227</v>
      </c>
      <c r="D676" t="s" s="428">
        <v>46</v>
      </c>
      <c r="E676" t="s" s="428">
        <v>976</v>
      </c>
      <c r="F676" t="s" s="576">
        <v>267</v>
      </c>
      <c r="G676" t="s" s="429">
        <v>268</v>
      </c>
      <c r="H676" s="573"/>
    </row>
    <row r="677" ht="15" customHeight="1">
      <c r="A677" s="194"/>
      <c r="B677" s="422">
        <v>675</v>
      </c>
      <c r="C677" t="s" s="424">
        <v>227</v>
      </c>
      <c r="D677" t="s" s="423">
        <v>46</v>
      </c>
      <c r="E677" t="s" s="423">
        <v>977</v>
      </c>
      <c r="F677" t="s" s="578">
        <v>271</v>
      </c>
      <c r="G677" t="s" s="424">
        <v>268</v>
      </c>
      <c r="H677" s="575"/>
    </row>
    <row r="678" ht="15" customHeight="1">
      <c r="A678" s="194"/>
      <c r="B678" s="427">
        <v>676</v>
      </c>
      <c r="C678" t="s" s="429">
        <v>227</v>
      </c>
      <c r="D678" t="s" s="428">
        <v>46</v>
      </c>
      <c r="E678" t="s" s="428">
        <v>978</v>
      </c>
      <c r="F678" t="s" s="572">
        <v>271</v>
      </c>
      <c r="G678" t="s" s="429">
        <v>268</v>
      </c>
      <c r="H678" s="573"/>
    </row>
    <row r="679" ht="15" customHeight="1">
      <c r="A679" s="194"/>
      <c r="B679" s="422">
        <v>677</v>
      </c>
      <c r="C679" t="s" s="424">
        <v>227</v>
      </c>
      <c r="D679" t="s" s="423">
        <v>46</v>
      </c>
      <c r="E679" t="s" s="423">
        <v>979</v>
      </c>
      <c r="F679" t="s" s="574">
        <v>274</v>
      </c>
      <c r="G679" t="s" s="424">
        <v>268</v>
      </c>
      <c r="H679" s="575"/>
    </row>
    <row r="680" ht="15" customHeight="1">
      <c r="A680" s="194"/>
      <c r="B680" s="427">
        <v>678</v>
      </c>
      <c r="C680" t="s" s="429">
        <v>227</v>
      </c>
      <c r="D680" t="s" s="428">
        <v>46</v>
      </c>
      <c r="E680" t="s" s="428">
        <v>980</v>
      </c>
      <c r="F680" t="s" s="576">
        <v>267</v>
      </c>
      <c r="G680" t="s" s="429">
        <v>268</v>
      </c>
      <c r="H680" s="573"/>
    </row>
    <row r="681" ht="15" customHeight="1">
      <c r="A681" s="194"/>
      <c r="B681" s="422">
        <v>679</v>
      </c>
      <c r="C681" t="s" s="424">
        <v>227</v>
      </c>
      <c r="D681" t="s" s="423">
        <v>46</v>
      </c>
      <c r="E681" t="s" s="423">
        <v>981</v>
      </c>
      <c r="F681" t="s" s="577">
        <v>267</v>
      </c>
      <c r="G681" t="s" s="424">
        <v>268</v>
      </c>
      <c r="H681" s="575"/>
    </row>
    <row r="682" ht="15" customHeight="1">
      <c r="A682" s="194"/>
      <c r="B682" s="427">
        <v>680</v>
      </c>
      <c r="C682" t="s" s="429">
        <v>227</v>
      </c>
      <c r="D682" t="s" s="428">
        <v>46</v>
      </c>
      <c r="E682" t="s" s="428">
        <v>982</v>
      </c>
      <c r="F682" t="s" s="576">
        <v>267</v>
      </c>
      <c r="G682" t="s" s="429">
        <v>268</v>
      </c>
      <c r="H682" s="573"/>
    </row>
    <row r="683" ht="15" customHeight="1">
      <c r="A683" s="194"/>
      <c r="B683" s="422">
        <v>681</v>
      </c>
      <c r="C683" t="s" s="424">
        <v>227</v>
      </c>
      <c r="D683" t="s" s="423">
        <v>46</v>
      </c>
      <c r="E683" t="s" s="423">
        <v>983</v>
      </c>
      <c r="F683" t="s" s="578">
        <v>271</v>
      </c>
      <c r="G683" t="s" s="424">
        <v>268</v>
      </c>
      <c r="H683" s="575"/>
    </row>
    <row r="684" ht="15" customHeight="1">
      <c r="A684" s="194"/>
      <c r="B684" s="427">
        <v>682</v>
      </c>
      <c r="C684" t="s" s="429">
        <v>227</v>
      </c>
      <c r="D684" t="s" s="428">
        <v>46</v>
      </c>
      <c r="E684" t="s" s="428">
        <v>984</v>
      </c>
      <c r="F684" t="s" s="572">
        <v>271</v>
      </c>
      <c r="G684" t="s" s="429">
        <v>268</v>
      </c>
      <c r="H684" s="573"/>
    </row>
    <row r="685" ht="15" customHeight="1">
      <c r="A685" s="194"/>
      <c r="B685" s="422">
        <v>683</v>
      </c>
      <c r="C685" t="s" s="424">
        <v>227</v>
      </c>
      <c r="D685" t="s" s="423">
        <v>46</v>
      </c>
      <c r="E685" t="s" s="423">
        <v>985</v>
      </c>
      <c r="F685" t="s" s="574">
        <v>274</v>
      </c>
      <c r="G685" t="s" s="424">
        <v>268</v>
      </c>
      <c r="H685" s="575"/>
    </row>
    <row r="686" ht="15" customHeight="1">
      <c r="A686" s="194"/>
      <c r="B686" s="427">
        <v>684</v>
      </c>
      <c r="C686" t="s" s="429">
        <v>227</v>
      </c>
      <c r="D686" t="s" s="428">
        <v>46</v>
      </c>
      <c r="E686" t="s" s="428">
        <v>986</v>
      </c>
      <c r="F686" t="s" s="576">
        <v>267</v>
      </c>
      <c r="G686" t="s" s="429">
        <v>268</v>
      </c>
      <c r="H686" s="573"/>
    </row>
    <row r="687" ht="15" customHeight="1">
      <c r="A687" s="194"/>
      <c r="B687" s="422">
        <v>685</v>
      </c>
      <c r="C687" t="s" s="424">
        <v>227</v>
      </c>
      <c r="D687" t="s" s="423">
        <v>46</v>
      </c>
      <c r="E687" t="s" s="423">
        <v>987</v>
      </c>
      <c r="F687" t="s" s="577">
        <v>267</v>
      </c>
      <c r="G687" t="s" s="424">
        <v>268</v>
      </c>
      <c r="H687" s="575"/>
    </row>
    <row r="688" ht="15" customHeight="1">
      <c r="A688" s="194"/>
      <c r="B688" s="427">
        <v>686</v>
      </c>
      <c r="C688" t="s" s="429">
        <v>227</v>
      </c>
      <c r="D688" t="s" s="428">
        <v>46</v>
      </c>
      <c r="E688" t="s" s="428">
        <v>988</v>
      </c>
      <c r="F688" t="s" s="576">
        <v>267</v>
      </c>
      <c r="G688" t="s" s="429">
        <v>268</v>
      </c>
      <c r="H688" s="573"/>
    </row>
    <row r="689" ht="15" customHeight="1">
      <c r="A689" s="194"/>
      <c r="B689" s="422">
        <v>687</v>
      </c>
      <c r="C689" t="s" s="424">
        <v>227</v>
      </c>
      <c r="D689" t="s" s="423">
        <v>46</v>
      </c>
      <c r="E689" t="s" s="423">
        <v>989</v>
      </c>
      <c r="F689" t="s" s="578">
        <v>271</v>
      </c>
      <c r="G689" t="s" s="424">
        <v>268</v>
      </c>
      <c r="H689" s="575"/>
    </row>
    <row r="690" ht="15" customHeight="1">
      <c r="A690" s="194"/>
      <c r="B690" s="427">
        <v>688</v>
      </c>
      <c r="C690" t="s" s="429">
        <v>227</v>
      </c>
      <c r="D690" t="s" s="428">
        <v>46</v>
      </c>
      <c r="E690" t="s" s="428">
        <v>990</v>
      </c>
      <c r="F690" t="s" s="572">
        <v>271</v>
      </c>
      <c r="G690" t="s" s="429">
        <v>268</v>
      </c>
      <c r="H690" s="573"/>
    </row>
    <row r="691" ht="15" customHeight="1">
      <c r="A691" s="194"/>
      <c r="B691" s="422">
        <v>689</v>
      </c>
      <c r="C691" t="s" s="424">
        <v>227</v>
      </c>
      <c r="D691" t="s" s="423">
        <v>46</v>
      </c>
      <c r="E691" t="s" s="423">
        <v>991</v>
      </c>
      <c r="F691" t="s" s="574">
        <v>274</v>
      </c>
      <c r="G691" t="s" s="424">
        <v>268</v>
      </c>
      <c r="H691" s="575"/>
    </row>
    <row r="692" ht="15" customHeight="1">
      <c r="A692" s="194"/>
      <c r="B692" s="427">
        <v>690</v>
      </c>
      <c r="C692" t="s" s="429">
        <v>227</v>
      </c>
      <c r="D692" t="s" s="428">
        <v>46</v>
      </c>
      <c r="E692" t="s" s="428">
        <v>992</v>
      </c>
      <c r="F692" t="s" s="576">
        <v>267</v>
      </c>
      <c r="G692" t="s" s="429">
        <v>268</v>
      </c>
      <c r="H692" s="573"/>
    </row>
    <row r="693" ht="15" customHeight="1">
      <c r="A693" s="194"/>
      <c r="B693" s="422">
        <v>691</v>
      </c>
      <c r="C693" t="s" s="424">
        <v>227</v>
      </c>
      <c r="D693" t="s" s="423">
        <v>46</v>
      </c>
      <c r="E693" t="s" s="423">
        <v>993</v>
      </c>
      <c r="F693" t="s" s="577">
        <v>267</v>
      </c>
      <c r="G693" t="s" s="424">
        <v>268</v>
      </c>
      <c r="H693" s="575"/>
    </row>
    <row r="694" ht="15" customHeight="1">
      <c r="A694" s="194"/>
      <c r="B694" s="427">
        <v>692</v>
      </c>
      <c r="C694" t="s" s="429">
        <v>227</v>
      </c>
      <c r="D694" t="s" s="428">
        <v>46</v>
      </c>
      <c r="E694" t="s" s="428">
        <v>994</v>
      </c>
      <c r="F694" t="s" s="576">
        <v>267</v>
      </c>
      <c r="G694" t="s" s="429">
        <v>268</v>
      </c>
      <c r="H694" s="573"/>
    </row>
    <row r="695" ht="15" customHeight="1">
      <c r="A695" s="194"/>
      <c r="B695" s="422">
        <v>693</v>
      </c>
      <c r="C695" t="s" s="424">
        <v>227</v>
      </c>
      <c r="D695" t="s" s="423">
        <v>46</v>
      </c>
      <c r="E695" t="s" s="423">
        <v>995</v>
      </c>
      <c r="F695" t="s" s="578">
        <v>271</v>
      </c>
      <c r="G695" t="s" s="424">
        <v>268</v>
      </c>
      <c r="H695" s="575"/>
    </row>
    <row r="696" ht="15" customHeight="1">
      <c r="A696" s="194"/>
      <c r="B696" s="427">
        <v>694</v>
      </c>
      <c r="C696" t="s" s="429">
        <v>227</v>
      </c>
      <c r="D696" t="s" s="428">
        <v>46</v>
      </c>
      <c r="E696" t="s" s="428">
        <v>996</v>
      </c>
      <c r="F696" t="s" s="572">
        <v>271</v>
      </c>
      <c r="G696" t="s" s="429">
        <v>268</v>
      </c>
      <c r="H696" s="573"/>
    </row>
    <row r="697" ht="15" customHeight="1">
      <c r="A697" s="194"/>
      <c r="B697" s="422">
        <v>695</v>
      </c>
      <c r="C697" t="s" s="424">
        <v>227</v>
      </c>
      <c r="D697" t="s" s="423">
        <v>46</v>
      </c>
      <c r="E697" t="s" s="423">
        <v>997</v>
      </c>
      <c r="F697" t="s" s="574">
        <v>274</v>
      </c>
      <c r="G697" t="s" s="424">
        <v>268</v>
      </c>
      <c r="H697" s="575"/>
    </row>
    <row r="698" ht="15" customHeight="1">
      <c r="A698" s="194"/>
      <c r="B698" s="427">
        <v>696</v>
      </c>
      <c r="C698" t="s" s="429">
        <v>227</v>
      </c>
      <c r="D698" t="s" s="428">
        <v>46</v>
      </c>
      <c r="E698" t="s" s="428">
        <v>998</v>
      </c>
      <c r="F698" t="s" s="576">
        <v>267</v>
      </c>
      <c r="G698" t="s" s="429">
        <v>268</v>
      </c>
      <c r="H698" s="573"/>
    </row>
    <row r="699" ht="15" customHeight="1">
      <c r="A699" s="194"/>
      <c r="B699" s="422">
        <v>697</v>
      </c>
      <c r="C699" t="s" s="424">
        <v>227</v>
      </c>
      <c r="D699" t="s" s="423">
        <v>46</v>
      </c>
      <c r="E699" t="s" s="423">
        <v>999</v>
      </c>
      <c r="F699" t="s" s="577">
        <v>267</v>
      </c>
      <c r="G699" t="s" s="424">
        <v>268</v>
      </c>
      <c r="H699" s="575"/>
    </row>
    <row r="700" ht="15" customHeight="1">
      <c r="A700" s="194"/>
      <c r="B700" s="441">
        <v>698</v>
      </c>
      <c r="C700" t="s" s="443">
        <v>234</v>
      </c>
      <c r="D700" t="s" s="442">
        <v>49</v>
      </c>
      <c r="E700" t="s" s="442">
        <v>1005</v>
      </c>
      <c r="F700" t="s" s="579">
        <v>267</v>
      </c>
      <c r="G700" t="s" s="443">
        <v>268</v>
      </c>
      <c r="H700" s="580"/>
    </row>
    <row r="701" ht="15" customHeight="1">
      <c r="A701" s="194"/>
      <c r="B701" s="436">
        <v>699</v>
      </c>
      <c r="C701" t="s" s="438">
        <v>234</v>
      </c>
      <c r="D701" t="s" s="437">
        <v>49</v>
      </c>
      <c r="E701" t="s" s="437">
        <v>1006</v>
      </c>
      <c r="F701" t="s" s="581">
        <v>271</v>
      </c>
      <c r="G701" t="s" s="438">
        <v>268</v>
      </c>
      <c r="H701" s="582"/>
    </row>
    <row r="702" ht="15" customHeight="1">
      <c r="A702" s="194"/>
      <c r="B702" s="441">
        <v>700</v>
      </c>
      <c r="C702" t="s" s="443">
        <v>234</v>
      </c>
      <c r="D702" t="s" s="442">
        <v>49</v>
      </c>
      <c r="E702" t="s" s="442">
        <v>1007</v>
      </c>
      <c r="F702" t="s" s="583">
        <v>271</v>
      </c>
      <c r="G702" t="s" s="443">
        <v>268</v>
      </c>
      <c r="H702" s="580"/>
    </row>
    <row r="703" ht="15" customHeight="1">
      <c r="A703" s="194"/>
      <c r="B703" s="436">
        <v>701</v>
      </c>
      <c r="C703" t="s" s="438">
        <v>234</v>
      </c>
      <c r="D703" t="s" s="437">
        <v>49</v>
      </c>
      <c r="E703" t="s" s="437">
        <v>1008</v>
      </c>
      <c r="F703" t="s" s="584">
        <v>274</v>
      </c>
      <c r="G703" t="s" s="438">
        <v>268</v>
      </c>
      <c r="H703" s="582"/>
    </row>
    <row r="704" ht="15" customHeight="1">
      <c r="A704" s="194"/>
      <c r="B704" s="441">
        <v>702</v>
      </c>
      <c r="C704" t="s" s="443">
        <v>234</v>
      </c>
      <c r="D704" t="s" s="442">
        <v>49</v>
      </c>
      <c r="E704" t="s" s="442">
        <v>1009</v>
      </c>
      <c r="F704" t="s" s="579">
        <v>267</v>
      </c>
      <c r="G704" t="s" s="443">
        <v>268</v>
      </c>
      <c r="H704" s="580"/>
    </row>
    <row r="705" ht="15" customHeight="1">
      <c r="A705" s="194"/>
      <c r="B705" s="436">
        <v>703</v>
      </c>
      <c r="C705" t="s" s="438">
        <v>234</v>
      </c>
      <c r="D705" t="s" s="437">
        <v>49</v>
      </c>
      <c r="E705" t="s" s="437">
        <v>1010</v>
      </c>
      <c r="F705" t="s" s="585">
        <v>267</v>
      </c>
      <c r="G705" t="s" s="438">
        <v>268</v>
      </c>
      <c r="H705" s="582"/>
    </row>
    <row r="706" ht="15" customHeight="1">
      <c r="A706" s="194"/>
      <c r="B706" s="441">
        <v>704</v>
      </c>
      <c r="C706" t="s" s="443">
        <v>234</v>
      </c>
      <c r="D706" t="s" s="442">
        <v>49</v>
      </c>
      <c r="E706" t="s" s="442">
        <v>1011</v>
      </c>
      <c r="F706" t="s" s="579">
        <v>267</v>
      </c>
      <c r="G706" t="s" s="443">
        <v>268</v>
      </c>
      <c r="H706" s="580"/>
    </row>
    <row r="707" ht="15" customHeight="1">
      <c r="A707" s="194"/>
      <c r="B707" s="436">
        <v>705</v>
      </c>
      <c r="C707" t="s" s="438">
        <v>234</v>
      </c>
      <c r="D707" t="s" s="437">
        <v>49</v>
      </c>
      <c r="E707" t="s" s="437">
        <v>1012</v>
      </c>
      <c r="F707" t="s" s="581">
        <v>271</v>
      </c>
      <c r="G707" t="s" s="438">
        <v>268</v>
      </c>
      <c r="H707" s="582"/>
    </row>
    <row r="708" ht="15" customHeight="1">
      <c r="A708" s="194"/>
      <c r="B708" s="441">
        <v>706</v>
      </c>
      <c r="C708" t="s" s="443">
        <v>234</v>
      </c>
      <c r="D708" t="s" s="442">
        <v>49</v>
      </c>
      <c r="E708" t="s" s="442">
        <v>1013</v>
      </c>
      <c r="F708" t="s" s="583">
        <v>271</v>
      </c>
      <c r="G708" t="s" s="443">
        <v>268</v>
      </c>
      <c r="H708" s="580"/>
    </row>
    <row r="709" ht="15" customHeight="1">
      <c r="A709" s="194"/>
      <c r="B709" s="436">
        <v>707</v>
      </c>
      <c r="C709" t="s" s="438">
        <v>234</v>
      </c>
      <c r="D709" t="s" s="437">
        <v>49</v>
      </c>
      <c r="E709" t="s" s="437">
        <v>1014</v>
      </c>
      <c r="F709" t="s" s="584">
        <v>274</v>
      </c>
      <c r="G709" t="s" s="438">
        <v>268</v>
      </c>
      <c r="H709" s="582"/>
    </row>
    <row r="710" ht="15" customHeight="1">
      <c r="A710" s="194"/>
      <c r="B710" s="441">
        <v>708</v>
      </c>
      <c r="C710" t="s" s="443">
        <v>234</v>
      </c>
      <c r="D710" t="s" s="442">
        <v>49</v>
      </c>
      <c r="E710" t="s" s="442">
        <v>1015</v>
      </c>
      <c r="F710" t="s" s="579">
        <v>267</v>
      </c>
      <c r="G710" t="s" s="443">
        <v>268</v>
      </c>
      <c r="H710" s="580"/>
    </row>
    <row r="711" ht="15" customHeight="1">
      <c r="A711" s="194"/>
      <c r="B711" s="436">
        <v>709</v>
      </c>
      <c r="C711" t="s" s="438">
        <v>234</v>
      </c>
      <c r="D711" t="s" s="437">
        <v>49</v>
      </c>
      <c r="E711" t="s" s="437">
        <v>1016</v>
      </c>
      <c r="F711" t="s" s="585">
        <v>267</v>
      </c>
      <c r="G711" t="s" s="438">
        <v>268</v>
      </c>
      <c r="H711" s="582"/>
    </row>
    <row r="712" ht="15" customHeight="1">
      <c r="A712" s="194"/>
      <c r="B712" s="441">
        <v>710</v>
      </c>
      <c r="C712" t="s" s="443">
        <v>234</v>
      </c>
      <c r="D712" t="s" s="442">
        <v>49</v>
      </c>
      <c r="E712" t="s" s="442">
        <v>1017</v>
      </c>
      <c r="F712" t="s" s="579">
        <v>267</v>
      </c>
      <c r="G712" t="s" s="443">
        <v>268</v>
      </c>
      <c r="H712" s="580"/>
    </row>
    <row r="713" ht="15" customHeight="1">
      <c r="A713" s="194"/>
      <c r="B713" s="436">
        <v>711</v>
      </c>
      <c r="C713" t="s" s="438">
        <v>234</v>
      </c>
      <c r="D713" t="s" s="437">
        <v>49</v>
      </c>
      <c r="E713" t="s" s="437">
        <v>1018</v>
      </c>
      <c r="F713" t="s" s="581">
        <v>271</v>
      </c>
      <c r="G713" t="s" s="438">
        <v>268</v>
      </c>
      <c r="H713" s="582"/>
    </row>
    <row r="714" ht="15" customHeight="1">
      <c r="A714" s="194"/>
      <c r="B714" s="441">
        <v>712</v>
      </c>
      <c r="C714" t="s" s="443">
        <v>234</v>
      </c>
      <c r="D714" t="s" s="442">
        <v>49</v>
      </c>
      <c r="E714" t="s" s="442">
        <v>1019</v>
      </c>
      <c r="F714" t="s" s="583">
        <v>271</v>
      </c>
      <c r="G714" t="s" s="443">
        <v>268</v>
      </c>
      <c r="H714" s="580"/>
    </row>
    <row r="715" ht="15" customHeight="1">
      <c r="A715" s="194"/>
      <c r="B715" s="436">
        <v>713</v>
      </c>
      <c r="C715" t="s" s="438">
        <v>234</v>
      </c>
      <c r="D715" t="s" s="437">
        <v>49</v>
      </c>
      <c r="E715" t="s" s="437">
        <v>1020</v>
      </c>
      <c r="F715" t="s" s="584">
        <v>274</v>
      </c>
      <c r="G715" t="s" s="438">
        <v>268</v>
      </c>
      <c r="H715" s="582"/>
    </row>
    <row r="716" ht="15" customHeight="1">
      <c r="A716" s="194"/>
      <c r="B716" s="441">
        <v>714</v>
      </c>
      <c r="C716" t="s" s="443">
        <v>234</v>
      </c>
      <c r="D716" t="s" s="442">
        <v>49</v>
      </c>
      <c r="E716" t="s" s="442">
        <v>1021</v>
      </c>
      <c r="F716" t="s" s="579">
        <v>267</v>
      </c>
      <c r="G716" t="s" s="443">
        <v>268</v>
      </c>
      <c r="H716" s="580"/>
    </row>
    <row r="717" ht="15" customHeight="1">
      <c r="A717" s="194"/>
      <c r="B717" s="436">
        <v>715</v>
      </c>
      <c r="C717" t="s" s="438">
        <v>234</v>
      </c>
      <c r="D717" t="s" s="437">
        <v>49</v>
      </c>
      <c r="E717" t="s" s="437">
        <v>1022</v>
      </c>
      <c r="F717" t="s" s="585">
        <v>267</v>
      </c>
      <c r="G717" t="s" s="438">
        <v>268</v>
      </c>
      <c r="H717" s="582"/>
    </row>
    <row r="718" ht="15" customHeight="1">
      <c r="A718" s="194"/>
      <c r="B718" s="441">
        <v>716</v>
      </c>
      <c r="C718" t="s" s="443">
        <v>234</v>
      </c>
      <c r="D718" t="s" s="442">
        <v>49</v>
      </c>
      <c r="E718" t="s" s="442">
        <v>1023</v>
      </c>
      <c r="F718" t="s" s="579">
        <v>267</v>
      </c>
      <c r="G718" t="s" s="443">
        <v>268</v>
      </c>
      <c r="H718" s="580"/>
    </row>
    <row r="719" ht="15" customHeight="1">
      <c r="A719" s="194"/>
      <c r="B719" s="436">
        <v>717</v>
      </c>
      <c r="C719" t="s" s="438">
        <v>234</v>
      </c>
      <c r="D719" t="s" s="437">
        <v>49</v>
      </c>
      <c r="E719" t="s" s="437">
        <v>1024</v>
      </c>
      <c r="F719" t="s" s="581">
        <v>271</v>
      </c>
      <c r="G719" t="s" s="438">
        <v>268</v>
      </c>
      <c r="H719" s="582"/>
    </row>
    <row r="720" ht="15" customHeight="1">
      <c r="A720" s="194"/>
      <c r="B720" s="441">
        <v>718</v>
      </c>
      <c r="C720" t="s" s="443">
        <v>234</v>
      </c>
      <c r="D720" t="s" s="442">
        <v>49</v>
      </c>
      <c r="E720" t="s" s="442">
        <v>1025</v>
      </c>
      <c r="F720" t="s" s="583">
        <v>271</v>
      </c>
      <c r="G720" t="s" s="443">
        <v>268</v>
      </c>
      <c r="H720" s="580"/>
    </row>
    <row r="721" ht="15" customHeight="1">
      <c r="A721" s="194"/>
      <c r="B721" s="436">
        <v>719</v>
      </c>
      <c r="C721" t="s" s="438">
        <v>234</v>
      </c>
      <c r="D721" t="s" s="437">
        <v>49</v>
      </c>
      <c r="E721" t="s" s="437">
        <v>1026</v>
      </c>
      <c r="F721" t="s" s="584">
        <v>274</v>
      </c>
      <c r="G721" t="s" s="438">
        <v>268</v>
      </c>
      <c r="H721" s="582"/>
    </row>
    <row r="722" ht="15" customHeight="1">
      <c r="A722" s="194"/>
      <c r="B722" s="441">
        <v>720</v>
      </c>
      <c r="C722" t="s" s="443">
        <v>234</v>
      </c>
      <c r="D722" t="s" s="442">
        <v>49</v>
      </c>
      <c r="E722" t="s" s="442">
        <v>1027</v>
      </c>
      <c r="F722" t="s" s="579">
        <v>267</v>
      </c>
      <c r="G722" t="s" s="443">
        <v>268</v>
      </c>
      <c r="H722" s="580"/>
    </row>
    <row r="723" ht="15" customHeight="1">
      <c r="A723" s="194"/>
      <c r="B723" s="436">
        <v>721</v>
      </c>
      <c r="C723" t="s" s="438">
        <v>234</v>
      </c>
      <c r="D723" t="s" s="437">
        <v>49</v>
      </c>
      <c r="E723" t="s" s="437">
        <v>1028</v>
      </c>
      <c r="F723" t="s" s="585">
        <v>267</v>
      </c>
      <c r="G723" t="s" s="438">
        <v>268</v>
      </c>
      <c r="H723" s="582"/>
    </row>
    <row r="724" ht="15" customHeight="1">
      <c r="A724" s="194"/>
      <c r="B724" s="441">
        <v>722</v>
      </c>
      <c r="C724" t="s" s="443">
        <v>234</v>
      </c>
      <c r="D724" t="s" s="442">
        <v>49</v>
      </c>
      <c r="E724" t="s" s="442">
        <v>1029</v>
      </c>
      <c r="F724" t="s" s="579">
        <v>267</v>
      </c>
      <c r="G724" t="s" s="443">
        <v>268</v>
      </c>
      <c r="H724" s="580"/>
    </row>
    <row r="725" ht="15" customHeight="1">
      <c r="A725" s="194"/>
      <c r="B725" s="436">
        <v>723</v>
      </c>
      <c r="C725" t="s" s="438">
        <v>234</v>
      </c>
      <c r="D725" t="s" s="437">
        <v>49</v>
      </c>
      <c r="E725" t="s" s="437">
        <v>1030</v>
      </c>
      <c r="F725" t="s" s="581">
        <v>271</v>
      </c>
      <c r="G725" t="s" s="438">
        <v>268</v>
      </c>
      <c r="H725" s="582"/>
    </row>
    <row r="726" ht="15" customHeight="1">
      <c r="A726" s="194"/>
      <c r="B726" s="441">
        <v>724</v>
      </c>
      <c r="C726" t="s" s="443">
        <v>234</v>
      </c>
      <c r="D726" t="s" s="442">
        <v>49</v>
      </c>
      <c r="E726" t="s" s="442">
        <v>1031</v>
      </c>
      <c r="F726" t="s" s="583">
        <v>271</v>
      </c>
      <c r="G726" t="s" s="443">
        <v>268</v>
      </c>
      <c r="H726" s="580"/>
    </row>
    <row r="727" ht="15" customHeight="1">
      <c r="A727" s="194"/>
      <c r="B727" s="436">
        <v>725</v>
      </c>
      <c r="C727" t="s" s="438">
        <v>234</v>
      </c>
      <c r="D727" t="s" s="437">
        <v>49</v>
      </c>
      <c r="E727" t="s" s="437">
        <v>1032</v>
      </c>
      <c r="F727" t="s" s="584">
        <v>274</v>
      </c>
      <c r="G727" t="s" s="438">
        <v>268</v>
      </c>
      <c r="H727" s="582"/>
    </row>
    <row r="728" ht="15" customHeight="1">
      <c r="A728" s="194"/>
      <c r="B728" s="441">
        <v>726</v>
      </c>
      <c r="C728" t="s" s="443">
        <v>234</v>
      </c>
      <c r="D728" t="s" s="442">
        <v>49</v>
      </c>
      <c r="E728" t="s" s="442">
        <v>1033</v>
      </c>
      <c r="F728" t="s" s="579">
        <v>267</v>
      </c>
      <c r="G728" t="s" s="443">
        <v>268</v>
      </c>
      <c r="H728" s="580"/>
    </row>
    <row r="729" ht="15" customHeight="1">
      <c r="A729" s="194"/>
      <c r="B729" s="436">
        <v>727</v>
      </c>
      <c r="C729" t="s" s="438">
        <v>234</v>
      </c>
      <c r="D729" t="s" s="437">
        <v>49</v>
      </c>
      <c r="E729" t="s" s="437">
        <v>1034</v>
      </c>
      <c r="F729" t="s" s="585">
        <v>267</v>
      </c>
      <c r="G729" t="s" s="438">
        <v>268</v>
      </c>
      <c r="H729" s="582"/>
    </row>
    <row r="730" ht="15" customHeight="1">
      <c r="A730" s="194"/>
      <c r="B730" s="441">
        <v>728</v>
      </c>
      <c r="C730" t="s" s="443">
        <v>234</v>
      </c>
      <c r="D730" t="s" s="442">
        <v>49</v>
      </c>
      <c r="E730" t="s" s="442">
        <v>1035</v>
      </c>
      <c r="F730" t="s" s="579">
        <v>267</v>
      </c>
      <c r="G730" t="s" s="443">
        <v>268</v>
      </c>
      <c r="H730" s="580"/>
    </row>
    <row r="731" ht="15" customHeight="1">
      <c r="A731" s="194"/>
      <c r="B731" s="436">
        <v>729</v>
      </c>
      <c r="C731" t="s" s="438">
        <v>234</v>
      </c>
      <c r="D731" t="s" s="437">
        <v>49</v>
      </c>
      <c r="E731" t="s" s="437">
        <v>1036</v>
      </c>
      <c r="F731" t="s" s="581">
        <v>271</v>
      </c>
      <c r="G731" t="s" s="438">
        <v>268</v>
      </c>
      <c r="H731" s="582"/>
    </row>
    <row r="732" ht="15" customHeight="1">
      <c r="A732" s="194"/>
      <c r="B732" s="441">
        <v>730</v>
      </c>
      <c r="C732" t="s" s="443">
        <v>234</v>
      </c>
      <c r="D732" t="s" s="442">
        <v>49</v>
      </c>
      <c r="E732" t="s" s="442">
        <v>1037</v>
      </c>
      <c r="F732" t="s" s="583">
        <v>271</v>
      </c>
      <c r="G732" t="s" s="443">
        <v>268</v>
      </c>
      <c r="H732" s="580"/>
    </row>
    <row r="733" ht="15" customHeight="1">
      <c r="A733" s="194"/>
      <c r="B733" s="436">
        <v>731</v>
      </c>
      <c r="C733" t="s" s="438">
        <v>234</v>
      </c>
      <c r="D733" t="s" s="437">
        <v>49</v>
      </c>
      <c r="E733" t="s" s="437">
        <v>1038</v>
      </c>
      <c r="F733" t="s" s="584">
        <v>274</v>
      </c>
      <c r="G733" t="s" s="438">
        <v>268</v>
      </c>
      <c r="H733" s="582"/>
    </row>
    <row r="734" ht="15" customHeight="1">
      <c r="A734" s="194"/>
      <c r="B734" s="441">
        <v>732</v>
      </c>
      <c r="C734" t="s" s="443">
        <v>234</v>
      </c>
      <c r="D734" t="s" s="442">
        <v>49</v>
      </c>
      <c r="E734" t="s" s="442">
        <v>1039</v>
      </c>
      <c r="F734" t="s" s="579">
        <v>267</v>
      </c>
      <c r="G734" t="s" s="443">
        <v>268</v>
      </c>
      <c r="H734" s="580"/>
    </row>
    <row r="735" ht="15" customHeight="1">
      <c r="A735" s="194"/>
      <c r="B735" s="436">
        <v>733</v>
      </c>
      <c r="C735" t="s" s="438">
        <v>234</v>
      </c>
      <c r="D735" t="s" s="437">
        <v>49</v>
      </c>
      <c r="E735" t="s" s="437">
        <v>1040</v>
      </c>
      <c r="F735" t="s" s="585">
        <v>267</v>
      </c>
      <c r="G735" t="s" s="438">
        <v>268</v>
      </c>
      <c r="H735" s="582"/>
    </row>
    <row r="736" ht="15" customHeight="1">
      <c r="A736" s="194"/>
      <c r="B736" s="441">
        <v>734</v>
      </c>
      <c r="C736" t="s" s="443">
        <v>234</v>
      </c>
      <c r="D736" t="s" s="442">
        <v>49</v>
      </c>
      <c r="E736" t="s" s="442">
        <v>1041</v>
      </c>
      <c r="F736" t="s" s="579">
        <v>267</v>
      </c>
      <c r="G736" t="s" s="443">
        <v>268</v>
      </c>
      <c r="H736" s="580"/>
    </row>
    <row r="737" ht="15" customHeight="1">
      <c r="A737" s="194"/>
      <c r="B737" s="436">
        <v>735</v>
      </c>
      <c r="C737" t="s" s="438">
        <v>234</v>
      </c>
      <c r="D737" t="s" s="437">
        <v>49</v>
      </c>
      <c r="E737" t="s" s="437">
        <v>1042</v>
      </c>
      <c r="F737" t="s" s="581">
        <v>271</v>
      </c>
      <c r="G737" t="s" s="438">
        <v>268</v>
      </c>
      <c r="H737" s="582"/>
    </row>
    <row r="738" ht="15" customHeight="1">
      <c r="A738" s="194"/>
      <c r="B738" s="441">
        <v>736</v>
      </c>
      <c r="C738" t="s" s="443">
        <v>234</v>
      </c>
      <c r="D738" t="s" s="442">
        <v>49</v>
      </c>
      <c r="E738" t="s" s="442">
        <v>1043</v>
      </c>
      <c r="F738" t="s" s="583">
        <v>271</v>
      </c>
      <c r="G738" t="s" s="443">
        <v>268</v>
      </c>
      <c r="H738" s="580"/>
    </row>
    <row r="739" ht="15" customHeight="1">
      <c r="A739" s="194"/>
      <c r="B739" s="436">
        <v>737</v>
      </c>
      <c r="C739" t="s" s="438">
        <v>234</v>
      </c>
      <c r="D739" t="s" s="437">
        <v>49</v>
      </c>
      <c r="E739" t="s" s="437">
        <v>1044</v>
      </c>
      <c r="F739" t="s" s="584">
        <v>274</v>
      </c>
      <c r="G739" t="s" s="438">
        <v>268</v>
      </c>
      <c r="H739" s="582"/>
    </row>
    <row r="740" ht="15" customHeight="1">
      <c r="A740" s="194"/>
      <c r="B740" s="441">
        <v>738</v>
      </c>
      <c r="C740" t="s" s="443">
        <v>234</v>
      </c>
      <c r="D740" t="s" s="442">
        <v>49</v>
      </c>
      <c r="E740" t="s" s="442">
        <v>1045</v>
      </c>
      <c r="F740" t="s" s="579">
        <v>267</v>
      </c>
      <c r="G740" t="s" s="443">
        <v>268</v>
      </c>
      <c r="H740" s="580"/>
    </row>
    <row r="741" ht="15" customHeight="1">
      <c r="A741" s="194"/>
      <c r="B741" s="436">
        <v>739</v>
      </c>
      <c r="C741" t="s" s="438">
        <v>234</v>
      </c>
      <c r="D741" t="s" s="437">
        <v>49</v>
      </c>
      <c r="E741" t="s" s="437">
        <v>1046</v>
      </c>
      <c r="F741" t="s" s="585">
        <v>267</v>
      </c>
      <c r="G741" t="s" s="438">
        <v>268</v>
      </c>
      <c r="H741" s="582"/>
    </row>
    <row r="742" ht="15" customHeight="1">
      <c r="A742" s="194"/>
      <c r="B742" s="356">
        <v>740</v>
      </c>
      <c r="C742" t="s" s="358">
        <v>240</v>
      </c>
      <c r="D742" t="s" s="357">
        <v>49</v>
      </c>
      <c r="E742" t="s" s="357">
        <v>1047</v>
      </c>
      <c r="F742" t="s" s="541">
        <v>267</v>
      </c>
      <c r="G742" t="s" s="358">
        <v>268</v>
      </c>
      <c r="H742" s="538"/>
    </row>
    <row r="743" ht="15" customHeight="1">
      <c r="A743" s="194"/>
      <c r="B743" s="351">
        <v>741</v>
      </c>
      <c r="C743" t="s" s="353">
        <v>240</v>
      </c>
      <c r="D743" t="s" s="352">
        <v>49</v>
      </c>
      <c r="E743" t="s" s="352">
        <v>1048</v>
      </c>
      <c r="F743" t="s" s="543">
        <v>271</v>
      </c>
      <c r="G743" t="s" s="353">
        <v>268</v>
      </c>
      <c r="H743" s="540"/>
    </row>
    <row r="744" ht="15" customHeight="1">
      <c r="A744" s="194"/>
      <c r="B744" s="356">
        <v>742</v>
      </c>
      <c r="C744" t="s" s="358">
        <v>240</v>
      </c>
      <c r="D744" t="s" s="357">
        <v>49</v>
      </c>
      <c r="E744" t="s" s="357">
        <v>1049</v>
      </c>
      <c r="F744" t="s" s="537">
        <v>271</v>
      </c>
      <c r="G744" t="s" s="358">
        <v>268</v>
      </c>
      <c r="H744" s="538"/>
    </row>
    <row r="745" ht="15" customHeight="1">
      <c r="A745" s="194"/>
      <c r="B745" s="351">
        <v>743</v>
      </c>
      <c r="C745" t="s" s="353">
        <v>240</v>
      </c>
      <c r="D745" t="s" s="352">
        <v>49</v>
      </c>
      <c r="E745" t="s" s="352">
        <v>1050</v>
      </c>
      <c r="F745" t="s" s="539">
        <v>274</v>
      </c>
      <c r="G745" t="s" s="353">
        <v>268</v>
      </c>
      <c r="H745" s="540"/>
    </row>
    <row r="746" ht="15" customHeight="1">
      <c r="A746" s="194"/>
      <c r="B746" s="356">
        <v>744</v>
      </c>
      <c r="C746" t="s" s="358">
        <v>240</v>
      </c>
      <c r="D746" t="s" s="357">
        <v>49</v>
      </c>
      <c r="E746" t="s" s="357">
        <v>1051</v>
      </c>
      <c r="F746" t="s" s="541">
        <v>267</v>
      </c>
      <c r="G746" t="s" s="358">
        <v>268</v>
      </c>
      <c r="H746" s="538"/>
    </row>
    <row r="747" ht="15" customHeight="1">
      <c r="A747" s="194"/>
      <c r="B747" s="351">
        <v>745</v>
      </c>
      <c r="C747" t="s" s="353">
        <v>240</v>
      </c>
      <c r="D747" t="s" s="352">
        <v>49</v>
      </c>
      <c r="E747" t="s" s="352">
        <v>1052</v>
      </c>
      <c r="F747" t="s" s="542">
        <v>267</v>
      </c>
      <c r="G747" t="s" s="353">
        <v>268</v>
      </c>
      <c r="H747" s="540"/>
    </row>
    <row r="748" ht="15" customHeight="1">
      <c r="A748" s="194"/>
      <c r="B748" s="356">
        <v>746</v>
      </c>
      <c r="C748" t="s" s="358">
        <v>240</v>
      </c>
      <c r="D748" t="s" s="357">
        <v>49</v>
      </c>
      <c r="E748" t="s" s="357">
        <v>1053</v>
      </c>
      <c r="F748" t="s" s="541">
        <v>267</v>
      </c>
      <c r="G748" t="s" s="358">
        <v>268</v>
      </c>
      <c r="H748" s="538"/>
    </row>
    <row r="749" ht="15" customHeight="1">
      <c r="A749" s="194"/>
      <c r="B749" s="351">
        <v>747</v>
      </c>
      <c r="C749" t="s" s="353">
        <v>240</v>
      </c>
      <c r="D749" t="s" s="352">
        <v>49</v>
      </c>
      <c r="E749" t="s" s="352">
        <v>1054</v>
      </c>
      <c r="F749" t="s" s="543">
        <v>271</v>
      </c>
      <c r="G749" t="s" s="353">
        <v>268</v>
      </c>
      <c r="H749" s="540"/>
    </row>
    <row r="750" ht="15" customHeight="1">
      <c r="A750" s="194"/>
      <c r="B750" s="356">
        <v>748</v>
      </c>
      <c r="C750" t="s" s="358">
        <v>240</v>
      </c>
      <c r="D750" t="s" s="357">
        <v>49</v>
      </c>
      <c r="E750" t="s" s="357">
        <v>1055</v>
      </c>
      <c r="F750" t="s" s="537">
        <v>271</v>
      </c>
      <c r="G750" t="s" s="358">
        <v>268</v>
      </c>
      <c r="H750" s="538"/>
    </row>
    <row r="751" ht="15" customHeight="1">
      <c r="A751" s="194"/>
      <c r="B751" s="351">
        <v>749</v>
      </c>
      <c r="C751" t="s" s="353">
        <v>240</v>
      </c>
      <c r="D751" t="s" s="352">
        <v>49</v>
      </c>
      <c r="E751" t="s" s="352">
        <v>1056</v>
      </c>
      <c r="F751" t="s" s="539">
        <v>274</v>
      </c>
      <c r="G751" t="s" s="353">
        <v>268</v>
      </c>
      <c r="H751" s="540"/>
    </row>
    <row r="752" ht="15" customHeight="1">
      <c r="A752" s="194"/>
      <c r="B752" s="356">
        <v>750</v>
      </c>
      <c r="C752" t="s" s="358">
        <v>240</v>
      </c>
      <c r="D752" t="s" s="357">
        <v>49</v>
      </c>
      <c r="E752" t="s" s="357">
        <v>1057</v>
      </c>
      <c r="F752" t="s" s="541">
        <v>267</v>
      </c>
      <c r="G752" t="s" s="358">
        <v>268</v>
      </c>
      <c r="H752" s="538"/>
    </row>
    <row r="753" ht="15" customHeight="1">
      <c r="A753" s="194"/>
      <c r="B753" s="351">
        <v>751</v>
      </c>
      <c r="C753" t="s" s="353">
        <v>240</v>
      </c>
      <c r="D753" t="s" s="352">
        <v>49</v>
      </c>
      <c r="E753" t="s" s="352">
        <v>1058</v>
      </c>
      <c r="F753" t="s" s="542">
        <v>267</v>
      </c>
      <c r="G753" t="s" s="353">
        <v>268</v>
      </c>
      <c r="H753" s="540"/>
    </row>
    <row r="754" ht="15" customHeight="1">
      <c r="A754" s="194"/>
      <c r="B754" s="356">
        <v>752</v>
      </c>
      <c r="C754" t="s" s="358">
        <v>240</v>
      </c>
      <c r="D754" t="s" s="357">
        <v>49</v>
      </c>
      <c r="E754" t="s" s="357">
        <v>1059</v>
      </c>
      <c r="F754" t="s" s="541">
        <v>267</v>
      </c>
      <c r="G754" t="s" s="358">
        <v>268</v>
      </c>
      <c r="H754" s="538"/>
    </row>
    <row r="755" ht="15" customHeight="1">
      <c r="A755" s="194"/>
      <c r="B755" s="351">
        <v>753</v>
      </c>
      <c r="C755" t="s" s="353">
        <v>240</v>
      </c>
      <c r="D755" t="s" s="352">
        <v>49</v>
      </c>
      <c r="E755" t="s" s="352">
        <v>1060</v>
      </c>
      <c r="F755" t="s" s="543">
        <v>271</v>
      </c>
      <c r="G755" t="s" s="353">
        <v>268</v>
      </c>
      <c r="H755" s="540"/>
    </row>
    <row r="756" ht="15" customHeight="1">
      <c r="A756" s="194"/>
      <c r="B756" s="356">
        <v>754</v>
      </c>
      <c r="C756" t="s" s="358">
        <v>240</v>
      </c>
      <c r="D756" t="s" s="357">
        <v>49</v>
      </c>
      <c r="E756" t="s" s="357">
        <v>1061</v>
      </c>
      <c r="F756" t="s" s="537">
        <v>271</v>
      </c>
      <c r="G756" t="s" s="358">
        <v>268</v>
      </c>
      <c r="H756" s="538"/>
    </row>
    <row r="757" ht="15" customHeight="1">
      <c r="A757" s="194"/>
      <c r="B757" s="351">
        <v>755</v>
      </c>
      <c r="C757" t="s" s="353">
        <v>240</v>
      </c>
      <c r="D757" t="s" s="352">
        <v>49</v>
      </c>
      <c r="E757" t="s" s="352">
        <v>1062</v>
      </c>
      <c r="F757" t="s" s="539">
        <v>274</v>
      </c>
      <c r="G757" t="s" s="353">
        <v>268</v>
      </c>
      <c r="H757" s="540"/>
    </row>
    <row r="758" ht="15" customHeight="1">
      <c r="A758" s="194"/>
      <c r="B758" s="356">
        <v>756</v>
      </c>
      <c r="C758" t="s" s="358">
        <v>240</v>
      </c>
      <c r="D758" t="s" s="357">
        <v>49</v>
      </c>
      <c r="E758" t="s" s="357">
        <v>1063</v>
      </c>
      <c r="F758" t="s" s="541">
        <v>267</v>
      </c>
      <c r="G758" t="s" s="358">
        <v>268</v>
      </c>
      <c r="H758" s="538"/>
    </row>
    <row r="759" ht="15" customHeight="1">
      <c r="A759" s="194"/>
      <c r="B759" s="351">
        <v>757</v>
      </c>
      <c r="C759" t="s" s="353">
        <v>240</v>
      </c>
      <c r="D759" t="s" s="352">
        <v>49</v>
      </c>
      <c r="E759" t="s" s="352">
        <v>1064</v>
      </c>
      <c r="F759" t="s" s="542">
        <v>267</v>
      </c>
      <c r="G759" t="s" s="353">
        <v>268</v>
      </c>
      <c r="H759" s="540"/>
    </row>
    <row r="760" ht="15" customHeight="1">
      <c r="A760" s="194"/>
      <c r="B760" s="356">
        <v>758</v>
      </c>
      <c r="C760" t="s" s="358">
        <v>240</v>
      </c>
      <c r="D760" t="s" s="357">
        <v>49</v>
      </c>
      <c r="E760" t="s" s="357">
        <v>1065</v>
      </c>
      <c r="F760" t="s" s="541">
        <v>267</v>
      </c>
      <c r="G760" t="s" s="358">
        <v>268</v>
      </c>
      <c r="H760" s="538"/>
    </row>
    <row r="761" ht="15" customHeight="1">
      <c r="A761" s="194"/>
      <c r="B761" s="351">
        <v>759</v>
      </c>
      <c r="C761" t="s" s="353">
        <v>240</v>
      </c>
      <c r="D761" t="s" s="352">
        <v>49</v>
      </c>
      <c r="E761" t="s" s="352">
        <v>1066</v>
      </c>
      <c r="F761" t="s" s="543">
        <v>271</v>
      </c>
      <c r="G761" t="s" s="353">
        <v>268</v>
      </c>
      <c r="H761" s="540"/>
    </row>
    <row r="762" ht="15" customHeight="1">
      <c r="A762" s="194"/>
      <c r="B762" s="356">
        <v>760</v>
      </c>
      <c r="C762" t="s" s="358">
        <v>240</v>
      </c>
      <c r="D762" t="s" s="357">
        <v>49</v>
      </c>
      <c r="E762" t="s" s="357">
        <v>1067</v>
      </c>
      <c r="F762" t="s" s="537">
        <v>271</v>
      </c>
      <c r="G762" t="s" s="358">
        <v>268</v>
      </c>
      <c r="H762" s="538"/>
    </row>
    <row r="763" ht="15" customHeight="1">
      <c r="A763" s="194"/>
      <c r="B763" s="351">
        <v>761</v>
      </c>
      <c r="C763" t="s" s="353">
        <v>240</v>
      </c>
      <c r="D763" t="s" s="352">
        <v>49</v>
      </c>
      <c r="E763" t="s" s="352">
        <v>1068</v>
      </c>
      <c r="F763" t="s" s="539">
        <v>274</v>
      </c>
      <c r="G763" t="s" s="353">
        <v>268</v>
      </c>
      <c r="H763" s="540"/>
    </row>
    <row r="764" ht="15" customHeight="1">
      <c r="A764" s="194"/>
      <c r="B764" s="356">
        <v>762</v>
      </c>
      <c r="C764" t="s" s="358">
        <v>240</v>
      </c>
      <c r="D764" t="s" s="357">
        <v>49</v>
      </c>
      <c r="E764" t="s" s="357">
        <v>1069</v>
      </c>
      <c r="F764" t="s" s="541">
        <v>267</v>
      </c>
      <c r="G764" t="s" s="358">
        <v>268</v>
      </c>
      <c r="H764" s="538"/>
    </row>
    <row r="765" ht="15" customHeight="1">
      <c r="A765" s="194"/>
      <c r="B765" s="351">
        <v>763</v>
      </c>
      <c r="C765" t="s" s="353">
        <v>240</v>
      </c>
      <c r="D765" t="s" s="352">
        <v>49</v>
      </c>
      <c r="E765" t="s" s="352">
        <v>1070</v>
      </c>
      <c r="F765" t="s" s="542">
        <v>267</v>
      </c>
      <c r="G765" t="s" s="353">
        <v>268</v>
      </c>
      <c r="H765" s="540"/>
    </row>
    <row r="766" ht="15" customHeight="1">
      <c r="A766" s="194"/>
      <c r="B766" s="356">
        <v>764</v>
      </c>
      <c r="C766" t="s" s="358">
        <v>240</v>
      </c>
      <c r="D766" t="s" s="357">
        <v>49</v>
      </c>
      <c r="E766" t="s" s="357">
        <v>1071</v>
      </c>
      <c r="F766" t="s" s="541">
        <v>267</v>
      </c>
      <c r="G766" t="s" s="358">
        <v>268</v>
      </c>
      <c r="H766" s="538"/>
    </row>
    <row r="767" ht="15" customHeight="1">
      <c r="A767" s="194"/>
      <c r="B767" s="351">
        <v>765</v>
      </c>
      <c r="C767" t="s" s="353">
        <v>240</v>
      </c>
      <c r="D767" t="s" s="352">
        <v>49</v>
      </c>
      <c r="E767" t="s" s="352">
        <v>1072</v>
      </c>
      <c r="F767" t="s" s="543">
        <v>271</v>
      </c>
      <c r="G767" t="s" s="353">
        <v>268</v>
      </c>
      <c r="H767" s="540"/>
    </row>
    <row r="768" ht="15" customHeight="1">
      <c r="A768" s="194"/>
      <c r="B768" s="356">
        <v>766</v>
      </c>
      <c r="C768" t="s" s="358">
        <v>240</v>
      </c>
      <c r="D768" t="s" s="357">
        <v>49</v>
      </c>
      <c r="E768" t="s" s="357">
        <v>1073</v>
      </c>
      <c r="F768" t="s" s="537">
        <v>271</v>
      </c>
      <c r="G768" t="s" s="358">
        <v>268</v>
      </c>
      <c r="H768" s="538"/>
    </row>
    <row r="769" ht="15" customHeight="1">
      <c r="A769" s="194"/>
      <c r="B769" s="351">
        <v>767</v>
      </c>
      <c r="C769" t="s" s="353">
        <v>240</v>
      </c>
      <c r="D769" t="s" s="352">
        <v>49</v>
      </c>
      <c r="E769" t="s" s="352">
        <v>1074</v>
      </c>
      <c r="F769" t="s" s="539">
        <v>274</v>
      </c>
      <c r="G769" t="s" s="353">
        <v>268</v>
      </c>
      <c r="H769" s="540"/>
    </row>
    <row r="770" ht="15" customHeight="1">
      <c r="A770" s="194"/>
      <c r="B770" s="356">
        <v>768</v>
      </c>
      <c r="C770" t="s" s="358">
        <v>240</v>
      </c>
      <c r="D770" t="s" s="357">
        <v>49</v>
      </c>
      <c r="E770" t="s" s="357">
        <v>1075</v>
      </c>
      <c r="F770" t="s" s="541">
        <v>267</v>
      </c>
      <c r="G770" t="s" s="358">
        <v>268</v>
      </c>
      <c r="H770" s="538"/>
    </row>
    <row r="771" ht="15" customHeight="1">
      <c r="A771" s="194"/>
      <c r="B771" s="351">
        <v>769</v>
      </c>
      <c r="C771" t="s" s="353">
        <v>240</v>
      </c>
      <c r="D771" t="s" s="352">
        <v>49</v>
      </c>
      <c r="E771" t="s" s="352">
        <v>1076</v>
      </c>
      <c r="F771" t="s" s="542">
        <v>267</v>
      </c>
      <c r="G771" t="s" s="353">
        <v>268</v>
      </c>
      <c r="H771" s="540"/>
    </row>
    <row r="772" ht="15" customHeight="1">
      <c r="A772" s="194"/>
      <c r="B772" s="356">
        <v>770</v>
      </c>
      <c r="C772" t="s" s="358">
        <v>240</v>
      </c>
      <c r="D772" t="s" s="357">
        <v>49</v>
      </c>
      <c r="E772" t="s" s="357">
        <v>1077</v>
      </c>
      <c r="F772" t="s" s="541">
        <v>267</v>
      </c>
      <c r="G772" t="s" s="358">
        <v>268</v>
      </c>
      <c r="H772" s="538"/>
    </row>
    <row r="773" ht="15" customHeight="1">
      <c r="A773" s="194"/>
      <c r="B773" s="351">
        <v>771</v>
      </c>
      <c r="C773" t="s" s="353">
        <v>240</v>
      </c>
      <c r="D773" t="s" s="352">
        <v>49</v>
      </c>
      <c r="E773" t="s" s="352">
        <v>1078</v>
      </c>
      <c r="F773" t="s" s="543">
        <v>271</v>
      </c>
      <c r="G773" t="s" s="353">
        <v>268</v>
      </c>
      <c r="H773" s="540"/>
    </row>
    <row r="774" ht="15" customHeight="1">
      <c r="A774" s="194"/>
      <c r="B774" s="356">
        <v>772</v>
      </c>
      <c r="C774" t="s" s="358">
        <v>240</v>
      </c>
      <c r="D774" t="s" s="357">
        <v>49</v>
      </c>
      <c r="E774" t="s" s="357">
        <v>894</v>
      </c>
      <c r="F774" t="s" s="537">
        <v>271</v>
      </c>
      <c r="G774" t="s" s="358">
        <v>268</v>
      </c>
      <c r="H774" s="538"/>
    </row>
    <row r="775" ht="15" customHeight="1">
      <c r="A775" s="194"/>
      <c r="B775" s="351">
        <v>773</v>
      </c>
      <c r="C775" t="s" s="353">
        <v>240</v>
      </c>
      <c r="D775" t="s" s="352">
        <v>49</v>
      </c>
      <c r="E775" t="s" s="352">
        <v>1079</v>
      </c>
      <c r="F775" t="s" s="539">
        <v>274</v>
      </c>
      <c r="G775" t="s" s="353">
        <v>268</v>
      </c>
      <c r="H775" s="540"/>
    </row>
    <row r="776" ht="15" customHeight="1">
      <c r="A776" s="194"/>
      <c r="B776" s="356">
        <v>774</v>
      </c>
      <c r="C776" t="s" s="358">
        <v>240</v>
      </c>
      <c r="D776" t="s" s="357">
        <v>49</v>
      </c>
      <c r="E776" t="s" s="357">
        <v>1080</v>
      </c>
      <c r="F776" t="s" s="541">
        <v>267</v>
      </c>
      <c r="G776" t="s" s="358">
        <v>268</v>
      </c>
      <c r="H776" s="538"/>
    </row>
    <row r="777" ht="15" customHeight="1">
      <c r="A777" s="194"/>
      <c r="B777" s="351">
        <v>775</v>
      </c>
      <c r="C777" t="s" s="353">
        <v>240</v>
      </c>
      <c r="D777" t="s" s="352">
        <v>49</v>
      </c>
      <c r="E777" t="s" s="352">
        <v>1081</v>
      </c>
      <c r="F777" t="s" s="542">
        <v>267</v>
      </c>
      <c r="G777" t="s" s="353">
        <v>268</v>
      </c>
      <c r="H777" s="540"/>
    </row>
    <row r="778" ht="15" customHeight="1">
      <c r="A778" s="194"/>
      <c r="B778" s="356">
        <v>776</v>
      </c>
      <c r="C778" t="s" s="358">
        <v>240</v>
      </c>
      <c r="D778" t="s" s="357">
        <v>49</v>
      </c>
      <c r="E778" t="s" s="357">
        <v>1082</v>
      </c>
      <c r="F778" t="s" s="541">
        <v>267</v>
      </c>
      <c r="G778" t="s" s="358">
        <v>268</v>
      </c>
      <c r="H778" s="538"/>
    </row>
    <row r="779" ht="15" customHeight="1">
      <c r="A779" s="194"/>
      <c r="B779" s="351">
        <v>777</v>
      </c>
      <c r="C779" t="s" s="353">
        <v>240</v>
      </c>
      <c r="D779" t="s" s="352">
        <v>49</v>
      </c>
      <c r="E779" t="s" s="352">
        <v>1083</v>
      </c>
      <c r="F779" t="s" s="543">
        <v>271</v>
      </c>
      <c r="G779" t="s" s="353">
        <v>268</v>
      </c>
      <c r="H779" s="540"/>
    </row>
    <row r="780" ht="15" customHeight="1">
      <c r="A780" s="194"/>
      <c r="B780" s="356">
        <v>778</v>
      </c>
      <c r="C780" t="s" s="358">
        <v>240</v>
      </c>
      <c r="D780" t="s" s="357">
        <v>49</v>
      </c>
      <c r="E780" t="s" s="357">
        <v>1084</v>
      </c>
      <c r="F780" t="s" s="537">
        <v>271</v>
      </c>
      <c r="G780" t="s" s="358">
        <v>268</v>
      </c>
      <c r="H780" s="538"/>
    </row>
    <row r="781" ht="15" customHeight="1">
      <c r="A781" s="194"/>
      <c r="B781" s="351">
        <v>779</v>
      </c>
      <c r="C781" t="s" s="353">
        <v>240</v>
      </c>
      <c r="D781" t="s" s="352">
        <v>49</v>
      </c>
      <c r="E781" t="s" s="352">
        <v>1085</v>
      </c>
      <c r="F781" t="s" s="539">
        <v>274</v>
      </c>
      <c r="G781" t="s" s="353">
        <v>268</v>
      </c>
      <c r="H781" s="540"/>
    </row>
    <row r="782" ht="15" customHeight="1">
      <c r="A782" s="194"/>
      <c r="B782" s="356">
        <v>780</v>
      </c>
      <c r="C782" t="s" s="358">
        <v>240</v>
      </c>
      <c r="D782" t="s" s="357">
        <v>49</v>
      </c>
      <c r="E782" t="s" s="357">
        <v>1086</v>
      </c>
      <c r="F782" t="s" s="541">
        <v>267</v>
      </c>
      <c r="G782" t="s" s="358">
        <v>268</v>
      </c>
      <c r="H782" s="538"/>
    </row>
    <row r="783" ht="15" customHeight="1">
      <c r="A783" s="194"/>
      <c r="B783" s="267">
        <v>781</v>
      </c>
      <c r="C783" t="s" s="269">
        <v>53</v>
      </c>
      <c r="D783" t="s" s="268">
        <v>52</v>
      </c>
      <c r="E783" t="s" s="268">
        <v>1092</v>
      </c>
      <c r="F783" t="s" s="501">
        <v>267</v>
      </c>
      <c r="G783" t="s" s="269">
        <v>268</v>
      </c>
      <c r="H783" s="496"/>
    </row>
    <row r="784" ht="15" customHeight="1">
      <c r="A784" s="194"/>
      <c r="B784" s="272">
        <v>782</v>
      </c>
      <c r="C784" t="s" s="274">
        <v>53</v>
      </c>
      <c r="D784" t="s" s="273">
        <v>52</v>
      </c>
      <c r="E784" t="s" s="273">
        <v>1093</v>
      </c>
      <c r="F784" t="s" s="500">
        <v>267</v>
      </c>
      <c r="G784" t="s" s="274">
        <v>268</v>
      </c>
      <c r="H784" s="498"/>
    </row>
    <row r="785" ht="15" customHeight="1">
      <c r="A785" s="194"/>
      <c r="B785" s="267">
        <v>783</v>
      </c>
      <c r="C785" t="s" s="269">
        <v>53</v>
      </c>
      <c r="D785" t="s" s="268">
        <v>52</v>
      </c>
      <c r="E785" t="s" s="268">
        <v>1094</v>
      </c>
      <c r="F785" t="s" s="495">
        <v>271</v>
      </c>
      <c r="G785" t="s" s="269">
        <v>268</v>
      </c>
      <c r="H785" s="496"/>
    </row>
    <row r="786" ht="15" customHeight="1">
      <c r="A786" s="194"/>
      <c r="B786" s="272">
        <v>784</v>
      </c>
      <c r="C786" t="s" s="274">
        <v>53</v>
      </c>
      <c r="D786" t="s" s="273">
        <v>52</v>
      </c>
      <c r="E786" t="s" s="273">
        <v>1095</v>
      </c>
      <c r="F786" t="s" s="497">
        <v>271</v>
      </c>
      <c r="G786" t="s" s="274">
        <v>268</v>
      </c>
      <c r="H786" s="498"/>
    </row>
    <row r="787" ht="15" customHeight="1">
      <c r="A787" s="194"/>
      <c r="B787" s="267">
        <v>785</v>
      </c>
      <c r="C787" t="s" s="269">
        <v>53</v>
      </c>
      <c r="D787" t="s" s="268">
        <v>52</v>
      </c>
      <c r="E787" t="s" s="268">
        <v>1096</v>
      </c>
      <c r="F787" t="s" s="499">
        <v>274</v>
      </c>
      <c r="G787" t="s" s="269">
        <v>268</v>
      </c>
      <c r="H787" s="496"/>
    </row>
    <row r="788" ht="15" customHeight="1">
      <c r="A788" s="194"/>
      <c r="B788" s="272">
        <v>786</v>
      </c>
      <c r="C788" t="s" s="274">
        <v>53</v>
      </c>
      <c r="D788" t="s" s="273">
        <v>52</v>
      </c>
      <c r="E788" t="s" s="273">
        <v>1097</v>
      </c>
      <c r="F788" t="s" s="500">
        <v>267</v>
      </c>
      <c r="G788" t="s" s="274">
        <v>268</v>
      </c>
      <c r="H788" s="498"/>
    </row>
    <row r="789" ht="15" customHeight="1">
      <c r="A789" s="194"/>
      <c r="B789" s="267">
        <v>787</v>
      </c>
      <c r="C789" t="s" s="269">
        <v>53</v>
      </c>
      <c r="D789" t="s" s="268">
        <v>52</v>
      </c>
      <c r="E789" t="s" s="268">
        <v>1098</v>
      </c>
      <c r="F789" t="s" s="501">
        <v>267</v>
      </c>
      <c r="G789" t="s" s="269">
        <v>268</v>
      </c>
      <c r="H789" s="496"/>
    </row>
    <row r="790" ht="15" customHeight="1">
      <c r="A790" s="194"/>
      <c r="B790" s="272">
        <v>788</v>
      </c>
      <c r="C790" t="s" s="274">
        <v>53</v>
      </c>
      <c r="D790" t="s" s="273">
        <v>52</v>
      </c>
      <c r="E790" t="s" s="273">
        <v>1099</v>
      </c>
      <c r="F790" t="s" s="500">
        <v>267</v>
      </c>
      <c r="G790" t="s" s="274">
        <v>268</v>
      </c>
      <c r="H790" s="498"/>
    </row>
    <row r="791" ht="15" customHeight="1">
      <c r="A791" s="194"/>
      <c r="B791" s="267">
        <v>789</v>
      </c>
      <c r="C791" t="s" s="269">
        <v>53</v>
      </c>
      <c r="D791" t="s" s="268">
        <v>52</v>
      </c>
      <c r="E791" t="s" s="268">
        <v>1100</v>
      </c>
      <c r="F791" t="s" s="495">
        <v>271</v>
      </c>
      <c r="G791" t="s" s="269">
        <v>268</v>
      </c>
      <c r="H791" s="496"/>
    </row>
    <row r="792" ht="15" customHeight="1">
      <c r="A792" s="194"/>
      <c r="B792" s="272">
        <v>790</v>
      </c>
      <c r="C792" t="s" s="274">
        <v>53</v>
      </c>
      <c r="D792" t="s" s="273">
        <v>52</v>
      </c>
      <c r="E792" t="s" s="273">
        <v>1101</v>
      </c>
      <c r="F792" t="s" s="497">
        <v>271</v>
      </c>
      <c r="G792" t="s" s="274">
        <v>268</v>
      </c>
      <c r="H792" s="498"/>
    </row>
    <row r="793" ht="15" customHeight="1">
      <c r="A793" s="194"/>
      <c r="B793" s="267">
        <v>791</v>
      </c>
      <c r="C793" t="s" s="269">
        <v>53</v>
      </c>
      <c r="D793" t="s" s="268">
        <v>52</v>
      </c>
      <c r="E793" t="s" s="268">
        <v>1102</v>
      </c>
      <c r="F793" t="s" s="499">
        <v>274</v>
      </c>
      <c r="G793" t="s" s="269">
        <v>268</v>
      </c>
      <c r="H793" s="496"/>
    </row>
    <row r="794" ht="15" customHeight="1">
      <c r="A794" s="194"/>
      <c r="B794" s="272">
        <v>792</v>
      </c>
      <c r="C794" t="s" s="274">
        <v>53</v>
      </c>
      <c r="D794" t="s" s="273">
        <v>52</v>
      </c>
      <c r="E794" t="s" s="273">
        <v>1103</v>
      </c>
      <c r="F794" t="s" s="500">
        <v>267</v>
      </c>
      <c r="G794" t="s" s="274">
        <v>268</v>
      </c>
      <c r="H794" s="498"/>
    </row>
    <row r="795" ht="15" customHeight="1">
      <c r="A795" s="194"/>
      <c r="B795" s="267">
        <v>793</v>
      </c>
      <c r="C795" t="s" s="269">
        <v>53</v>
      </c>
      <c r="D795" t="s" s="268">
        <v>52</v>
      </c>
      <c r="E795" t="s" s="268">
        <v>1104</v>
      </c>
      <c r="F795" t="s" s="501">
        <v>267</v>
      </c>
      <c r="G795" t="s" s="269">
        <v>268</v>
      </c>
      <c r="H795" s="496"/>
    </row>
    <row r="796" ht="15" customHeight="1">
      <c r="A796" s="194"/>
      <c r="B796" s="272">
        <v>794</v>
      </c>
      <c r="C796" t="s" s="274">
        <v>53</v>
      </c>
      <c r="D796" t="s" s="273">
        <v>52</v>
      </c>
      <c r="E796" t="s" s="273">
        <v>1105</v>
      </c>
      <c r="F796" t="s" s="500">
        <v>267</v>
      </c>
      <c r="G796" t="s" s="274">
        <v>268</v>
      </c>
      <c r="H796" s="498"/>
    </row>
    <row r="797" ht="15" customHeight="1">
      <c r="A797" s="194"/>
      <c r="B797" s="267">
        <v>795</v>
      </c>
      <c r="C797" t="s" s="269">
        <v>53</v>
      </c>
      <c r="D797" t="s" s="268">
        <v>52</v>
      </c>
      <c r="E797" t="s" s="268">
        <v>1106</v>
      </c>
      <c r="F797" t="s" s="495">
        <v>271</v>
      </c>
      <c r="G797" t="s" s="269">
        <v>268</v>
      </c>
      <c r="H797" s="496"/>
    </row>
    <row r="798" ht="15" customHeight="1">
      <c r="A798" s="194"/>
      <c r="B798" s="272">
        <v>796</v>
      </c>
      <c r="C798" t="s" s="274">
        <v>53</v>
      </c>
      <c r="D798" t="s" s="273">
        <v>52</v>
      </c>
      <c r="E798" t="s" s="273">
        <v>1107</v>
      </c>
      <c r="F798" t="s" s="497">
        <v>271</v>
      </c>
      <c r="G798" t="s" s="274">
        <v>268</v>
      </c>
      <c r="H798" s="498"/>
    </row>
    <row r="799" ht="15" customHeight="1">
      <c r="A799" s="194"/>
      <c r="B799" s="267">
        <v>797</v>
      </c>
      <c r="C799" t="s" s="269">
        <v>53</v>
      </c>
      <c r="D799" t="s" s="268">
        <v>52</v>
      </c>
      <c r="E799" t="s" s="268">
        <v>1108</v>
      </c>
      <c r="F799" t="s" s="499">
        <v>274</v>
      </c>
      <c r="G799" t="s" s="269">
        <v>268</v>
      </c>
      <c r="H799" s="496"/>
    </row>
    <row r="800" ht="15" customHeight="1">
      <c r="A800" s="194"/>
      <c r="B800" s="272">
        <v>798</v>
      </c>
      <c r="C800" t="s" s="274">
        <v>53</v>
      </c>
      <c r="D800" t="s" s="273">
        <v>52</v>
      </c>
      <c r="E800" t="s" s="273">
        <v>1109</v>
      </c>
      <c r="F800" t="s" s="500">
        <v>267</v>
      </c>
      <c r="G800" t="s" s="274">
        <v>268</v>
      </c>
      <c r="H800" s="498"/>
    </row>
    <row r="801" ht="15" customHeight="1">
      <c r="A801" s="194"/>
      <c r="B801" s="267">
        <v>799</v>
      </c>
      <c r="C801" t="s" s="269">
        <v>53</v>
      </c>
      <c r="D801" t="s" s="268">
        <v>52</v>
      </c>
      <c r="E801" t="s" s="268">
        <v>1110</v>
      </c>
      <c r="F801" t="s" s="501">
        <v>267</v>
      </c>
      <c r="G801" t="s" s="269">
        <v>268</v>
      </c>
      <c r="H801" s="496"/>
    </row>
    <row r="802" ht="15" customHeight="1">
      <c r="A802" s="194"/>
      <c r="B802" s="272">
        <v>800</v>
      </c>
      <c r="C802" t="s" s="274">
        <v>53</v>
      </c>
      <c r="D802" t="s" s="273">
        <v>52</v>
      </c>
      <c r="E802" t="s" s="273">
        <v>1111</v>
      </c>
      <c r="F802" t="s" s="500">
        <v>267</v>
      </c>
      <c r="G802" t="s" s="274">
        <v>268</v>
      </c>
      <c r="H802" s="498"/>
    </row>
    <row r="803" ht="15" customHeight="1">
      <c r="A803" s="194"/>
      <c r="B803" s="267">
        <v>801</v>
      </c>
      <c r="C803" t="s" s="269">
        <v>53</v>
      </c>
      <c r="D803" t="s" s="268">
        <v>52</v>
      </c>
      <c r="E803" t="s" s="268">
        <v>1112</v>
      </c>
      <c r="F803" t="s" s="495">
        <v>271</v>
      </c>
      <c r="G803" t="s" s="269">
        <v>268</v>
      </c>
      <c r="H803" s="496"/>
    </row>
    <row r="804" ht="15" customHeight="1">
      <c r="A804" s="194"/>
      <c r="B804" s="272">
        <v>802</v>
      </c>
      <c r="C804" t="s" s="274">
        <v>53</v>
      </c>
      <c r="D804" t="s" s="273">
        <v>52</v>
      </c>
      <c r="E804" t="s" s="273">
        <v>1113</v>
      </c>
      <c r="F804" t="s" s="497">
        <v>271</v>
      </c>
      <c r="G804" t="s" s="274">
        <v>268</v>
      </c>
      <c r="H804" s="498"/>
    </row>
    <row r="805" ht="15" customHeight="1">
      <c r="A805" s="194"/>
      <c r="B805" s="267">
        <v>803</v>
      </c>
      <c r="C805" t="s" s="269">
        <v>53</v>
      </c>
      <c r="D805" t="s" s="268">
        <v>52</v>
      </c>
      <c r="E805" t="s" s="268">
        <v>1114</v>
      </c>
      <c r="F805" t="s" s="499">
        <v>274</v>
      </c>
      <c r="G805" t="s" s="269">
        <v>268</v>
      </c>
      <c r="H805" s="496"/>
    </row>
    <row r="806" ht="15" customHeight="1">
      <c r="A806" s="194"/>
      <c r="B806" s="272">
        <v>804</v>
      </c>
      <c r="C806" t="s" s="274">
        <v>53</v>
      </c>
      <c r="D806" t="s" s="273">
        <v>52</v>
      </c>
      <c r="E806" t="s" s="273">
        <v>1115</v>
      </c>
      <c r="F806" t="s" s="500">
        <v>267</v>
      </c>
      <c r="G806" t="s" s="274">
        <v>268</v>
      </c>
      <c r="H806" s="498"/>
    </row>
    <row r="807" ht="15" customHeight="1">
      <c r="A807" s="194"/>
      <c r="B807" s="267">
        <v>805</v>
      </c>
      <c r="C807" t="s" s="269">
        <v>53</v>
      </c>
      <c r="D807" t="s" s="268">
        <v>52</v>
      </c>
      <c r="E807" t="s" s="268">
        <v>1116</v>
      </c>
      <c r="F807" t="s" s="501">
        <v>267</v>
      </c>
      <c r="G807" t="s" s="269">
        <v>268</v>
      </c>
      <c r="H807" s="496"/>
    </row>
    <row r="808" ht="15" customHeight="1">
      <c r="A808" s="194"/>
      <c r="B808" s="272">
        <v>806</v>
      </c>
      <c r="C808" t="s" s="274">
        <v>53</v>
      </c>
      <c r="D808" t="s" s="273">
        <v>52</v>
      </c>
      <c r="E808" t="s" s="273">
        <v>1117</v>
      </c>
      <c r="F808" t="s" s="500">
        <v>267</v>
      </c>
      <c r="G808" t="s" s="274">
        <v>268</v>
      </c>
      <c r="H808" s="498"/>
    </row>
    <row r="809" ht="15" customHeight="1">
      <c r="A809" s="194"/>
      <c r="B809" s="267">
        <v>807</v>
      </c>
      <c r="C809" t="s" s="269">
        <v>53</v>
      </c>
      <c r="D809" t="s" s="268">
        <v>52</v>
      </c>
      <c r="E809" t="s" s="268">
        <v>1118</v>
      </c>
      <c r="F809" t="s" s="495">
        <v>271</v>
      </c>
      <c r="G809" t="s" s="269">
        <v>268</v>
      </c>
      <c r="H809" s="496"/>
    </row>
    <row r="810" ht="15" customHeight="1">
      <c r="A810" s="194"/>
      <c r="B810" s="272">
        <v>808</v>
      </c>
      <c r="C810" t="s" s="274">
        <v>53</v>
      </c>
      <c r="D810" t="s" s="273">
        <v>52</v>
      </c>
      <c r="E810" t="s" s="273">
        <v>1119</v>
      </c>
      <c r="F810" t="s" s="497">
        <v>271</v>
      </c>
      <c r="G810" t="s" s="274">
        <v>268</v>
      </c>
      <c r="H810" s="498"/>
    </row>
    <row r="811" ht="15" customHeight="1">
      <c r="A811" s="194"/>
      <c r="B811" s="267">
        <v>809</v>
      </c>
      <c r="C811" t="s" s="269">
        <v>53</v>
      </c>
      <c r="D811" t="s" s="268">
        <v>52</v>
      </c>
      <c r="E811" t="s" s="268">
        <v>1120</v>
      </c>
      <c r="F811" t="s" s="499">
        <v>274</v>
      </c>
      <c r="G811" t="s" s="269">
        <v>268</v>
      </c>
      <c r="H811" s="496"/>
    </row>
    <row r="812" ht="15" customHeight="1">
      <c r="A812" s="194"/>
      <c r="B812" s="272">
        <v>810</v>
      </c>
      <c r="C812" t="s" s="274">
        <v>53</v>
      </c>
      <c r="D812" t="s" s="273">
        <v>52</v>
      </c>
      <c r="E812" t="s" s="273">
        <v>1121</v>
      </c>
      <c r="F812" t="s" s="500">
        <v>267</v>
      </c>
      <c r="G812" t="s" s="274">
        <v>268</v>
      </c>
      <c r="H812" s="498"/>
    </row>
    <row r="813" ht="15" customHeight="1">
      <c r="A813" s="194"/>
      <c r="B813" s="267">
        <v>811</v>
      </c>
      <c r="C813" t="s" s="269">
        <v>53</v>
      </c>
      <c r="D813" t="s" s="268">
        <v>52</v>
      </c>
      <c r="E813" t="s" s="268">
        <v>1122</v>
      </c>
      <c r="F813" t="s" s="501">
        <v>267</v>
      </c>
      <c r="G813" t="s" s="269">
        <v>268</v>
      </c>
      <c r="H813" s="496"/>
    </row>
    <row r="814" ht="15" customHeight="1">
      <c r="A814" s="194"/>
      <c r="B814" s="272">
        <v>812</v>
      </c>
      <c r="C814" t="s" s="274">
        <v>53</v>
      </c>
      <c r="D814" t="s" s="273">
        <v>52</v>
      </c>
      <c r="E814" t="s" s="273">
        <v>1123</v>
      </c>
      <c r="F814" t="s" s="500">
        <v>267</v>
      </c>
      <c r="G814" t="s" s="274">
        <v>268</v>
      </c>
      <c r="H814" s="498"/>
    </row>
    <row r="815" ht="15" customHeight="1">
      <c r="A815" s="194"/>
      <c r="B815" s="267">
        <v>813</v>
      </c>
      <c r="C815" t="s" s="269">
        <v>53</v>
      </c>
      <c r="D815" t="s" s="268">
        <v>52</v>
      </c>
      <c r="E815" t="s" s="268">
        <v>1124</v>
      </c>
      <c r="F815" t="s" s="495">
        <v>271</v>
      </c>
      <c r="G815" t="s" s="269">
        <v>268</v>
      </c>
      <c r="H815" s="496"/>
    </row>
    <row r="816" ht="15" customHeight="1">
      <c r="A816" s="194"/>
      <c r="B816" s="272">
        <v>814</v>
      </c>
      <c r="C816" t="s" s="274">
        <v>53</v>
      </c>
      <c r="D816" t="s" s="273">
        <v>52</v>
      </c>
      <c r="E816" t="s" s="273">
        <v>1125</v>
      </c>
      <c r="F816" t="s" s="497">
        <v>271</v>
      </c>
      <c r="G816" t="s" s="274">
        <v>268</v>
      </c>
      <c r="H816" s="498"/>
    </row>
    <row r="817" ht="15" customHeight="1">
      <c r="A817" s="194"/>
      <c r="B817" s="267">
        <v>815</v>
      </c>
      <c r="C817" t="s" s="269">
        <v>53</v>
      </c>
      <c r="D817" t="s" s="268">
        <v>52</v>
      </c>
      <c r="E817" t="s" s="268">
        <v>1126</v>
      </c>
      <c r="F817" t="s" s="499">
        <v>274</v>
      </c>
      <c r="G817" t="s" s="269">
        <v>268</v>
      </c>
      <c r="H817" s="496"/>
    </row>
    <row r="818" ht="15" customHeight="1">
      <c r="A818" s="194"/>
      <c r="B818" s="272">
        <v>816</v>
      </c>
      <c r="C818" t="s" s="274">
        <v>53</v>
      </c>
      <c r="D818" t="s" s="273">
        <v>52</v>
      </c>
      <c r="E818" t="s" s="273">
        <v>1127</v>
      </c>
      <c r="F818" t="s" s="500">
        <v>267</v>
      </c>
      <c r="G818" t="s" s="274">
        <v>268</v>
      </c>
      <c r="H818" s="498"/>
    </row>
    <row r="819" ht="15" customHeight="1">
      <c r="A819" s="194"/>
      <c r="B819" s="267">
        <v>817</v>
      </c>
      <c r="C819" t="s" s="269">
        <v>53</v>
      </c>
      <c r="D819" t="s" s="268">
        <v>52</v>
      </c>
      <c r="E819" t="s" s="268">
        <v>1128</v>
      </c>
      <c r="F819" t="s" s="501">
        <v>267</v>
      </c>
      <c r="G819" t="s" s="269">
        <v>268</v>
      </c>
      <c r="H819" s="496"/>
    </row>
    <row r="820" ht="15" customHeight="1">
      <c r="A820" s="194"/>
      <c r="B820" s="272">
        <v>818</v>
      </c>
      <c r="C820" t="s" s="274">
        <v>53</v>
      </c>
      <c r="D820" t="s" s="273">
        <v>52</v>
      </c>
      <c r="E820" t="s" s="273">
        <v>1129</v>
      </c>
      <c r="F820" t="s" s="500">
        <v>267</v>
      </c>
      <c r="G820" t="s" s="274">
        <v>268</v>
      </c>
      <c r="H820" s="498"/>
    </row>
    <row r="821" ht="15" customHeight="1">
      <c r="A821" s="194"/>
      <c r="B821" s="267">
        <v>819</v>
      </c>
      <c r="C821" t="s" s="269">
        <v>53</v>
      </c>
      <c r="D821" t="s" s="268">
        <v>52</v>
      </c>
      <c r="E821" t="s" s="268">
        <v>1130</v>
      </c>
      <c r="F821" t="s" s="495">
        <v>271</v>
      </c>
      <c r="G821" t="s" s="269">
        <v>268</v>
      </c>
      <c r="H821" s="496"/>
    </row>
    <row r="822" ht="15" customHeight="1">
      <c r="A822" s="194"/>
      <c r="B822" s="272">
        <v>820</v>
      </c>
      <c r="C822" t="s" s="274">
        <v>53</v>
      </c>
      <c r="D822" t="s" s="273">
        <v>52</v>
      </c>
      <c r="E822" t="s" s="273">
        <v>1131</v>
      </c>
      <c r="F822" t="s" s="497">
        <v>271</v>
      </c>
      <c r="G822" t="s" s="274">
        <v>268</v>
      </c>
      <c r="H822" s="498"/>
    </row>
    <row r="823" ht="15" customHeight="1">
      <c r="A823" s="194"/>
      <c r="B823" s="267">
        <v>821</v>
      </c>
      <c r="C823" t="s" s="269">
        <v>53</v>
      </c>
      <c r="D823" t="s" s="268">
        <v>52</v>
      </c>
      <c r="E823" t="s" s="268">
        <v>1132</v>
      </c>
      <c r="F823" t="s" s="499">
        <v>274</v>
      </c>
      <c r="G823" t="s" s="269">
        <v>268</v>
      </c>
      <c r="H823" s="496"/>
    </row>
    <row r="824" ht="15" customHeight="1">
      <c r="A824" s="194"/>
      <c r="B824" s="272">
        <v>822</v>
      </c>
      <c r="C824" t="s" s="274">
        <v>53</v>
      </c>
      <c r="D824" t="s" s="273">
        <v>52</v>
      </c>
      <c r="E824" t="s" s="273">
        <v>1133</v>
      </c>
      <c r="F824" t="s" s="500">
        <v>267</v>
      </c>
      <c r="G824" t="s" s="274">
        <v>268</v>
      </c>
      <c r="H824" s="498"/>
    </row>
    <row r="825" ht="15" customHeight="1">
      <c r="A825" s="194"/>
      <c r="B825" s="267">
        <v>823</v>
      </c>
      <c r="C825" t="s" s="269">
        <v>53</v>
      </c>
      <c r="D825" t="s" s="268">
        <v>52</v>
      </c>
      <c r="E825" t="s" s="268">
        <v>1134</v>
      </c>
      <c r="F825" t="s" s="501">
        <v>267</v>
      </c>
      <c r="G825" t="s" s="269">
        <v>268</v>
      </c>
      <c r="H825" s="496"/>
    </row>
    <row r="826" ht="15" customHeight="1">
      <c r="A826" s="194"/>
      <c r="B826" s="272">
        <v>824</v>
      </c>
      <c r="C826" t="s" s="274">
        <v>53</v>
      </c>
      <c r="D826" t="s" s="273">
        <v>52</v>
      </c>
      <c r="E826" t="s" s="273">
        <v>1135</v>
      </c>
      <c r="F826" t="s" s="500">
        <v>267</v>
      </c>
      <c r="G826" t="s" s="274">
        <v>268</v>
      </c>
      <c r="H826" s="498"/>
    </row>
    <row r="827" ht="15" customHeight="1">
      <c r="A827" s="194"/>
      <c r="B827" s="267">
        <v>825</v>
      </c>
      <c r="C827" t="s" s="269">
        <v>53</v>
      </c>
      <c r="D827" t="s" s="268">
        <v>52</v>
      </c>
      <c r="E827" t="s" s="268">
        <v>1136</v>
      </c>
      <c r="F827" t="s" s="495">
        <v>271</v>
      </c>
      <c r="G827" t="s" s="269">
        <v>268</v>
      </c>
      <c r="H827" s="496"/>
    </row>
    <row r="828" ht="15" customHeight="1">
      <c r="A828" s="194"/>
      <c r="B828" s="272">
        <v>826</v>
      </c>
      <c r="C828" t="s" s="274">
        <v>53</v>
      </c>
      <c r="D828" t="s" s="273">
        <v>52</v>
      </c>
      <c r="E828" t="s" s="273">
        <v>1137</v>
      </c>
      <c r="F828" t="s" s="497">
        <v>271</v>
      </c>
      <c r="G828" t="s" s="274">
        <v>268</v>
      </c>
      <c r="H828" s="498"/>
    </row>
    <row r="829" ht="15" customHeight="1">
      <c r="A829" s="194"/>
      <c r="B829" s="267">
        <v>827</v>
      </c>
      <c r="C829" t="s" s="269">
        <v>53</v>
      </c>
      <c r="D829" t="s" s="268">
        <v>52</v>
      </c>
      <c r="E829" t="s" s="268">
        <v>1138</v>
      </c>
      <c r="F829" t="s" s="499">
        <v>274</v>
      </c>
      <c r="G829" t="s" s="269">
        <v>268</v>
      </c>
      <c r="H829" s="496"/>
    </row>
    <row r="830" ht="10" customHeight="1">
      <c r="A830" s="192"/>
      <c r="B830" s="73"/>
      <c r="C830" s="73"/>
      <c r="D830" s="73"/>
      <c r="E830" s="73"/>
      <c r="F830" s="73"/>
      <c r="G830" s="73"/>
      <c r="H830" s="74"/>
    </row>
    <row r="831" ht="13.75" customHeight="1">
      <c r="A831" s="208"/>
      <c r="B831" t="s" s="186">
        <v>1142</v>
      </c>
      <c r="C831" s="586" cm="1">
        <f t="array" ref="C831">COUNTA(D3:D829)</f>
        <v>827</v>
      </c>
      <c r="D831" t="s" s="186">
        <v>1143</v>
      </c>
      <c r="E831" s="587" cm="1">
        <f t="array" ref="E831">COUNTIF(G3:G829,"✅ Done")</f>
        <v>0</v>
      </c>
      <c r="F831" t="s" s="186">
        <v>1144</v>
      </c>
      <c r="G831" s="588" cm="1">
        <f t="array" ref="G831">_xlfn.IFERROR(E831/C831,0)</f>
        <v>0</v>
      </c>
      <c r="H831" s="99"/>
    </row>
  </sheetData>
  <mergeCells count="1">
    <mergeCell ref="B1:H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