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C76F2DEB-609C-477A-899D-C36E2A038B8D}" xr6:coauthVersionLast="36" xr6:coauthVersionMax="36" xr10:uidLastSave="{00000000-0000-0000-0000-000000000000}"/>
  <bookViews>
    <workbookView xWindow="0" yWindow="0" windowWidth="19200" windowHeight="8040" firstSheet="1" activeTab="2" xr2:uid="{00000000-000D-0000-FFFF-FFFF00000000}"/>
  </bookViews>
  <sheets>
    <sheet name="Revision" sheetId="2" r:id="rId1"/>
    <sheet name="Index" sheetId="3" r:id="rId2"/>
    <sheet name="customer-location" sheetId="4" r:id="rId3"/>
    <sheet name="Source Validation" sheetId="10" r:id="rId4"/>
    <sheet name="Extracted Validation" sheetId="11" r:id="rId5"/>
    <sheet name="Target Validation" sheetId="12" r:id="rId6"/>
    <sheet name="Loading Rules" sheetId="13" r:id="rId7"/>
    <sheet name="Variables" sheetId="15" r:id="rId8"/>
    <sheet name="Actions" sheetId="16" r:id="rId9"/>
    <sheet name="Validation Rule Types" sheetId="14"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<sst xmlns="http://schemas.openxmlformats.org/spreadsheetml/2006/main" count="407" uniqueCount="282">
  <si>
    <t>Version</t>
  </si>
  <si>
    <t>Date</t>
  </si>
  <si>
    <t>Author</t>
  </si>
  <si>
    <t>Description of Change</t>
  </si>
  <si>
    <t>Tickets</t>
  </si>
  <si>
    <t>Sprint</t>
  </si>
  <si>
    <t>Initial version of document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</si>
  <si>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</si>
  <si>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</si>
  <si>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</si>
  <si>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</si>
  <si>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</si>
  <si>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</si>
  <si>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</si>
  <si>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</si>
  <si>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</si>
  <si>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</si>
  <si>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</si>
  <si>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</si>
  <si>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</si>
  <si>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</si>
  <si>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</si>
  <si>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</si>
  <si>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</si>
  <si>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</si>
  <si>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</si>
  <si>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</si>
  <si>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</si>
  <si>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</si>
  <si>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</si>
  <si>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Estimated Amount</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</si>
  <si>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</si>
  <si>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</si>
  <si>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</si>
  <si>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</si>
  <si>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</si>
  <si>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</si>
  <si>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</si>
  <si>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</si>
  <si>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</si>
  <si>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</si>
  <si>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</si>
  <si>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</si>
  <si>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</si>
  <si>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</si>
  <si>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</si>
  <si>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</si>
  <si>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</si>
  <si>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</si>
  <si>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</si>
  <si>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</si>
  <si>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</si>
  <si>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</si>
  <si>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</si>
  <si>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</si>
  <si>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</si>
  <si>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</si>
  <si>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</si>
  <si>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</si>
  <si>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</si>
  <si>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parent_id</t>
  </si>
  <si>
    <t>Reference to the parent object in the parent-child hierarchy.</t>
  </si>
  <si>
    <t>Take field "parent_id" of table "nc_objects" for current object</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</si>
  <si>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</si>
  <si>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</si>
  <si>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</si>
  <si>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</si>
  <si>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</si>
  <si>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</si>
  <si>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</si>
  <si>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</si>
  <si>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</si>
  <si>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</si>
  <si>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</si>
  <si>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</si>
  <si>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</si>
  <si>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</si>
  <si>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</si>
  <si>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</si>
  <si>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</si>
  <si>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PMP</t>
  </si>
  <si>
    <t>Normal</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</si>
  <si>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</si>
  <si>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</si>
  <si>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</si>
  <si>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</si>
  <si>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</si>
  <si>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</si>
  <si>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</si>
  <si>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</si>
  <si>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</si>
  <si>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</si>
  <si>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</si>
  <si>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</si>
  <si>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</si>
  <si>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</si>
  <si>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</si>
  <si>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</si>
  <si>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</si>
  <si>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</si>
  <si>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</si>
  <si>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</si>
  <si>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</si>
  <si>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</si>
  <si>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</si>
  <si>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</si>
  <si>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</si>
  <si>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</si>
  <si>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</si>
  <si>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</si>
  <si>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</si>
  <si>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</si>
  <si>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</si>
  <si>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</si>
  <si>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</si>
  <si>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</si>
  <si>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</si>
  <si>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</si>
  <si>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</si>
  <si>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</si>
  <si>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</si>
  <si>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</si>
  <si>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</si>
  <si>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</si>
  <si>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</si>
  <si>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</si>
  <si>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</si>
  <si>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</si>
  <si>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</si>
  <si>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</si>
  <si>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</si>
  <si>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</si>
  <si>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</si>
  <si>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</si>
  <si>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</si>
  <si>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</si>
  <si>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</si>
  <si>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</si>
  <si>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</si>
  <si>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</si>
  <si>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</si>
  <si>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</si>
  <si>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</si>
  <si>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</si>
  <si>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</si>
  <si>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</si>
  <si>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</si>
  <si>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</si>
  <si>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</si>
  <si>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</si>
  <si>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</si>
  <si>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</si>
  <si>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</si>
  <si>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</si>
  <si>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</si>
  <si>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</si>
  <si>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</si>
  <si>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</si>
  <si>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</si>
  <si>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</si>
  <si>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</si>
  <si>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</si>
  <si>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</si>
  <si>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</si>
  <si>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</si>
  <si>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</si>
  <si>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</si>
  <si>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</si>
  <si>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</si>
  <si>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</si>
  <si>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Source System</t>
  </si>
  <si>
    <t>Descriptor YAML Template</t>
  </si>
  <si>
    <t xml:space="preserve">Child Ref Field </t>
  </si>
  <si>
    <t>Extraction Rule Description</t>
  </si>
  <si>
    <t>NOT</t>
  </si>
  <si>
    <t>Referential Entity</t>
  </si>
  <si>
    <t>Referential Clause</t>
  </si>
  <si>
    <t>List Values</t>
  </si>
  <si>
    <t>OBJECT_ID</t>
  </si>
  <si>
    <t>customer-location</t>
  </si>
  <si>
    <t>1.0.0</t>
  </si>
  <si>
    <t>Document describes migration data for Customer Location</t>
  </si>
  <si>
    <r>
      <t xml:space="preserve">Get Customer Location objects from TOMS and autogenerate by array of object_ids are describing in Scope tab
</t>
    </r>
    <r>
      <rPr>
        <b/>
        <sz val="10"/>
        <color indexed="8"/>
        <rFont val="Calibri"/>
        <family val="2"/>
      </rPr>
      <t/>
    </r>
  </si>
  <si>
    <t>Take from Sorce system all objects of Customer Location type in CBT Inventory project</t>
  </si>
  <si>
    <t>Customer Location data model: system-packages / package
models / consolidated-inventory-model / nc-ci-base
nc-ci-base-customer-location.yang</t>
  </si>
  <si>
    <t>nc_val_lm_location_required_name</t>
  </si>
  <si>
    <r>
      <t xml:space="preserve">"Name" can not be empty for location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</si>
  <si>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"Name" of location should be unique
Condition: no
Severity: Warning
Included into PMP.</t>
  </si>
  <si>
    <t>nc_val_lm_location_required_address</t>
  </si>
  <si>
    <t>nc_val_lm_location_required_latitude</t>
  </si>
  <si>
    <t>nc_val_lm_location_required_longitude</t>
  </si>
  <si>
    <t>"Longitude" can not be empty for location
Condition: no
Severity: Warning
Included into PMP: pmp.nc_val_ci_rack_required_indoor-space</t>
  </si>
  <si>
    <t>nc_val_lm_location_latitude_range</t>
  </si>
  <si>
    <t>nc_val_lm_location_longitude_range</t>
  </si>
  <si>
    <t>mig.location_required_type</t>
  </si>
  <si>
    <t>mig.location_required_role</t>
  </si>
  <si>
    <t>"Address" can not be empty for location
Condition: no
Severity: Warning
Included into PMP.</t>
  </si>
  <si>
    <t>"Latitude" can not be empty for location
Condition: no
Severity: Warning
Included into PMP.</t>
  </si>
  <si>
    <t>Latitude must be in range between -90 and 90
Condition: no
Severity: Error.
Included into PMP.</t>
  </si>
  <si>
    <t>Longitude must be in range between -180 and 180
Condition: no
Severity: Error.
Included into PMP.</t>
  </si>
  <si>
    <t>basetype</t>
  </si>
  <si>
    <t>parentBasetype</t>
  </si>
  <si>
    <t>parentMkey</t>
  </si>
  <si>
    <t>role</t>
  </si>
  <si>
    <t>latitude</t>
  </si>
  <si>
    <t>longitude</t>
  </si>
  <si>
    <t>address</t>
  </si>
  <si>
    <t>Take "object_id" with Prefix 'location__'</t>
  </si>
  <si>
    <t>location</t>
  </si>
  <si>
    <t>city</t>
  </si>
  <si>
    <t>Take "parent_id" with Prefix 'city__'</t>
  </si>
  <si>
    <t>{{ util.setWithPrefix("location__",  params.get("OBJECT_ID")) }}</t>
  </si>
  <si>
    <t>{{ params.get("NAME") | tojson }}</t>
  </si>
  <si>
    <t>{{ params.get("DESCRIPTION") | tojson }}</t>
  </si>
  <si>
    <t>{{ util.setWithPrefix("city__",  params.get("PARENT_ID")) }}</t>
  </si>
  <si>
    <t>{{ params.get("Latitude") | tojson  }}</t>
  </si>
  <si>
    <t>{{ params.get("Longitude") | tojson }}</t>
  </si>
  <si>
    <t>CUSTOMER-LOCATION_NAME_NOT_UNIQUE</t>
  </si>
  <si>
    <r>
      <rPr>
        <b/>
        <sz val="11"/>
        <color theme="1"/>
        <rFont val="Calibri"/>
        <family val="2"/>
        <scheme val="minor"/>
      </rPr>
      <t>Example rule:</t>
    </r>
    <r>
      <rPr>
        <sz val="11"/>
        <color theme="1"/>
        <rFont val="Calibri"/>
        <family val="2"/>
        <charset val="204"/>
        <scheme val="minor"/>
      </rPr>
      <t xml:space="preserve"> "name" is unique under customer-location</t>
    </r>
  </si>
  <si>
    <t>"Type" can not be empty for location
Condition: no
Severity: Warning
Included into MIG.</t>
  </si>
  <si>
    <t>"Role" can not be empty for location
Condition: no
Severity: Warning
Included into MIG.</t>
  </si>
  <si>
    <t xml:space="preserve">Load inactive customer-location </t>
  </si>
  <si>
    <t>Load customer-location to Target system</t>
  </si>
  <si>
    <t>/location-manager/v1/restconf/data/customer-location</t>
  </si>
  <si>
    <t>Corrections according to review remarks:
Delete Source Table and Hyperlink Source Table in Index, delete Source Tables in data sheets</t>
  </si>
  <si>
    <t>2024.2 Sprint 6</t>
  </si>
  <si>
    <t>1.0.1</t>
  </si>
  <si>
    <t>Corrections according to review remarks: Severity 'Normal' -&gt; 'Minor'</t>
  </si>
  <si>
    <t>1.0.2</t>
  </si>
  <si>
    <t>cbt</t>
  </si>
  <si>
    <t>DESCRIPTION</t>
  </si>
  <si>
    <t>PARENT_ID</t>
  </si>
  <si>
    <t xml:space="preserve">Add Target JSON field description column </t>
  </si>
  <si>
    <t>UNM-180938</t>
  </si>
  <si>
    <t>2024.4 Sprint 1</t>
  </si>
  <si>
    <t>1.1.0</t>
  </si>
  <si>
    <t>Target JSON Field Description</t>
  </si>
  <si>
    <t>Mkey is a primary key of target system. Value of mkey is unque in whole target system.</t>
  </si>
  <si>
    <t>Name of target object</t>
  </si>
  <si>
    <t>Description of target object</t>
  </si>
  <si>
    <t>Object Type.</t>
  </si>
  <si>
    <t>Role of object.</t>
  </si>
  <si>
    <t>Latitude of the object.</t>
  </si>
  <si>
    <t>Longitude of the object.</t>
  </si>
  <si>
    <t>Address of the object.</t>
  </si>
  <si>
    <t>nc_val_lm_location_unique_name</t>
  </si>
  <si>
    <t>"location"</t>
  </si>
  <si>
    <t>"city"</t>
  </si>
  <si>
    <t>"customer"</t>
  </si>
  <si>
    <t>"building"</t>
  </si>
  <si>
    <t>"{{ params.get("House Number") if params.get("House Number") is not none }} {{ params.get("Street Prefix Directional") if params.get("Street Prefix Directional") is not none }} {{ params.get("Street Name") if params.get("Street Name") is not none }} {{  params.get("Street Suffix") if params.get("Street Suffix") is not none  }} ,APT {{ params.get("Apartment") if params.get("Apartment") is not none }}, {{ params.get("Address Line 2") if params.get("Address Line 2") is not none }}, {{ params.get("City") if params.get("City") is not none }}, {{ params.get("State") if params.get("State") is not none }}, {{ params.get("ZIP") if params.get("ZIP") is not none  }}, {{ params.get("COUNTRY") if params.get("COUNTRY") is not none }}"</t>
  </si>
  <si>
    <t>{%- import 'macroses.json' as util -%}
{
  "location": [{
    {%- include 'customer_location.json' -%}
   }
  ]
}</t>
  </si>
  <si>
    <t>Variable Name</t>
  </si>
  <si>
    <t>Variable Value</t>
  </si>
  <si>
    <t>location-manager</t>
  </si>
  <si>
    <t>Variables</t>
  </si>
  <si>
    <t>Inventory</t>
  </si>
  <si>
    <t>Note</t>
  </si>
  <si>
    <t xml:space="preserve">WITH objs AS (
    SELECT 
       no1.object_id object_id,
       no1.name name,
       no1.description description,
       no1.parent_id parent_id,
       a.attr_id,
       coalesce(lv.value, p.value) param_value
    FROM TABLE(pkg_migr_management.pipe_batch_data(:descriptor_id, :configuration_id, :batch_id)) b
    JOIN nc_objects no1
       ON (b.object_id = no1.object_id and b.batch_id = :batch_id)
    LEFT JOIN nc_params p ON (no1.object_id = p.object_id)
    LEFT JOIN nc_attributes a ON (p.attr_id = a.attr_id)
    LEFT JOIN nc_list_values lv ON (lv.list_value_id = p.list_value_id)
)
SELECT r.*, par3.name AS country
FROM objs
   pivot (max(param_value) for attr_id in
      (
          5002 as "Latitude",
          5001 as "Longitude",
          9152807011513068790 as "House Number",
          3092368218013512845 as "Street Prefix Directional",
          3092368218013512846 as "Street Name",
          3092368218013512855 as "Street Suffix",
          9152812878213082110 as "Apartment",
          9152796568213021973 as "Address Line 2",
          2062649640013807333 as "City",
          9152796400113015904 as "State",
          2111942743013241141 as "ZIP"
      ) 
   ) r
   JOIN nc_objects par ON (par.object_id = r.object_id)
   LEFT JOIN nc_objects par2 ON (par2.object_id = par.parent_id) 
   LEFT JOIN nc_objects par3 ON (par3.object_id = par2.parent_id AND par3.OBJECT_type_id = 1102872989013434274)
  </t>
  </si>
  <si>
    <t>location[:].name</t>
  </si>
  <si>
    <t>location[:].address</t>
  </si>
  <si>
    <t>location[:].latitude</t>
  </si>
  <si>
    <t>location[:].longitude</t>
  </si>
  <si>
    <t>location[:].type</t>
  </si>
  <si>
    <t>location[:].role</t>
  </si>
  <si>
    <t>descriptor-actions.yaml</t>
  </si>
  <si>
    <t>Migr ID</t>
  </si>
  <si>
    <t>Action</t>
  </si>
  <si>
    <t>Step Description</t>
  </si>
  <si>
    <t>Processor</t>
  </si>
  <si>
    <t>Relative Path</t>
  </si>
  <si>
    <t>create a dictionary structure in SDB and load data</t>
  </si>
  <si>
    <t>Step</t>
  </si>
  <si>
    <t>load-data</t>
  </si>
  <si>
    <t>py</t>
  </si>
  <si>
    <t xml:space="preserve">scripts\load-data.py </t>
  </si>
  <si>
    <t>sdb_customer_locations</t>
  </si>
  <si>
    <t>50</t>
  </si>
  <si>
    <t>700000</t>
  </si>
  <si>
    <t>customer</t>
  </si>
  <si>
    <t>building</t>
  </si>
  <si>
    <t>Concatenate House Number, Street Prefix Directional, Street Name, Street Suffix, Apartment, Address Line 2, City, State, ZIP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</si>
</sst>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4">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2"/>
      <color theme="1"/>
      <name val="Calibri"/>
      <family val="2"/>
      <charset val="204"/>
      <scheme val="minor"/>
    </font>
    <font>
      <sz val="10"/>
      <color theme="1"/>
      <name val="Arial Unicode MS"/>
    </font>
    <font>
      <sz val="11"/>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00206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6">
    <xf numFmtId="0" fontId="0" fillId="0" borderId="0"/>
    <xf numFmtId="164" fontId="7" fillId="0" borderId="0"/>
    <xf numFmtId="0" fontId="7" fillId="0" borderId="0"/>
    <xf numFmtId="0" fontId="12" fillId="0" borderId="0" applyNumberFormat="0" applyFill="0" applyBorder="0" applyAlignment="0" applyProtection="0"/>
    <xf numFmtId="164" fontId="21" fillId="0" borderId="0"/>
    <xf numFmtId="164" fontId="21" fillId="0" borderId="0"/>
  </cellStyleXfs>
  <cellXfs count="126">
    <xf numFmtId="0" fontId="0" fillId="0" borderId="0" xfId="0"/>
    <xf numFmtId="0" fontId="9" fillId="0" borderId="0" xfId="2" applyFont="1" applyAlignment="1">
      <alignment wrapText="1"/>
    </xf>
    <xf numFmtId="0" fontId="7" fillId="0" borderId="0" xfId="2" applyAlignment="1">
      <alignment wrapText="1"/>
    </xf>
    <xf numFmtId="0" fontId="7" fillId="0" borderId="1" xfId="2" applyBorder="1" applyAlignment="1">
      <alignment wrapText="1"/>
    </xf>
    <xf numFmtId="0" fontId="9" fillId="0" borderId="0" xfId="2" applyFont="1" applyAlignment="1">
      <alignment horizontal="center" vertical="center" wrapText="1"/>
    </xf>
    <xf numFmtId="0" fontId="12" fillId="0" borderId="1" xfId="3" applyBorder="1" applyAlignment="1">
      <alignment wrapText="1"/>
    </xf>
    <xf numFmtId="0" fontId="13" fillId="0" borderId="1" xfId="2" applyFont="1" applyBorder="1" applyAlignment="1">
      <alignment wrapText="1"/>
    </xf>
    <xf numFmtId="49" fontId="9" fillId="0" borderId="0" xfId="2" applyNumberFormat="1" applyFont="1" applyAlignment="1">
      <alignment wrapText="1"/>
    </xf>
    <xf numFmtId="49" fontId="11" fillId="0" borderId="1" xfId="2" applyNumberFormat="1" applyFont="1" applyBorder="1" applyAlignment="1">
      <alignment wrapText="1"/>
    </xf>
    <xf numFmtId="49" fontId="9" fillId="0" borderId="0" xfId="2" applyNumberFormat="1" applyFont="1" applyFill="1" applyAlignment="1">
      <alignment wrapText="1"/>
    </xf>
    <xf numFmtId="49" fontId="14" fillId="0" borderId="0" xfId="3" applyNumberFormat="1" applyFont="1" applyBorder="1" applyAlignment="1">
      <alignment wrapText="1"/>
    </xf>
    <xf numFmtId="49" fontId="11" fillId="0" borderId="1" xfId="2" applyNumberFormat="1" applyFont="1" applyFill="1" applyBorder="1" applyAlignment="1">
      <alignment vertical="top" wrapText="1"/>
    </xf>
    <xf numFmtId="49" fontId="11" fillId="0" borderId="1" xfId="2" applyNumberFormat="1" applyFont="1" applyBorder="1" applyAlignment="1">
      <alignment vertical="top" wrapText="1"/>
    </xf>
    <xf numFmtId="49" fontId="16" fillId="0" borderId="0" xfId="2" applyNumberFormat="1" applyFont="1" applyFill="1" applyAlignment="1">
      <alignment wrapText="1"/>
    </xf>
    <xf numFmtId="49" fontId="9" fillId="0" borderId="1" xfId="2" applyNumberFormat="1" applyFont="1" applyBorder="1" applyAlignment="1">
      <alignment vertical="top" wrapText="1"/>
    </xf>
    <xf numFmtId="49" fontId="9" fillId="0" borderId="0" xfId="2" applyNumberFormat="1" applyFont="1" applyAlignment="1">
      <alignment vertical="top" wrapText="1"/>
    </xf>
    <xf numFmtId="49" fontId="16" fillId="0" borderId="0" xfId="2" applyNumberFormat="1" applyFont="1" applyAlignment="1">
      <alignment vertical="top" wrapText="1"/>
    </xf>
    <xf numFmtId="49" fontId="9" fillId="0" borderId="1" xfId="2" applyNumberFormat="1" applyFont="1" applyBorder="1" applyAlignment="1">
      <alignment wrapText="1"/>
    </xf>
    <xf numFmtId="49" fontId="9" fillId="0" borderId="1" xfId="2" applyNumberFormat="1" applyFont="1" applyFill="1" applyBorder="1" applyAlignment="1">
      <alignment horizontal="left" vertical="top" wrapText="1"/>
    </xf>
    <xf numFmtId="49" fontId="9" fillId="0" borderId="1" xfId="2" applyNumberFormat="1" applyFont="1" applyBorder="1" applyAlignment="1">
      <alignment horizontal="left" vertical="top" wrapText="1"/>
    </xf>
    <xf numFmtId="0" fontId="9" fillId="0" borderId="0" xfId="2" applyFont="1"/>
    <xf numFmtId="0" fontId="10" fillId="0" borderId="1" xfId="2" applyFont="1" applyBorder="1" applyAlignment="1">
      <alignment vertical="center"/>
    </xf>
    <xf numFmtId="0" fontId="10" fillId="0" borderId="1" xfId="2" applyFont="1" applyBorder="1" applyAlignment="1">
      <alignment horizontal="center" vertical="center"/>
    </xf>
    <xf numFmtId="0" fontId="20" fillId="0" borderId="1" xfId="2" applyFont="1" applyBorder="1" applyAlignment="1">
      <alignment vertical="center" wrapText="1"/>
    </xf>
    <xf numFmtId="0" fontId="7" fillId="0" borderId="0" xfId="2"/>
    <xf numFmtId="164" fontId="18" fillId="3" borderId="1" xfId="4" applyFont="1" applyFill="1" applyBorder="1" applyAlignment="1">
      <alignment horizontal="center" vertical="center" wrapText="1"/>
    </xf>
    <xf numFmtId="164" fontId="18" fillId="3" borderId="1" xfId="4" applyFont="1" applyFill="1" applyBorder="1" applyAlignment="1" applyProtection="1">
      <alignment horizontal="center" vertical="center" wrapText="1"/>
      <protection locked="0"/>
    </xf>
    <xf numFmtId="0" fontId="10" fillId="2" borderId="1" xfId="2" applyFont="1" applyFill="1" applyBorder="1" applyAlignment="1">
      <alignment horizontal="left" vertical="top" wrapText="1"/>
    </xf>
    <xf numFmtId="0" fontId="10" fillId="2" borderId="1" xfId="2" applyFont="1" applyFill="1" applyBorder="1" applyAlignment="1">
      <alignment vertical="center" wrapText="1"/>
    </xf>
    <xf numFmtId="49" fontId="7" fillId="2" borderId="1" xfId="2" applyNumberFormat="1" applyFill="1" applyBorder="1" applyAlignment="1">
      <alignment horizontal="left" vertical="top" wrapText="1"/>
    </xf>
    <xf numFmtId="164" fontId="22" fillId="2" borderId="1" xfId="5" applyFont="1" applyFill="1" applyBorder="1" applyAlignment="1">
      <alignment horizontal="left" vertical="top" wrapText="1"/>
    </xf>
    <xf numFmtId="0" fontId="7" fillId="2" borderId="1" xfId="2" applyFill="1" applyBorder="1" applyAlignment="1">
      <alignment wrapText="1"/>
    </xf>
    <xf numFmtId="0" fontId="10" fillId="0" borderId="0" xfId="2" applyFont="1" applyAlignment="1">
      <alignment vertical="center" wrapText="1"/>
    </xf>
    <xf numFmtId="0" fontId="10" fillId="0" borderId="0" xfId="2" applyFont="1" applyAlignment="1">
      <alignment horizontal="center" vertical="center" wrapText="1"/>
    </xf>
    <xf numFmtId="0" fontId="10" fillId="0" borderId="0" xfId="2" applyFont="1" applyAlignment="1">
      <alignment wrapText="1"/>
    </xf>
    <xf numFmtId="0" fontId="10" fillId="0" borderId="0" xfId="2" applyFont="1" applyAlignment="1">
      <alignment horizontal="center" wrapText="1"/>
    </xf>
    <xf numFmtId="0" fontId="7" fillId="0" borderId="0" xfId="2" applyAlignment="1">
      <alignment horizontal="center" wrapText="1"/>
    </xf>
    <xf numFmtId="0" fontId="7" fillId="0" borderId="0" xfId="2" applyFont="1" applyAlignment="1">
      <alignment horizontal="left" vertical="top" wrapText="1"/>
    </xf>
    <xf numFmtId="164" fontId="18" fillId="0" borderId="1" xfId="5" applyFont="1" applyFill="1" applyBorder="1" applyAlignment="1">
      <alignment horizontal="left" vertical="top" wrapText="1"/>
    </xf>
    <xf numFmtId="0" fontId="9" fillId="0" borderId="1" xfId="2" applyFont="1" applyBorder="1" applyAlignment="1">
      <alignment horizontal="left" vertical="top" wrapText="1"/>
    </xf>
    <xf numFmtId="0" fontId="9" fillId="3" borderId="1" xfId="2" applyFont="1" applyFill="1" applyBorder="1" applyAlignment="1">
      <alignment horizontal="center" vertical="center"/>
    </xf>
    <xf numFmtId="0" fontId="9" fillId="3" borderId="4" xfId="2" applyFont="1" applyFill="1" applyBorder="1" applyAlignment="1">
      <alignment horizontal="center" vertical="center"/>
    </xf>
    <xf numFmtId="0" fontId="7" fillId="0" borderId="1" xfId="2" applyBorder="1"/>
    <xf numFmtId="0" fontId="24" fillId="0" borderId="1" xfId="2" applyFont="1" applyBorder="1"/>
    <xf numFmtId="0" fontId="7" fillId="0" borderId="1" xfId="2" applyFill="1" applyBorder="1"/>
    <xf numFmtId="0" fontId="25" fillId="0" borderId="0" xfId="2" applyFont="1" applyAlignment="1">
      <alignment wrapText="1"/>
    </xf>
    <xf numFmtId="0" fontId="26" fillId="0" borderId="5" xfId="2" applyFont="1" applyBorder="1" applyAlignment="1">
      <alignment horizontal="center" vertical="center" wrapText="1"/>
    </xf>
    <xf numFmtId="0" fontId="26" fillId="0" borderId="5" xfId="2" applyFont="1" applyBorder="1" applyAlignment="1">
      <alignment horizontal="center" vertical="center"/>
    </xf>
    <xf numFmtId="0" fontId="26" fillId="0" borderId="5" xfId="2" applyFont="1" applyFill="1" applyBorder="1" applyAlignment="1">
      <alignment horizontal="center" vertical="center" wrapText="1"/>
    </xf>
    <xf numFmtId="0" fontId="20" fillId="0" borderId="1" xfId="2" applyFont="1" applyBorder="1" applyAlignment="1">
      <alignment horizontal="center" vertical="center" wrapText="1"/>
    </xf>
    <xf numFmtId="0" fontId="7" fillId="0" borderId="1" xfId="2" applyFont="1" applyBorder="1" applyAlignment="1">
      <alignment horizontal="center" vertical="center" wrapText="1"/>
    </xf>
    <xf numFmtId="0" fontId="20" fillId="0" borderId="1" xfId="2" applyFont="1" applyFill="1" applyBorder="1" applyAlignment="1">
      <alignment vertical="center" wrapText="1"/>
    </xf>
    <xf numFmtId="0" fontId="20" fillId="0" borderId="1" xfId="2" applyFont="1" applyFill="1" applyBorder="1" applyAlignment="1">
      <alignment horizontal="center" vertical="center" wrapText="1"/>
    </xf>
    <xf numFmtId="0" fontId="27" fillId="0" borderId="1" xfId="2" applyFont="1" applyBorder="1"/>
    <xf numFmtId="0" fontId="25" fillId="0" borderId="0" xfId="2" applyFont="1"/>
    <xf numFmtId="0" fontId="26" fillId="0" borderId="2" xfId="2" applyFont="1" applyBorder="1" applyAlignment="1">
      <alignment horizontal="center" vertical="center" wrapText="1"/>
    </xf>
    <xf numFmtId="0" fontId="26" fillId="0" borderId="6" xfId="2" applyFont="1" applyBorder="1" applyAlignment="1">
      <alignment horizontal="center" vertical="center"/>
    </xf>
    <xf numFmtId="0" fontId="26" fillId="0" borderId="3" xfId="2" applyFont="1" applyFill="1" applyBorder="1" applyAlignment="1">
      <alignment horizontal="center" vertical="center" wrapText="1"/>
    </xf>
    <xf numFmtId="0" fontId="28" fillId="0" borderId="1" xfId="2" applyFont="1" applyBorder="1" applyAlignment="1">
      <alignment wrapText="1"/>
    </xf>
    <xf numFmtId="0" fontId="12" fillId="0" borderId="1" xfId="3" applyBorder="1"/>
    <xf numFmtId="0" fontId="12" fillId="0" borderId="0" xfId="3"/>
    <xf numFmtId="0" fontId="9" fillId="0" borderId="1" xfId="0" applyFont="1" applyBorder="1" applyAlignment="1">
      <alignment horizontal="left" vertical="top" wrapText="1"/>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wrapText="1"/>
    </xf>
    <xf numFmtId="0" fontId="0" fillId="0" borderId="0" xfId="0" applyAlignment="1">
      <alignment wrapText="1"/>
    </xf>
    <xf numFmtId="0" fontId="7" fillId="0" borderId="0" xfId="0" applyFont="1" applyAlignment="1">
      <alignment horizontal="left" vertical="top" wrapText="1"/>
    </xf>
    <xf numFmtId="49" fontId="11"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164" fontId="8" fillId="4" borderId="1" xfId="1" applyFont="1" applyFill="1" applyBorder="1" applyAlignment="1">
      <alignment horizontal="center" vertical="center" wrapText="1"/>
    </xf>
    <xf numFmtId="49" fontId="30" fillId="0" borderId="1" xfId="1" applyNumberFormat="1" applyFont="1" applyFill="1" applyBorder="1" applyAlignment="1">
      <alignment vertical="center" wrapText="1"/>
    </xf>
    <xf numFmtId="49" fontId="30" fillId="0" borderId="1" xfId="1" applyNumberFormat="1" applyFont="1" applyFill="1" applyBorder="1" applyAlignment="1">
      <alignment horizontal="left" vertical="center" wrapText="1"/>
    </xf>
    <xf numFmtId="15" fontId="7" fillId="0" borderId="1" xfId="2" applyNumberFormat="1" applyBorder="1" applyAlignment="1">
      <alignment horizontal="center" vertical="center" wrapText="1"/>
    </xf>
    <xf numFmtId="0" fontId="7" fillId="0" borderId="0" xfId="2" applyBorder="1" applyAlignment="1">
      <alignment wrapText="1"/>
    </xf>
    <xf numFmtId="49" fontId="11" fillId="0" borderId="0" xfId="2" applyNumberFormat="1" applyFont="1" applyFill="1" applyBorder="1" applyAlignment="1">
      <alignment wrapText="1"/>
    </xf>
    <xf numFmtId="164" fontId="8" fillId="4" borderId="1" xfId="1" applyFont="1" applyFill="1" applyBorder="1" applyAlignment="1">
      <alignment horizontal="left" vertical="center" wrapText="1"/>
    </xf>
    <xf numFmtId="0" fontId="0" fillId="0" borderId="1" xfId="0" applyBorder="1" applyAlignment="1">
      <alignment wrapText="1"/>
    </xf>
    <xf numFmtId="164" fontId="8" fillId="4" borderId="1" xfId="1" applyFont="1" applyFill="1" applyBorder="1" applyAlignment="1">
      <alignment horizontal="left" wrapText="1"/>
    </xf>
    <xf numFmtId="49" fontId="11" fillId="5" borderId="1" xfId="0" applyNumberFormat="1" applyFont="1" applyFill="1" applyBorder="1" applyAlignment="1">
      <alignment wrapText="1"/>
    </xf>
    <xf numFmtId="49" fontId="11" fillId="5" borderId="1" xfId="0" applyNumberFormat="1" applyFont="1" applyFill="1" applyBorder="1" applyAlignment="1">
      <alignment horizontal="center" wrapText="1"/>
    </xf>
    <xf numFmtId="49" fontId="17" fillId="6" borderId="1" xfId="0" applyNumberFormat="1" applyFont="1" applyFill="1" applyBorder="1" applyAlignment="1">
      <alignment vertical="center" wrapText="1"/>
    </xf>
    <xf numFmtId="49" fontId="17" fillId="0" borderId="1" xfId="0" applyNumberFormat="1" applyFont="1" applyFill="1" applyBorder="1" applyAlignment="1">
      <alignment vertical="center" wrapText="1"/>
    </xf>
    <xf numFmtId="49" fontId="17" fillId="5" borderId="1" xfId="0" applyNumberFormat="1" applyFont="1" applyFill="1" applyBorder="1" applyAlignment="1">
      <alignment vertical="center" wrapText="1"/>
    </xf>
    <xf numFmtId="49" fontId="17" fillId="6" borderId="1" xfId="0" applyNumberFormat="1" applyFont="1" applyFill="1" applyBorder="1" applyAlignment="1">
      <alignment horizontal="center" vertical="center" wrapText="1"/>
    </xf>
    <xf numFmtId="49" fontId="17" fillId="5" borderId="1" xfId="0" applyNumberFormat="1" applyFont="1" applyFill="1" applyBorder="1" applyAlignment="1">
      <alignment horizontal="center" vertical="center" wrapText="1"/>
    </xf>
    <xf numFmtId="0" fontId="10" fillId="0" borderId="1" xfId="0" applyFont="1" applyBorder="1" applyAlignment="1">
      <alignment vertical="center"/>
    </xf>
    <xf numFmtId="0" fontId="0" fillId="0" borderId="1" xfId="0" applyBorder="1"/>
    <xf numFmtId="0" fontId="10" fillId="2" borderId="1" xfId="2" applyFont="1" applyFill="1" applyBorder="1" applyAlignment="1">
      <alignment vertical="top" wrapText="1"/>
    </xf>
    <xf numFmtId="0" fontId="12" fillId="0" borderId="0" xfId="3" quotePrefix="1" applyAlignment="1">
      <alignment wrapText="1"/>
    </xf>
    <xf numFmtId="49" fontId="9" fillId="0" borderId="7" xfId="2" applyNumberFormat="1" applyFont="1" applyBorder="1" applyAlignment="1">
      <alignment wrapText="1"/>
    </xf>
    <xf numFmtId="49" fontId="0" fillId="0" borderId="0" xfId="0" applyNumberFormat="1" applyBorder="1" applyAlignment="1">
      <alignment horizontal="left" vertical="top" wrapText="1"/>
    </xf>
    <xf numFmtId="49" fontId="29" fillId="0" borderId="0" xfId="0" applyNumberFormat="1" applyFont="1" applyBorder="1" applyAlignment="1"/>
    <xf numFmtId="49" fontId="9" fillId="0" borderId="0" xfId="2" applyNumberFormat="1" applyFont="1" applyBorder="1" applyAlignment="1">
      <alignment horizontal="left" vertical="top" wrapText="1"/>
    </xf>
    <xf numFmtId="49" fontId="9" fillId="0" borderId="0" xfId="2" applyNumberFormat="1" applyFont="1" applyBorder="1"/>
    <xf numFmtId="49" fontId="9" fillId="0" borderId="0" xfId="2" applyNumberFormat="1" applyFont="1" applyBorder="1" applyAlignment="1">
      <alignment wrapText="1"/>
    </xf>
    <xf numFmtId="49" fontId="5" fillId="2" borderId="1" xfId="2" applyNumberFormat="1" applyFont="1" applyFill="1" applyBorder="1" applyAlignment="1">
      <alignment horizontal="left" vertical="top" wrapText="1"/>
    </xf>
    <xf numFmtId="0" fontId="4" fillId="0" borderId="1" xfId="2" applyFont="1" applyBorder="1" applyAlignment="1">
      <alignment wrapText="1"/>
    </xf>
    <xf numFmtId="0" fontId="4" fillId="0" borderId="1" xfId="2" applyFont="1" applyBorder="1" applyAlignment="1">
      <alignment horizontal="center" wrapText="1"/>
    </xf>
    <xf numFmtId="49" fontId="0" fillId="7" borderId="1" xfId="0" applyNumberFormat="1" applyFill="1" applyBorder="1" applyAlignment="1">
      <alignment horizontal="left" vertical="top" wrapText="1"/>
    </xf>
    <xf numFmtId="0" fontId="0" fillId="0" borderId="1" xfId="0" applyFill="1" applyBorder="1" applyAlignment="1">
      <alignment horizontal="left" vertical="top" wrapText="1"/>
    </xf>
    <xf numFmtId="49" fontId="0" fillId="0" borderId="1" xfId="0" applyNumberFormat="1" applyFill="1" applyBorder="1" applyAlignment="1">
      <alignment horizontal="left" vertical="top" wrapText="1"/>
    </xf>
    <xf numFmtId="0" fontId="7" fillId="0" borderId="1" xfId="2" applyFont="1" applyBorder="1" applyAlignment="1">
      <alignment horizontal="left" vertical="top" wrapText="1"/>
    </xf>
    <xf numFmtId="49" fontId="31" fillId="0" borderId="1" xfId="0" applyNumberFormat="1" applyFont="1" applyBorder="1" applyAlignment="1">
      <alignment horizontal="left" vertical="top" wrapText="1"/>
    </xf>
    <xf numFmtId="49" fontId="4" fillId="0" borderId="1" xfId="2" applyNumberFormat="1" applyFont="1" applyBorder="1" applyAlignment="1">
      <alignment horizontal="left" vertical="top" wrapText="1"/>
    </xf>
    <xf numFmtId="0" fontId="4" fillId="0" borderId="1" xfId="2" applyFont="1" applyBorder="1"/>
    <xf numFmtId="0" fontId="0" fillId="0" borderId="1" xfId="0" applyFont="1" applyBorder="1" applyAlignment="1">
      <alignment horizontal="center" vertical="center" wrapText="1"/>
    </xf>
    <xf numFmtId="165" fontId="30" fillId="0" borderId="1" xfId="1" applyNumberFormat="1" applyFont="1" applyFill="1" applyBorder="1" applyAlignment="1" applyProtection="1">
      <alignment horizontal="center" vertical="center" wrapText="1"/>
      <protection locked="0"/>
    </xf>
    <xf numFmtId="49" fontId="30"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6" fillId="0" borderId="1" xfId="2" applyFont="1" applyBorder="1" applyAlignment="1">
      <alignment horizontal="center" vertical="center" wrapText="1"/>
    </xf>
    <xf numFmtId="0" fontId="3" fillId="0" borderId="1" xfId="2" applyFont="1" applyBorder="1" applyAlignment="1">
      <alignment vertical="center" wrapText="1"/>
    </xf>
    <xf numFmtId="0" fontId="0" fillId="0" borderId="1" xfId="0" applyBorder="1" applyAlignment="1">
      <alignment horizontal="center" vertical="center" wrapText="1"/>
    </xf>
    <xf numFmtId="0" fontId="12" fillId="0" borderId="1" xfId="3" quotePrefix="1" applyBorder="1" applyAlignment="1">
      <alignment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2" fillId="0" borderId="1" xfId="3" applyBorder="1" applyAlignment="1">
      <alignment vertical="center" wrapText="1"/>
    </xf>
    <xf numFmtId="49" fontId="9" fillId="0" borderId="7" xfId="2" applyNumberFormat="1" applyFont="1" applyBorder="1" applyAlignment="1">
      <alignment vertical="top" wrapText="1"/>
    </xf>
    <xf numFmtId="49" fontId="9" fillId="7" borderId="1" xfId="2" applyNumberFormat="1" applyFont="1" applyFill="1" applyBorder="1" applyAlignment="1">
      <alignment horizontal="left" vertical="top" wrapText="1"/>
    </xf>
    <xf numFmtId="49" fontId="0" fillId="0" borderId="0" xfId="0" applyNumberFormat="1"/>
    <xf numFmtId="49" fontId="32" fillId="0" borderId="0" xfId="0" applyNumberFormat="1" applyFont="1"/>
    <xf numFmtId="0" fontId="2" fillId="0" borderId="1" xfId="2" applyFont="1" applyBorder="1" applyAlignment="1">
      <alignment wrapText="1"/>
    </xf>
    <xf numFmtId="0" fontId="1" fillId="0" borderId="1" xfId="2" applyFont="1" applyBorder="1"/>
    <xf numFmtId="49" fontId="0" fillId="8" borderId="1" xfId="0" applyNumberFormat="1" applyFill="1" applyBorder="1"/>
    <xf numFmtId="0" fontId="33" fillId="9" borderId="1" xfId="0" applyFont="1" applyFill="1" applyBorder="1"/>
    <xf numFmtId="49" fontId="8"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B9" sqref="B9"/>
    </sheetView>
  </sheetViews>
  <sheetFormatPr defaultColWidth="8.81640625" defaultRowHeight="14.5"/>
  <cols>
    <col min="1" max="1" width="8.90625" style="2" customWidth="1"/>
    <col min="2" max="3" width="17.81640625" style="2" customWidth="1"/>
    <col min="4" max="4" width="42.36328125" style="2" customWidth="1"/>
    <col min="5" max="5" width="8.81640625" style="2"/>
    <col min="6" max="6" width="15" style="2" customWidth="1"/>
    <col min="7" max="16384" width="8.81640625" style="2"/>
  </cols>
  <sheetData>
    <row r="1" spans="1:6" s="1" customFormat="1" ht="20.399999999999999" customHeight="1">
      <c r="A1" s="69" t="s">
        <v>0</v>
      </c>
      <c r="B1" s="69" t="s">
        <v>1</v>
      </c>
      <c r="C1" s="69" t="s">
        <v>2</v>
      </c>
      <c r="D1" s="69" t="s">
        <v>3</v>
      </c>
      <c r="E1" s="69" t="s">
        <v>4</v>
      </c>
      <c r="F1" s="69" t="s">
        <v>5</v>
      </c>
    </row>
    <row r="2" spans="1:6">
      <c r="A2" s="97" t="s">
        <v>180</v>
      </c>
      <c r="B2" s="72">
        <v>45463</v>
      </c>
      <c r="C2" s="110" t="s">
        <v>169</v>
      </c>
      <c r="D2" s="70" t="s">
        <v>6</v>
      </c>
      <c r="E2" s="71" t="s">
        <v>7</v>
      </c>
      <c r="F2" s="111" t="s">
        <v>225</v>
      </c>
    </row>
    <row r="3" spans="1:6" ht="43.5">
      <c r="A3" s="105" t="s">
        <v>226</v>
      </c>
      <c r="B3" s="106">
        <v>45467</v>
      </c>
      <c r="C3" s="107" t="s">
        <v>169</v>
      </c>
      <c r="D3" s="108" t="s">
        <v>224</v>
      </c>
      <c r="E3" s="71" t="s">
        <v>7</v>
      </c>
      <c r="F3" s="109" t="s">
        <v>225</v>
      </c>
    </row>
    <row r="4" spans="1:6" ht="29">
      <c r="A4" s="112" t="s">
        <v>228</v>
      </c>
      <c r="B4" s="106">
        <v>45474</v>
      </c>
      <c r="C4" s="107" t="s">
        <v>169</v>
      </c>
      <c r="D4" s="108" t="s">
        <v>227</v>
      </c>
      <c r="E4" s="71" t="s">
        <v>7</v>
      </c>
      <c r="F4" s="109" t="s">
        <v>225</v>
      </c>
    </row>
    <row r="5" spans="1:6" ht="29">
      <c r="A5" s="114" t="s">
        <v>235</v>
      </c>
      <c r="B5" s="106">
        <v>45580</v>
      </c>
      <c r="C5" s="107" t="s">
        <v>169</v>
      </c>
      <c r="D5" s="115" t="s">
        <v>232</v>
      </c>
      <c r="E5" s="116" t="s">
        <v>233</v>
      </c>
      <c r="F5" s="109" t="s">
        <v>234</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J7" sqref="J7"/>
    </sheetView>
  </sheetViews>
  <sheetFormatPr defaultColWidth="8.81640625" defaultRowHeight="14.5"/>
  <cols>
    <col min="1" max="1" width="26.54296875" style="2" customWidth="1"/>
    <col min="2" max="3" width="35.54296875" style="2" customWidth="1"/>
    <col min="4" max="16384" width="8.81640625" style="2"/>
  </cols>
  <sheetData>
    <row r="1" spans="1:4" ht="15.5">
      <c r="A1" s="78" t="s">
        <v>8</v>
      </c>
      <c r="B1" s="3"/>
    </row>
    <row r="2" spans="1:4" ht="15.5">
      <c r="A2" s="78" t="s">
        <v>9</v>
      </c>
      <c r="B2" s="96" t="s">
        <v>179</v>
      </c>
    </row>
    <row r="3" spans="1:4" ht="35" customHeight="1">
      <c r="A3" s="78" t="s">
        <v>10</v>
      </c>
      <c r="B3" s="96" t="s">
        <v>181</v>
      </c>
    </row>
    <row r="4" spans="1:4" ht="15.5">
      <c r="A4" s="75" t="s">
        <v>170</v>
      </c>
      <c r="B4" s="76" t="s">
        <v>229</v>
      </c>
    </row>
    <row r="5" spans="1:4" ht="15.5">
      <c r="A5" s="77" t="s">
        <v>171</v>
      </c>
      <c r="B5" s="76" t="s">
        <v>265</v>
      </c>
    </row>
    <row r="6" spans="1:4" ht="15.5">
      <c r="A6" s="74"/>
      <c r="B6" s="73"/>
    </row>
    <row r="7" spans="1:4" s="4" customFormat="1" ht="15" customHeight="1">
      <c r="A7" s="79" t="s">
        <v>11</v>
      </c>
      <c r="B7" s="79" t="s">
        <v>12</v>
      </c>
      <c r="C7" s="79" t="s">
        <v>13</v>
      </c>
      <c r="D7" s="79" t="s">
        <v>14</v>
      </c>
    </row>
    <row r="8" spans="1:4">
      <c r="A8" s="3" t="s">
        <v>15</v>
      </c>
      <c r="B8" s="88" t="s">
        <v>179</v>
      </c>
      <c r="C8" s="6" t="s">
        <v>179</v>
      </c>
      <c r="D8" s="3"/>
    </row>
    <row r="9" spans="1:4">
      <c r="A9" s="3" t="s">
        <v>16</v>
      </c>
      <c r="B9" s="113" t="s">
        <v>16</v>
      </c>
      <c r="C9" s="6" t="s">
        <v>16</v>
      </c>
      <c r="D9" s="3"/>
    </row>
    <row r="10" spans="1:4">
      <c r="A10" s="3" t="s">
        <v>17</v>
      </c>
      <c r="B10" s="113" t="s">
        <v>17</v>
      </c>
      <c r="C10" s="6" t="s">
        <v>17</v>
      </c>
      <c r="D10" s="3"/>
    </row>
    <row r="11" spans="1:4">
      <c r="A11" s="3" t="s">
        <v>18</v>
      </c>
      <c r="B11" s="113" t="s">
        <v>18</v>
      </c>
      <c r="C11" s="6" t="s">
        <v>18</v>
      </c>
      <c r="D11" s="3"/>
    </row>
    <row r="12" spans="1:4">
      <c r="A12" s="3" t="s">
        <v>19</v>
      </c>
      <c r="B12" s="5" t="str">
        <f t="shared" ref="B12" si="0">HYPERLINK(CONCATENATE("#",C12,"!$A$1"),C12)</f>
        <v>Loading Rules</v>
      </c>
      <c r="C12" s="6" t="s">
        <v>20</v>
      </c>
      <c r="D12" s="3"/>
    </row>
    <row r="13" spans="1:4">
      <c r="A13" s="121" t="s">
        <v>255</v>
      </c>
      <c r="B13" s="5" t="s">
        <v>255</v>
      </c>
      <c r="C13" s="121" t="s">
        <v>255</v>
      </c>
      <c r="D13" s="3"/>
    </row>
  </sheetData>
  <hyperlinks>
    <hyperlink ref="B8" location="'customer-location'!A1" display="'customer-location'!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E5E68CF4-28EA-42A6-B604-F242CB2F2D49}"/>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topLeftCell="A29" zoomScale="70" zoomScaleNormal="70" workbookViewId="0">
      <pane xSplit="1" topLeftCell="C1" activePane="topRight" state="frozen"/>
      <selection activeCell="B4" sqref="B4"/>
      <selection pane="topRight" activeCell="F32" sqref="F32"/>
    </sheetView>
  </sheetViews>
  <sheetFormatPr defaultColWidth="8.81640625" defaultRowHeight="15.5"/>
  <cols>
    <col min="1" max="1" width="22.54296875" style="7" customWidth="1"/>
    <col min="2" max="2" width="55.54296875" style="7" customWidth="1"/>
    <col min="3" max="3" width="16.90625" style="7" bestFit="1" customWidth="1"/>
    <col min="4" max="4" width="16.453125" style="7" bestFit="1" customWidth="1"/>
    <col min="5" max="5" width="37.81640625" style="7" customWidth="1"/>
    <col min="6" max="6" width="31.81640625" style="7" customWidth="1"/>
    <col min="7" max="7" width="26.6328125" style="7" customWidth="1"/>
    <col min="8" max="8" width="20.08984375" style="7" bestFit="1" customWidth="1"/>
    <col min="9" max="9" width="37.08984375" style="7" bestFit="1" customWidth="1"/>
    <col min="10" max="16384" width="8.81640625" style="7"/>
  </cols>
  <sheetData>
    <row r="1" spans="1:7">
      <c r="A1" s="125" t="s">
        <v>21</v>
      </c>
      <c r="B1" s="125"/>
    </row>
    <row r="2" spans="1:7" ht="17.5" customHeight="1">
      <c r="A2" s="80" t="s">
        <v>22</v>
      </c>
      <c r="B2" s="8" t="s">
        <v>179</v>
      </c>
      <c r="C2" s="9"/>
      <c r="D2" s="9"/>
      <c r="G2" s="10"/>
    </row>
    <row r="3" spans="1:7" ht="49.25" customHeight="1">
      <c r="A3" s="82" t="s">
        <v>10</v>
      </c>
      <c r="B3" s="11" t="s">
        <v>182</v>
      </c>
    </row>
    <row r="4" spans="1:7" ht="34" customHeight="1">
      <c r="A4" s="82" t="s">
        <v>173</v>
      </c>
      <c r="B4" s="8"/>
      <c r="G4" s="10"/>
    </row>
    <row r="5" spans="1:7" ht="149.5" customHeight="1">
      <c r="A5" s="80" t="s">
        <v>23</v>
      </c>
      <c r="B5" s="12" t="s">
        <v>258</v>
      </c>
      <c r="C5" s="13"/>
      <c r="D5" s="13"/>
      <c r="G5" s="9"/>
    </row>
    <row r="6" spans="1:7" ht="18" customHeight="1">
      <c r="A6" s="80" t="s">
        <v>24</v>
      </c>
      <c r="B6" s="8" t="s">
        <v>178</v>
      </c>
      <c r="C6" s="9"/>
      <c r="D6" s="9"/>
    </row>
    <row r="7" spans="1:7" ht="19.25" customHeight="1">
      <c r="A7" s="125" t="s">
        <v>26</v>
      </c>
      <c r="B7" s="125"/>
      <c r="G7" s="10"/>
    </row>
    <row r="8" spans="1:7" ht="32.4" customHeight="1">
      <c r="A8" s="82" t="s">
        <v>27</v>
      </c>
      <c r="B8" s="8" t="s">
        <v>183</v>
      </c>
      <c r="G8" s="10"/>
    </row>
    <row r="9" spans="1:7">
      <c r="A9" s="80" t="s">
        <v>28</v>
      </c>
      <c r="B9" s="12" t="s">
        <v>276</v>
      </c>
      <c r="C9" s="9"/>
      <c r="D9" s="9"/>
      <c r="G9" s="10"/>
    </row>
    <row r="10" spans="1:7" ht="17.5" customHeight="1">
      <c r="A10" s="80" t="s">
        <v>29</v>
      </c>
      <c r="B10" s="12" t="s">
        <v>277</v>
      </c>
      <c r="C10" s="9"/>
      <c r="D10" s="9"/>
      <c r="G10" s="10"/>
    </row>
    <row r="11" spans="1:7" ht="17.5" customHeight="1">
      <c r="A11" s="82" t="s">
        <v>30</v>
      </c>
      <c r="B11" s="12" t="s">
        <v>278</v>
      </c>
      <c r="C11" s="9"/>
      <c r="D11" s="9"/>
    </row>
    <row r="12" spans="1:7" ht="46.5">
      <c r="A12" s="82" t="s">
        <v>31</v>
      </c>
      <c r="B12" s="67" t="s">
        <v>184</v>
      </c>
      <c r="C12" s="9"/>
      <c r="D12" s="9"/>
    </row>
    <row r="13" spans="1:7" ht="108.5">
      <c r="A13" s="80" t="s">
        <v>32</v>
      </c>
      <c r="B13" s="8" t="s">
        <v>251</v>
      </c>
      <c r="C13" s="13"/>
      <c r="D13" s="13"/>
    </row>
    <row r="14" spans="1:7" ht="34.25" customHeight="1">
      <c r="A14" s="80" t="s">
        <v>33</v>
      </c>
      <c r="B14" s="12"/>
      <c r="C14" s="13"/>
      <c r="D14" s="13"/>
    </row>
    <row r="15" spans="1:7" ht="17.399999999999999" customHeight="1">
      <c r="A15" s="125" t="s">
        <v>34</v>
      </c>
      <c r="B15" s="125"/>
      <c r="C15" s="13"/>
      <c r="D15" s="13"/>
    </row>
    <row r="16" spans="1:7" s="15" customFormat="1" ht="32.5" customHeight="1">
      <c r="A16" s="82" t="s">
        <v>35</v>
      </c>
      <c r="B16" s="14"/>
      <c r="E16" s="16"/>
    </row>
    <row r="17" spans="1:10" s="15" customFormat="1" ht="32.5" customHeight="1">
      <c r="A17" s="80" t="s">
        <v>36</v>
      </c>
      <c r="B17" s="12"/>
      <c r="E17" s="16"/>
    </row>
    <row r="18" spans="1:10" s="15" customFormat="1" ht="17.5" customHeight="1">
      <c r="A18" s="80" t="s">
        <v>172</v>
      </c>
      <c r="B18" s="12"/>
      <c r="E18" s="16"/>
    </row>
    <row r="19" spans="1:10">
      <c r="A19" s="80" t="s">
        <v>37</v>
      </c>
      <c r="B19" s="17"/>
    </row>
    <row r="20" spans="1:10">
      <c r="A20" s="81"/>
    </row>
    <row r="21" spans="1:10" ht="21" customHeight="1">
      <c r="A21" s="83" t="s">
        <v>38</v>
      </c>
      <c r="B21" s="84" t="s">
        <v>236</v>
      </c>
      <c r="C21" s="84" t="s">
        <v>39</v>
      </c>
      <c r="D21" s="84" t="s">
        <v>40</v>
      </c>
      <c r="E21" s="84" t="s">
        <v>41</v>
      </c>
      <c r="F21" s="84" t="s">
        <v>42</v>
      </c>
      <c r="G21" s="84" t="s">
        <v>43</v>
      </c>
      <c r="H21" s="84" t="s">
        <v>44</v>
      </c>
      <c r="I21" s="83" t="s">
        <v>45</v>
      </c>
      <c r="J21" s="83" t="s">
        <v>46</v>
      </c>
    </row>
    <row r="22" spans="1:10" ht="46.5">
      <c r="A22" s="17" t="s">
        <v>47</v>
      </c>
      <c r="B22" s="17" t="s">
        <v>237</v>
      </c>
      <c r="C22" s="14" t="s">
        <v>48</v>
      </c>
      <c r="D22" s="18" t="s">
        <v>25</v>
      </c>
      <c r="E22" s="19" t="s">
        <v>49</v>
      </c>
      <c r="F22" s="19" t="s">
        <v>50</v>
      </c>
      <c r="G22" s="19" t="s">
        <v>207</v>
      </c>
      <c r="H22" s="17" t="s">
        <v>178</v>
      </c>
      <c r="I22" s="14" t="s">
        <v>211</v>
      </c>
      <c r="J22" s="17"/>
    </row>
    <row r="23" spans="1:10" ht="24.5" customHeight="1">
      <c r="A23" s="17" t="s">
        <v>51</v>
      </c>
      <c r="B23" s="17" t="s">
        <v>238</v>
      </c>
      <c r="C23" s="14" t="s">
        <v>48</v>
      </c>
      <c r="D23" s="19" t="s">
        <v>52</v>
      </c>
      <c r="E23" s="19" t="s">
        <v>53</v>
      </c>
      <c r="F23" s="19" t="s">
        <v>54</v>
      </c>
      <c r="G23" s="17" t="s">
        <v>55</v>
      </c>
      <c r="H23" s="17" t="s">
        <v>74</v>
      </c>
      <c r="I23" s="17" t="s">
        <v>212</v>
      </c>
      <c r="J23" s="17"/>
    </row>
    <row r="24" spans="1:10" ht="31.5" customHeight="1">
      <c r="A24" s="17" t="s">
        <v>56</v>
      </c>
      <c r="B24" s="17" t="s">
        <v>239</v>
      </c>
      <c r="C24" s="14" t="s">
        <v>48</v>
      </c>
      <c r="D24" s="19" t="s">
        <v>10</v>
      </c>
      <c r="E24" s="19" t="s">
        <v>57</v>
      </c>
      <c r="F24" s="19" t="s">
        <v>58</v>
      </c>
      <c r="G24" s="17" t="s">
        <v>55</v>
      </c>
      <c r="H24" s="17" t="s">
        <v>230</v>
      </c>
      <c r="I24" s="17" t="s">
        <v>213</v>
      </c>
      <c r="J24" s="17"/>
    </row>
    <row r="25" spans="1:10" ht="31">
      <c r="A25" s="17" t="s">
        <v>200</v>
      </c>
      <c r="B25" s="118" t="s">
        <v>61</v>
      </c>
      <c r="C25" s="14" t="s">
        <v>48</v>
      </c>
      <c r="D25" s="19" t="s">
        <v>60</v>
      </c>
      <c r="E25" s="19" t="s">
        <v>61</v>
      </c>
      <c r="F25" s="19" t="s">
        <v>62</v>
      </c>
      <c r="G25" s="17" t="s">
        <v>208</v>
      </c>
      <c r="H25" s="17" t="s">
        <v>208</v>
      </c>
      <c r="I25" s="17" t="s">
        <v>246</v>
      </c>
      <c r="J25" s="17"/>
    </row>
    <row r="26" spans="1:10" ht="31">
      <c r="A26" s="17" t="s">
        <v>201</v>
      </c>
      <c r="B26" s="118" t="s">
        <v>61</v>
      </c>
      <c r="C26" s="14" t="s">
        <v>48</v>
      </c>
      <c r="D26" s="19" t="s">
        <v>60</v>
      </c>
      <c r="E26" s="19" t="s">
        <v>61</v>
      </c>
      <c r="F26" s="19" t="s">
        <v>62</v>
      </c>
      <c r="G26" s="17" t="s">
        <v>209</v>
      </c>
      <c r="H26" s="17" t="s">
        <v>209</v>
      </c>
      <c r="I26" s="17" t="s">
        <v>247</v>
      </c>
      <c r="J26" s="17"/>
    </row>
    <row r="27" spans="1:10" ht="31">
      <c r="A27" s="89" t="s">
        <v>202</v>
      </c>
      <c r="B27" s="118" t="s">
        <v>61</v>
      </c>
      <c r="C27" s="117" t="s">
        <v>48</v>
      </c>
      <c r="D27" s="19" t="s">
        <v>60</v>
      </c>
      <c r="E27" s="19" t="s">
        <v>61</v>
      </c>
      <c r="F27" s="19" t="s">
        <v>62</v>
      </c>
      <c r="G27" s="14" t="s">
        <v>210</v>
      </c>
      <c r="H27" s="89" t="s">
        <v>231</v>
      </c>
      <c r="I27" s="89" t="s">
        <v>214</v>
      </c>
      <c r="J27" s="89"/>
    </row>
    <row r="28" spans="1:10">
      <c r="A28" s="19" t="s">
        <v>203</v>
      </c>
      <c r="B28" s="17" t="s">
        <v>241</v>
      </c>
      <c r="C28" s="14" t="s">
        <v>48</v>
      </c>
      <c r="D28" s="18"/>
      <c r="E28" s="19"/>
      <c r="F28" s="19"/>
      <c r="G28" s="17" t="s">
        <v>279</v>
      </c>
      <c r="H28" s="19" t="s">
        <v>203</v>
      </c>
      <c r="I28" s="19" t="s">
        <v>248</v>
      </c>
      <c r="J28" s="17"/>
    </row>
    <row r="29" spans="1:10">
      <c r="A29" s="102" t="s">
        <v>59</v>
      </c>
      <c r="B29" s="17" t="s">
        <v>240</v>
      </c>
      <c r="C29" s="14" t="s">
        <v>48</v>
      </c>
      <c r="D29" s="19"/>
      <c r="E29" s="19"/>
      <c r="F29" s="19"/>
      <c r="G29" s="17" t="s">
        <v>280</v>
      </c>
      <c r="H29" s="17" t="s">
        <v>59</v>
      </c>
      <c r="I29" s="17" t="s">
        <v>249</v>
      </c>
      <c r="J29" s="17"/>
    </row>
    <row r="30" spans="1:10">
      <c r="A30" s="102" t="s">
        <v>204</v>
      </c>
      <c r="B30" s="102" t="s">
        <v>242</v>
      </c>
      <c r="C30" s="14" t="s">
        <v>48</v>
      </c>
      <c r="D30" s="19"/>
      <c r="E30" s="19"/>
      <c r="F30" s="19"/>
      <c r="G30" s="17" t="s">
        <v>55</v>
      </c>
      <c r="H30" s="102" t="s">
        <v>204</v>
      </c>
      <c r="I30" s="102" t="s">
        <v>215</v>
      </c>
      <c r="J30" s="17"/>
    </row>
    <row r="31" spans="1:10">
      <c r="A31" s="102" t="s">
        <v>205</v>
      </c>
      <c r="B31" s="102" t="s">
        <v>243</v>
      </c>
      <c r="C31" s="14" t="s">
        <v>48</v>
      </c>
      <c r="D31" s="19"/>
      <c r="E31" s="19"/>
      <c r="F31" s="19"/>
      <c r="G31" s="17" t="s">
        <v>55</v>
      </c>
      <c r="H31" s="102" t="s">
        <v>205</v>
      </c>
      <c r="I31" s="102" t="s">
        <v>216</v>
      </c>
      <c r="J31" s="17"/>
    </row>
    <row r="32" spans="1:10" ht="325.5">
      <c r="A32" s="102" t="s">
        <v>206</v>
      </c>
      <c r="B32" s="14" t="s">
        <v>244</v>
      </c>
      <c r="C32" s="14" t="s">
        <v>48</v>
      </c>
      <c r="D32" s="19"/>
      <c r="E32" s="19"/>
      <c r="F32" s="19"/>
      <c r="G32" s="14" t="s">
        <v>281</v>
      </c>
      <c r="H32" s="68" t="s">
        <v>206</v>
      </c>
      <c r="I32" s="102" t="s">
        <v>250</v>
      </c>
      <c r="J32" s="17"/>
    </row>
    <row r="33" spans="1:9">
      <c r="A33" s="90"/>
      <c r="B33" s="91"/>
      <c r="C33" s="90"/>
      <c r="D33" s="92"/>
      <c r="E33" s="92"/>
      <c r="F33" s="93"/>
      <c r="G33" s="90"/>
      <c r="H33" s="90"/>
      <c r="I33" s="94"/>
    </row>
    <row r="34" spans="1:9">
      <c r="A34" s="90"/>
      <c r="B34" s="91"/>
      <c r="C34" s="90"/>
      <c r="D34" s="90"/>
      <c r="E34" s="92"/>
      <c r="F34" s="93"/>
      <c r="G34" s="90"/>
      <c r="H34" s="90"/>
      <c r="I34" s="94"/>
    </row>
    <row r="35" spans="1:9">
      <c r="A35" s="90"/>
      <c r="B35" s="91"/>
      <c r="C35" s="90"/>
      <c r="D35" s="90"/>
      <c r="E35" s="92"/>
      <c r="F35" s="93"/>
      <c r="G35" s="90"/>
      <c r="H35" s="90"/>
      <c r="I35" s="94"/>
    </row>
    <row r="36" spans="1:9">
      <c r="A36" s="90"/>
      <c r="B36" s="91"/>
      <c r="C36" s="90"/>
      <c r="D36" s="90"/>
      <c r="E36" s="92"/>
      <c r="F36" s="93"/>
      <c r="G36" s="90"/>
      <c r="H36" s="90"/>
      <c r="I36" s="94"/>
    </row>
    <row r="37" spans="1:9">
      <c r="A37" s="90"/>
      <c r="B37" s="91"/>
      <c r="C37" s="90"/>
      <c r="D37" s="90"/>
      <c r="E37" s="92"/>
      <c r="F37" s="93"/>
      <c r="G37" s="90"/>
      <c r="H37" s="90"/>
      <c r="I37" s="94"/>
    </row>
    <row r="38" spans="1:9">
      <c r="A38" s="90"/>
      <c r="B38" s="91"/>
      <c r="C38" s="90"/>
      <c r="D38" s="90"/>
      <c r="E38" s="92"/>
      <c r="F38" s="93"/>
      <c r="G38" s="90"/>
      <c r="H38" s="90"/>
      <c r="I38" s="94"/>
    </row>
    <row r="39" spans="1:9">
      <c r="A39" s="90"/>
      <c r="B39" s="91"/>
      <c r="C39" s="90"/>
      <c r="D39" s="90"/>
      <c r="E39" s="92"/>
      <c r="F39" s="93"/>
      <c r="G39" s="90"/>
      <c r="H39" s="90"/>
      <c r="I39" s="94"/>
    </row>
    <row r="40" spans="1:9">
      <c r="A40" s="94"/>
      <c r="B40" s="91"/>
      <c r="C40" s="92"/>
      <c r="D40" s="92"/>
      <c r="E40" s="92"/>
      <c r="F40" s="93"/>
      <c r="G40" s="94"/>
      <c r="H40" s="94"/>
      <c r="I40" s="94"/>
    </row>
    <row r="41" spans="1:9">
      <c r="A41" s="94"/>
      <c r="B41" s="91"/>
      <c r="C41" s="92"/>
      <c r="D41" s="92"/>
      <c r="E41" s="92"/>
      <c r="F41" s="93"/>
      <c r="G41" s="94"/>
      <c r="H41" s="94"/>
      <c r="I41" s="94"/>
    </row>
    <row r="42" spans="1:9">
      <c r="A42" s="94"/>
      <c r="B42" s="91"/>
      <c r="C42" s="92"/>
      <c r="D42" s="92"/>
      <c r="E42" s="92"/>
      <c r="F42" s="93"/>
      <c r="G42" s="94"/>
      <c r="H42" s="94"/>
      <c r="I42" s="94"/>
    </row>
    <row r="43" spans="1:9">
      <c r="A43" s="94"/>
      <c r="B43" s="94"/>
      <c r="C43" s="92"/>
      <c r="D43" s="92"/>
      <c r="E43" s="92"/>
      <c r="F43" s="94"/>
      <c r="G43" s="94"/>
      <c r="H43" s="94"/>
      <c r="I43" s="94"/>
    </row>
    <row r="44" spans="1:9">
      <c r="A44" s="94"/>
      <c r="B44" s="94"/>
      <c r="C44" s="92"/>
      <c r="D44" s="92"/>
      <c r="E44" s="92"/>
      <c r="F44" s="94"/>
      <c r="G44" s="94"/>
      <c r="H44" s="94"/>
      <c r="I44" s="94"/>
    </row>
    <row r="45" spans="1:9">
      <c r="A45" s="94"/>
      <c r="B45" s="94"/>
      <c r="C45" s="92"/>
      <c r="D45" s="92"/>
      <c r="E45" s="92"/>
      <c r="F45" s="94"/>
      <c r="G45" s="94"/>
      <c r="H45" s="94"/>
      <c r="I45" s="94"/>
    </row>
    <row r="46" spans="1:9">
      <c r="A46" s="94"/>
      <c r="B46" s="94"/>
      <c r="C46" s="90"/>
      <c r="D46" s="94"/>
      <c r="E46" s="94"/>
      <c r="F46" s="94"/>
      <c r="G46" s="94"/>
      <c r="H46" s="94"/>
      <c r="I46" s="94"/>
    </row>
    <row r="47" spans="1:9">
      <c r="A47" s="94"/>
      <c r="B47" s="94"/>
      <c r="C47" s="90"/>
      <c r="D47" s="94"/>
      <c r="E47" s="94"/>
      <c r="F47" s="94"/>
      <c r="G47" s="94"/>
      <c r="H47" s="94"/>
      <c r="I47" s="94"/>
    </row>
    <row r="48" spans="1:9">
      <c r="A48" s="94"/>
      <c r="B48" s="94"/>
      <c r="C48" s="90"/>
      <c r="D48" s="94"/>
      <c r="E48" s="94"/>
      <c r="F48" s="94"/>
      <c r="G48" s="94"/>
      <c r="H48" s="94"/>
      <c r="I48" s="94"/>
    </row>
    <row r="49" spans="1:9">
      <c r="A49" s="94"/>
      <c r="B49" s="94"/>
      <c r="C49" s="90"/>
      <c r="D49" s="94"/>
      <c r="E49" s="94"/>
      <c r="F49" s="94"/>
      <c r="G49" s="94"/>
      <c r="H49" s="94"/>
      <c r="I49" s="94"/>
    </row>
    <row r="50" spans="1:9">
      <c r="A50" s="94"/>
      <c r="B50" s="94"/>
      <c r="C50" s="90"/>
      <c r="D50" s="94"/>
      <c r="E50" s="94"/>
      <c r="F50" s="94"/>
      <c r="G50" s="94"/>
      <c r="H50" s="94"/>
      <c r="I50" s="94"/>
    </row>
    <row r="51" spans="1:9">
      <c r="A51" s="94"/>
      <c r="B51" s="94"/>
      <c r="C51" s="90"/>
      <c r="D51" s="94"/>
      <c r="E51" s="94"/>
      <c r="F51" s="94"/>
      <c r="G51" s="94"/>
      <c r="H51" s="94"/>
      <c r="I51" s="94"/>
    </row>
    <row r="52" spans="1:9">
      <c r="A52" s="94"/>
      <c r="B52" s="94"/>
      <c r="C52" s="94"/>
      <c r="D52" s="94"/>
      <c r="E52" s="94"/>
      <c r="F52" s="94"/>
      <c r="G52" s="94"/>
      <c r="H52" s="94"/>
      <c r="I52" s="94"/>
    </row>
    <row r="53" spans="1:9">
      <c r="A53" s="94"/>
      <c r="B53" s="94"/>
      <c r="C53" s="94"/>
      <c r="D53" s="94"/>
      <c r="E53" s="94"/>
      <c r="F53" s="94"/>
      <c r="G53" s="94"/>
      <c r="H53" s="94"/>
      <c r="I53" s="94"/>
    </row>
    <row r="54" spans="1:9">
      <c r="A54" s="94"/>
      <c r="B54" s="94"/>
      <c r="C54" s="94"/>
      <c r="D54" s="94"/>
      <c r="E54" s="94"/>
      <c r="F54" s="94"/>
      <c r="G54" s="94"/>
      <c r="H54" s="94"/>
      <c r="I54" s="94"/>
    </row>
    <row r="55" spans="1:9">
      <c r="A55" s="94"/>
      <c r="B55" s="94"/>
      <c r="C55" s="94"/>
      <c r="D55" s="94"/>
      <c r="E55" s="94"/>
      <c r="F55" s="94"/>
      <c r="G55" s="94"/>
      <c r="H55" s="94"/>
      <c r="I55" s="94"/>
    </row>
    <row r="56" spans="1:9">
      <c r="A56" s="94"/>
      <c r="B56" s="94"/>
      <c r="C56" s="94"/>
      <c r="D56" s="94"/>
      <c r="E56" s="94"/>
      <c r="F56" s="94"/>
      <c r="G56" s="94"/>
      <c r="H56" s="94"/>
      <c r="I56" s="94"/>
    </row>
    <row r="57" spans="1:9">
      <c r="A57" s="94"/>
      <c r="B57" s="94"/>
      <c r="C57" s="94"/>
      <c r="D57" s="94"/>
      <c r="E57" s="94"/>
      <c r="F57" s="94"/>
      <c r="G57" s="94"/>
      <c r="H57" s="94"/>
      <c r="I57" s="94"/>
    </row>
    <row r="58" spans="1:9">
      <c r="A58" s="94"/>
      <c r="B58" s="94"/>
      <c r="C58" s="94"/>
      <c r="D58" s="94"/>
      <c r="E58" s="94"/>
      <c r="F58" s="94"/>
      <c r="G58" s="94"/>
      <c r="H58" s="94"/>
      <c r="I58" s="94"/>
    </row>
    <row r="59" spans="1:9">
      <c r="A59" s="94"/>
      <c r="B59" s="94"/>
      <c r="C59" s="94"/>
      <c r="D59" s="94"/>
      <c r="E59" s="94"/>
      <c r="F59" s="94"/>
      <c r="G59" s="94"/>
      <c r="H59" s="94"/>
      <c r="I59" s="94"/>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E4" sqref="E4"/>
    </sheetView>
  </sheetViews>
  <sheetFormatPr defaultColWidth="8.81640625" defaultRowHeight="14.5"/>
  <cols>
    <col min="1" max="1" width="37.90625" style="24" bestFit="1" customWidth="1"/>
    <col min="2" max="2" width="54.54296875" style="24" customWidth="1"/>
    <col min="3" max="4" width="14.453125" style="24" customWidth="1"/>
    <col min="5" max="5" width="15.08984375" style="24" customWidth="1"/>
    <col min="6" max="7" width="16.81640625" style="24" customWidth="1"/>
    <col min="8" max="8" width="14.453125" style="24" customWidth="1"/>
    <col min="9" max="9" width="15.36328125" style="24" bestFit="1" customWidth="1"/>
    <col min="10" max="10" width="8.81640625" style="24"/>
    <col min="11" max="11" width="17.453125" style="24" bestFit="1" customWidth="1"/>
    <col min="12" max="12" width="18.08984375" style="24" bestFit="1" customWidth="1"/>
    <col min="13" max="13" width="12" style="24" bestFit="1" customWidth="1"/>
    <col min="14" max="16384" width="8.81640625" style="24"/>
  </cols>
  <sheetData>
    <row r="1" spans="1:14" s="20" customFormat="1" ht="19.75" customHeight="1">
      <c r="A1" s="83" t="s">
        <v>63</v>
      </c>
      <c r="B1" s="83" t="s">
        <v>64</v>
      </c>
      <c r="C1" s="84" t="s">
        <v>65</v>
      </c>
      <c r="D1" s="84" t="s">
        <v>66</v>
      </c>
      <c r="E1" s="84" t="s">
        <v>67</v>
      </c>
      <c r="F1" s="84" t="s">
        <v>68</v>
      </c>
      <c r="G1" s="84" t="s">
        <v>266</v>
      </c>
      <c r="H1" s="84" t="s">
        <v>69</v>
      </c>
      <c r="I1" s="83" t="s">
        <v>70</v>
      </c>
      <c r="J1" s="83" t="s">
        <v>174</v>
      </c>
      <c r="K1" s="83" t="s">
        <v>175</v>
      </c>
      <c r="L1" s="83" t="s">
        <v>176</v>
      </c>
      <c r="M1" s="83" t="s">
        <v>177</v>
      </c>
      <c r="N1" s="83" t="s">
        <v>14</v>
      </c>
    </row>
    <row r="2" spans="1:14">
      <c r="A2" s="21" t="s">
        <v>217</v>
      </c>
      <c r="B2" s="103" t="s">
        <v>218</v>
      </c>
      <c r="C2" s="22" t="s">
        <v>71</v>
      </c>
      <c r="D2" s="22" t="s">
        <v>72</v>
      </c>
      <c r="E2" s="23" t="s">
        <v>73</v>
      </c>
      <c r="F2" s="21" t="s">
        <v>276</v>
      </c>
      <c r="G2" s="21" t="s">
        <v>25</v>
      </c>
      <c r="H2" s="21" t="s">
        <v>74</v>
      </c>
      <c r="I2" s="85"/>
      <c r="J2" s="86"/>
      <c r="K2" s="86"/>
      <c r="L2" s="86"/>
      <c r="M2" s="76"/>
      <c r="N2" s="8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I12" sqref="I12"/>
    </sheetView>
  </sheetViews>
  <sheetFormatPr defaultColWidth="8.81640625" defaultRowHeight="14.5"/>
  <cols>
    <col min="1" max="1" width="21.81640625" style="2" customWidth="1"/>
    <col min="2" max="2" width="20.54296875" style="2" bestFit="1" customWidth="1"/>
    <col min="3" max="3" width="55.36328125" style="2" customWidth="1"/>
    <col min="4" max="4" width="11.08984375" style="2" customWidth="1"/>
    <col min="5" max="5" width="15.453125" style="2" customWidth="1"/>
    <col min="6" max="6" width="16.1796875" style="2" customWidth="1"/>
    <col min="7" max="7" width="16.36328125" style="66" customWidth="1"/>
    <col min="8" max="8" width="11.08984375" style="2" customWidth="1"/>
    <col min="9" max="9" width="26" style="2" customWidth="1"/>
    <col min="10" max="10" width="8.81640625" style="2"/>
    <col min="11" max="11" width="20" style="2" customWidth="1"/>
    <col min="12" max="12" width="30.36328125" style="2" customWidth="1"/>
    <col min="13" max="14" width="17.81640625" style="2" customWidth="1"/>
    <col min="15" max="15" width="8.81640625" style="2"/>
    <col min="16" max="16" width="18.90625" style="2" customWidth="1"/>
    <col min="17" max="17" width="7.81640625" style="36" customWidth="1"/>
    <col min="18" max="18" width="8.81640625" style="2"/>
    <col min="19" max="19" width="17.81640625" style="2" customWidth="1"/>
    <col min="20" max="16384" width="8.81640625" style="2"/>
  </cols>
  <sheetData>
    <row r="1" spans="1:20" s="1" customFormat="1" ht="14.4" customHeight="1">
      <c r="A1" s="25" t="s">
        <v>63</v>
      </c>
      <c r="B1" s="25" t="s">
        <v>75</v>
      </c>
      <c r="C1" s="25" t="s">
        <v>64</v>
      </c>
      <c r="D1" s="25" t="s">
        <v>65</v>
      </c>
      <c r="E1" s="25" t="s">
        <v>66</v>
      </c>
      <c r="F1" s="26" t="s">
        <v>67</v>
      </c>
      <c r="G1" s="26" t="s">
        <v>79</v>
      </c>
      <c r="H1" s="25" t="s">
        <v>76</v>
      </c>
      <c r="I1" s="25" t="s">
        <v>70</v>
      </c>
    </row>
    <row r="2" spans="1:20" ht="15.5">
      <c r="A2" s="27"/>
      <c r="B2" s="87"/>
      <c r="C2" s="95"/>
      <c r="D2" s="30"/>
      <c r="E2" s="30"/>
      <c r="F2" s="27"/>
      <c r="G2" s="61"/>
      <c r="H2" s="31"/>
      <c r="I2" s="27"/>
      <c r="Q2" s="2"/>
    </row>
    <row r="3" spans="1:20" ht="15.5">
      <c r="A3" s="27"/>
      <c r="B3" s="28"/>
      <c r="C3" s="29"/>
      <c r="D3" s="30"/>
      <c r="E3" s="30"/>
      <c r="F3" s="27"/>
      <c r="G3" s="61"/>
      <c r="H3" s="31"/>
      <c r="I3" s="27"/>
      <c r="Q3" s="2"/>
    </row>
    <row r="4" spans="1:20" ht="15.5">
      <c r="A4" s="27"/>
      <c r="B4" s="28"/>
      <c r="C4" s="29"/>
      <c r="D4" s="30"/>
      <c r="E4" s="30"/>
      <c r="F4" s="27"/>
      <c r="G4" s="61"/>
      <c r="H4" s="31"/>
      <c r="I4" s="27"/>
      <c r="Q4" s="2"/>
    </row>
    <row r="5" spans="1:20">
      <c r="A5" s="32"/>
      <c r="B5" s="32"/>
      <c r="C5" s="32"/>
      <c r="D5" s="32"/>
      <c r="E5" s="32"/>
      <c r="F5" s="32"/>
      <c r="G5" s="32"/>
      <c r="H5" s="32"/>
      <c r="I5" s="32"/>
      <c r="Q5" s="2"/>
    </row>
    <row r="6" spans="1:20">
      <c r="A6" s="32"/>
      <c r="B6" s="32"/>
      <c r="C6" s="32"/>
      <c r="D6" s="32"/>
      <c r="E6" s="32"/>
      <c r="F6" s="33"/>
      <c r="G6" s="62"/>
      <c r="H6" s="32"/>
      <c r="I6" s="32"/>
      <c r="J6" s="32"/>
      <c r="K6" s="32"/>
      <c r="L6" s="32"/>
      <c r="M6" s="32"/>
      <c r="N6" s="32"/>
      <c r="O6" s="32"/>
      <c r="P6" s="32"/>
      <c r="Q6" s="33"/>
      <c r="R6" s="32"/>
      <c r="S6" s="32"/>
      <c r="T6" s="33"/>
    </row>
    <row r="7" spans="1:20">
      <c r="A7" s="32"/>
      <c r="B7" s="32"/>
      <c r="C7" s="32"/>
      <c r="D7" s="32"/>
      <c r="E7" s="32"/>
      <c r="F7" s="33"/>
      <c r="G7" s="62"/>
      <c r="H7" s="32"/>
      <c r="I7" s="32"/>
      <c r="J7" s="32"/>
      <c r="K7" s="32"/>
      <c r="L7" s="32"/>
      <c r="M7" s="32"/>
      <c r="N7" s="32"/>
      <c r="O7" s="32"/>
      <c r="P7" s="32"/>
      <c r="Q7" s="33"/>
      <c r="R7" s="32"/>
      <c r="S7" s="32"/>
      <c r="T7" s="33"/>
    </row>
    <row r="8" spans="1:20">
      <c r="A8" s="32"/>
      <c r="B8" s="32"/>
      <c r="C8" s="32"/>
      <c r="D8" s="32"/>
      <c r="E8" s="32"/>
      <c r="F8" s="33"/>
      <c r="G8" s="63"/>
      <c r="H8" s="32"/>
      <c r="I8" s="32"/>
      <c r="J8" s="32"/>
      <c r="K8" s="32"/>
      <c r="L8" s="32"/>
      <c r="M8" s="32"/>
      <c r="N8" s="32"/>
      <c r="O8" s="32"/>
      <c r="P8" s="32"/>
      <c r="Q8" s="33"/>
      <c r="R8" s="32"/>
      <c r="S8" s="32"/>
      <c r="T8" s="33"/>
    </row>
    <row r="9" spans="1:20">
      <c r="A9" s="32"/>
      <c r="B9" s="32"/>
      <c r="C9" s="32"/>
      <c r="D9" s="32"/>
      <c r="E9" s="32"/>
      <c r="F9" s="33"/>
      <c r="G9" s="64"/>
      <c r="H9" s="32"/>
      <c r="I9" s="32"/>
      <c r="J9" s="32"/>
      <c r="K9" s="32"/>
      <c r="L9" s="32"/>
      <c r="M9" s="32"/>
      <c r="N9" s="32"/>
      <c r="O9" s="32"/>
      <c r="P9" s="32"/>
      <c r="Q9" s="33"/>
      <c r="R9" s="32"/>
      <c r="S9" s="32"/>
      <c r="T9" s="33"/>
    </row>
    <row r="10" spans="1:20">
      <c r="A10" s="32"/>
      <c r="B10" s="32"/>
      <c r="C10" s="32"/>
      <c r="D10" s="32"/>
      <c r="E10" s="32"/>
      <c r="F10" s="33"/>
      <c r="G10" s="64"/>
      <c r="H10" s="32"/>
      <c r="I10" s="32"/>
      <c r="J10" s="32"/>
      <c r="K10" s="32"/>
      <c r="L10" s="32"/>
      <c r="M10" s="32"/>
      <c r="N10" s="32"/>
      <c r="O10" s="32"/>
      <c r="P10" s="32"/>
      <c r="Q10" s="32"/>
      <c r="R10" s="32"/>
      <c r="S10" s="32"/>
      <c r="T10" s="33"/>
    </row>
    <row r="11" spans="1:20">
      <c r="A11" s="32"/>
      <c r="B11" s="32"/>
      <c r="C11" s="32"/>
      <c r="D11" s="32"/>
      <c r="E11" s="32"/>
      <c r="F11" s="33"/>
      <c r="G11" s="65"/>
      <c r="H11" s="32"/>
      <c r="I11" s="32"/>
      <c r="J11" s="32"/>
      <c r="K11" s="32"/>
      <c r="L11" s="32"/>
      <c r="M11" s="32"/>
      <c r="N11" s="32"/>
      <c r="O11" s="32"/>
      <c r="P11" s="32"/>
      <c r="Q11" s="32"/>
      <c r="R11" s="32"/>
      <c r="S11" s="32"/>
      <c r="T11" s="33"/>
    </row>
    <row r="12" spans="1:20">
      <c r="A12" s="32"/>
      <c r="B12" s="32"/>
      <c r="C12" s="32"/>
      <c r="D12" s="32"/>
      <c r="E12" s="32"/>
      <c r="F12" s="33"/>
      <c r="G12" s="65"/>
      <c r="H12" s="32"/>
      <c r="I12" s="32"/>
      <c r="J12" s="32"/>
      <c r="K12" s="32"/>
      <c r="L12" s="32"/>
      <c r="M12" s="32"/>
      <c r="N12" s="32"/>
      <c r="O12" s="32"/>
      <c r="P12" s="32"/>
      <c r="Q12" s="32"/>
      <c r="R12" s="32"/>
      <c r="S12" s="32"/>
      <c r="T12" s="33"/>
    </row>
    <row r="13" spans="1:20">
      <c r="A13" s="32"/>
      <c r="B13" s="32"/>
      <c r="C13" s="32"/>
      <c r="D13" s="32"/>
      <c r="E13" s="32"/>
      <c r="F13" s="33"/>
      <c r="G13" s="65"/>
      <c r="H13" s="32"/>
      <c r="I13" s="32"/>
      <c r="J13" s="32"/>
      <c r="K13" s="32"/>
      <c r="L13" s="32"/>
      <c r="M13" s="32"/>
      <c r="N13" s="32"/>
      <c r="O13" s="32"/>
      <c r="P13" s="32"/>
      <c r="Q13" s="32"/>
      <c r="R13" s="32"/>
      <c r="S13" s="32"/>
      <c r="T13" s="33"/>
    </row>
    <row r="14" spans="1:20">
      <c r="A14" s="32"/>
      <c r="B14" s="32"/>
      <c r="C14" s="32"/>
      <c r="D14" s="32"/>
      <c r="E14" s="32"/>
      <c r="F14" s="33"/>
      <c r="G14" s="65"/>
      <c r="H14" s="32"/>
      <c r="I14" s="32"/>
      <c r="J14" s="32"/>
      <c r="K14" s="32"/>
      <c r="L14" s="32"/>
      <c r="M14" s="32"/>
      <c r="N14" s="32"/>
      <c r="O14" s="32"/>
      <c r="P14" s="32"/>
      <c r="Q14" s="32"/>
      <c r="R14" s="32"/>
      <c r="S14" s="32"/>
      <c r="T14" s="33"/>
    </row>
    <row r="15" spans="1:20">
      <c r="A15" s="32"/>
      <c r="B15" s="32"/>
      <c r="C15" s="32"/>
      <c r="D15" s="32"/>
      <c r="E15" s="32"/>
      <c r="F15" s="33"/>
      <c r="G15" s="65"/>
      <c r="H15" s="32"/>
      <c r="I15" s="32"/>
      <c r="J15" s="32"/>
      <c r="K15" s="32"/>
      <c r="L15" s="32"/>
      <c r="M15" s="32"/>
      <c r="N15" s="32"/>
      <c r="O15" s="32"/>
      <c r="P15" s="32"/>
      <c r="Q15" s="32"/>
      <c r="R15" s="32"/>
      <c r="S15" s="32"/>
      <c r="T15" s="33"/>
    </row>
    <row r="16" spans="1:20">
      <c r="A16" s="32"/>
      <c r="B16" s="32"/>
      <c r="C16" s="32"/>
      <c r="D16" s="32"/>
      <c r="E16" s="32"/>
      <c r="F16" s="32"/>
      <c r="G16" s="65"/>
      <c r="H16" s="32"/>
      <c r="I16" s="32"/>
      <c r="J16" s="32"/>
      <c r="K16" s="32"/>
      <c r="L16" s="32"/>
      <c r="M16" s="32"/>
      <c r="N16" s="32"/>
      <c r="O16" s="32"/>
      <c r="P16" s="32"/>
      <c r="Q16" s="32"/>
      <c r="R16" s="32"/>
      <c r="S16" s="32"/>
      <c r="T16" s="33"/>
    </row>
    <row r="17" spans="1:20">
      <c r="A17" s="33"/>
      <c r="B17" s="33"/>
      <c r="C17" s="33"/>
      <c r="D17" s="33"/>
      <c r="E17" s="33"/>
      <c r="F17" s="33"/>
      <c r="G17" s="65"/>
      <c r="H17" s="33"/>
      <c r="I17" s="33"/>
      <c r="J17" s="33"/>
      <c r="K17" s="33"/>
      <c r="L17" s="33"/>
      <c r="M17" s="33"/>
      <c r="N17" s="33"/>
      <c r="O17" s="33"/>
      <c r="P17" s="33"/>
      <c r="Q17" s="33"/>
      <c r="R17" s="33"/>
      <c r="S17" s="33"/>
      <c r="T17" s="33"/>
    </row>
    <row r="18" spans="1:20">
      <c r="A18" s="34"/>
      <c r="B18" s="34"/>
      <c r="C18" s="34"/>
      <c r="D18" s="34"/>
      <c r="E18" s="34"/>
      <c r="F18" s="34"/>
      <c r="G18" s="65"/>
      <c r="H18" s="34"/>
      <c r="I18" s="34"/>
      <c r="J18" s="34"/>
      <c r="K18" s="34"/>
      <c r="L18" s="34"/>
      <c r="M18" s="34"/>
      <c r="N18" s="34"/>
      <c r="O18" s="34"/>
      <c r="P18" s="34"/>
      <c r="Q18" s="35"/>
      <c r="R18" s="34"/>
      <c r="S18" s="34"/>
      <c r="T18" s="34"/>
    </row>
    <row r="19" spans="1:20">
      <c r="A19" s="34"/>
      <c r="B19" s="34"/>
      <c r="C19" s="34"/>
      <c r="D19" s="34"/>
      <c r="E19" s="34"/>
      <c r="F19" s="34"/>
      <c r="H19" s="34"/>
      <c r="I19" s="34"/>
      <c r="J19" s="34"/>
      <c r="K19" s="34"/>
      <c r="L19" s="34"/>
      <c r="M19" s="34"/>
      <c r="N19" s="34"/>
      <c r="O19" s="34"/>
      <c r="P19" s="34"/>
      <c r="Q19" s="35"/>
      <c r="R19" s="34"/>
      <c r="S19" s="34"/>
      <c r="T19" s="3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zoomScale="85" zoomScaleNormal="85" workbookViewId="0">
      <selection activeCell="G5" sqref="G5"/>
    </sheetView>
  </sheetViews>
  <sheetFormatPr defaultColWidth="8.81640625" defaultRowHeight="14.5"/>
  <cols>
    <col min="1" max="1" width="21.6328125" style="37" customWidth="1"/>
    <col min="2" max="2" width="67.6328125" style="37" customWidth="1"/>
    <col min="3" max="3" width="15.6328125" style="37" customWidth="1"/>
    <col min="4" max="4" width="11.90625" style="37" customWidth="1"/>
    <col min="5" max="5" width="15.6328125" style="37" bestFit="1" customWidth="1"/>
    <col min="6" max="6" width="16.36328125" style="37" customWidth="1"/>
    <col min="7" max="7" width="27.08984375" style="37" customWidth="1"/>
    <col min="8" max="8" width="30.54296875" style="37" customWidth="1"/>
    <col min="9" max="16384" width="8.81640625" style="37"/>
  </cols>
  <sheetData>
    <row r="1" spans="1:8" ht="14.4" customHeight="1">
      <c r="A1" s="25" t="s">
        <v>63</v>
      </c>
      <c r="B1" s="25" t="s">
        <v>64</v>
      </c>
      <c r="C1" s="25" t="s">
        <v>65</v>
      </c>
      <c r="D1" s="25" t="s">
        <v>66</v>
      </c>
      <c r="E1" s="26" t="s">
        <v>67</v>
      </c>
      <c r="F1" s="26" t="s">
        <v>79</v>
      </c>
      <c r="G1" s="25" t="s">
        <v>76</v>
      </c>
      <c r="H1" s="25" t="s">
        <v>70</v>
      </c>
    </row>
    <row r="2" spans="1:8" ht="65.5" customHeight="1">
      <c r="A2" s="98" t="s">
        <v>185</v>
      </c>
      <c r="B2" s="19" t="s">
        <v>186</v>
      </c>
      <c r="C2" s="38" t="s">
        <v>77</v>
      </c>
      <c r="D2" s="38" t="s">
        <v>72</v>
      </c>
      <c r="E2" s="39" t="s">
        <v>78</v>
      </c>
      <c r="F2" s="39" t="s">
        <v>80</v>
      </c>
      <c r="G2" s="39" t="s">
        <v>259</v>
      </c>
      <c r="H2" s="39"/>
    </row>
    <row r="3" spans="1:8" ht="62">
      <c r="A3" s="98" t="s">
        <v>245</v>
      </c>
      <c r="B3" s="19" t="s">
        <v>187</v>
      </c>
      <c r="C3" s="38" t="s">
        <v>71</v>
      </c>
      <c r="D3" s="38" t="s">
        <v>72</v>
      </c>
      <c r="E3" s="39" t="s">
        <v>78</v>
      </c>
      <c r="F3" s="39" t="s">
        <v>80</v>
      </c>
      <c r="G3" s="39" t="s">
        <v>259</v>
      </c>
      <c r="H3" s="19"/>
    </row>
    <row r="4" spans="1:8" ht="62">
      <c r="A4" s="98" t="s">
        <v>188</v>
      </c>
      <c r="B4" s="19" t="s">
        <v>196</v>
      </c>
      <c r="C4" s="38" t="s">
        <v>71</v>
      </c>
      <c r="D4" s="38" t="s">
        <v>72</v>
      </c>
      <c r="E4" s="39" t="s">
        <v>78</v>
      </c>
      <c r="F4" s="39" t="s">
        <v>80</v>
      </c>
      <c r="G4" s="39" t="s">
        <v>260</v>
      </c>
      <c r="H4" s="19"/>
    </row>
    <row r="5" spans="1:8" ht="62">
      <c r="A5" s="98" t="s">
        <v>189</v>
      </c>
      <c r="B5" s="19" t="s">
        <v>197</v>
      </c>
      <c r="C5" s="38" t="s">
        <v>71</v>
      </c>
      <c r="D5" s="38" t="s">
        <v>72</v>
      </c>
      <c r="E5" s="39" t="s">
        <v>78</v>
      </c>
      <c r="F5" s="39" t="s">
        <v>80</v>
      </c>
      <c r="G5" s="39" t="s">
        <v>261</v>
      </c>
      <c r="H5" s="19"/>
    </row>
    <row r="6" spans="1:8" ht="48.65" customHeight="1">
      <c r="A6" s="98" t="s">
        <v>190</v>
      </c>
      <c r="B6" s="19" t="s">
        <v>191</v>
      </c>
      <c r="C6" s="38" t="s">
        <v>71</v>
      </c>
      <c r="D6" s="38" t="s">
        <v>72</v>
      </c>
      <c r="E6" s="39" t="s">
        <v>78</v>
      </c>
      <c r="F6" s="39" t="s">
        <v>80</v>
      </c>
      <c r="G6" s="39" t="s">
        <v>262</v>
      </c>
      <c r="H6" s="19"/>
    </row>
    <row r="7" spans="1:8" ht="62">
      <c r="A7" s="98" t="s">
        <v>192</v>
      </c>
      <c r="B7" s="19" t="s">
        <v>198</v>
      </c>
      <c r="C7" s="38" t="s">
        <v>71</v>
      </c>
      <c r="D7" s="38" t="s">
        <v>72</v>
      </c>
      <c r="E7" s="39" t="s">
        <v>78</v>
      </c>
      <c r="F7" s="39" t="s">
        <v>80</v>
      </c>
      <c r="G7" s="39" t="s">
        <v>261</v>
      </c>
      <c r="H7" s="19"/>
    </row>
    <row r="8" spans="1:8" ht="62">
      <c r="A8" s="98" t="s">
        <v>193</v>
      </c>
      <c r="B8" s="19" t="s">
        <v>199</v>
      </c>
      <c r="C8" s="38" t="s">
        <v>71</v>
      </c>
      <c r="D8" s="38" t="s">
        <v>72</v>
      </c>
      <c r="E8" s="39" t="s">
        <v>78</v>
      </c>
      <c r="F8" s="39" t="s">
        <v>80</v>
      </c>
      <c r="G8" s="39" t="s">
        <v>262</v>
      </c>
      <c r="H8" s="19"/>
    </row>
    <row r="9" spans="1:8" ht="58">
      <c r="A9" s="98" t="s">
        <v>194</v>
      </c>
      <c r="B9" s="99" t="s">
        <v>219</v>
      </c>
      <c r="C9" s="38" t="s">
        <v>81</v>
      </c>
      <c r="D9" s="38" t="s">
        <v>72</v>
      </c>
      <c r="E9" s="39" t="s">
        <v>78</v>
      </c>
      <c r="F9" s="100"/>
      <c r="G9" s="100" t="s">
        <v>263</v>
      </c>
      <c r="H9" s="101"/>
    </row>
    <row r="10" spans="1:8" ht="58">
      <c r="A10" s="98" t="s">
        <v>195</v>
      </c>
      <c r="B10" s="99" t="s">
        <v>220</v>
      </c>
      <c r="C10" s="38" t="s">
        <v>71</v>
      </c>
      <c r="D10" s="38" t="s">
        <v>72</v>
      </c>
      <c r="E10" s="39" t="s">
        <v>78</v>
      </c>
      <c r="F10" s="100"/>
      <c r="G10" s="100" t="s">
        <v>264</v>
      </c>
      <c r="H10" s="101"/>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D1" sqref="D1"/>
    </sheetView>
  </sheetViews>
  <sheetFormatPr defaultColWidth="8.81640625" defaultRowHeight="14.5"/>
  <cols>
    <col min="1" max="1" width="28.08984375" style="24" bestFit="1" customWidth="1"/>
    <col min="2" max="2" width="36.36328125" style="24" bestFit="1" customWidth="1"/>
    <col min="3" max="3" width="8.54296875" style="24" customWidth="1"/>
    <col min="4" max="4" width="19.36328125" style="24" customWidth="1"/>
    <col min="5" max="5" width="82.90625" style="24" bestFit="1" customWidth="1"/>
    <col min="6" max="6" width="12.453125" style="24" customWidth="1"/>
    <col min="7" max="7" width="11.90625" style="24" customWidth="1"/>
    <col min="8" max="8" width="13.90625" style="24" customWidth="1"/>
    <col min="9" max="16384" width="8.81640625" style="24"/>
  </cols>
  <sheetData>
    <row r="1" spans="1:8" ht="18" customHeight="1">
      <c r="A1" s="40" t="s">
        <v>82</v>
      </c>
      <c r="B1" s="40" t="s">
        <v>83</v>
      </c>
      <c r="C1" s="40" t="s">
        <v>84</v>
      </c>
      <c r="D1" s="40" t="s">
        <v>256</v>
      </c>
      <c r="E1" s="40" t="s">
        <v>85</v>
      </c>
      <c r="F1" s="40" t="s">
        <v>86</v>
      </c>
      <c r="G1" s="40" t="s">
        <v>87</v>
      </c>
      <c r="H1" s="41" t="s">
        <v>88</v>
      </c>
    </row>
    <row r="2" spans="1:8" ht="16.5">
      <c r="A2" s="104" t="s">
        <v>221</v>
      </c>
      <c r="B2" s="104" t="s">
        <v>222</v>
      </c>
      <c r="C2" s="42" t="s">
        <v>89</v>
      </c>
      <c r="D2" s="122" t="s">
        <v>254</v>
      </c>
      <c r="E2" s="43" t="s">
        <v>223</v>
      </c>
      <c r="F2" s="42" t="s">
        <v>90</v>
      </c>
      <c r="G2" s="42"/>
      <c r="H2" s="44">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FB368-A26F-4D62-8A5C-F700FD41A55B}">
  <dimension ref="A1:C5"/>
  <sheetViews>
    <sheetView workbookViewId="0">
      <selection activeCell="A2" sqref="A2"/>
    </sheetView>
  </sheetViews>
  <sheetFormatPr defaultRowHeight="14.5"/>
  <cols>
    <col min="1" max="1" width="22.90625" style="119" customWidth="1"/>
    <col min="2" max="2" width="17.54296875" style="119" customWidth="1"/>
    <col min="3" max="16384" width="8.7265625" style="119"/>
  </cols>
  <sheetData>
    <row r="1" spans="1:3" ht="15.5">
      <c r="A1" s="83" t="s">
        <v>252</v>
      </c>
      <c r="B1" s="83" t="s">
        <v>253</v>
      </c>
      <c r="C1" s="123" t="s">
        <v>257</v>
      </c>
    </row>
    <row r="4" spans="1:3">
      <c r="A4" s="120"/>
    </row>
    <row r="5" spans="1:3">
      <c r="A5" s="1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1153-EA94-4C7F-A271-82331685B98D}">
  <dimension ref="A1:G2"/>
  <sheetViews>
    <sheetView workbookViewId="0">
      <selection activeCell="E2" sqref="E2"/>
    </sheetView>
  </sheetViews>
  <sheetFormatPr defaultRowHeight="14.5"/>
  <cols>
    <col min="1" max="2" width="13.7265625" customWidth="1"/>
    <col min="3" max="3" width="22.81640625" customWidth="1"/>
    <col min="4" max="4" width="16" customWidth="1"/>
    <col min="5" max="5" width="34.08984375" customWidth="1"/>
    <col min="6" max="6" width="28.54296875" customWidth="1"/>
  </cols>
  <sheetData>
    <row r="1" spans="1:7">
      <c r="A1" s="124" t="s">
        <v>267</v>
      </c>
      <c r="B1" s="124" t="s">
        <v>272</v>
      </c>
      <c r="C1" s="124" t="s">
        <v>268</v>
      </c>
      <c r="D1" s="124" t="s">
        <v>269</v>
      </c>
      <c r="E1" s="124" t="s">
        <v>270</v>
      </c>
      <c r="F1" s="124" t="s">
        <v>170</v>
      </c>
      <c r="G1" s="124" t="s">
        <v>46</v>
      </c>
    </row>
    <row r="2" spans="1:7">
      <c r="A2" t="s">
        <v>273</v>
      </c>
      <c r="C2" t="s">
        <v>271</v>
      </c>
      <c r="D2" t="s">
        <v>274</v>
      </c>
      <c r="E2" t="s">
        <v>275</v>
      </c>
      <c r="F2" t="s">
        <v>229</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4" sqref="B4"/>
    </sheetView>
  </sheetViews>
  <sheetFormatPr defaultColWidth="8.81640625" defaultRowHeight="14.5"/>
  <cols>
    <col min="1" max="1" width="38.90625" style="24" customWidth="1"/>
    <col min="2" max="2" width="14.453125" style="24" customWidth="1"/>
    <col min="3" max="3" width="50" style="24" customWidth="1"/>
    <col min="4" max="4" width="72.1796875" style="2" customWidth="1"/>
    <col min="5" max="16384" width="8.81640625" style="24"/>
  </cols>
  <sheetData>
    <row r="1" spans="1:4" ht="19" thickBot="1">
      <c r="A1" s="45" t="s">
        <v>91</v>
      </c>
      <c r="B1" s="2"/>
    </row>
    <row r="2" spans="1:4" ht="14.4" customHeight="1">
      <c r="A2" s="46" t="s">
        <v>67</v>
      </c>
      <c r="B2" s="46" t="s">
        <v>92</v>
      </c>
      <c r="C2" s="47" t="s">
        <v>93</v>
      </c>
      <c r="D2" s="48" t="s">
        <v>94</v>
      </c>
    </row>
    <row r="3" spans="1:4" ht="14.4" customHeight="1">
      <c r="A3" s="23" t="s">
        <v>95</v>
      </c>
      <c r="B3" s="49" t="s">
        <v>96</v>
      </c>
      <c r="C3" s="23" t="s">
        <v>97</v>
      </c>
      <c r="D3" s="3"/>
    </row>
    <row r="4" spans="1:4" ht="14.4" customHeight="1">
      <c r="A4" s="23" t="s">
        <v>73</v>
      </c>
      <c r="B4" s="49" t="s">
        <v>98</v>
      </c>
      <c r="C4" s="23" t="s">
        <v>99</v>
      </c>
      <c r="D4" s="3"/>
    </row>
    <row r="5" spans="1:4" ht="28.75" customHeight="1">
      <c r="A5" s="23" t="s">
        <v>100</v>
      </c>
      <c r="B5" s="49" t="s">
        <v>101</v>
      </c>
      <c r="C5" s="23" t="s">
        <v>102</v>
      </c>
      <c r="D5" s="3" t="s">
        <v>103</v>
      </c>
    </row>
    <row r="6" spans="1:4" ht="28.75" customHeight="1">
      <c r="A6" s="23" t="s">
        <v>104</v>
      </c>
      <c r="B6" s="50" t="s">
        <v>105</v>
      </c>
      <c r="C6" s="23" t="s">
        <v>102</v>
      </c>
      <c r="D6" s="3" t="s">
        <v>106</v>
      </c>
    </row>
    <row r="7" spans="1:4" ht="14.4" customHeight="1">
      <c r="A7" s="23" t="s">
        <v>107</v>
      </c>
      <c r="B7" s="50" t="s">
        <v>108</v>
      </c>
      <c r="C7" s="23" t="s">
        <v>109</v>
      </c>
      <c r="D7" s="3" t="s">
        <v>110</v>
      </c>
    </row>
    <row r="8" spans="1:4" ht="14.4" customHeight="1">
      <c r="A8" s="23" t="s">
        <v>111</v>
      </c>
      <c r="B8" s="49" t="s">
        <v>112</v>
      </c>
      <c r="C8" s="51" t="s">
        <v>109</v>
      </c>
      <c r="D8" s="3" t="s">
        <v>113</v>
      </c>
    </row>
    <row r="9" spans="1:4" ht="14.4" customHeight="1">
      <c r="A9" s="23" t="s">
        <v>114</v>
      </c>
      <c r="B9" s="49" t="s">
        <v>115</v>
      </c>
      <c r="C9" s="42" t="s">
        <v>116</v>
      </c>
      <c r="D9" s="3" t="s">
        <v>117</v>
      </c>
    </row>
    <row r="10" spans="1:4" ht="14.4" customHeight="1">
      <c r="A10" s="23" t="s">
        <v>118</v>
      </c>
      <c r="B10" s="49" t="s">
        <v>119</v>
      </c>
      <c r="C10" s="23" t="s">
        <v>116</v>
      </c>
      <c r="D10" s="3" t="s">
        <v>120</v>
      </c>
    </row>
    <row r="11" spans="1:4" ht="14.4" customHeight="1">
      <c r="A11" s="51" t="s">
        <v>121</v>
      </c>
      <c r="B11" s="52" t="s">
        <v>122</v>
      </c>
      <c r="C11" s="53"/>
      <c r="D11" s="3" t="s">
        <v>123</v>
      </c>
    </row>
    <row r="12" spans="1:4" ht="14.4" customHeight="1"/>
    <row r="13" spans="1:4" ht="18.5">
      <c r="A13" s="54" t="s">
        <v>124</v>
      </c>
    </row>
    <row r="14" spans="1:4" ht="14.4" customHeight="1">
      <c r="A14" s="55" t="s">
        <v>67</v>
      </c>
      <c r="B14" s="56" t="s">
        <v>125</v>
      </c>
      <c r="C14" s="56" t="s">
        <v>126</v>
      </c>
      <c r="D14" s="57" t="s">
        <v>127</v>
      </c>
    </row>
    <row r="15" spans="1:4" ht="101.5">
      <c r="A15" s="42" t="s">
        <v>128</v>
      </c>
      <c r="B15" s="44" t="s">
        <v>129</v>
      </c>
      <c r="C15" s="3" t="s">
        <v>130</v>
      </c>
      <c r="D15" s="42"/>
    </row>
    <row r="16" spans="1:4" ht="43.5">
      <c r="A16" s="42" t="s">
        <v>59</v>
      </c>
      <c r="B16" s="42" t="s">
        <v>131</v>
      </c>
      <c r="C16" s="58" t="s">
        <v>132</v>
      </c>
      <c r="D16" s="42"/>
    </row>
    <row r="17" spans="1:6" ht="43.5">
      <c r="A17" s="42" t="s">
        <v>133</v>
      </c>
      <c r="B17" s="42" t="s">
        <v>131</v>
      </c>
      <c r="C17" s="58" t="s">
        <v>134</v>
      </c>
      <c r="D17" s="42"/>
    </row>
    <row r="18" spans="1:6" ht="43.5">
      <c r="A18" s="42" t="s">
        <v>135</v>
      </c>
      <c r="B18" s="42" t="s">
        <v>131</v>
      </c>
      <c r="C18" s="58" t="s">
        <v>136</v>
      </c>
      <c r="D18" s="42"/>
    </row>
    <row r="19" spans="1:6">
      <c r="A19" s="42" t="s">
        <v>137</v>
      </c>
      <c r="B19" s="42"/>
      <c r="C19" s="58"/>
      <c r="D19" s="59" t="s">
        <v>138</v>
      </c>
      <c r="F19" s="60"/>
    </row>
    <row r="20" spans="1:6" ht="116">
      <c r="A20" s="44" t="s">
        <v>78</v>
      </c>
      <c r="B20" s="44" t="s">
        <v>139</v>
      </c>
      <c r="C20" s="3" t="s">
        <v>140</v>
      </c>
      <c r="D20" s="42"/>
    </row>
    <row r="21" spans="1:6">
      <c r="A21" s="44" t="s">
        <v>121</v>
      </c>
      <c r="B21" s="44" t="s">
        <v>139</v>
      </c>
      <c r="C21" s="3" t="s">
        <v>141</v>
      </c>
      <c r="D21" s="59"/>
    </row>
    <row r="22" spans="1:6" ht="29">
      <c r="A22" s="44" t="s">
        <v>142</v>
      </c>
      <c r="B22" s="44" t="s">
        <v>131</v>
      </c>
      <c r="C22" s="5" t="s">
        <v>143</v>
      </c>
      <c r="D22" s="59" t="s">
        <v>144</v>
      </c>
    </row>
    <row r="23" spans="1:6" ht="29">
      <c r="A23" s="44" t="s">
        <v>145</v>
      </c>
      <c r="B23" s="44" t="s">
        <v>131</v>
      </c>
      <c r="C23" s="5" t="s">
        <v>146</v>
      </c>
      <c r="D23" s="59" t="s">
        <v>147</v>
      </c>
    </row>
    <row r="24" spans="1:6" ht="101.5">
      <c r="A24" s="42" t="s">
        <v>148</v>
      </c>
      <c r="B24" s="42" t="s">
        <v>149</v>
      </c>
      <c r="C24" s="3" t="s">
        <v>150</v>
      </c>
      <c r="D24" s="42"/>
    </row>
    <row r="25" spans="1:6" ht="43.5">
      <c r="A25" s="44" t="s">
        <v>151</v>
      </c>
      <c r="B25" s="42" t="s">
        <v>149</v>
      </c>
      <c r="C25" s="3" t="s">
        <v>152</v>
      </c>
      <c r="D25" s="42"/>
    </row>
    <row r="26" spans="1:6" ht="87">
      <c r="A26" s="44" t="s">
        <v>153</v>
      </c>
      <c r="B26" s="42" t="s">
        <v>149</v>
      </c>
      <c r="C26" s="3" t="s">
        <v>154</v>
      </c>
      <c r="D26" s="42"/>
    </row>
    <row r="27" spans="1:6" ht="101.5">
      <c r="A27" s="44" t="s">
        <v>155</v>
      </c>
      <c r="B27" s="42" t="s">
        <v>149</v>
      </c>
      <c r="C27" s="3" t="s">
        <v>156</v>
      </c>
      <c r="D27" s="42"/>
    </row>
    <row r="28" spans="1:6" ht="72.5">
      <c r="A28" s="44" t="s">
        <v>157</v>
      </c>
      <c r="B28" s="44" t="s">
        <v>129</v>
      </c>
      <c r="C28" s="3" t="s">
        <v>158</v>
      </c>
      <c r="D28" s="42"/>
    </row>
    <row r="29" spans="1:6" ht="101.5">
      <c r="A29" s="44" t="s">
        <v>159</v>
      </c>
      <c r="B29" s="44" t="s">
        <v>129</v>
      </c>
      <c r="C29" s="3" t="s">
        <v>160</v>
      </c>
      <c r="D29" s="42"/>
    </row>
    <row r="30" spans="1:6" ht="116">
      <c r="A30" s="44" t="s">
        <v>161</v>
      </c>
      <c r="B30" s="44" t="s">
        <v>162</v>
      </c>
      <c r="C30" s="3" t="s">
        <v>163</v>
      </c>
      <c r="D30" s="42"/>
    </row>
    <row r="31" spans="1:6" ht="72.5">
      <c r="A31" s="44" t="s">
        <v>164</v>
      </c>
      <c r="B31" s="44" t="s">
        <v>162</v>
      </c>
      <c r="C31" s="3" t="s">
        <v>165</v>
      </c>
      <c r="D31" s="42"/>
    </row>
    <row r="32" spans="1:6" ht="217.5">
      <c r="A32" s="44" t="s">
        <v>166</v>
      </c>
      <c r="B32" s="44" t="s">
        <v>139</v>
      </c>
      <c r="C32" s="3" t="s">
        <v>167</v>
      </c>
      <c r="D32" s="3" t="s">
        <v>168</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vt:lpstr>
      <vt:lpstr>Index</vt:lpstr>
      <vt:lpstr>customer-location</vt:lpstr>
      <vt:lpstr>Source Validation</vt:lpstr>
      <vt:lpstr>Extracted Validation</vt:lpstr>
      <vt:lpstr>Target Validation</vt:lpstr>
      <vt:lpstr>Loading Rules</vt:lpstr>
      <vt:lpstr>Variables</vt:lpstr>
      <vt:lpstr>Actions</vt:lpstr>
      <vt:lpstr>Validation Rule Types</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2025-10-16T14:29:53Z</dcterms:modified>
</cp:coreProperties>
</file>