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_git\samples.mm\migration-documents\mm-documents\oss-lm-migration\"/>
    </mc:Choice>
  </mc:AlternateContent>
  <xr:revisionPtr revIDLastSave="0" documentId="13_ncr:1_{6E905156-6893-4F8E-B97B-2F1DF7450DDE}" xr6:coauthVersionLast="36" xr6:coauthVersionMax="36" xr10:uidLastSave="{00000000-0000-0000-0000-000000000000}"/>
  <bookViews>
    <workbookView xWindow="0" yWindow="0" windowWidth="38400" windowHeight="17210" activeTab="2" xr2:uid="{00000000-000D-0000-FFFF-FFFF00000000}"/>
  </bookViews>
  <sheets>
    <sheet name="Revision" sheetId="2" r:id="rId1"/>
    <sheet name="Index" sheetId="3" r:id="rId2"/>
    <sheet name="wire-center" sheetId="4" r:id="rId3"/>
    <sheet name="Source Validation" sheetId="10" r:id="rId4"/>
    <sheet name="Extracted Validation" sheetId="11" r:id="rId5"/>
    <sheet name="Target Validation" sheetId="12" r:id="rId6"/>
    <sheet name="Loading Rules" sheetId="13" r:id="rId7"/>
    <sheet name="Variables" sheetId="15" r:id="rId8"/>
    <sheet name="Validation Rule Types" sheetId="14" r:id="rId9"/>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 i="3" l="1"/>
</calcChain>
</file>

<file path=xl/sharedStrings.xml><?xml version="1.0" encoding="utf-8"?>
<sst xmlns="http://schemas.openxmlformats.org/spreadsheetml/2006/main" count="314" uniqueCount="239">
  <si>
    <t>Version</t>
  </si>
  <si>
    <t>Date</t>
  </si>
  <si>
    <t>Author</t>
  </si>
  <si>
    <t>Description of Change</t>
  </si>
  <si>
    <t>Tickets</t>
  </si>
  <si>
    <t>Sprint</t>
  </si>
  <si>
    <t>NA</t>
  </si>
  <si>
    <t>Document Purpose</t>
  </si>
  <si>
    <t>Migration Type</t>
  </si>
  <si>
    <t>Description</t>
  </si>
  <si>
    <t>Design Type</t>
  </si>
  <si>
    <t>Hyperlink to sheet</t>
  </si>
  <si>
    <t>Sheet Name</t>
  </si>
  <si>
    <t>USE</t>
  </si>
  <si>
    <t>Data</t>
  </si>
  <si>
    <t>Source Validation</t>
  </si>
  <si>
    <t>Extracted Validation</t>
  </si>
  <si>
    <t>Target Validation</t>
  </si>
  <si>
    <t>Loading rules</t>
  </si>
  <si>
    <t>Loading Rules</t>
  </si>
  <si>
    <t>Common parameters</t>
  </si>
  <si>
    <t>Item Type</t>
  </si>
  <si>
    <t>Extraction rule</t>
  </si>
  <si>
    <t>Extracted Object Key</t>
  </si>
  <si>
    <t>object_id</t>
  </si>
  <si>
    <t>Parameters applicable for Root</t>
  </si>
  <si>
    <t>Scoping Rule Description</t>
  </si>
  <si>
    <t>Scoping rule</t>
  </si>
  <si>
    <t>Batch Size</t>
  </si>
  <si>
    <t>100</t>
  </si>
  <si>
    <t>Estimated Amount</t>
  </si>
  <si>
    <t>400</t>
  </si>
  <si>
    <t>Transformation Rule Description</t>
  </si>
  <si>
    <t>Transformation Rule</t>
  </si>
  <si>
    <t>Transformation template filename</t>
  </si>
  <si>
    <t>Parameters applicable for Child</t>
  </si>
  <si>
    <t>Aggregation Rule Description</t>
  </si>
  <si>
    <t>Aggregation Parent</t>
  </si>
  <si>
    <t>Aggregation Field</t>
  </si>
  <si>
    <t xml:space="preserve">Target JSON Field </t>
  </si>
  <si>
    <t>Target Data Type</t>
  </si>
  <si>
    <t>Source Attribute</t>
  </si>
  <si>
    <t>Source Attribute Description</t>
  </si>
  <si>
    <t xml:space="preserve">Extraction Algorithm </t>
  </si>
  <si>
    <t>Transformation Algorithm</t>
  </si>
  <si>
    <t>Extracted JSON Field</t>
  </si>
  <si>
    <t>Field Transformation Rule</t>
  </si>
  <si>
    <t>Use</t>
  </si>
  <si>
    <t>mkey</t>
  </si>
  <si>
    <t>String</t>
  </si>
  <si>
    <t>Object_id is a primary key of source system. Value of object_id is unque in whole source system.</t>
  </si>
  <si>
    <t>Take field "object_id" of table "nc_objects".</t>
  </si>
  <si>
    <t>name</t>
  </si>
  <si>
    <t>Name</t>
  </si>
  <si>
    <t>Name of source object</t>
  </si>
  <si>
    <t>Take field "name" of table "nc_objects"</t>
  </si>
  <si>
    <t>as-is</t>
  </si>
  <si>
    <t>description</t>
  </si>
  <si>
    <t>Description of source object</t>
  </si>
  <si>
    <t>Take field 'description' of table 'nc_objects'</t>
  </si>
  <si>
    <t>type</t>
  </si>
  <si>
    <t xml:space="preserve">Validation ID </t>
  </si>
  <si>
    <t>Validation Description</t>
  </si>
  <si>
    <t>Severity</t>
  </si>
  <si>
    <t>Category</t>
  </si>
  <si>
    <t>Validation Type</t>
  </si>
  <si>
    <t>Table Name</t>
  </si>
  <si>
    <t>Column Name</t>
  </si>
  <si>
    <t xml:space="preserve">Validation Rule </t>
  </si>
  <si>
    <t>Minor</t>
  </si>
  <si>
    <t>Business</t>
  </si>
  <si>
    <t>unique</t>
  </si>
  <si>
    <t>NAME</t>
  </si>
  <si>
    <t>Validation Item Type</t>
  </si>
  <si>
    <t>Path</t>
  </si>
  <si>
    <t>Major</t>
  </si>
  <si>
    <t>required</t>
  </si>
  <si>
    <t>Engine</t>
  </si>
  <si>
    <t>PMP</t>
  </si>
  <si>
    <t xml:space="preserve"> </t>
  </si>
  <si>
    <t>Loading Step</t>
  </si>
  <si>
    <t>Loading Description</t>
  </si>
  <si>
    <t>Method</t>
  </si>
  <si>
    <t>Endpoint URL</t>
  </si>
  <si>
    <t>Body</t>
  </si>
  <si>
    <t>Header</t>
  </si>
  <si>
    <t>Expected Codes</t>
  </si>
  <si>
    <t>PATCH</t>
  </si>
  <si>
    <t>{{.all-data}}</t>
  </si>
  <si>
    <t>SQL Validation Rules</t>
  </si>
  <si>
    <t>Code</t>
  </si>
  <si>
    <t>Business Rule short description</t>
  </si>
  <si>
    <t>Comments</t>
  </si>
  <si>
    <t>not null</t>
  </si>
  <si>
    <t>NNL</t>
  </si>
  <si>
    <t>The value of field should be not null</t>
  </si>
  <si>
    <t>UNQ</t>
  </si>
  <si>
    <t>The value in COLUMN_NAME should be unique in TABLE_NAME</t>
  </si>
  <si>
    <t>reference</t>
  </si>
  <si>
    <t>REF</t>
  </si>
  <si>
    <t>For the value in COLUMN_NAME should be a value in REFERENTIAL_ENTITY.REFERENTIAL_CLAUSE</t>
  </si>
  <si>
    <t>REFERENTIAL_ENTITY should be described in Source Data Structure or Table Set for Transformation, REFERENTIAL_CLAUSE should be described in the corresponding Item</t>
  </si>
  <si>
    <t>custom reference</t>
  </si>
  <si>
    <t>CREF</t>
  </si>
  <si>
    <t>REFERENTIAL_ENTITY is custom query: SELECT value as REFERENTIAL_CLAUSE</t>
  </si>
  <si>
    <t>like</t>
  </si>
  <si>
    <t>LIKE</t>
  </si>
  <si>
    <t>The COLUMN_NAME value should be like CUSTOM_VALIDATION</t>
  </si>
  <si>
    <t>CUSTOM_VALIDATION should contain expression for like</t>
  </si>
  <si>
    <t>regexp</t>
  </si>
  <si>
    <t>RGXP</t>
  </si>
  <si>
    <t>CUSTOM_VALIDATION should contain expression for regexp_like</t>
  </si>
  <si>
    <t>list</t>
  </si>
  <si>
    <t>LST</t>
  </si>
  <si>
    <t>The COLUMN_NAME value should be in (LIST_VALUES)</t>
  </si>
  <si>
    <t>String values in LIST_VALUES devided by dot coma ";"</t>
  </si>
  <si>
    <t>custom list</t>
  </si>
  <si>
    <t>CLST</t>
  </si>
  <si>
    <t>LIST_VALUES is custom query: SELECT value FROM DICTIONARY_TABLE</t>
  </si>
  <si>
    <t>custom</t>
  </si>
  <si>
    <t>CST</t>
  </si>
  <si>
    <t>One or several conditions in SQL logic format describe in CUSTOM_VALIDATION</t>
  </si>
  <si>
    <t>JSON Schema validation Rules</t>
  </si>
  <si>
    <t>Instance Type</t>
  </si>
  <si>
    <t>Business Rule Short Description</t>
  </si>
  <si>
    <t>Examples</t>
  </si>
  <si>
    <t>pattern</t>
  </si>
  <si>
    <t>string</t>
  </si>
  <si>
    <t>The value of this keyword MUST be a string. This string SHOULD be a valid regular expression, according to the ECMA-262 regular expression dialect.
A string instance is considered valid if the regular expression matches the instance successfully. Recall: regular expressions are not implicitly anchored.</t>
  </si>
  <si>
    <t>any</t>
  </si>
  <si>
    <t>The value of this keyword MUST be either a string or an array. If it is an array, elements of the array MUST be strings and MUST be unique</t>
  </si>
  <si>
    <t>enum</t>
  </si>
  <si>
    <t>The value of this keyword MUST be an array. This array SHOULD have at least one element. Elements in the array SHOULD be unique</t>
  </si>
  <si>
    <t>const</t>
  </si>
  <si>
    <t>The value of this keyword MAY be of any type, including null. Use of this keyword is functionally equivalent to an "enum" with a single value.</t>
  </si>
  <si>
    <t>format</t>
  </si>
  <si>
    <t>Formats | Opis JSON Schema</t>
  </si>
  <si>
    <t>object</t>
  </si>
  <si>
    <t>The value of this keyword MUST be an array. Elements of this array, if any, MUST be strings, and MUST be unique.
An object instance is valid against this keyword if every item in the array is the name of a property in the instance.
Omitting this keyword has the same behavior as an empty array.</t>
  </si>
  <si>
    <t>Python related things</t>
  </si>
  <si>
    <t>conditional</t>
  </si>
  <si>
    <t>https://json-schema.org/draft/2020-12/json-schema-core#section-10.2.2</t>
  </si>
  <si>
    <t>https://opis.io/json-schema/2.x/conditional-subschemas.html</t>
  </si>
  <si>
    <t>subschema</t>
  </si>
  <si>
    <t>https://json-schema.org/draft/2020-12/json-schema-core#section-10.2.1</t>
  </si>
  <si>
    <t>https://opis.io/json-schema/2.x/multiple-subschemas.html</t>
  </si>
  <si>
    <t>maximum</t>
  </si>
  <si>
    <t>number and integer</t>
  </si>
  <si>
    <t>The value of "maximum" MUST be a number, representing an inclusive upper limit for a numeric instance.
If the instance is a number, then this keyword validates only if the instance is less than or exactly equal to "maximum".</t>
  </si>
  <si>
    <t>exclusiveMaximum</t>
  </si>
  <si>
    <t>The value of "exclusiveMaximum" MUST be a number, representing an exclusive upper limit for a numeric instance.</t>
  </si>
  <si>
    <t>minimum</t>
  </si>
  <si>
    <t>The value of "minimum" MUST be a number, representing an inclusive lower limit for a numeric instance.
If the instance is a number, then this keyword validates only if the instance is greater than or exactly equal to "minimum".</t>
  </si>
  <si>
    <t>exclusiveMinimum</t>
  </si>
  <si>
    <t>The value of "exclusiveMinimum" MUST be a number, representing an exclusive lower limit for a numeric instance.
If the instance is a number, then the instance is valid only if it has a value strictly greater than (not equal to) "exclusiveMinimum".</t>
  </si>
  <si>
    <t>maxLength</t>
  </si>
  <si>
    <t>The value of this keyword MUST be a non-negative integer.
A string instance is valid against this keyword if its length is less than, or equal to, the value of this keyword.</t>
  </si>
  <si>
    <t>minLength</t>
  </si>
  <si>
    <t>The value of this keyword MUST be a non-negative integer.
A string instance is valid against this keyword if its length is greater than, or equal to, the value of this keyword.  Omitting this keyword has the same behavior as a value of 0.</t>
  </si>
  <si>
    <t>minItems</t>
  </si>
  <si>
    <t>array</t>
  </si>
  <si>
    <t>The value of this keyword MUST be a non-negative integer.
An array instance is valid against "minItems" if its size is greater than, or equal to, the value of this keyword.
Omitting this keyword has the same behavior as a value of 0.</t>
  </si>
  <si>
    <t>maxItems</t>
  </si>
  <si>
    <t>The value of this keyword MUST be a non-negative integer.
An array instance is valid against "maxItems" if its size is less than, or equal to, the value of this keyword.</t>
  </si>
  <si>
    <t>dependentRequired</t>
  </si>
  <si>
    <t>The value of this keyword MUST be an object. Properties in this object, if any, MUST be arrays. Elements in each array, if any, MUST be strings, and MUST be unique.
This keyword specifies properties that are required if a specific other property is present. Their requirement is dependent on the presence of the other property.
Validation succeeds if, for each name that appears in both the instance and as a name within this keyword's value, every item in the corresponding array is also the name of a property in the instance.
Omitting this keyword has the same behavior as an empty object.</t>
  </si>
  <si>
    <t>The following example defines that "bar" is required if "foo" is presented:
"properties": {
    "foo": {
      "type": "boolean"
    },
    "bar": {
      "type": "string"
    }
  },
  "dependentRequired": {
    "foo": ["bar"]
  }</t>
  </si>
  <si>
    <t>Elizaveta Soboleva</t>
  </si>
  <si>
    <t>2024.2 Sprint 5</t>
  </si>
  <si>
    <t>Corrections according to review remarks</t>
  </si>
  <si>
    <t>Source System</t>
  </si>
  <si>
    <t>Descriptor YAML Template</t>
  </si>
  <si>
    <t xml:space="preserve">Child Ref Field </t>
  </si>
  <si>
    <t>Extraction Rule Description</t>
  </si>
  <si>
    <t>NOT</t>
  </si>
  <si>
    <t>Referential Entity</t>
  </si>
  <si>
    <t>Referential Clause</t>
  </si>
  <si>
    <t>List Values</t>
  </si>
  <si>
    <t>OBJECT_ID</t>
  </si>
  <si>
    <t>basetype</t>
  </si>
  <si>
    <t>parentBasetype</t>
  </si>
  <si>
    <t>parentMkey</t>
  </si>
  <si>
    <t>{{ util.setWithPrefix("city__",  params.get("OBJECT_ID")) }}</t>
  </si>
  <si>
    <t>{{ util.setWithPrefix("region__",  params.get("PARENT_ID")) }}</t>
  </si>
  <si>
    <t>Type</t>
  </si>
  <si>
    <t>Parent Type</t>
  </si>
  <si>
    <t>Parent ID</t>
  </si>
  <si>
    <t>sample_val_lm_city_required_name</t>
  </si>
  <si>
    <t>sample_val_lm_city_unique_name</t>
  </si>
  <si>
    <t>"Name" is unique within the Region
Condition: no
Severity: Warning
Included into PMP.</t>
  </si>
  <si>
    <t>/location-manager/v1/restconf/data/city</t>
  </si>
  <si>
    <t>Take "object_id" with Prefix 'city__'</t>
  </si>
  <si>
    <t>wire-center</t>
  </si>
  <si>
    <r>
      <t xml:space="preserve">Get Wire Center objects from TOMS and autogenerate by array of object_ids are describing in Scope tab
</t>
    </r>
    <r>
      <rPr>
        <b/>
        <sz val="10"/>
        <color indexed="8"/>
        <rFont val="Calibri"/>
        <family val="2"/>
      </rPr>
      <t/>
    </r>
  </si>
  <si>
    <t>Take from Sorce system all objects of Wire Center type in CBT Inventory project</t>
  </si>
  <si>
    <t>Wire Center data model: system-packages / package
models / consolidated-inventory-model / nc-ci-base
nc-ci-base-wire-center.yang</t>
  </si>
  <si>
    <t>Document describes migration data for Location Wire Center</t>
  </si>
  <si>
    <t>WIRE-CENTER_NAME_NOT_UNIQUE</t>
  </si>
  <si>
    <r>
      <rPr>
        <b/>
        <sz val="11"/>
        <color theme="1"/>
        <rFont val="Calibri"/>
        <family val="2"/>
        <scheme val="minor"/>
      </rPr>
      <t>Example rule:</t>
    </r>
    <r>
      <rPr>
        <sz val="11"/>
        <color theme="1"/>
        <rFont val="Calibri"/>
        <family val="2"/>
        <charset val="204"/>
        <scheme val="minor"/>
      </rPr>
      <t xml:space="preserve"> "name" is unique under wire-center</t>
    </r>
  </si>
  <si>
    <r>
      <t xml:space="preserve">"Name" can not be empty for wire center
Condition: no
Severity: Error.
Included into </t>
    </r>
    <r>
      <rPr>
        <b/>
        <sz val="12"/>
        <color theme="1"/>
        <rFont val="Calibri"/>
        <family val="2"/>
        <scheme val="minor"/>
      </rPr>
      <t>process-management-package</t>
    </r>
    <r>
      <rPr>
        <sz val="12"/>
        <color theme="1"/>
        <rFont val="Calibri"/>
        <family val="2"/>
        <scheme val="minor"/>
      </rPr>
      <t xml:space="preserve"> (here and after "</t>
    </r>
    <r>
      <rPr>
        <b/>
        <sz val="12"/>
        <color theme="1"/>
        <rFont val="Calibri"/>
        <family val="2"/>
        <scheme val="minor"/>
      </rPr>
      <t>PMP</t>
    </r>
    <r>
      <rPr>
        <sz val="12"/>
        <color theme="1"/>
        <rFont val="Calibri"/>
        <family val="2"/>
        <scheme val="minor"/>
      </rPr>
      <t>"): no</t>
    </r>
  </si>
  <si>
    <t xml:space="preserve">Load inactive wire center </t>
  </si>
  <si>
    <t>Load wire center to Target system</t>
  </si>
  <si>
    <t>1.0.0</t>
  </si>
  <si>
    <t>Corrections according to review remarks:
Delete Source Table and Hyperlink Source Table in Index, delete Source Tables in data sheets</t>
  </si>
  <si>
    <t>1.0.1</t>
  </si>
  <si>
    <t>Corrections according to review remarks: Severity 'Normal' -&gt; 'Minor'</t>
  </si>
  <si>
    <t>2024.2 Sprint 6</t>
  </si>
  <si>
    <t>1.0.2</t>
  </si>
  <si>
    <t>cbt</t>
  </si>
  <si>
    <t>DESCRIPTION</t>
  </si>
  <si>
    <t>TYPE</t>
  </si>
  <si>
    <t>PARENT_BASETYPE</t>
  </si>
  <si>
    <t>PARENT_ID</t>
  </si>
  <si>
    <t>1.1.0</t>
  </si>
  <si>
    <t xml:space="preserve">Add Target JSON field description column </t>
  </si>
  <si>
    <t>UNM-180938</t>
  </si>
  <si>
    <t>2024.4 Sprint 1</t>
  </si>
  <si>
    <t>Target JSON Field Description</t>
  </si>
  <si>
    <t>Mkey is a primary key of target system. Value of mkey is unque in whole target system.</t>
  </si>
  <si>
    <t>Name of target object</t>
  </si>
  <si>
    <t>Description of target object</t>
  </si>
  <si>
    <t>Reference to the parent object in the parent-child hierarchy.</t>
  </si>
  <si>
    <t>{{ params.get("NAME")  | tojson  }}</t>
  </si>
  <si>
    <t>{{ params.get("DESCRIPTION") | tojson }}</t>
  </si>
  <si>
    <t>{{ params.get("TYPE") | tojson }}</t>
  </si>
  <si>
    <t>{{ params.get("PARENT_BASETYPE") | tojson }}</t>
  </si>
  <si>
    <t>{%- import 'macroses.json' as util -%}
{
    "city": [{
    {%- include 'wire_center.json' -%}
   } 
  ]
}</t>
  </si>
  <si>
    <t>Variables</t>
  </si>
  <si>
    <t>Variable Name</t>
  </si>
  <si>
    <t>Variable Value</t>
  </si>
  <si>
    <t>location-manager</t>
  </si>
  <si>
    <t>Inventory</t>
  </si>
  <si>
    <t>Note</t>
  </si>
  <si>
    <t>city[:].name</t>
  </si>
  <si>
    <t>descriptor-actions.yaml</t>
  </si>
  <si>
    <t>Migr ID</t>
  </si>
  <si>
    <t>sdb_wire_centers</t>
  </si>
  <si>
    <t>SELECT obj.object_id, obj.parent_id, obj.name, 'city' as type, 'region' as parent_basetype
FROM TABLE(pkg_migr_management.pipe_batch_data(:descriptor_id, :configuration_id, :batch_id)) b
JOIN sdb_wire_centers obj
   on (obj.object_id = b.object_id)</t>
  </si>
  <si>
    <t>Take "parent_id" with Prefix 'region__'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</si>
</sst>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409]d\-mmm\-yy;@"/>
  </numFmts>
  <fonts count="31">
    <font>
      <sz val="11"/>
      <color theme="1"/>
      <name val="Calibri"/>
      <family val="2"/>
      <charset val="20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Calibri"/>
      <family val="2"/>
      <scheme val="minor"/>
    </font>
    <font>
      <sz val="12"/>
      <color theme="1"/>
      <name val="Calibri"/>
      <family val="2"/>
      <scheme val="minor"/>
    </font>
    <font>
      <sz val="10"/>
      <color theme="1"/>
      <name val="Calibri"/>
      <family val="2"/>
      <scheme val="minor"/>
    </font>
    <font>
      <sz val="12"/>
      <color indexed="8"/>
      <name val="Calibri"/>
      <family val="2"/>
    </font>
    <font>
      <u/>
      <sz val="11"/>
      <color theme="10"/>
      <name val="Calibri"/>
      <family val="2"/>
      <scheme val="minor"/>
    </font>
    <font>
      <sz val="10"/>
      <color indexed="8"/>
      <name val="Calibri"/>
      <family val="2"/>
    </font>
    <font>
      <u/>
      <sz val="12"/>
      <color theme="10"/>
      <name val="Calibri"/>
      <family val="2"/>
      <scheme val="minor"/>
    </font>
    <font>
      <b/>
      <sz val="10"/>
      <color indexed="8"/>
      <name val="Calibri"/>
      <family val="2"/>
    </font>
    <font>
      <sz val="12"/>
      <color rgb="FFFF0000"/>
      <name val="Calibri"/>
      <family val="2"/>
      <scheme val="minor"/>
    </font>
    <font>
      <sz val="12"/>
      <name val="Calibri"/>
      <family val="2"/>
    </font>
    <font>
      <sz val="12"/>
      <color indexed="8"/>
      <name val="Calibri"/>
      <family val="2"/>
      <scheme val="minor"/>
    </font>
    <font>
      <b/>
      <sz val="11"/>
      <color theme="1"/>
      <name val="Calibri"/>
      <family val="2"/>
      <scheme val="minor"/>
    </font>
    <font>
      <sz val="11"/>
      <color rgb="FF000000"/>
      <name val="Calibri"/>
      <family val="2"/>
      <scheme val="minor"/>
    </font>
    <font>
      <sz val="10"/>
      <name val="Arial"/>
      <family val="2"/>
    </font>
    <font>
      <sz val="10"/>
      <color indexed="8"/>
      <name val="Calibri"/>
      <family val="2"/>
      <scheme val="minor"/>
    </font>
    <font>
      <b/>
      <sz val="12"/>
      <color theme="1"/>
      <name val="Calibri"/>
      <family val="2"/>
      <scheme val="minor"/>
    </font>
    <font>
      <sz val="11"/>
      <color theme="1"/>
      <name val="Segoe UI"/>
      <family val="2"/>
    </font>
    <font>
      <b/>
      <sz val="14"/>
      <color theme="1"/>
      <name val="Calibri"/>
      <family val="2"/>
      <scheme val="minor"/>
    </font>
    <font>
      <sz val="12"/>
      <color rgb="FF000000"/>
      <name val="Calibri"/>
      <family val="2"/>
      <scheme val="minor"/>
    </font>
    <font>
      <sz val="11"/>
      <color rgb="FFFF0000"/>
      <name val="Calibri"/>
      <family val="2"/>
      <scheme val="minor"/>
    </font>
    <font>
      <sz val="11"/>
      <color rgb="FF222222"/>
      <name val="Calibri"/>
      <family val="2"/>
      <scheme val="minor"/>
    </font>
    <font>
      <sz val="12"/>
      <color rgb="FF000000"/>
      <name val="Calibri"/>
      <family val="2"/>
    </font>
    <font>
      <sz val="11"/>
      <name val="Calibri"/>
      <family val="2"/>
      <scheme val="minor"/>
    </font>
    <font>
      <sz val="10"/>
      <color theme="1"/>
      <name val="Arial Unicode MS"/>
    </font>
  </fonts>
  <fills count="9">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2" tint="-9.9978637043366805E-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right/>
      <top style="thin">
        <color indexed="64"/>
      </top>
      <bottom style="thin">
        <color indexed="64"/>
      </bottom>
      <diagonal/>
    </border>
  </borders>
  <cellStyleXfs count="6">
    <xf numFmtId="0" fontId="0" fillId="0" borderId="0"/>
    <xf numFmtId="164" fontId="6" fillId="0" borderId="0"/>
    <xf numFmtId="0" fontId="6" fillId="0" borderId="0"/>
    <xf numFmtId="0" fontId="11" fillId="0" borderId="0" applyNumberFormat="0" applyFill="0" applyBorder="0" applyAlignment="0" applyProtection="0"/>
    <xf numFmtId="164" fontId="20" fillId="0" borderId="0"/>
    <xf numFmtId="164" fontId="20" fillId="0" borderId="0"/>
  </cellStyleXfs>
  <cellXfs count="124">
    <xf numFmtId="0" fontId="0" fillId="0" borderId="0" xfId="0"/>
    <xf numFmtId="0" fontId="8" fillId="0" borderId="0" xfId="2" applyFont="1" applyAlignment="1">
      <alignment wrapText="1"/>
    </xf>
    <xf numFmtId="0" fontId="6" fillId="0" borderId="0" xfId="2" applyAlignment="1">
      <alignment wrapText="1"/>
    </xf>
    <xf numFmtId="0" fontId="6" fillId="0" borderId="1" xfId="2" applyBorder="1" applyAlignment="1">
      <alignment wrapText="1"/>
    </xf>
    <xf numFmtId="0" fontId="8" fillId="0" borderId="0" xfId="2" applyFont="1" applyAlignment="1">
      <alignment horizontal="center" vertical="center" wrapText="1"/>
    </xf>
    <xf numFmtId="0" fontId="11" fillId="0" borderId="1" xfId="3" applyBorder="1" applyAlignment="1">
      <alignment wrapText="1"/>
    </xf>
    <xf numFmtId="0" fontId="12" fillId="0" borderId="1" xfId="2" applyFont="1" applyBorder="1" applyAlignment="1">
      <alignment wrapText="1"/>
    </xf>
    <xf numFmtId="49" fontId="8" fillId="0" borderId="0" xfId="2" applyNumberFormat="1" applyFont="1" applyAlignment="1">
      <alignment wrapText="1"/>
    </xf>
    <xf numFmtId="49" fontId="10" fillId="0" borderId="1" xfId="2" applyNumberFormat="1" applyFont="1" applyBorder="1" applyAlignment="1">
      <alignment wrapText="1"/>
    </xf>
    <xf numFmtId="49" fontId="8" fillId="0" borderId="0" xfId="2" applyNumberFormat="1" applyFont="1" applyFill="1" applyAlignment="1">
      <alignment wrapText="1"/>
    </xf>
    <xf numFmtId="49" fontId="13" fillId="0" borderId="0" xfId="3" applyNumberFormat="1" applyFont="1" applyBorder="1" applyAlignment="1">
      <alignment wrapText="1"/>
    </xf>
    <xf numFmtId="49" fontId="10" fillId="0" borderId="1" xfId="2" applyNumberFormat="1" applyFont="1" applyFill="1" applyBorder="1" applyAlignment="1">
      <alignment vertical="top" wrapText="1"/>
    </xf>
    <xf numFmtId="49" fontId="10" fillId="0" borderId="1" xfId="2" applyNumberFormat="1" applyFont="1" applyBorder="1" applyAlignment="1">
      <alignment vertical="top" wrapText="1"/>
    </xf>
    <xf numFmtId="49" fontId="15" fillId="0" borderId="0" xfId="2" applyNumberFormat="1" applyFont="1" applyFill="1" applyAlignment="1">
      <alignment wrapText="1"/>
    </xf>
    <xf numFmtId="49" fontId="8" fillId="0" borderId="1" xfId="2" applyNumberFormat="1" applyFont="1" applyBorder="1" applyAlignment="1">
      <alignment vertical="top" wrapText="1"/>
    </xf>
    <xf numFmtId="49" fontId="8" fillId="0" borderId="0" xfId="2" applyNumberFormat="1" applyFont="1" applyAlignment="1">
      <alignment vertical="top" wrapText="1"/>
    </xf>
    <xf numFmtId="49" fontId="15" fillId="0" borderId="0" xfId="2" applyNumberFormat="1" applyFont="1" applyAlignment="1">
      <alignment vertical="top" wrapText="1"/>
    </xf>
    <xf numFmtId="49" fontId="8" fillId="0" borderId="1" xfId="2" applyNumberFormat="1" applyFont="1" applyBorder="1" applyAlignment="1">
      <alignment wrapText="1"/>
    </xf>
    <xf numFmtId="49" fontId="8" fillId="0" borderId="1" xfId="2" applyNumberFormat="1" applyFont="1" applyFill="1" applyBorder="1" applyAlignment="1">
      <alignment horizontal="left" vertical="top" wrapText="1"/>
    </xf>
    <xf numFmtId="49" fontId="8" fillId="0" borderId="1" xfId="2" applyNumberFormat="1" applyFont="1" applyBorder="1" applyAlignment="1">
      <alignment horizontal="left" vertical="top" wrapText="1"/>
    </xf>
    <xf numFmtId="49" fontId="8" fillId="0" borderId="1" xfId="2" applyNumberFormat="1" applyFont="1" applyBorder="1"/>
    <xf numFmtId="0" fontId="8" fillId="0" borderId="0" xfId="2" applyFont="1"/>
    <xf numFmtId="0" fontId="9" fillId="0" borderId="1" xfId="2" applyFont="1" applyBorder="1" applyAlignment="1">
      <alignment vertical="center"/>
    </xf>
    <xf numFmtId="0" fontId="9" fillId="0" borderId="1" xfId="2" applyFont="1" applyBorder="1" applyAlignment="1">
      <alignment horizontal="center" vertical="center"/>
    </xf>
    <xf numFmtId="0" fontId="19" fillId="0" borderId="1" xfId="2" applyFont="1" applyBorder="1" applyAlignment="1">
      <alignment vertical="center" wrapText="1"/>
    </xf>
    <xf numFmtId="0" fontId="6" fillId="0" borderId="0" xfId="2"/>
    <xf numFmtId="164" fontId="17" fillId="3" borderId="1" xfId="4" applyFont="1" applyFill="1" applyBorder="1" applyAlignment="1">
      <alignment horizontal="center" vertical="center" wrapText="1"/>
    </xf>
    <xf numFmtId="164" fontId="17" fillId="3" borderId="1" xfId="4" applyFont="1" applyFill="1" applyBorder="1" applyAlignment="1" applyProtection="1">
      <alignment horizontal="center" vertical="center" wrapText="1"/>
      <protection locked="0"/>
    </xf>
    <xf numFmtId="0" fontId="9" fillId="2" borderId="1" xfId="2" applyFont="1" applyFill="1" applyBorder="1" applyAlignment="1">
      <alignment horizontal="left" vertical="top" wrapText="1"/>
    </xf>
    <xf numFmtId="164" fontId="21" fillId="2" borderId="1" xfId="5" applyFont="1" applyFill="1" applyBorder="1" applyAlignment="1">
      <alignment horizontal="left" vertical="top" wrapText="1"/>
    </xf>
    <xf numFmtId="0" fontId="6" fillId="2" borderId="1" xfId="2" applyFill="1" applyBorder="1" applyAlignment="1">
      <alignment wrapText="1"/>
    </xf>
    <xf numFmtId="0" fontId="9" fillId="0" borderId="0" xfId="2" applyFont="1" applyAlignment="1">
      <alignment vertical="center" wrapText="1"/>
    </xf>
    <xf numFmtId="0" fontId="9" fillId="0" borderId="0" xfId="2" applyFont="1" applyAlignment="1">
      <alignment horizontal="center" vertical="center" wrapText="1"/>
    </xf>
    <xf numFmtId="0" fontId="9" fillId="0" borderId="0" xfId="2" applyFont="1" applyAlignment="1">
      <alignment wrapText="1"/>
    </xf>
    <xf numFmtId="0" fontId="9" fillId="0" borderId="0" xfId="2" applyFont="1" applyAlignment="1">
      <alignment horizontal="center" wrapText="1"/>
    </xf>
    <xf numFmtId="0" fontId="6" fillId="0" borderId="0" xfId="2" applyAlignment="1">
      <alignment horizontal="center" wrapText="1"/>
    </xf>
    <xf numFmtId="0" fontId="6" fillId="0" borderId="0" xfId="2" applyFont="1" applyAlignment="1">
      <alignment horizontal="left" vertical="top" wrapText="1"/>
    </xf>
    <xf numFmtId="164" fontId="17" fillId="0" borderId="1" xfId="5" applyFont="1" applyFill="1" applyBorder="1" applyAlignment="1">
      <alignment horizontal="left" vertical="top" wrapText="1"/>
    </xf>
    <xf numFmtId="0" fontId="8" fillId="0" borderId="1" xfId="2" applyFont="1" applyBorder="1" applyAlignment="1">
      <alignment horizontal="left" vertical="top" wrapText="1"/>
    </xf>
    <xf numFmtId="0" fontId="6" fillId="0" borderId="0" xfId="2" applyFont="1" applyFill="1" applyBorder="1" applyAlignment="1">
      <alignment horizontal="left" vertical="top" wrapText="1"/>
    </xf>
    <xf numFmtId="0" fontId="8" fillId="3" borderId="1" xfId="2" applyFont="1" applyFill="1" applyBorder="1" applyAlignment="1">
      <alignment horizontal="center" vertical="center"/>
    </xf>
    <xf numFmtId="0" fontId="8" fillId="3" borderId="4" xfId="2" applyFont="1" applyFill="1" applyBorder="1" applyAlignment="1">
      <alignment horizontal="center" vertical="center"/>
    </xf>
    <xf numFmtId="0" fontId="6" fillId="0" borderId="1" xfId="2" applyBorder="1"/>
    <xf numFmtId="0" fontId="23" fillId="0" borderId="1" xfId="2" applyFont="1" applyBorder="1"/>
    <xf numFmtId="0" fontId="6" fillId="0" borderId="1" xfId="2" applyFill="1" applyBorder="1"/>
    <xf numFmtId="0" fontId="24" fillId="0" borderId="0" xfId="2" applyFont="1" applyAlignment="1">
      <alignment wrapText="1"/>
    </xf>
    <xf numFmtId="0" fontId="25" fillId="0" borderId="5" xfId="2" applyFont="1" applyBorder="1" applyAlignment="1">
      <alignment horizontal="center" vertical="center" wrapText="1"/>
    </xf>
    <xf numFmtId="0" fontId="25" fillId="0" borderId="5" xfId="2" applyFont="1" applyBorder="1" applyAlignment="1">
      <alignment horizontal="center" vertical="center"/>
    </xf>
    <xf numFmtId="0" fontId="25" fillId="0" borderId="5" xfId="2" applyFont="1" applyFill="1" applyBorder="1" applyAlignment="1">
      <alignment horizontal="center" vertical="center" wrapText="1"/>
    </xf>
    <xf numFmtId="0" fontId="19" fillId="0" borderId="1" xfId="2" applyFont="1" applyBorder="1" applyAlignment="1">
      <alignment horizontal="center" vertical="center" wrapText="1"/>
    </xf>
    <xf numFmtId="0" fontId="6" fillId="0" borderId="1" xfId="2" applyFont="1" applyBorder="1" applyAlignment="1">
      <alignment horizontal="center" vertical="center" wrapText="1"/>
    </xf>
    <xf numFmtId="0" fontId="19" fillId="0" borderId="1" xfId="2" applyFont="1" applyFill="1" applyBorder="1" applyAlignment="1">
      <alignment vertical="center" wrapText="1"/>
    </xf>
    <xf numFmtId="0" fontId="19" fillId="0" borderId="1" xfId="2" applyFont="1" applyFill="1" applyBorder="1" applyAlignment="1">
      <alignment horizontal="center" vertical="center" wrapText="1"/>
    </xf>
    <xf numFmtId="0" fontId="26" fillId="0" borderId="1" xfId="2" applyFont="1" applyBorder="1"/>
    <xf numFmtId="0" fontId="24" fillId="0" borderId="0" xfId="2" applyFont="1"/>
    <xf numFmtId="0" fontId="25" fillId="0" borderId="2" xfId="2" applyFont="1" applyBorder="1" applyAlignment="1">
      <alignment horizontal="center" vertical="center" wrapText="1"/>
    </xf>
    <xf numFmtId="0" fontId="25" fillId="0" borderId="6" xfId="2" applyFont="1" applyBorder="1" applyAlignment="1">
      <alignment horizontal="center" vertical="center"/>
    </xf>
    <xf numFmtId="0" fontId="25" fillId="0" borderId="3" xfId="2" applyFont="1" applyFill="1" applyBorder="1" applyAlignment="1">
      <alignment horizontal="center" vertical="center" wrapText="1"/>
    </xf>
    <xf numFmtId="0" fontId="27" fillId="0" borderId="1" xfId="2" applyFont="1" applyBorder="1" applyAlignment="1">
      <alignment wrapText="1"/>
    </xf>
    <xf numFmtId="0" fontId="11" fillId="0" borderId="1" xfId="3" applyBorder="1"/>
    <xf numFmtId="0" fontId="11" fillId="0" borderId="0" xfId="3"/>
    <xf numFmtId="0" fontId="8" fillId="0" borderId="1" xfId="0" applyFont="1" applyBorder="1" applyAlignment="1">
      <alignment horizontal="left" vertical="top" wrapText="1"/>
    </xf>
    <xf numFmtId="0" fontId="9" fillId="0" borderId="0" xfId="0" applyFont="1" applyAlignment="1">
      <alignment vertical="center" wrapText="1"/>
    </xf>
    <xf numFmtId="0" fontId="9" fillId="0" borderId="0" xfId="0" applyFont="1" applyAlignment="1">
      <alignment horizontal="center" vertical="center" wrapText="1"/>
    </xf>
    <xf numFmtId="0" fontId="9" fillId="0" borderId="0" xfId="0" applyFont="1" applyAlignment="1">
      <alignment wrapText="1"/>
    </xf>
    <xf numFmtId="0" fontId="0" fillId="0" borderId="0" xfId="0" applyAlignment="1">
      <alignment wrapText="1"/>
    </xf>
    <xf numFmtId="0" fontId="6" fillId="0" borderId="0" xfId="0" applyFont="1" applyAlignment="1">
      <alignment horizontal="left" vertical="top" wrapText="1"/>
    </xf>
    <xf numFmtId="49" fontId="10" fillId="0" borderId="1" xfId="0" applyNumberFormat="1" applyFont="1" applyBorder="1" applyAlignment="1">
      <alignment horizontal="left" vertical="top" wrapText="1"/>
    </xf>
    <xf numFmtId="49" fontId="0" fillId="0" borderId="1" xfId="0" applyNumberFormat="1" applyBorder="1" applyAlignment="1">
      <alignment horizontal="left" vertical="top" wrapText="1"/>
    </xf>
    <xf numFmtId="164" fontId="7" fillId="4" borderId="1" xfId="1" applyFont="1" applyFill="1" applyBorder="1" applyAlignment="1">
      <alignment horizontal="center" vertical="center" wrapText="1"/>
    </xf>
    <xf numFmtId="49" fontId="29" fillId="0" borderId="1" xfId="1" applyNumberFormat="1" applyFont="1" applyFill="1" applyBorder="1" applyAlignment="1">
      <alignment horizontal="left" vertical="center" wrapText="1"/>
    </xf>
    <xf numFmtId="0" fontId="5" fillId="0" borderId="1" xfId="2" applyFont="1" applyBorder="1" applyAlignment="1">
      <alignment vertical="center" wrapText="1"/>
    </xf>
    <xf numFmtId="0" fontId="5" fillId="0" borderId="1" xfId="2" applyFont="1" applyBorder="1" applyAlignment="1">
      <alignment wrapText="1"/>
    </xf>
    <xf numFmtId="15" fontId="6" fillId="0" borderId="1" xfId="2" applyNumberFormat="1" applyBorder="1" applyAlignment="1">
      <alignment horizontal="center" vertical="center" wrapText="1"/>
    </xf>
    <xf numFmtId="0" fontId="6" fillId="0" borderId="0" xfId="2" applyBorder="1" applyAlignment="1">
      <alignment wrapText="1"/>
    </xf>
    <xf numFmtId="49" fontId="10" fillId="0" borderId="0" xfId="2" applyNumberFormat="1" applyFont="1" applyFill="1" applyBorder="1" applyAlignment="1">
      <alignment wrapText="1"/>
    </xf>
    <xf numFmtId="164" fontId="7" fillId="4" borderId="1" xfId="1" applyFont="1" applyFill="1" applyBorder="1" applyAlignment="1">
      <alignment horizontal="left" vertical="center" wrapText="1"/>
    </xf>
    <xf numFmtId="0" fontId="0" fillId="0" borderId="1" xfId="0" applyBorder="1" applyAlignment="1">
      <alignment wrapText="1"/>
    </xf>
    <xf numFmtId="164" fontId="7" fillId="4" borderId="1" xfId="1" applyFont="1" applyFill="1" applyBorder="1" applyAlignment="1">
      <alignment horizontal="left" wrapText="1"/>
    </xf>
    <xf numFmtId="49" fontId="10" fillId="5" borderId="1" xfId="0" applyNumberFormat="1" applyFont="1" applyFill="1" applyBorder="1" applyAlignment="1">
      <alignment wrapText="1"/>
    </xf>
    <xf numFmtId="49" fontId="10" fillId="5" borderId="1" xfId="0" applyNumberFormat="1" applyFont="1" applyFill="1" applyBorder="1" applyAlignment="1">
      <alignment horizontal="center" wrapText="1"/>
    </xf>
    <xf numFmtId="49" fontId="16" fillId="6" borderId="1" xfId="0" applyNumberFormat="1" applyFont="1" applyFill="1" applyBorder="1" applyAlignment="1">
      <alignment vertical="center" wrapText="1"/>
    </xf>
    <xf numFmtId="49" fontId="16" fillId="0" borderId="1" xfId="0" applyNumberFormat="1" applyFont="1" applyFill="1" applyBorder="1" applyAlignment="1">
      <alignment vertical="center" wrapText="1"/>
    </xf>
    <xf numFmtId="49" fontId="16" fillId="5" borderId="1" xfId="0" applyNumberFormat="1" applyFont="1" applyFill="1" applyBorder="1" applyAlignment="1">
      <alignment vertical="center" wrapText="1"/>
    </xf>
    <xf numFmtId="49" fontId="16" fillId="6" borderId="1" xfId="0" applyNumberFormat="1" applyFont="1" applyFill="1" applyBorder="1" applyAlignment="1">
      <alignment horizontal="center" vertical="center" wrapText="1"/>
    </xf>
    <xf numFmtId="49" fontId="16" fillId="5" borderId="1" xfId="0" applyNumberFormat="1" applyFont="1" applyFill="1" applyBorder="1" applyAlignment="1">
      <alignment horizontal="center" vertical="center" wrapText="1"/>
    </xf>
    <xf numFmtId="0" fontId="9" fillId="0" borderId="1" xfId="0" applyFont="1" applyBorder="1" applyAlignment="1">
      <alignment vertical="center"/>
    </xf>
    <xf numFmtId="0" fontId="0" fillId="0" borderId="1" xfId="0" applyBorder="1"/>
    <xf numFmtId="0" fontId="9" fillId="2" borderId="1" xfId="2" applyFont="1" applyFill="1" applyBorder="1" applyAlignment="1">
      <alignment vertical="top" wrapText="1"/>
    </xf>
    <xf numFmtId="0" fontId="4" fillId="0" borderId="1" xfId="2" applyFont="1" applyBorder="1" applyAlignment="1">
      <alignment wrapText="1"/>
    </xf>
    <xf numFmtId="49" fontId="8" fillId="0" borderId="0" xfId="2" applyNumberFormat="1" applyFont="1" applyBorder="1" applyAlignment="1">
      <alignment wrapText="1"/>
    </xf>
    <xf numFmtId="49" fontId="8" fillId="0" borderId="0" xfId="2" applyNumberFormat="1" applyFont="1" applyBorder="1" applyAlignment="1">
      <alignment vertical="center" wrapText="1"/>
    </xf>
    <xf numFmtId="49" fontId="8" fillId="0" borderId="0" xfId="2" applyNumberFormat="1" applyFont="1" applyBorder="1" applyAlignment="1">
      <alignment horizontal="left" vertical="top" wrapText="1"/>
    </xf>
    <xf numFmtId="49" fontId="8" fillId="0" borderId="0" xfId="2" applyNumberFormat="1" applyFont="1" applyBorder="1"/>
    <xf numFmtId="49" fontId="8" fillId="0" borderId="0" xfId="2" applyNumberFormat="1" applyFont="1" applyFill="1" applyBorder="1" applyAlignment="1">
      <alignment horizontal="left" vertical="top" wrapText="1"/>
    </xf>
    <xf numFmtId="49" fontId="0" fillId="0" borderId="0" xfId="0" applyNumberFormat="1" applyBorder="1" applyAlignment="1">
      <alignment horizontal="left" vertical="top" wrapText="1"/>
    </xf>
    <xf numFmtId="49" fontId="28" fillId="0" borderId="0" xfId="0" applyNumberFormat="1" applyFont="1" applyBorder="1" applyAlignment="1"/>
    <xf numFmtId="49" fontId="4" fillId="0" borderId="1" xfId="2" applyNumberFormat="1" applyFont="1" applyBorder="1" applyAlignment="1">
      <alignment horizontal="left" vertical="top" wrapText="1"/>
    </xf>
    <xf numFmtId="49" fontId="4" fillId="2" borderId="1" xfId="2" applyNumberFormat="1" applyFont="1" applyFill="1" applyBorder="1" applyAlignment="1">
      <alignment horizontal="left" vertical="top" wrapText="1"/>
    </xf>
    <xf numFmtId="0" fontId="4" fillId="0" borderId="1" xfId="2" applyFont="1" applyBorder="1"/>
    <xf numFmtId="49" fontId="0" fillId="7" borderId="1" xfId="0" applyNumberFormat="1" applyFill="1" applyBorder="1" applyAlignment="1">
      <alignment horizontal="left" vertical="top" wrapText="1"/>
    </xf>
    <xf numFmtId="164" fontId="17" fillId="0" borderId="0" xfId="5" applyFont="1" applyFill="1" applyBorder="1" applyAlignment="1">
      <alignment horizontal="left" vertical="top" wrapText="1"/>
    </xf>
    <xf numFmtId="0" fontId="8" fillId="0" borderId="0" xfId="2" applyFont="1" applyBorder="1" applyAlignment="1">
      <alignment horizontal="left" vertical="top" wrapText="1"/>
    </xf>
    <xf numFmtId="0" fontId="8" fillId="2" borderId="0" xfId="2" applyFont="1" applyFill="1" applyBorder="1" applyAlignment="1">
      <alignment horizontal="left" vertical="top" wrapText="1"/>
    </xf>
    <xf numFmtId="0" fontId="11" fillId="0" borderId="0" xfId="3" quotePrefix="1" applyAlignment="1">
      <alignment wrapText="1"/>
    </xf>
    <xf numFmtId="0" fontId="3" fillId="0" borderId="1" xfId="2" applyFont="1" applyBorder="1" applyAlignment="1">
      <alignment horizontal="center" vertical="center" wrapText="1"/>
    </xf>
    <xf numFmtId="0" fontId="0" fillId="0" borderId="1" xfId="0" applyFont="1" applyBorder="1" applyAlignment="1">
      <alignment horizontal="center" vertical="center" wrapText="1"/>
    </xf>
    <xf numFmtId="165" fontId="29" fillId="0" borderId="1" xfId="1" applyNumberFormat="1" applyFont="1" applyFill="1" applyBorder="1" applyAlignment="1" applyProtection="1">
      <alignment horizontal="center" vertical="center" wrapText="1"/>
      <protection locked="0"/>
    </xf>
    <xf numFmtId="49" fontId="29" fillId="0" borderId="1" xfId="1" applyNumberFormat="1" applyFont="1" applyFill="1" applyBorder="1" applyAlignment="1">
      <alignment horizontal="center" vertical="center" wrapText="1"/>
    </xf>
    <xf numFmtId="0" fontId="0" fillId="0" borderId="1" xfId="0" applyFont="1" applyBorder="1" applyAlignment="1">
      <alignment wrapText="1"/>
    </xf>
    <xf numFmtId="0" fontId="0" fillId="0" borderId="1" xfId="0" applyFont="1" applyBorder="1" applyAlignment="1">
      <alignment vertical="center" wrapText="1"/>
    </xf>
    <xf numFmtId="0" fontId="5" fillId="0" borderId="1" xfId="2" applyFont="1" applyBorder="1" applyAlignment="1">
      <alignment horizontal="center" vertical="center" wrapText="1"/>
    </xf>
    <xf numFmtId="0" fontId="0" fillId="0" borderId="1" xfId="0" applyBorder="1" applyAlignment="1">
      <alignment horizontal="center" vertical="center" wrapText="1"/>
    </xf>
    <xf numFmtId="0" fontId="11" fillId="0" borderId="1" xfId="3" quotePrefix="1" applyBorder="1" applyAlignment="1">
      <alignment wrapText="1"/>
    </xf>
    <xf numFmtId="49" fontId="0" fillId="0" borderId="1" xfId="0" applyNumberFormat="1" applyBorder="1" applyAlignment="1">
      <alignment horizontal="center" vertical="center" wrapText="1"/>
    </xf>
    <xf numFmtId="0" fontId="0" fillId="0" borderId="1" xfId="0" quotePrefix="1" applyBorder="1" applyAlignment="1">
      <alignment vertical="center" wrapText="1"/>
    </xf>
    <xf numFmtId="0" fontId="11" fillId="0" borderId="1" xfId="3" applyBorder="1" applyAlignment="1">
      <alignment vertical="center" wrapText="1"/>
    </xf>
    <xf numFmtId="49" fontId="8" fillId="7" borderId="1" xfId="2" applyNumberFormat="1" applyFont="1" applyFill="1" applyBorder="1" applyAlignment="1">
      <alignment horizontal="left" vertical="top" wrapText="1"/>
    </xf>
    <xf numFmtId="49" fontId="0" fillId="0" borderId="0" xfId="0" applyNumberFormat="1"/>
    <xf numFmtId="49" fontId="30" fillId="0" borderId="0" xfId="0" applyNumberFormat="1" applyFont="1"/>
    <xf numFmtId="0" fontId="1" fillId="0" borderId="1" xfId="2" applyFont="1" applyBorder="1"/>
    <xf numFmtId="49" fontId="0" fillId="8" borderId="1" xfId="0" applyNumberFormat="1" applyFill="1" applyBorder="1"/>
    <xf numFmtId="0" fontId="2" fillId="0" borderId="1" xfId="2" applyFont="1" applyBorder="1" applyAlignment="1">
      <alignment wrapText="1"/>
    </xf>
    <xf numFmtId="49" fontId="7" fillId="4" borderId="1" xfId="0" applyNumberFormat="1" applyFont="1" applyFill="1" applyBorder="1" applyAlignment="1">
      <alignment horizontal="center" vertical="center" wrapText="1"/>
    </xf>
  </cellXfs>
  <cellStyles count="6">
    <cellStyle name="Hyperlink" xfId="3" builtinId="8"/>
    <cellStyle name="Normal" xfId="0" builtinId="0"/>
    <cellStyle name="Normal 2" xfId="2" xr:uid="{00000000-0005-0000-0000-000002000000}"/>
    <cellStyle name="Normal 2 2" xfId="4" xr:uid="{00000000-0005-0000-0000-000003000000}"/>
    <cellStyle name="Normal 3" xfId="5" xr:uid="{00000000-0005-0000-0000-000004000000}"/>
    <cellStyle name="Normal 4 6" xfId="1"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ms.netcracker.com/browse/UNM-180938"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hyperlink" Target="https://opis.io/json-schema/2.x/multiple-subschemas.html" TargetMode="External"/><Relationship Id="rId2" Type="http://schemas.openxmlformats.org/officeDocument/2006/relationships/hyperlink" Target="https://opis.io/json-schema/2.x/conditional-subschemas.html" TargetMode="External"/><Relationship Id="rId1" Type="http://schemas.openxmlformats.org/officeDocument/2006/relationships/hyperlink" Target="https://opis.io/json-schema/2.x/formats.html" TargetMode="Externa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
  <sheetViews>
    <sheetView zoomScale="85" zoomScaleNormal="85" workbookViewId="0">
      <selection activeCell="C16" sqref="C16"/>
    </sheetView>
  </sheetViews>
  <sheetFormatPr defaultColWidth="8.7265625" defaultRowHeight="14.5"/>
  <cols>
    <col min="1" max="1" width="8.81640625" style="2" customWidth="1"/>
    <col min="2" max="3" width="17.7265625" style="2" customWidth="1"/>
    <col min="4" max="4" width="41.26953125" style="2" customWidth="1"/>
    <col min="5" max="5" width="8.7265625" style="2"/>
    <col min="6" max="6" width="15" style="2" customWidth="1"/>
    <col min="7" max="16384" width="8.7265625" style="2"/>
  </cols>
  <sheetData>
    <row r="1" spans="1:6" s="1" customFormat="1" ht="20.5" customHeight="1">
      <c r="A1" s="69" t="s">
        <v>0</v>
      </c>
      <c r="B1" s="69" t="s">
        <v>1</v>
      </c>
      <c r="C1" s="69" t="s">
        <v>2</v>
      </c>
      <c r="D1" s="69" t="s">
        <v>3</v>
      </c>
      <c r="E1" s="69" t="s">
        <v>4</v>
      </c>
      <c r="F1" s="69" t="s">
        <v>5</v>
      </c>
    </row>
    <row r="2" spans="1:6">
      <c r="A2" s="105" t="s">
        <v>202</v>
      </c>
      <c r="B2" s="73">
        <v>45463</v>
      </c>
      <c r="C2" s="111" t="s">
        <v>167</v>
      </c>
      <c r="D2" s="72" t="s">
        <v>169</v>
      </c>
      <c r="E2" s="70" t="s">
        <v>6</v>
      </c>
      <c r="F2" s="71" t="s">
        <v>168</v>
      </c>
    </row>
    <row r="3" spans="1:6" ht="43.5">
      <c r="A3" s="106" t="s">
        <v>204</v>
      </c>
      <c r="B3" s="107">
        <v>45467</v>
      </c>
      <c r="C3" s="108" t="s">
        <v>167</v>
      </c>
      <c r="D3" s="109" t="s">
        <v>203</v>
      </c>
      <c r="E3" s="70" t="s">
        <v>6</v>
      </c>
      <c r="F3" s="110" t="s">
        <v>168</v>
      </c>
    </row>
    <row r="4" spans="1:6" ht="29">
      <c r="A4" s="112" t="s">
        <v>207</v>
      </c>
      <c r="B4" s="107">
        <v>45474</v>
      </c>
      <c r="C4" s="108" t="s">
        <v>167</v>
      </c>
      <c r="D4" s="109" t="s">
        <v>205</v>
      </c>
      <c r="E4" s="70" t="s">
        <v>6</v>
      </c>
      <c r="F4" s="110" t="s">
        <v>206</v>
      </c>
    </row>
    <row r="5" spans="1:6" ht="29">
      <c r="A5" s="114" t="s">
        <v>213</v>
      </c>
      <c r="B5" s="107">
        <v>45580</v>
      </c>
      <c r="C5" s="108" t="s">
        <v>167</v>
      </c>
      <c r="D5" s="115" t="s">
        <v>214</v>
      </c>
      <c r="E5" s="116" t="s">
        <v>215</v>
      </c>
      <c r="F5" s="110" t="s">
        <v>216</v>
      </c>
    </row>
  </sheetData>
  <hyperlinks>
    <hyperlink ref="E5" r:id="rId1" display="https://tms.netcracker.com/browse/UNM-180938" xr:uid="{00000000-0004-0000-0000-000000000000}"/>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85" zoomScaleNormal="85" workbookViewId="0">
      <selection activeCell="B6" sqref="B6"/>
    </sheetView>
  </sheetViews>
  <sheetFormatPr defaultColWidth="8.7265625" defaultRowHeight="14.5"/>
  <cols>
    <col min="1" max="1" width="26.54296875" style="2" customWidth="1"/>
    <col min="2" max="3" width="35.54296875" style="2" customWidth="1"/>
    <col min="4" max="16384" width="8.7265625" style="2"/>
  </cols>
  <sheetData>
    <row r="1" spans="1:4" ht="15.5">
      <c r="A1" s="79" t="s">
        <v>7</v>
      </c>
      <c r="B1" s="3"/>
    </row>
    <row r="2" spans="1:4" ht="15.5">
      <c r="A2" s="79" t="s">
        <v>8</v>
      </c>
      <c r="B2" s="89" t="s">
        <v>192</v>
      </c>
    </row>
    <row r="3" spans="1:4" ht="34.9" customHeight="1">
      <c r="A3" s="79" t="s">
        <v>9</v>
      </c>
      <c r="B3" s="89" t="s">
        <v>196</v>
      </c>
    </row>
    <row r="4" spans="1:4" ht="15.5">
      <c r="A4" s="76" t="s">
        <v>170</v>
      </c>
      <c r="B4" s="77" t="s">
        <v>208</v>
      </c>
    </row>
    <row r="5" spans="1:4" ht="15.5">
      <c r="A5" s="78" t="s">
        <v>171</v>
      </c>
      <c r="B5" s="77" t="s">
        <v>234</v>
      </c>
    </row>
    <row r="6" spans="1:4" ht="15.5">
      <c r="A6" s="75"/>
      <c r="B6" s="74"/>
    </row>
    <row r="7" spans="1:4" s="4" customFormat="1" ht="15" customHeight="1">
      <c r="A7" s="80" t="s">
        <v>10</v>
      </c>
      <c r="B7" s="80" t="s">
        <v>11</v>
      </c>
      <c r="C7" s="80" t="s">
        <v>12</v>
      </c>
      <c r="D7" s="80" t="s">
        <v>13</v>
      </c>
    </row>
    <row r="8" spans="1:4">
      <c r="A8" s="3" t="s">
        <v>14</v>
      </c>
      <c r="B8" s="104" t="s">
        <v>192</v>
      </c>
      <c r="C8" s="6" t="s">
        <v>192</v>
      </c>
      <c r="D8" s="3"/>
    </row>
    <row r="9" spans="1:4">
      <c r="A9" s="3" t="s">
        <v>15</v>
      </c>
      <c r="B9" s="113" t="s">
        <v>15</v>
      </c>
      <c r="C9" s="6" t="s">
        <v>15</v>
      </c>
      <c r="D9" s="3"/>
    </row>
    <row r="10" spans="1:4">
      <c r="A10" s="3" t="s">
        <v>16</v>
      </c>
      <c r="B10" s="113" t="s">
        <v>16</v>
      </c>
      <c r="C10" s="6" t="s">
        <v>16</v>
      </c>
      <c r="D10" s="3"/>
    </row>
    <row r="11" spans="1:4">
      <c r="A11" s="3" t="s">
        <v>17</v>
      </c>
      <c r="B11" s="113" t="s">
        <v>17</v>
      </c>
      <c r="C11" s="6" t="s">
        <v>17</v>
      </c>
      <c r="D11" s="3"/>
    </row>
    <row r="12" spans="1:4">
      <c r="A12" s="3" t="s">
        <v>18</v>
      </c>
      <c r="B12" s="5" t="str">
        <f t="shared" ref="B12" si="0">HYPERLINK(CONCATENATE("#",C12,"!$A$1"),C12)</f>
        <v>Loading Rules</v>
      </c>
      <c r="C12" s="6" t="s">
        <v>19</v>
      </c>
      <c r="D12" s="3"/>
    </row>
    <row r="13" spans="1:4">
      <c r="A13" s="122" t="s">
        <v>227</v>
      </c>
      <c r="B13" s="5" t="s">
        <v>227</v>
      </c>
      <c r="C13" s="122" t="s">
        <v>227</v>
      </c>
      <c r="D13" s="3"/>
    </row>
  </sheetData>
  <hyperlinks>
    <hyperlink ref="B8" location="'wire-center'!A1" display="'wire-center'!A1" xr:uid="{00000000-0004-0000-0100-000000000000}"/>
    <hyperlink ref="B9" location="'Source Validation'!A1" display="'Source Validation'!A1" xr:uid="{00000000-0004-0000-0100-000001000000}"/>
    <hyperlink ref="B10" location="'Extracted Validation'!A1" display="'Extracted Validation'!A1" xr:uid="{00000000-0004-0000-0100-000002000000}"/>
    <hyperlink ref="B11" location="'Target Validation'!A1" display="'Target Validation'!A1" xr:uid="{00000000-0004-0000-0100-000003000000}"/>
    <hyperlink ref="B13" location="Variables!A1" display="Variables" xr:uid="{6860C8F7-E64C-4EFD-972A-3A427BEB2369}"/>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0"/>
  <sheetViews>
    <sheetView tabSelected="1" topLeftCell="A19" zoomScale="70" zoomScaleNormal="70" workbookViewId="0">
      <pane xSplit="1" topLeftCell="C1" activePane="topRight" state="frozen"/>
      <selection activeCell="B4" sqref="B4"/>
      <selection pane="topRight" activeCell="F27" sqref="F27"/>
    </sheetView>
  </sheetViews>
  <sheetFormatPr defaultColWidth="8.7265625" defaultRowHeight="15.5"/>
  <cols>
    <col min="1" max="1" width="22.54296875" style="7" customWidth="1"/>
    <col min="2" max="2" width="53" style="7" customWidth="1"/>
    <col min="3" max="3" width="16.81640625" style="7" bestFit="1" customWidth="1"/>
    <col min="4" max="4" width="16.453125" style="7" bestFit="1" customWidth="1"/>
    <col min="5" max="5" width="37.7265625" style="7" customWidth="1"/>
    <col min="6" max="6" width="28.1796875" style="7" customWidth="1"/>
    <col min="7" max="7" width="26.7265625" style="7" customWidth="1"/>
    <col min="8" max="8" width="20.1796875" style="7" bestFit="1" customWidth="1"/>
    <col min="9" max="9" width="49.7265625" style="7" bestFit="1" customWidth="1"/>
    <col min="10" max="16384" width="8.7265625" style="7"/>
  </cols>
  <sheetData>
    <row r="1" spans="1:7">
      <c r="A1" s="123" t="s">
        <v>20</v>
      </c>
      <c r="B1" s="123"/>
    </row>
    <row r="2" spans="1:7" ht="17.649999999999999" customHeight="1">
      <c r="A2" s="81" t="s">
        <v>21</v>
      </c>
      <c r="B2" s="8" t="s">
        <v>192</v>
      </c>
      <c r="C2" s="9"/>
      <c r="D2" s="9"/>
      <c r="G2" s="10"/>
    </row>
    <row r="3" spans="1:7" ht="49.15" customHeight="1">
      <c r="A3" s="83" t="s">
        <v>9</v>
      </c>
      <c r="B3" s="11" t="s">
        <v>193</v>
      </c>
    </row>
    <row r="4" spans="1:7" ht="34.15" customHeight="1">
      <c r="A4" s="83" t="s">
        <v>173</v>
      </c>
      <c r="B4" s="8"/>
      <c r="G4" s="10"/>
    </row>
    <row r="5" spans="1:7" ht="108.5">
      <c r="A5" s="81" t="s">
        <v>22</v>
      </c>
      <c r="B5" s="12" t="s">
        <v>237</v>
      </c>
      <c r="C5" s="13"/>
      <c r="D5" s="13"/>
      <c r="G5" s="9"/>
    </row>
    <row r="6" spans="1:7" ht="18" customHeight="1">
      <c r="A6" s="81" t="s">
        <v>23</v>
      </c>
      <c r="B6" s="8" t="s">
        <v>178</v>
      </c>
      <c r="C6" s="9"/>
      <c r="D6" s="9"/>
    </row>
    <row r="7" spans="1:7" ht="19.149999999999999" customHeight="1">
      <c r="A7" s="123" t="s">
        <v>25</v>
      </c>
      <c r="B7" s="123"/>
      <c r="G7" s="10"/>
    </row>
    <row r="8" spans="1:7" ht="32.5" customHeight="1">
      <c r="A8" s="83" t="s">
        <v>26</v>
      </c>
      <c r="B8" s="8" t="s">
        <v>194</v>
      </c>
      <c r="G8" s="10"/>
    </row>
    <row r="9" spans="1:7">
      <c r="A9" s="81" t="s">
        <v>27</v>
      </c>
      <c r="B9" s="11" t="s">
        <v>236</v>
      </c>
      <c r="C9" s="9"/>
      <c r="D9" s="9"/>
      <c r="G9" s="10"/>
    </row>
    <row r="10" spans="1:7" ht="17.649999999999999" customHeight="1">
      <c r="A10" s="81" t="s">
        <v>28</v>
      </c>
      <c r="B10" s="12" t="s">
        <v>29</v>
      </c>
      <c r="C10" s="9"/>
      <c r="D10" s="9"/>
      <c r="G10" s="10"/>
    </row>
    <row r="11" spans="1:7" ht="17.649999999999999" customHeight="1">
      <c r="A11" s="83" t="s">
        <v>30</v>
      </c>
      <c r="B11" s="12" t="s">
        <v>31</v>
      </c>
      <c r="C11" s="9"/>
      <c r="D11" s="9"/>
    </row>
    <row r="12" spans="1:7" ht="46.5">
      <c r="A12" s="83" t="s">
        <v>32</v>
      </c>
      <c r="B12" s="67" t="s">
        <v>195</v>
      </c>
      <c r="C12" s="9"/>
      <c r="D12" s="9"/>
    </row>
    <row r="13" spans="1:7" ht="108.5">
      <c r="A13" s="81" t="s">
        <v>33</v>
      </c>
      <c r="B13" s="8" t="s">
        <v>226</v>
      </c>
      <c r="C13" s="13"/>
      <c r="D13" s="13"/>
    </row>
    <row r="14" spans="1:7" ht="34.15" customHeight="1">
      <c r="A14" s="81" t="s">
        <v>34</v>
      </c>
      <c r="B14" s="12"/>
      <c r="C14" s="13"/>
      <c r="D14" s="13"/>
    </row>
    <row r="15" spans="1:7" ht="17.5" customHeight="1">
      <c r="A15" s="123" t="s">
        <v>35</v>
      </c>
      <c r="B15" s="123"/>
      <c r="C15" s="13"/>
      <c r="D15" s="13"/>
    </row>
    <row r="16" spans="1:7" s="15" customFormat="1" ht="32.65" customHeight="1">
      <c r="A16" s="83" t="s">
        <v>36</v>
      </c>
      <c r="B16" s="14"/>
      <c r="E16" s="16"/>
    </row>
    <row r="17" spans="1:10" s="15" customFormat="1" ht="32.65" customHeight="1">
      <c r="A17" s="81" t="s">
        <v>37</v>
      </c>
      <c r="B17" s="12"/>
      <c r="E17" s="16"/>
    </row>
    <row r="18" spans="1:10" s="15" customFormat="1" ht="17.649999999999999" customHeight="1">
      <c r="A18" s="81" t="s">
        <v>172</v>
      </c>
      <c r="B18" s="12"/>
      <c r="E18" s="16"/>
    </row>
    <row r="19" spans="1:10">
      <c r="A19" s="81" t="s">
        <v>38</v>
      </c>
      <c r="B19" s="17"/>
    </row>
    <row r="20" spans="1:10">
      <c r="A20" s="82"/>
    </row>
    <row r="21" spans="1:10" ht="21" customHeight="1">
      <c r="A21" s="84" t="s">
        <v>39</v>
      </c>
      <c r="B21" s="85" t="s">
        <v>217</v>
      </c>
      <c r="C21" s="85" t="s">
        <v>40</v>
      </c>
      <c r="D21" s="85" t="s">
        <v>41</v>
      </c>
      <c r="E21" s="85" t="s">
        <v>42</v>
      </c>
      <c r="F21" s="85" t="s">
        <v>43</v>
      </c>
      <c r="G21" s="85" t="s">
        <v>44</v>
      </c>
      <c r="H21" s="85" t="s">
        <v>45</v>
      </c>
      <c r="I21" s="84" t="s">
        <v>46</v>
      </c>
      <c r="J21" s="84" t="s">
        <v>47</v>
      </c>
    </row>
    <row r="22" spans="1:10" ht="46.5">
      <c r="A22" s="17" t="s">
        <v>48</v>
      </c>
      <c r="B22" s="17" t="s">
        <v>218</v>
      </c>
      <c r="C22" s="14" t="s">
        <v>49</v>
      </c>
      <c r="D22" s="18" t="s">
        <v>24</v>
      </c>
      <c r="E22" s="19" t="s">
        <v>50</v>
      </c>
      <c r="F22" s="19" t="s">
        <v>51</v>
      </c>
      <c r="G22" s="14" t="s">
        <v>191</v>
      </c>
      <c r="H22" s="17" t="s">
        <v>178</v>
      </c>
      <c r="I22" s="14" t="s">
        <v>182</v>
      </c>
      <c r="J22" s="17"/>
    </row>
    <row r="23" spans="1:10" ht="31">
      <c r="A23" s="17" t="s">
        <v>52</v>
      </c>
      <c r="B23" s="17" t="s">
        <v>219</v>
      </c>
      <c r="C23" s="14" t="s">
        <v>49</v>
      </c>
      <c r="D23" s="19" t="s">
        <v>53</v>
      </c>
      <c r="E23" s="19" t="s">
        <v>54</v>
      </c>
      <c r="F23" s="19" t="s">
        <v>55</v>
      </c>
      <c r="G23" s="20" t="s">
        <v>56</v>
      </c>
      <c r="H23" s="17" t="s">
        <v>72</v>
      </c>
      <c r="I23" s="17" t="s">
        <v>222</v>
      </c>
      <c r="J23" s="17"/>
    </row>
    <row r="24" spans="1:10" ht="31">
      <c r="A24" s="17" t="s">
        <v>57</v>
      </c>
      <c r="B24" s="17" t="s">
        <v>220</v>
      </c>
      <c r="C24" s="14" t="s">
        <v>49</v>
      </c>
      <c r="D24" s="19" t="s">
        <v>9</v>
      </c>
      <c r="E24" s="19" t="s">
        <v>58</v>
      </c>
      <c r="F24" s="19" t="s">
        <v>59</v>
      </c>
      <c r="G24" s="20" t="s">
        <v>56</v>
      </c>
      <c r="H24" s="17" t="s">
        <v>209</v>
      </c>
      <c r="I24" s="14" t="s">
        <v>223</v>
      </c>
      <c r="J24" s="17"/>
    </row>
    <row r="25" spans="1:10" ht="31">
      <c r="A25" s="17" t="s">
        <v>179</v>
      </c>
      <c r="B25" s="117" t="s">
        <v>221</v>
      </c>
      <c r="C25" s="14" t="s">
        <v>49</v>
      </c>
      <c r="D25" s="19" t="s">
        <v>184</v>
      </c>
      <c r="E25" s="19"/>
      <c r="F25" s="19"/>
      <c r="G25" s="20" t="s">
        <v>56</v>
      </c>
      <c r="H25" s="17" t="s">
        <v>210</v>
      </c>
      <c r="I25" s="14" t="s">
        <v>224</v>
      </c>
      <c r="J25" s="17"/>
    </row>
    <row r="26" spans="1:10" ht="31">
      <c r="A26" s="17" t="s">
        <v>180</v>
      </c>
      <c r="B26" s="117" t="s">
        <v>221</v>
      </c>
      <c r="C26" s="14" t="s">
        <v>49</v>
      </c>
      <c r="D26" s="19" t="s">
        <v>185</v>
      </c>
      <c r="E26" s="19"/>
      <c r="F26" s="19"/>
      <c r="G26" s="20" t="s">
        <v>56</v>
      </c>
      <c r="H26" s="17" t="s">
        <v>211</v>
      </c>
      <c r="I26" s="14" t="s">
        <v>225</v>
      </c>
      <c r="J26" s="17"/>
    </row>
    <row r="27" spans="1:10" ht="31">
      <c r="A27" s="17" t="s">
        <v>181</v>
      </c>
      <c r="B27" s="117" t="s">
        <v>221</v>
      </c>
      <c r="C27" s="14" t="s">
        <v>49</v>
      </c>
      <c r="D27" s="19" t="s">
        <v>186</v>
      </c>
      <c r="E27" s="19"/>
      <c r="F27" s="19"/>
      <c r="G27" s="14" t="s">
        <v>238</v>
      </c>
      <c r="H27" s="17" t="s">
        <v>212</v>
      </c>
      <c r="I27" s="14" t="s">
        <v>183</v>
      </c>
      <c r="J27" s="17"/>
    </row>
    <row r="28" spans="1:10">
      <c r="A28" s="92"/>
      <c r="B28" s="90"/>
      <c r="C28" s="94"/>
      <c r="D28" s="92"/>
      <c r="E28" s="92"/>
      <c r="F28" s="93"/>
      <c r="G28" s="92"/>
      <c r="H28" s="92"/>
      <c r="I28" s="90"/>
    </row>
    <row r="29" spans="1:10">
      <c r="A29" s="95"/>
      <c r="B29" s="91"/>
      <c r="C29" s="92"/>
      <c r="D29" s="92"/>
      <c r="E29" s="92"/>
      <c r="F29" s="93"/>
      <c r="G29" s="90"/>
      <c r="H29" s="90"/>
      <c r="I29" s="90"/>
    </row>
    <row r="30" spans="1:10">
      <c r="A30" s="95"/>
      <c r="B30" s="91"/>
      <c r="C30" s="92"/>
      <c r="D30" s="92"/>
      <c r="E30" s="92"/>
      <c r="F30" s="95"/>
      <c r="G30" s="95"/>
      <c r="H30" s="95"/>
      <c r="I30" s="90"/>
    </row>
    <row r="31" spans="1:10">
      <c r="A31" s="95"/>
      <c r="B31" s="91"/>
      <c r="C31" s="92"/>
      <c r="D31" s="92"/>
      <c r="E31" s="92"/>
      <c r="F31" s="95"/>
      <c r="G31" s="95"/>
      <c r="H31" s="95"/>
      <c r="I31" s="90"/>
    </row>
    <row r="32" spans="1:10">
      <c r="A32" s="95"/>
      <c r="B32" s="96"/>
      <c r="C32" s="92"/>
      <c r="D32" s="92"/>
      <c r="E32" s="92"/>
      <c r="F32" s="95"/>
      <c r="G32" s="95"/>
      <c r="H32" s="95"/>
      <c r="I32" s="90"/>
    </row>
    <row r="33" spans="1:9">
      <c r="A33" s="95"/>
      <c r="B33" s="96"/>
      <c r="C33" s="95"/>
      <c r="D33" s="92"/>
      <c r="E33" s="92"/>
      <c r="F33" s="93"/>
      <c r="G33" s="95"/>
      <c r="H33" s="95"/>
      <c r="I33" s="90"/>
    </row>
    <row r="34" spans="1:9">
      <c r="A34" s="95"/>
      <c r="B34" s="96"/>
      <c r="C34" s="95"/>
      <c r="D34" s="95"/>
      <c r="E34" s="92"/>
      <c r="F34" s="93"/>
      <c r="G34" s="95"/>
      <c r="H34" s="95"/>
      <c r="I34" s="90"/>
    </row>
    <row r="35" spans="1:9">
      <c r="A35" s="95"/>
      <c r="B35" s="96"/>
      <c r="C35" s="95"/>
      <c r="D35" s="95"/>
      <c r="E35" s="92"/>
      <c r="F35" s="93"/>
      <c r="G35" s="95"/>
      <c r="H35" s="95"/>
      <c r="I35" s="90"/>
    </row>
    <row r="36" spans="1:9">
      <c r="A36" s="95"/>
      <c r="B36" s="96"/>
      <c r="C36" s="95"/>
      <c r="D36" s="95"/>
      <c r="E36" s="92"/>
      <c r="F36" s="93"/>
      <c r="G36" s="95"/>
      <c r="H36" s="95"/>
      <c r="I36" s="90"/>
    </row>
    <row r="37" spans="1:9">
      <c r="A37" s="95"/>
      <c r="B37" s="96"/>
      <c r="C37" s="95"/>
      <c r="D37" s="95"/>
      <c r="E37" s="92"/>
      <c r="F37" s="93"/>
      <c r="G37" s="95"/>
      <c r="H37" s="95"/>
      <c r="I37" s="90"/>
    </row>
    <row r="38" spans="1:9">
      <c r="A38" s="95"/>
      <c r="B38" s="96"/>
      <c r="C38" s="95"/>
      <c r="D38" s="95"/>
      <c r="E38" s="92"/>
      <c r="F38" s="93"/>
      <c r="G38" s="95"/>
      <c r="H38" s="95"/>
      <c r="I38" s="90"/>
    </row>
    <row r="39" spans="1:9">
      <c r="A39" s="95"/>
      <c r="B39" s="96"/>
      <c r="C39" s="95"/>
      <c r="D39" s="95"/>
      <c r="E39" s="92"/>
      <c r="F39" s="93"/>
      <c r="G39" s="95"/>
      <c r="H39" s="95"/>
      <c r="I39" s="90"/>
    </row>
    <row r="40" spans="1:9">
      <c r="A40" s="90"/>
      <c r="B40" s="96"/>
      <c r="C40" s="92"/>
      <c r="D40" s="92"/>
      <c r="E40" s="92"/>
      <c r="F40" s="93"/>
      <c r="G40" s="90"/>
      <c r="H40" s="90"/>
      <c r="I40" s="90"/>
    </row>
    <row r="41" spans="1:9">
      <c r="A41" s="90"/>
      <c r="B41" s="96"/>
      <c r="C41" s="92"/>
      <c r="D41" s="92"/>
      <c r="E41" s="92"/>
      <c r="F41" s="93"/>
      <c r="G41" s="90"/>
      <c r="H41" s="90"/>
      <c r="I41" s="90"/>
    </row>
    <row r="42" spans="1:9">
      <c r="A42" s="90"/>
      <c r="B42" s="96"/>
      <c r="C42" s="92"/>
      <c r="D42" s="92"/>
      <c r="E42" s="92"/>
      <c r="F42" s="93"/>
      <c r="G42" s="90"/>
      <c r="H42" s="90"/>
      <c r="I42" s="90"/>
    </row>
    <row r="43" spans="1:9">
      <c r="A43" s="90"/>
      <c r="B43" s="90"/>
      <c r="C43" s="92"/>
      <c r="D43" s="92"/>
      <c r="E43" s="92"/>
      <c r="F43" s="90"/>
      <c r="G43" s="90"/>
      <c r="H43" s="90"/>
      <c r="I43" s="90"/>
    </row>
    <row r="44" spans="1:9">
      <c r="A44" s="90"/>
      <c r="B44" s="90"/>
      <c r="C44" s="92"/>
      <c r="D44" s="92"/>
      <c r="E44" s="92"/>
      <c r="F44" s="90"/>
      <c r="G44" s="90"/>
      <c r="H44" s="90"/>
      <c r="I44" s="90"/>
    </row>
    <row r="45" spans="1:9">
      <c r="A45" s="90"/>
      <c r="B45" s="90"/>
      <c r="C45" s="92"/>
      <c r="D45" s="92"/>
      <c r="E45" s="92"/>
      <c r="F45" s="90"/>
      <c r="G45" s="90"/>
      <c r="H45" s="90"/>
      <c r="I45" s="90"/>
    </row>
    <row r="46" spans="1:9">
      <c r="A46" s="90"/>
      <c r="B46" s="90"/>
      <c r="C46" s="95"/>
      <c r="D46" s="90"/>
      <c r="E46" s="90"/>
      <c r="F46" s="90"/>
      <c r="G46" s="90"/>
      <c r="H46" s="90"/>
      <c r="I46" s="90"/>
    </row>
    <row r="47" spans="1:9">
      <c r="A47" s="90"/>
      <c r="B47" s="90"/>
      <c r="C47" s="95"/>
      <c r="D47" s="90"/>
      <c r="E47" s="90"/>
      <c r="F47" s="90"/>
      <c r="G47" s="90"/>
      <c r="H47" s="90"/>
      <c r="I47" s="90"/>
    </row>
    <row r="48" spans="1:9">
      <c r="A48" s="90"/>
      <c r="B48" s="90"/>
      <c r="C48" s="95"/>
      <c r="D48" s="90"/>
      <c r="E48" s="90"/>
      <c r="F48" s="90"/>
      <c r="G48" s="90"/>
      <c r="H48" s="90"/>
      <c r="I48" s="90"/>
    </row>
    <row r="49" spans="1:9">
      <c r="A49" s="90"/>
      <c r="B49" s="90"/>
      <c r="C49" s="95"/>
      <c r="D49" s="90"/>
      <c r="E49" s="90"/>
      <c r="F49" s="90"/>
      <c r="G49" s="90"/>
      <c r="H49" s="90"/>
      <c r="I49" s="90"/>
    </row>
    <row r="50" spans="1:9">
      <c r="A50" s="90"/>
      <c r="B50" s="90"/>
      <c r="C50" s="95"/>
      <c r="D50" s="90"/>
      <c r="E50" s="90"/>
      <c r="F50" s="90"/>
      <c r="G50" s="90"/>
      <c r="H50" s="90"/>
      <c r="I50" s="90"/>
    </row>
    <row r="51" spans="1:9">
      <c r="A51" s="90"/>
      <c r="B51" s="90"/>
      <c r="C51" s="95"/>
      <c r="D51" s="90"/>
      <c r="E51" s="90"/>
      <c r="F51" s="90"/>
      <c r="G51" s="90"/>
      <c r="H51" s="90"/>
      <c r="I51" s="90"/>
    </row>
    <row r="52" spans="1:9">
      <c r="A52" s="90"/>
      <c r="B52" s="90"/>
      <c r="C52" s="90"/>
      <c r="D52" s="90"/>
      <c r="E52" s="90"/>
      <c r="F52" s="90"/>
      <c r="G52" s="90"/>
      <c r="H52" s="90"/>
      <c r="I52" s="90"/>
    </row>
    <row r="53" spans="1:9">
      <c r="A53" s="90"/>
      <c r="B53" s="90"/>
      <c r="C53" s="90"/>
      <c r="D53" s="90"/>
      <c r="E53" s="90"/>
      <c r="F53" s="90"/>
      <c r="G53" s="90"/>
      <c r="H53" s="90"/>
      <c r="I53" s="90"/>
    </row>
    <row r="54" spans="1:9">
      <c r="A54" s="90"/>
      <c r="B54" s="90"/>
      <c r="C54" s="90"/>
      <c r="D54" s="90"/>
      <c r="E54" s="90"/>
      <c r="F54" s="90"/>
      <c r="G54" s="90"/>
      <c r="H54" s="90"/>
      <c r="I54" s="90"/>
    </row>
    <row r="55" spans="1:9">
      <c r="A55" s="90"/>
      <c r="B55" s="90"/>
      <c r="C55" s="90"/>
      <c r="D55" s="90"/>
      <c r="E55" s="90"/>
      <c r="F55" s="90"/>
      <c r="G55" s="90"/>
      <c r="H55" s="90"/>
      <c r="I55" s="90"/>
    </row>
    <row r="56" spans="1:9">
      <c r="A56" s="90"/>
      <c r="B56" s="90"/>
      <c r="C56" s="90"/>
      <c r="D56" s="90"/>
      <c r="E56" s="90"/>
      <c r="F56" s="90"/>
      <c r="G56" s="90"/>
      <c r="H56" s="90"/>
      <c r="I56" s="90"/>
    </row>
    <row r="57" spans="1:9">
      <c r="A57" s="90"/>
      <c r="B57" s="90"/>
      <c r="C57" s="90"/>
      <c r="D57" s="90"/>
      <c r="E57" s="90"/>
      <c r="F57" s="90"/>
      <c r="G57" s="90"/>
      <c r="H57" s="90"/>
      <c r="I57" s="90"/>
    </row>
    <row r="58" spans="1:9">
      <c r="A58" s="90"/>
      <c r="B58" s="90"/>
      <c r="C58" s="90"/>
      <c r="D58" s="90"/>
      <c r="E58" s="90"/>
      <c r="F58" s="90"/>
      <c r="G58" s="90"/>
      <c r="H58" s="90"/>
      <c r="I58" s="90"/>
    </row>
    <row r="59" spans="1:9">
      <c r="A59" s="90"/>
      <c r="B59" s="90"/>
      <c r="C59" s="90"/>
      <c r="D59" s="90"/>
      <c r="E59" s="90"/>
      <c r="F59" s="90"/>
      <c r="G59" s="90"/>
      <c r="H59" s="90"/>
      <c r="I59" s="90"/>
    </row>
    <row r="60" spans="1:9">
      <c r="A60" s="90"/>
      <c r="B60" s="90"/>
      <c r="C60" s="90"/>
      <c r="D60" s="90"/>
      <c r="E60" s="90"/>
      <c r="F60" s="90"/>
      <c r="G60" s="90"/>
      <c r="H60" s="90"/>
      <c r="I60" s="90"/>
    </row>
  </sheetData>
  <mergeCells count="3">
    <mergeCell ref="A1:B1"/>
    <mergeCell ref="A7:B7"/>
    <mergeCell ref="A15:B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2"/>
  <sheetViews>
    <sheetView zoomScale="70" zoomScaleNormal="70" workbookViewId="0">
      <selection activeCell="E3" sqref="E3"/>
    </sheetView>
  </sheetViews>
  <sheetFormatPr defaultColWidth="8.7265625" defaultRowHeight="14.5"/>
  <cols>
    <col min="1" max="1" width="30.81640625" style="25" bestFit="1" customWidth="1"/>
    <col min="2" max="2" width="54.54296875" style="25" customWidth="1"/>
    <col min="3" max="4" width="14.453125" style="25" customWidth="1"/>
    <col min="5" max="5" width="15.1796875" style="25" customWidth="1"/>
    <col min="6" max="6" width="16.7265625" style="25" customWidth="1"/>
    <col min="7" max="7" width="16.81640625" style="25" customWidth="1"/>
    <col min="8" max="8" width="14.453125" style="25" customWidth="1"/>
    <col min="9" max="9" width="15.26953125" style="25" bestFit="1" customWidth="1"/>
    <col min="10" max="10" width="8.7265625" style="25"/>
    <col min="11" max="11" width="17.453125" style="25" bestFit="1" customWidth="1"/>
    <col min="12" max="12" width="18.1796875" style="25" bestFit="1" customWidth="1"/>
    <col min="13" max="13" width="12" style="25" bestFit="1" customWidth="1"/>
    <col min="14" max="16384" width="8.7265625" style="25"/>
  </cols>
  <sheetData>
    <row r="1" spans="1:14" s="21" customFormat="1" ht="19.899999999999999" customHeight="1">
      <c r="A1" s="84" t="s">
        <v>61</v>
      </c>
      <c r="B1" s="84" t="s">
        <v>62</v>
      </c>
      <c r="C1" s="85" t="s">
        <v>63</v>
      </c>
      <c r="D1" s="85" t="s">
        <v>64</v>
      </c>
      <c r="E1" s="85" t="s">
        <v>65</v>
      </c>
      <c r="F1" s="85" t="s">
        <v>66</v>
      </c>
      <c r="G1" s="85" t="s">
        <v>235</v>
      </c>
      <c r="H1" s="85" t="s">
        <v>67</v>
      </c>
      <c r="I1" s="84" t="s">
        <v>68</v>
      </c>
      <c r="J1" s="84" t="s">
        <v>174</v>
      </c>
      <c r="K1" s="84" t="s">
        <v>175</v>
      </c>
      <c r="L1" s="84" t="s">
        <v>176</v>
      </c>
      <c r="M1" s="84" t="s">
        <v>177</v>
      </c>
      <c r="N1" s="84" t="s">
        <v>13</v>
      </c>
    </row>
    <row r="2" spans="1:14">
      <c r="A2" s="22" t="s">
        <v>197</v>
      </c>
      <c r="B2" s="97" t="s">
        <v>198</v>
      </c>
      <c r="C2" s="23" t="s">
        <v>69</v>
      </c>
      <c r="D2" s="23" t="s">
        <v>70</v>
      </c>
      <c r="E2" s="24" t="s">
        <v>71</v>
      </c>
      <c r="F2" s="22" t="s">
        <v>236</v>
      </c>
      <c r="G2" s="22" t="s">
        <v>24</v>
      </c>
      <c r="H2" s="22" t="s">
        <v>72</v>
      </c>
      <c r="I2" s="86"/>
      <c r="J2" s="87"/>
      <c r="K2" s="87"/>
      <c r="L2" s="87"/>
      <c r="M2" s="77"/>
      <c r="N2" s="8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9"/>
  <sheetViews>
    <sheetView zoomScale="85" zoomScaleNormal="85" workbookViewId="0">
      <selection activeCell="C10" sqref="C10"/>
    </sheetView>
  </sheetViews>
  <sheetFormatPr defaultColWidth="8.7265625" defaultRowHeight="14.5"/>
  <cols>
    <col min="1" max="1" width="21.7265625" style="2" customWidth="1"/>
    <col min="2" max="2" width="20.54296875" style="2" bestFit="1" customWidth="1"/>
    <col min="3" max="3" width="55.26953125" style="2" customWidth="1"/>
    <col min="4" max="4" width="11.1796875" style="2" customWidth="1"/>
    <col min="5" max="5" width="15.453125" style="2" customWidth="1"/>
    <col min="6" max="6" width="16.26953125" style="2" customWidth="1"/>
    <col min="7" max="7" width="16.26953125" style="66" customWidth="1"/>
    <col min="8" max="8" width="11.1796875" style="2" customWidth="1"/>
    <col min="9" max="9" width="26" style="2" customWidth="1"/>
    <col min="10" max="10" width="8.7265625" style="2"/>
    <col min="11" max="11" width="20" style="2" customWidth="1"/>
    <col min="12" max="12" width="30.26953125" style="2" customWidth="1"/>
    <col min="13" max="14" width="17.7265625" style="2" customWidth="1"/>
    <col min="15" max="15" width="8.7265625" style="2"/>
    <col min="16" max="16" width="18.81640625" style="2" customWidth="1"/>
    <col min="17" max="17" width="7.7265625" style="35" customWidth="1"/>
    <col min="18" max="18" width="8.7265625" style="2"/>
    <col min="19" max="19" width="17.7265625" style="2" customWidth="1"/>
    <col min="20" max="16384" width="8.7265625" style="2"/>
  </cols>
  <sheetData>
    <row r="1" spans="1:20" s="1" customFormat="1" ht="14.5" customHeight="1">
      <c r="A1" s="26" t="s">
        <v>61</v>
      </c>
      <c r="B1" s="26" t="s">
        <v>73</v>
      </c>
      <c r="C1" s="26" t="s">
        <v>62</v>
      </c>
      <c r="D1" s="26" t="s">
        <v>63</v>
      </c>
      <c r="E1" s="26" t="s">
        <v>64</v>
      </c>
      <c r="F1" s="27" t="s">
        <v>65</v>
      </c>
      <c r="G1" s="27" t="s">
        <v>77</v>
      </c>
      <c r="H1" s="26" t="s">
        <v>74</v>
      </c>
      <c r="I1" s="26" t="s">
        <v>68</v>
      </c>
    </row>
    <row r="2" spans="1:20" ht="15.5">
      <c r="A2" s="28"/>
      <c r="B2" s="88"/>
      <c r="C2" s="98"/>
      <c r="D2" s="29"/>
      <c r="E2" s="29"/>
      <c r="F2" s="28"/>
      <c r="G2" s="61"/>
      <c r="H2" s="30"/>
      <c r="I2" s="28"/>
      <c r="Q2" s="2"/>
    </row>
    <row r="3" spans="1:20">
      <c r="A3" s="31"/>
      <c r="B3" s="31"/>
      <c r="C3" s="31"/>
      <c r="D3" s="31"/>
      <c r="E3" s="31"/>
      <c r="F3" s="31"/>
      <c r="G3" s="31"/>
      <c r="H3" s="31"/>
      <c r="I3" s="31"/>
      <c r="Q3" s="2"/>
    </row>
    <row r="4" spans="1:20">
      <c r="A4" s="31"/>
      <c r="B4" s="31"/>
      <c r="C4" s="31"/>
      <c r="D4" s="31"/>
      <c r="E4" s="31"/>
      <c r="F4" s="31"/>
      <c r="G4" s="31"/>
      <c r="H4" s="31"/>
      <c r="I4" s="31"/>
      <c r="Q4" s="2"/>
    </row>
    <row r="5" spans="1:20">
      <c r="A5" s="65"/>
      <c r="B5" s="65"/>
      <c r="C5" s="65"/>
      <c r="D5" s="65"/>
      <c r="E5" s="65"/>
      <c r="F5" s="65"/>
      <c r="G5" s="65"/>
      <c r="H5" s="65"/>
      <c r="I5" s="65"/>
      <c r="Q5" s="2"/>
    </row>
    <row r="6" spans="1:20">
      <c r="A6" s="65"/>
      <c r="B6" s="65"/>
      <c r="C6" s="65"/>
      <c r="D6" s="65"/>
      <c r="E6" s="65"/>
      <c r="F6" s="65"/>
      <c r="G6" s="65"/>
      <c r="H6" s="65"/>
      <c r="I6" s="65"/>
      <c r="J6" s="31"/>
      <c r="K6" s="31"/>
      <c r="L6" s="31"/>
      <c r="M6" s="31"/>
      <c r="N6" s="31"/>
      <c r="O6" s="31"/>
      <c r="P6" s="31"/>
      <c r="Q6" s="32"/>
      <c r="R6" s="31"/>
      <c r="S6" s="31"/>
      <c r="T6" s="32"/>
    </row>
    <row r="7" spans="1:20">
      <c r="A7" s="31"/>
      <c r="B7" s="31"/>
      <c r="C7" s="31"/>
      <c r="D7" s="31"/>
      <c r="E7" s="31"/>
      <c r="F7" s="32"/>
      <c r="G7" s="62"/>
      <c r="H7" s="31"/>
      <c r="I7" s="31"/>
      <c r="J7" s="31"/>
      <c r="K7" s="31"/>
      <c r="L7" s="31"/>
      <c r="M7" s="31"/>
      <c r="N7" s="31"/>
      <c r="O7" s="31"/>
      <c r="P7" s="31"/>
      <c r="Q7" s="32"/>
      <c r="R7" s="31"/>
      <c r="S7" s="31"/>
      <c r="T7" s="32"/>
    </row>
    <row r="8" spans="1:20">
      <c r="A8" s="31"/>
      <c r="B8" s="31"/>
      <c r="C8" s="31"/>
      <c r="D8" s="31"/>
      <c r="E8" s="31"/>
      <c r="F8" s="32"/>
      <c r="G8" s="63"/>
      <c r="H8" s="31"/>
      <c r="I8" s="31"/>
      <c r="J8" s="31"/>
      <c r="K8" s="31"/>
      <c r="L8" s="31"/>
      <c r="M8" s="31"/>
      <c r="N8" s="31"/>
      <c r="O8" s="31"/>
      <c r="P8" s="31"/>
      <c r="Q8" s="32"/>
      <c r="R8" s="31"/>
      <c r="S8" s="31"/>
      <c r="T8" s="32"/>
    </row>
    <row r="9" spans="1:20">
      <c r="A9" s="31"/>
      <c r="B9" s="31"/>
      <c r="C9" s="31"/>
      <c r="D9" s="31"/>
      <c r="E9" s="31"/>
      <c r="F9" s="32"/>
      <c r="G9" s="64"/>
      <c r="H9" s="31"/>
      <c r="I9" s="31"/>
      <c r="J9" s="31"/>
      <c r="K9" s="31"/>
      <c r="L9" s="31"/>
      <c r="M9" s="31"/>
      <c r="N9" s="31"/>
      <c r="O9" s="31"/>
      <c r="P9" s="31"/>
      <c r="Q9" s="32"/>
      <c r="R9" s="31"/>
      <c r="S9" s="31"/>
      <c r="T9" s="32"/>
    </row>
    <row r="10" spans="1:20">
      <c r="A10" s="31"/>
      <c r="B10" s="31"/>
      <c r="C10" s="31"/>
      <c r="D10" s="31"/>
      <c r="E10" s="31"/>
      <c r="F10" s="32"/>
      <c r="G10" s="64"/>
      <c r="H10" s="31"/>
      <c r="I10" s="31"/>
      <c r="J10" s="31"/>
      <c r="K10" s="31"/>
      <c r="L10" s="31"/>
      <c r="M10" s="31"/>
      <c r="N10" s="31"/>
      <c r="O10" s="31"/>
      <c r="P10" s="31"/>
      <c r="Q10" s="31"/>
      <c r="R10" s="31"/>
      <c r="S10" s="31"/>
      <c r="T10" s="32"/>
    </row>
    <row r="11" spans="1:20">
      <c r="A11" s="31"/>
      <c r="B11" s="31"/>
      <c r="C11" s="31"/>
      <c r="D11" s="31"/>
      <c r="E11" s="31"/>
      <c r="F11" s="32"/>
      <c r="G11" s="65"/>
      <c r="H11" s="31"/>
      <c r="I11" s="31"/>
      <c r="J11" s="31"/>
      <c r="K11" s="31"/>
      <c r="L11" s="31"/>
      <c r="M11" s="31"/>
      <c r="N11" s="31"/>
      <c r="O11" s="31"/>
      <c r="P11" s="31"/>
      <c r="Q11" s="31"/>
      <c r="R11" s="31"/>
      <c r="S11" s="31"/>
      <c r="T11" s="32"/>
    </row>
    <row r="12" spans="1:20">
      <c r="A12" s="31"/>
      <c r="B12" s="31"/>
      <c r="C12" s="31"/>
      <c r="D12" s="31"/>
      <c r="E12" s="31"/>
      <c r="F12" s="32"/>
      <c r="G12" s="65"/>
      <c r="H12" s="31"/>
      <c r="I12" s="31"/>
      <c r="J12" s="31"/>
      <c r="K12" s="31"/>
      <c r="L12" s="31"/>
      <c r="M12" s="31"/>
      <c r="N12" s="31"/>
      <c r="O12" s="31"/>
      <c r="P12" s="31"/>
      <c r="Q12" s="31"/>
      <c r="R12" s="31"/>
      <c r="S12" s="31"/>
      <c r="T12" s="32"/>
    </row>
    <row r="13" spans="1:20">
      <c r="A13" s="31"/>
      <c r="B13" s="31"/>
      <c r="C13" s="31"/>
      <c r="D13" s="31"/>
      <c r="E13" s="31"/>
      <c r="F13" s="32"/>
      <c r="G13" s="65"/>
      <c r="H13" s="31"/>
      <c r="I13" s="31"/>
      <c r="J13" s="31"/>
      <c r="K13" s="31"/>
      <c r="L13" s="31"/>
      <c r="M13" s="31"/>
      <c r="N13" s="31"/>
      <c r="O13" s="31"/>
      <c r="P13" s="31"/>
      <c r="Q13" s="31"/>
      <c r="R13" s="31"/>
      <c r="S13" s="31"/>
      <c r="T13" s="32"/>
    </row>
    <row r="14" spans="1:20">
      <c r="A14" s="31"/>
      <c r="B14" s="31"/>
      <c r="C14" s="31"/>
      <c r="D14" s="31"/>
      <c r="E14" s="31"/>
      <c r="F14" s="32"/>
      <c r="G14" s="65"/>
      <c r="H14" s="31"/>
      <c r="I14" s="31"/>
      <c r="J14" s="31"/>
      <c r="K14" s="31"/>
      <c r="L14" s="31"/>
      <c r="M14" s="31"/>
      <c r="N14" s="31"/>
      <c r="O14" s="31"/>
      <c r="P14" s="31"/>
      <c r="Q14" s="31"/>
      <c r="R14" s="31"/>
      <c r="S14" s="31"/>
      <c r="T14" s="32"/>
    </row>
    <row r="15" spans="1:20">
      <c r="A15" s="31"/>
      <c r="B15" s="31"/>
      <c r="C15" s="31"/>
      <c r="D15" s="31"/>
      <c r="E15" s="31"/>
      <c r="F15" s="32"/>
      <c r="G15" s="65"/>
      <c r="H15" s="31"/>
      <c r="I15" s="31"/>
      <c r="J15" s="31"/>
      <c r="K15" s="31"/>
      <c r="L15" s="31"/>
      <c r="M15" s="31"/>
      <c r="N15" s="31"/>
      <c r="O15" s="31"/>
      <c r="P15" s="31"/>
      <c r="Q15" s="31"/>
      <c r="R15" s="31"/>
      <c r="S15" s="31"/>
      <c r="T15" s="32"/>
    </row>
    <row r="16" spans="1:20">
      <c r="A16" s="31"/>
      <c r="B16" s="31"/>
      <c r="C16" s="31"/>
      <c r="D16" s="31"/>
      <c r="E16" s="31"/>
      <c r="F16" s="31"/>
      <c r="G16" s="65"/>
      <c r="H16" s="31"/>
      <c r="I16" s="31"/>
      <c r="J16" s="31"/>
      <c r="K16" s="31"/>
      <c r="L16" s="31"/>
      <c r="M16" s="31"/>
      <c r="N16" s="31"/>
      <c r="O16" s="31"/>
      <c r="P16" s="31"/>
      <c r="Q16" s="31"/>
      <c r="R16" s="31"/>
      <c r="S16" s="31"/>
      <c r="T16" s="32"/>
    </row>
    <row r="17" spans="1:20">
      <c r="A17" s="32"/>
      <c r="B17" s="32"/>
      <c r="C17" s="32"/>
      <c r="D17" s="32"/>
      <c r="E17" s="32"/>
      <c r="F17" s="32"/>
      <c r="G17" s="65"/>
      <c r="H17" s="32"/>
      <c r="I17" s="32"/>
      <c r="J17" s="32"/>
      <c r="K17" s="32"/>
      <c r="L17" s="32"/>
      <c r="M17" s="32"/>
      <c r="N17" s="32"/>
      <c r="O17" s="32"/>
      <c r="P17" s="32"/>
      <c r="Q17" s="32"/>
      <c r="R17" s="32"/>
      <c r="S17" s="32"/>
      <c r="T17" s="32"/>
    </row>
    <row r="18" spans="1:20">
      <c r="A18" s="33"/>
      <c r="B18" s="33"/>
      <c r="C18" s="33"/>
      <c r="D18" s="33"/>
      <c r="E18" s="33"/>
      <c r="F18" s="33"/>
      <c r="G18" s="65"/>
      <c r="H18" s="33"/>
      <c r="I18" s="33"/>
      <c r="J18" s="33"/>
      <c r="K18" s="33"/>
      <c r="L18" s="33"/>
      <c r="M18" s="33"/>
      <c r="N18" s="33"/>
      <c r="O18" s="33"/>
      <c r="P18" s="33"/>
      <c r="Q18" s="34"/>
      <c r="R18" s="33"/>
      <c r="S18" s="33"/>
      <c r="T18" s="33"/>
    </row>
    <row r="19" spans="1:20">
      <c r="A19" s="33"/>
      <c r="B19" s="33"/>
      <c r="C19" s="33"/>
      <c r="D19" s="33"/>
      <c r="E19" s="33"/>
      <c r="F19" s="33"/>
      <c r="H19" s="33"/>
      <c r="I19" s="33"/>
      <c r="J19" s="33"/>
      <c r="K19" s="33"/>
      <c r="L19" s="33"/>
      <c r="M19" s="33"/>
      <c r="N19" s="33"/>
      <c r="O19" s="33"/>
      <c r="P19" s="33"/>
      <c r="Q19" s="34"/>
      <c r="R19" s="33"/>
      <c r="S19" s="33"/>
      <c r="T19" s="33"/>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
  <sheetViews>
    <sheetView zoomScale="85" zoomScaleNormal="85" workbookViewId="0">
      <selection activeCell="E11" sqref="E11"/>
    </sheetView>
  </sheetViews>
  <sheetFormatPr defaultColWidth="8.7265625" defaultRowHeight="14.5"/>
  <cols>
    <col min="1" max="1" width="21.7265625" style="36" customWidth="1"/>
    <col min="2" max="2" width="67.7265625" style="36" customWidth="1"/>
    <col min="3" max="3" width="15.7265625" style="36" customWidth="1"/>
    <col min="4" max="4" width="11.81640625" style="36" customWidth="1"/>
    <col min="5" max="5" width="15.7265625" style="36" bestFit="1" customWidth="1"/>
    <col min="6" max="6" width="16.26953125" style="36" customWidth="1"/>
    <col min="7" max="7" width="27.1796875" style="36" customWidth="1"/>
    <col min="8" max="8" width="30.54296875" style="36" customWidth="1"/>
    <col min="9" max="16384" width="8.7265625" style="36"/>
  </cols>
  <sheetData>
    <row r="1" spans="1:8" ht="14.5" customHeight="1">
      <c r="A1" s="26" t="s">
        <v>61</v>
      </c>
      <c r="B1" s="26" t="s">
        <v>62</v>
      </c>
      <c r="C1" s="26" t="s">
        <v>63</v>
      </c>
      <c r="D1" s="26" t="s">
        <v>64</v>
      </c>
      <c r="E1" s="27" t="s">
        <v>65</v>
      </c>
      <c r="F1" s="27" t="s">
        <v>77</v>
      </c>
      <c r="G1" s="26" t="s">
        <v>74</v>
      </c>
      <c r="H1" s="26" t="s">
        <v>68</v>
      </c>
    </row>
    <row r="2" spans="1:8" ht="65.650000000000006" customHeight="1">
      <c r="A2" s="100" t="s">
        <v>187</v>
      </c>
      <c r="B2" s="19" t="s">
        <v>199</v>
      </c>
      <c r="C2" s="37" t="s">
        <v>75</v>
      </c>
      <c r="D2" s="37" t="s">
        <v>70</v>
      </c>
      <c r="E2" s="38" t="s">
        <v>76</v>
      </c>
      <c r="F2" s="38" t="s">
        <v>78</v>
      </c>
      <c r="G2" s="38" t="s">
        <v>233</v>
      </c>
      <c r="H2" s="38"/>
    </row>
    <row r="3" spans="1:8" ht="62">
      <c r="A3" s="100" t="s">
        <v>188</v>
      </c>
      <c r="B3" s="19" t="s">
        <v>189</v>
      </c>
      <c r="C3" s="37" t="s">
        <v>69</v>
      </c>
      <c r="D3" s="37" t="s">
        <v>70</v>
      </c>
      <c r="E3" s="38" t="s">
        <v>76</v>
      </c>
      <c r="F3" s="38" t="s">
        <v>78</v>
      </c>
      <c r="G3" s="38" t="s">
        <v>233</v>
      </c>
      <c r="H3" s="19"/>
    </row>
    <row r="4" spans="1:8" ht="15.5">
      <c r="A4" s="68"/>
      <c r="B4" s="19"/>
      <c r="C4" s="37"/>
      <c r="D4" s="37"/>
      <c r="E4" s="38"/>
      <c r="F4" s="38"/>
      <c r="G4" s="38"/>
      <c r="H4" s="19"/>
    </row>
    <row r="5" spans="1:8" ht="15.5">
      <c r="A5" s="95"/>
      <c r="B5" s="92"/>
      <c r="C5" s="101"/>
      <c r="D5" s="101"/>
      <c r="E5" s="102"/>
      <c r="F5" s="102"/>
      <c r="G5" s="102"/>
      <c r="H5" s="92"/>
    </row>
    <row r="6" spans="1:8" ht="15.5">
      <c r="A6" s="95"/>
      <c r="B6" s="92"/>
      <c r="C6" s="101"/>
      <c r="D6" s="101"/>
      <c r="E6" s="102"/>
      <c r="F6" s="102"/>
      <c r="G6" s="102"/>
      <c r="H6" s="92"/>
    </row>
    <row r="7" spans="1:8" ht="15.5">
      <c r="A7" s="102"/>
      <c r="B7" s="92"/>
      <c r="C7" s="101"/>
      <c r="D7" s="101"/>
      <c r="E7" s="103"/>
      <c r="F7" s="102"/>
      <c r="G7" s="102"/>
      <c r="H7" s="92"/>
    </row>
    <row r="8" spans="1:8" ht="15.5">
      <c r="A8" s="102"/>
      <c r="B8" s="92"/>
      <c r="C8" s="101"/>
      <c r="D8" s="101"/>
      <c r="E8" s="102"/>
      <c r="F8" s="102"/>
      <c r="G8" s="102"/>
      <c r="H8" s="92"/>
    </row>
    <row r="10" spans="1:8">
      <c r="A10" s="39" t="s">
        <v>79</v>
      </c>
      <c r="B10" s="36" t="s">
        <v>79</v>
      </c>
    </row>
  </sheetData>
  <pageMargins left="0.7" right="0.7" top="0.75" bottom="0.75" header="0.3" footer="0.3"/>
  <pageSetup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
  <sheetViews>
    <sheetView zoomScale="85" zoomScaleNormal="85" workbookViewId="0">
      <selection activeCell="D3" sqref="D3"/>
    </sheetView>
  </sheetViews>
  <sheetFormatPr defaultColWidth="8.7265625" defaultRowHeight="14.5"/>
  <cols>
    <col min="1" max="1" width="22.54296875" style="25" customWidth="1"/>
    <col min="2" max="2" width="30.26953125" style="25" bestFit="1" customWidth="1"/>
    <col min="3" max="3" width="8.54296875" style="25" customWidth="1"/>
    <col min="4" max="4" width="19.26953125" style="25" customWidth="1"/>
    <col min="5" max="5" width="76.7265625" style="25" customWidth="1"/>
    <col min="6" max="6" width="12.453125" style="25" customWidth="1"/>
    <col min="7" max="7" width="11.81640625" style="25" customWidth="1"/>
    <col min="8" max="8" width="13.81640625" style="25" customWidth="1"/>
    <col min="9" max="16384" width="8.7265625" style="25"/>
  </cols>
  <sheetData>
    <row r="1" spans="1:8" ht="18" customHeight="1">
      <c r="A1" s="40" t="s">
        <v>80</v>
      </c>
      <c r="B1" s="40" t="s">
        <v>81</v>
      </c>
      <c r="C1" s="40" t="s">
        <v>82</v>
      </c>
      <c r="D1" s="40" t="s">
        <v>231</v>
      </c>
      <c r="E1" s="40" t="s">
        <v>83</v>
      </c>
      <c r="F1" s="40" t="s">
        <v>84</v>
      </c>
      <c r="G1" s="40" t="s">
        <v>85</v>
      </c>
      <c r="H1" s="41" t="s">
        <v>86</v>
      </c>
    </row>
    <row r="2" spans="1:8" ht="16.5">
      <c r="A2" s="99" t="s">
        <v>200</v>
      </c>
      <c r="B2" s="99" t="s">
        <v>201</v>
      </c>
      <c r="C2" s="42" t="s">
        <v>87</v>
      </c>
      <c r="D2" s="120" t="s">
        <v>230</v>
      </c>
      <c r="E2" s="43" t="s">
        <v>190</v>
      </c>
      <c r="F2" s="42" t="s">
        <v>88</v>
      </c>
      <c r="G2" s="42"/>
      <c r="H2" s="44">
        <v>200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50A86-4377-424F-AD99-8440C27318D6}">
  <dimension ref="A1:C5"/>
  <sheetViews>
    <sheetView workbookViewId="0">
      <selection activeCell="A2" sqref="A2:XFD2"/>
    </sheetView>
  </sheetViews>
  <sheetFormatPr defaultRowHeight="14.5"/>
  <cols>
    <col min="1" max="1" width="22.90625" style="118" customWidth="1"/>
    <col min="2" max="2" width="17.54296875" style="118" customWidth="1"/>
    <col min="3" max="16384" width="8.7265625" style="118"/>
  </cols>
  <sheetData>
    <row r="1" spans="1:3" ht="15.5">
      <c r="A1" s="84" t="s">
        <v>228</v>
      </c>
      <c r="B1" s="84" t="s">
        <v>229</v>
      </c>
      <c r="C1" s="121" t="s">
        <v>232</v>
      </c>
    </row>
    <row r="4" spans="1:3">
      <c r="A4" s="119"/>
    </row>
    <row r="5" spans="1:3">
      <c r="A5" s="11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2"/>
  <sheetViews>
    <sheetView zoomScale="85" zoomScaleNormal="85" workbookViewId="0">
      <selection activeCell="B4" sqref="B4"/>
    </sheetView>
  </sheetViews>
  <sheetFormatPr defaultColWidth="8.7265625" defaultRowHeight="14.5"/>
  <cols>
    <col min="1" max="1" width="38.81640625" style="25" customWidth="1"/>
    <col min="2" max="2" width="14.453125" style="25" customWidth="1"/>
    <col min="3" max="3" width="50" style="25" customWidth="1"/>
    <col min="4" max="4" width="72.26953125" style="2" customWidth="1"/>
    <col min="5" max="16384" width="8.7265625" style="25"/>
  </cols>
  <sheetData>
    <row r="1" spans="1:4" ht="19" thickBot="1">
      <c r="A1" s="45" t="s">
        <v>89</v>
      </c>
      <c r="B1" s="2"/>
    </row>
    <row r="2" spans="1:4" ht="14.5" customHeight="1">
      <c r="A2" s="46" t="s">
        <v>65</v>
      </c>
      <c r="B2" s="46" t="s">
        <v>90</v>
      </c>
      <c r="C2" s="47" t="s">
        <v>91</v>
      </c>
      <c r="D2" s="48" t="s">
        <v>92</v>
      </c>
    </row>
    <row r="3" spans="1:4" ht="14.5" customHeight="1">
      <c r="A3" s="24" t="s">
        <v>93</v>
      </c>
      <c r="B3" s="49" t="s">
        <v>94</v>
      </c>
      <c r="C3" s="24" t="s">
        <v>95</v>
      </c>
      <c r="D3" s="3"/>
    </row>
    <row r="4" spans="1:4" ht="14.5" customHeight="1">
      <c r="A4" s="24" t="s">
        <v>71</v>
      </c>
      <c r="B4" s="49" t="s">
        <v>96</v>
      </c>
      <c r="C4" s="24" t="s">
        <v>97</v>
      </c>
      <c r="D4" s="3"/>
    </row>
    <row r="5" spans="1:4" ht="28.9" customHeight="1">
      <c r="A5" s="24" t="s">
        <v>98</v>
      </c>
      <c r="B5" s="49" t="s">
        <v>99</v>
      </c>
      <c r="C5" s="24" t="s">
        <v>100</v>
      </c>
      <c r="D5" s="3" t="s">
        <v>101</v>
      </c>
    </row>
    <row r="6" spans="1:4" ht="28.9" customHeight="1">
      <c r="A6" s="24" t="s">
        <v>102</v>
      </c>
      <c r="B6" s="50" t="s">
        <v>103</v>
      </c>
      <c r="C6" s="24" t="s">
        <v>100</v>
      </c>
      <c r="D6" s="3" t="s">
        <v>104</v>
      </c>
    </row>
    <row r="7" spans="1:4" ht="14.5" customHeight="1">
      <c r="A7" s="24" t="s">
        <v>105</v>
      </c>
      <c r="B7" s="50" t="s">
        <v>106</v>
      </c>
      <c r="C7" s="24" t="s">
        <v>107</v>
      </c>
      <c r="D7" s="3" t="s">
        <v>108</v>
      </c>
    </row>
    <row r="8" spans="1:4" ht="14.5" customHeight="1">
      <c r="A8" s="24" t="s">
        <v>109</v>
      </c>
      <c r="B8" s="49" t="s">
        <v>110</v>
      </c>
      <c r="C8" s="51" t="s">
        <v>107</v>
      </c>
      <c r="D8" s="3" t="s">
        <v>111</v>
      </c>
    </row>
    <row r="9" spans="1:4" ht="14.5" customHeight="1">
      <c r="A9" s="24" t="s">
        <v>112</v>
      </c>
      <c r="B9" s="49" t="s">
        <v>113</v>
      </c>
      <c r="C9" s="42" t="s">
        <v>114</v>
      </c>
      <c r="D9" s="3" t="s">
        <v>115</v>
      </c>
    </row>
    <row r="10" spans="1:4" ht="14.5" customHeight="1">
      <c r="A10" s="24" t="s">
        <v>116</v>
      </c>
      <c r="B10" s="49" t="s">
        <v>117</v>
      </c>
      <c r="C10" s="24" t="s">
        <v>114</v>
      </c>
      <c r="D10" s="3" t="s">
        <v>118</v>
      </c>
    </row>
    <row r="11" spans="1:4" ht="14.5" customHeight="1">
      <c r="A11" s="51" t="s">
        <v>119</v>
      </c>
      <c r="B11" s="52" t="s">
        <v>120</v>
      </c>
      <c r="C11" s="53"/>
      <c r="D11" s="3" t="s">
        <v>121</v>
      </c>
    </row>
    <row r="12" spans="1:4" ht="14.5" customHeight="1"/>
    <row r="13" spans="1:4" ht="18.5">
      <c r="A13" s="54" t="s">
        <v>122</v>
      </c>
    </row>
    <row r="14" spans="1:4" ht="14.5" customHeight="1">
      <c r="A14" s="55" t="s">
        <v>65</v>
      </c>
      <c r="B14" s="56" t="s">
        <v>123</v>
      </c>
      <c r="C14" s="56" t="s">
        <v>124</v>
      </c>
      <c r="D14" s="57" t="s">
        <v>125</v>
      </c>
    </row>
    <row r="15" spans="1:4" ht="101.5">
      <c r="A15" s="42" t="s">
        <v>126</v>
      </c>
      <c r="B15" s="44" t="s">
        <v>127</v>
      </c>
      <c r="C15" s="3" t="s">
        <v>128</v>
      </c>
      <c r="D15" s="42"/>
    </row>
    <row r="16" spans="1:4" ht="43.5">
      <c r="A16" s="42" t="s">
        <v>60</v>
      </c>
      <c r="B16" s="42" t="s">
        <v>129</v>
      </c>
      <c r="C16" s="58" t="s">
        <v>130</v>
      </c>
      <c r="D16" s="42"/>
    </row>
    <row r="17" spans="1:6" ht="43.5">
      <c r="A17" s="42" t="s">
        <v>131</v>
      </c>
      <c r="B17" s="42" t="s">
        <v>129</v>
      </c>
      <c r="C17" s="58" t="s">
        <v>132</v>
      </c>
      <c r="D17" s="42"/>
    </row>
    <row r="18" spans="1:6" ht="43.5">
      <c r="A18" s="42" t="s">
        <v>133</v>
      </c>
      <c r="B18" s="42" t="s">
        <v>129</v>
      </c>
      <c r="C18" s="58" t="s">
        <v>134</v>
      </c>
      <c r="D18" s="42"/>
    </row>
    <row r="19" spans="1:6">
      <c r="A19" s="42" t="s">
        <v>135</v>
      </c>
      <c r="B19" s="42"/>
      <c r="C19" s="58"/>
      <c r="D19" s="59" t="s">
        <v>136</v>
      </c>
      <c r="F19" s="60"/>
    </row>
    <row r="20" spans="1:6" ht="130.5">
      <c r="A20" s="44" t="s">
        <v>76</v>
      </c>
      <c r="B20" s="44" t="s">
        <v>137</v>
      </c>
      <c r="C20" s="3" t="s">
        <v>138</v>
      </c>
      <c r="D20" s="42"/>
    </row>
    <row r="21" spans="1:6">
      <c r="A21" s="44" t="s">
        <v>119</v>
      </c>
      <c r="B21" s="44" t="s">
        <v>137</v>
      </c>
      <c r="C21" s="3" t="s">
        <v>139</v>
      </c>
      <c r="D21" s="59"/>
    </row>
    <row r="22" spans="1:6" ht="29">
      <c r="A22" s="44" t="s">
        <v>140</v>
      </c>
      <c r="B22" s="44" t="s">
        <v>129</v>
      </c>
      <c r="C22" s="5" t="s">
        <v>141</v>
      </c>
      <c r="D22" s="59" t="s">
        <v>142</v>
      </c>
    </row>
    <row r="23" spans="1:6" ht="29">
      <c r="A23" s="44" t="s">
        <v>143</v>
      </c>
      <c r="B23" s="44" t="s">
        <v>129</v>
      </c>
      <c r="C23" s="5" t="s">
        <v>144</v>
      </c>
      <c r="D23" s="59" t="s">
        <v>145</v>
      </c>
    </row>
    <row r="24" spans="1:6" ht="101.5">
      <c r="A24" s="42" t="s">
        <v>146</v>
      </c>
      <c r="B24" s="42" t="s">
        <v>147</v>
      </c>
      <c r="C24" s="3" t="s">
        <v>148</v>
      </c>
      <c r="D24" s="42"/>
    </row>
    <row r="25" spans="1:6" ht="43.5">
      <c r="A25" s="44" t="s">
        <v>149</v>
      </c>
      <c r="B25" s="42" t="s">
        <v>147</v>
      </c>
      <c r="C25" s="3" t="s">
        <v>150</v>
      </c>
      <c r="D25" s="42"/>
    </row>
    <row r="26" spans="1:6" ht="101.5">
      <c r="A26" s="44" t="s">
        <v>151</v>
      </c>
      <c r="B26" s="42" t="s">
        <v>147</v>
      </c>
      <c r="C26" s="3" t="s">
        <v>152</v>
      </c>
      <c r="D26" s="42"/>
    </row>
    <row r="27" spans="1:6" ht="101.5">
      <c r="A27" s="44" t="s">
        <v>153</v>
      </c>
      <c r="B27" s="42" t="s">
        <v>147</v>
      </c>
      <c r="C27" s="3" t="s">
        <v>154</v>
      </c>
      <c r="D27" s="42"/>
    </row>
    <row r="28" spans="1:6" ht="72.5">
      <c r="A28" s="44" t="s">
        <v>155</v>
      </c>
      <c r="B28" s="44" t="s">
        <v>127</v>
      </c>
      <c r="C28" s="3" t="s">
        <v>156</v>
      </c>
      <c r="D28" s="42"/>
    </row>
    <row r="29" spans="1:6" ht="101.5">
      <c r="A29" s="44" t="s">
        <v>157</v>
      </c>
      <c r="B29" s="44" t="s">
        <v>127</v>
      </c>
      <c r="C29" s="3" t="s">
        <v>158</v>
      </c>
      <c r="D29" s="42"/>
    </row>
    <row r="30" spans="1:6" ht="116">
      <c r="A30" s="44" t="s">
        <v>159</v>
      </c>
      <c r="B30" s="44" t="s">
        <v>160</v>
      </c>
      <c r="C30" s="3" t="s">
        <v>161</v>
      </c>
      <c r="D30" s="42"/>
    </row>
    <row r="31" spans="1:6" ht="72.5">
      <c r="A31" s="44" t="s">
        <v>162</v>
      </c>
      <c r="B31" s="44" t="s">
        <v>160</v>
      </c>
      <c r="C31" s="3" t="s">
        <v>163</v>
      </c>
      <c r="D31" s="42"/>
    </row>
    <row r="32" spans="1:6" ht="217.5">
      <c r="A32" s="44" t="s">
        <v>164</v>
      </c>
      <c r="B32" s="44" t="s">
        <v>137</v>
      </c>
      <c r="C32" s="3" t="s">
        <v>165</v>
      </c>
      <c r="D32" s="3" t="s">
        <v>166</v>
      </c>
    </row>
  </sheetData>
  <hyperlinks>
    <hyperlink ref="D19" r:id="rId1" display="https://opis.io/json-schema/2.x/formats.html" xr:uid="{00000000-0004-0000-0700-000000000000}"/>
    <hyperlink ref="D22" r:id="rId2" xr:uid="{00000000-0004-0000-0700-000001000000}"/>
    <hyperlink ref="D23" r:id="rId3" xr:uid="{00000000-0004-0000-07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vt:lpstr>
      <vt:lpstr>Index</vt:lpstr>
      <vt:lpstr>wire-center</vt:lpstr>
      <vt:lpstr>Source Validation</vt:lpstr>
      <vt:lpstr>Extracted Validation</vt:lpstr>
      <vt:lpstr>Target Validation</vt:lpstr>
      <vt:lpstr>Loading Rules</vt:lpstr>
      <vt:lpstr>Variables</vt:lpstr>
      <vt:lpstr>Validation Rule Types</vt:lpstr>
    </vt:vector>
  </TitlesOfParts>
  <Company>Netcracker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Viacheslav Kogotkov</dc:creator>
  <cp:lastModifiedBy>Alexander Pakhomov</cp:lastModifiedBy>
  <dcterms:created xsi:type="dcterms:W3CDTF">2024-04-08T15:06:00Z</dcterms:created>
  <dcterms:modified xsi:type="dcterms:W3CDTF">2025-10-16T14:25:08Z</dcterms:modified>
</cp:coreProperties>
</file>