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45535079-AECE-4BDB-BF99-610929D9789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<sst xmlns="http://schemas.openxmlformats.org/spreadsheetml/2006/main" count="1825" uniqueCount="249">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</sst>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3</v>
      </c>
    </row>
    <row r="6" spans="1:2" x14ac:dyDescent="0.3">
      <c r="A6" s="2" t="s">
        <v>5</v>
      </c>
      <c r="B6" s="2">
        <f>COUNTIF('DSA Problems'!F:F,"In Progress")</f>
        <v>2</v>
      </c>
    </row>
    <row r="7" spans="1:2" x14ac:dyDescent="0.3">
      <c r="A7" s="2" t="s">
        <v>6</v>
      </c>
      <c r="B7" s="2">
        <f>COUNTIF('DSA Problems'!F:F,"Needs Revision")</f>
        <v>0</v>
      </c>
    </row>
    <row r="8" spans="1:2" x14ac:dyDescent="0.3">
      <c r="A8" s="2" t="s">
        <v>7</v>
      </c>
      <c r="B8" s="2">
        <f>B4-B5</f>
        <v>168</v>
      </c>
    </row>
    <row r="9" spans="1:2" x14ac:dyDescent="0.3">
      <c r="A9" s="2" t="s">
        <v>8</v>
      </c>
      <c r="B9" s="4">
        <f>IF(B4=0,0,B5/B4)</f>
        <v>1.7543859649122806E-2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topLeftCell="B1" workbookViewId="0">
      <pane ySplit="1" topLeftCell="A2" activePane="bottomLeft" state="frozen"/>
      <selection pane="bottomLeft" activeCell="G7" sqref="G7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5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36</v>
      </c>
      <c r="G6" s="2"/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5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36</v>
      </c>
      <c r="G8" s="2"/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36</v>
      </c>
      <c r="G9" s="2"/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36</v>
      </c>
      <c r="G10" s="2"/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36</v>
      </c>
      <c r="G17" s="2"/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36</v>
      </c>
      <c r="G18" s="2"/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3</v>
      </c>
      <c r="E2" s="2">
        <f t="shared" ref="E2:E16" si="0">B2-D2</f>
        <v>12</v>
      </c>
      <c r="F2" s="4">
        <f t="shared" ref="F2:F16" si="1">IF(B2=0,0,D2/B2)</f>
        <v>0.2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In Progress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Not Started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In Progress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Not Started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Not Started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Not Started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Not Started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Not Started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2026-09-13T18:43:58Z</dcterms:modified>
</cp:coreProperties>
</file>