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stevenresman/Projects/celeb-pm/analysis/"/>
    </mc:Choice>
  </mc:AlternateContent>
  <xr:revisionPtr revIDLastSave="0" documentId="13_ncr:1_{DBDE41E8-AEB1-504B-9E9A-46474C0C5A32}" xr6:coauthVersionLast="47" xr6:coauthVersionMax="47" xr10:uidLastSave="{00000000-0000-0000-0000-000000000000}"/>
  <bookViews>
    <workbookView xWindow="9540" yWindow="8760" windowWidth="41120" windowHeight="26580" activeTab="2" xr2:uid="{00000000-000D-0000-FFFF-FFFF00000000}"/>
  </bookViews>
  <sheets>
    <sheet name="Ramp" sheetId="1" r:id="rId1"/>
    <sheet name="NewSubtheme" sheetId="2" r:id="rId2"/>
    <sheet name="NewPosition" sheetId="3" r:id="rId3"/>
    <sheet name="Sheet1" sheetId="7" r:id="rId4"/>
    <sheet name="Cross4pct" sheetId="4" r:id="rId5"/>
    <sheet name="Cross2pct" sheetId="5" r:id="rId6"/>
    <sheet name="RampBasket" sheetId="6" r:id="rId7"/>
  </sheets>
  <definedNames>
    <definedName name="_xlnm._FilterDatabase" localSheetId="2" hidden="1">NewPosition!$A$1:$BX$32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15" i="6" l="1"/>
  <c r="AV14" i="6"/>
  <c r="BS15" i="6"/>
  <c r="BR15" i="6"/>
  <c r="BQ15" i="6"/>
  <c r="BP15" i="6"/>
  <c r="BO15" i="6"/>
  <c r="BN15" i="6"/>
  <c r="BM15" i="6"/>
  <c r="BL15" i="6"/>
  <c r="BK15" i="6"/>
  <c r="BJ15" i="6"/>
  <c r="BI15" i="6"/>
  <c r="BH15" i="6"/>
  <c r="BG15" i="6"/>
  <c r="BF15" i="6"/>
  <c r="BE15" i="6"/>
  <c r="BD15" i="6"/>
  <c r="BC15" i="6"/>
  <c r="BB15" i="6"/>
  <c r="BA15" i="6"/>
  <c r="AZ15" i="6"/>
  <c r="AY15" i="6"/>
  <c r="AX15" i="6"/>
  <c r="AW15" i="6"/>
  <c r="BS14" i="6"/>
  <c r="BR14" i="6"/>
  <c r="BQ14" i="6"/>
  <c r="BP14" i="6"/>
  <c r="BO14" i="6"/>
  <c r="BN14" i="6"/>
  <c r="BM14" i="6"/>
  <c r="BL14" i="6"/>
  <c r="BK14" i="6"/>
  <c r="BJ14" i="6"/>
  <c r="BI14" i="6"/>
  <c r="BH14" i="6"/>
  <c r="BG14" i="6"/>
  <c r="BF14" i="6"/>
  <c r="BE14" i="6"/>
  <c r="BD14" i="6"/>
  <c r="BC14" i="6"/>
  <c r="BB14" i="6"/>
  <c r="BA14" i="6"/>
  <c r="AZ14" i="6"/>
  <c r="AY14" i="6"/>
  <c r="AX14" i="6"/>
  <c r="AW14" i="6"/>
</calcChain>
</file>

<file path=xl/sharedStrings.xml><?xml version="1.0" encoding="utf-8"?>
<sst xmlns="http://schemas.openxmlformats.org/spreadsheetml/2006/main" count="842" uniqueCount="225">
  <si>
    <t>filing_date</t>
  </si>
  <si>
    <t>ai_weight_change</t>
  </si>
  <si>
    <t>ai_weight_current</t>
  </si>
  <si>
    <t>Q-4_SMH</t>
  </si>
  <si>
    <t>Q-3_SMH</t>
  </si>
  <si>
    <t>Q-2_SMH</t>
  </si>
  <si>
    <t>Q-1_SMH</t>
  </si>
  <si>
    <t>Q+1_SMH</t>
  </si>
  <si>
    <t>Q+2_SMH</t>
  </si>
  <si>
    <t>Q+3_SMH</t>
  </si>
  <si>
    <t>Q+4_SMH</t>
  </si>
  <si>
    <t>Q+5_SMH</t>
  </si>
  <si>
    <t>Q+6_SMH</t>
  </si>
  <si>
    <t>Q+7_SMH</t>
  </si>
  <si>
    <t>Q+8_SMH</t>
  </si>
  <si>
    <t>subtheme</t>
  </si>
  <si>
    <t>entering_tickers</t>
  </si>
  <si>
    <t>total_subtheme_weight</t>
  </si>
  <si>
    <t>Q+1_alloc</t>
  </si>
  <si>
    <t>Q+1_basket</t>
  </si>
  <si>
    <t>Q+2_alloc</t>
  </si>
  <si>
    <t>Q+2_basket</t>
  </si>
  <si>
    <t>Q+3_alloc</t>
  </si>
  <si>
    <t>Q+3_basket</t>
  </si>
  <si>
    <t>Q+4_alloc</t>
  </si>
  <si>
    <t>Q+4_basket</t>
  </si>
  <si>
    <t>Q+5_alloc</t>
  </si>
  <si>
    <t>Q+5_basket</t>
  </si>
  <si>
    <t>Q+6_alloc</t>
  </si>
  <si>
    <t>Q+6_basket</t>
  </si>
  <si>
    <t>Q+7_alloc</t>
  </si>
  <si>
    <t>Q+7_basket</t>
  </si>
  <si>
    <t>Q+8_alloc</t>
  </si>
  <si>
    <t>Q+8_basket</t>
  </si>
  <si>
    <t>Q+9_alloc</t>
  </si>
  <si>
    <t>Q+9_basket</t>
  </si>
  <si>
    <t>Q+9_SMH</t>
  </si>
  <si>
    <t>Q+10_alloc</t>
  </si>
  <si>
    <t>Q+10_basket</t>
  </si>
  <si>
    <t>Q+10_SMH</t>
  </si>
  <si>
    <t>Q+11_alloc</t>
  </si>
  <si>
    <t>Q+11_basket</t>
  </si>
  <si>
    <t>Q+11_SMH</t>
  </si>
  <si>
    <t>Q+12_alloc</t>
  </si>
  <si>
    <t>Q+12_basket</t>
  </si>
  <si>
    <t>Q+12_SMH</t>
  </si>
  <si>
    <t>Q+13_alloc</t>
  </si>
  <si>
    <t>Q+13_basket</t>
  </si>
  <si>
    <t>Q+13_SMH</t>
  </si>
  <si>
    <t>Q+14_alloc</t>
  </si>
  <si>
    <t>Q+14_basket</t>
  </si>
  <si>
    <t>Q+14_SMH</t>
  </si>
  <si>
    <t>Q+15_alloc</t>
  </si>
  <si>
    <t>Q+15_basket</t>
  </si>
  <si>
    <t>Q+15_SMH</t>
  </si>
  <si>
    <t>Q+16_alloc</t>
  </si>
  <si>
    <t>Q+16_basket</t>
  </si>
  <si>
    <t>Q+16_SMH</t>
  </si>
  <si>
    <t>Q+17_alloc</t>
  </si>
  <si>
    <t>Q+17_basket</t>
  </si>
  <si>
    <t>Q+17_SMH</t>
  </si>
  <si>
    <t>Q+18_alloc</t>
  </si>
  <si>
    <t>Q+18_basket</t>
  </si>
  <si>
    <t>Q+18_SMH</t>
  </si>
  <si>
    <t>Q+19_alloc</t>
  </si>
  <si>
    <t>Q+19_basket</t>
  </si>
  <si>
    <t>Q+19_SMH</t>
  </si>
  <si>
    <t>Q+20_alloc</t>
  </si>
  <si>
    <t>Q+20_basket</t>
  </si>
  <si>
    <t>Q+20_SMH</t>
  </si>
  <si>
    <t>Q+21_alloc</t>
  </si>
  <si>
    <t>Q+21_basket</t>
  </si>
  <si>
    <t>Q+21_SMH</t>
  </si>
  <si>
    <t>Q+22_alloc</t>
  </si>
  <si>
    <t>Q+22_basket</t>
  </si>
  <si>
    <t>Q+22_SMH</t>
  </si>
  <si>
    <t>Q+23_alloc</t>
  </si>
  <si>
    <t>Q+23_basket</t>
  </si>
  <si>
    <t>Q+23_SMH</t>
  </si>
  <si>
    <t>Q+24_alloc</t>
  </si>
  <si>
    <t>Q+24_basket</t>
  </si>
  <si>
    <t>Q+24_SMH</t>
  </si>
  <si>
    <t>AI/Datacenter Chips</t>
  </si>
  <si>
    <t>NVDA</t>
  </si>
  <si>
    <t>AI/Hyperscaler</t>
  </si>
  <si>
    <t>GOOGL, AMZN</t>
  </si>
  <si>
    <t>AI/Datacenter Memory</t>
  </si>
  <si>
    <t>MU</t>
  </si>
  <si>
    <t>AI/EV</t>
  </si>
  <si>
    <t>TSLA</t>
  </si>
  <si>
    <t>AI/Edge Computing</t>
  </si>
  <si>
    <t>XLNX</t>
  </si>
  <si>
    <t>Semiconductor Manufacturing</t>
  </si>
  <si>
    <t>INTC</t>
  </si>
  <si>
    <t>AI/Datacenter Storage</t>
  </si>
  <si>
    <t>P</t>
  </si>
  <si>
    <t>AI/Datacenter Infrastructure</t>
  </si>
  <si>
    <t>HPE</t>
  </si>
  <si>
    <t>AI/Datacenter Optical</t>
  </si>
  <si>
    <t>CIEN, COHR</t>
  </si>
  <si>
    <t>AI/Datacenter Networking</t>
  </si>
  <si>
    <t>ALAB</t>
  </si>
  <si>
    <t>AI/Data Infrastructure</t>
  </si>
  <si>
    <t>MDB</t>
  </si>
  <si>
    <t>Semiconductor Supply Chain</t>
  </si>
  <si>
    <t>AMKR</t>
  </si>
  <si>
    <t>AI/Datacenter Compute</t>
  </si>
  <si>
    <t>CRWV</t>
  </si>
  <si>
    <t>AI/Datacenter Power</t>
  </si>
  <si>
    <t>VST</t>
  </si>
  <si>
    <t>ticker</t>
  </si>
  <si>
    <t>theme</t>
  </si>
  <si>
    <t>initial_weight_pct</t>
  </si>
  <si>
    <t>Q+1_ticker</t>
  </si>
  <si>
    <t>Q+2_ticker</t>
  </si>
  <si>
    <t>Q+3_ticker</t>
  </si>
  <si>
    <t>Q+4_ticker</t>
  </si>
  <si>
    <t>Q+5_ticker</t>
  </si>
  <si>
    <t>Q+6_ticker</t>
  </si>
  <si>
    <t>Q+7_ticker</t>
  </si>
  <si>
    <t>Q+8_ticker</t>
  </si>
  <si>
    <t>Q+9_ticker</t>
  </si>
  <si>
    <t>Q+10_ticker</t>
  </si>
  <si>
    <t>Q+11_ticker</t>
  </si>
  <si>
    <t>Q+12_ticker</t>
  </si>
  <si>
    <t>Q+13_ticker</t>
  </si>
  <si>
    <t>Q+14_ticker</t>
  </si>
  <si>
    <t>Q+15_ticker</t>
  </si>
  <si>
    <t>Q+16_ticker</t>
  </si>
  <si>
    <t>Q+17_ticker</t>
  </si>
  <si>
    <t>Q+18_ticker</t>
  </si>
  <si>
    <t>Q+19_ticker</t>
  </si>
  <si>
    <t>Q+20_ticker</t>
  </si>
  <si>
    <t>Q+21_ticker</t>
  </si>
  <si>
    <t>Q+22_ticker</t>
  </si>
  <si>
    <t>Q+23_ticker</t>
  </si>
  <si>
    <t>Q+24_ticker</t>
  </si>
  <si>
    <t>AMZN</t>
  </si>
  <si>
    <t>AMD</t>
  </si>
  <si>
    <t>META</t>
  </si>
  <si>
    <t>ORCL</t>
  </si>
  <si>
    <t>MSFT</t>
  </si>
  <si>
    <t>GOOGL</t>
  </si>
  <si>
    <t>CIEN</t>
  </si>
  <si>
    <t>MRVL</t>
  </si>
  <si>
    <t>SNOW</t>
  </si>
  <si>
    <t>AVGO</t>
  </si>
  <si>
    <t>subtheme_weight_prior</t>
  </si>
  <si>
    <t>subtheme_weight_current</t>
  </si>
  <si>
    <t>active_tickers</t>
  </si>
  <si>
    <t>all_tickers</t>
  </si>
  <si>
    <t>Q-4_basket</t>
  </si>
  <si>
    <t>Q-3_basket</t>
  </si>
  <si>
    <t>Q-2_basket</t>
  </si>
  <si>
    <t>Q-1_basket</t>
  </si>
  <si>
    <t>AMZN, GOOGL</t>
  </si>
  <si>
    <t>AMD, MRVL</t>
  </si>
  <si>
    <t>GOOGL, META, MSFT</t>
  </si>
  <si>
    <t>MDB, SNOW</t>
  </si>
  <si>
    <t>CIEN, LITE</t>
  </si>
  <si>
    <t>AKAM</t>
  </si>
  <si>
    <t>AKAM, AMBQ, SMTC</t>
  </si>
  <si>
    <t>ticker_1</t>
  </si>
  <si>
    <t>wt_1</t>
  </si>
  <si>
    <t>ticker_2</t>
  </si>
  <si>
    <t>wt_2</t>
  </si>
  <si>
    <t>ticker_3</t>
  </si>
  <si>
    <t>wt_3</t>
  </si>
  <si>
    <t>ticker_4</t>
  </si>
  <si>
    <t>wt_4</t>
  </si>
  <si>
    <t>ticker_5</t>
  </si>
  <si>
    <t>wt_5</t>
  </si>
  <si>
    <t>ticker_6</t>
  </si>
  <si>
    <t>wt_6</t>
  </si>
  <si>
    <t>ticker_7</t>
  </si>
  <si>
    <t>wt_7</t>
  </si>
  <si>
    <t>ticker_8</t>
  </si>
  <si>
    <t>wt_8</t>
  </si>
  <si>
    <t>ticker_9</t>
  </si>
  <si>
    <t>wt_9</t>
  </si>
  <si>
    <t>ticker_10</t>
  </si>
  <si>
    <t>wt_10</t>
  </si>
  <si>
    <t>ticker_11</t>
  </si>
  <si>
    <t>wt_11</t>
  </si>
  <si>
    <t>ticker_12</t>
  </si>
  <si>
    <t>wt_12</t>
  </si>
  <si>
    <t>ticker_13</t>
  </si>
  <si>
    <t>wt_13</t>
  </si>
  <si>
    <t>ticker_14</t>
  </si>
  <si>
    <t>wt_14</t>
  </si>
  <si>
    <t>ticker_15</t>
  </si>
  <si>
    <t>wt_15</t>
  </si>
  <si>
    <t>ticker_16</t>
  </si>
  <si>
    <t>wt_16</t>
  </si>
  <si>
    <t>Q-4_EW</t>
  </si>
  <si>
    <t>Q-4_CW</t>
  </si>
  <si>
    <t>Q-3_EW</t>
  </si>
  <si>
    <t>Q-3_CW</t>
  </si>
  <si>
    <t>Q-2_EW</t>
  </si>
  <si>
    <t>Q-2_CW</t>
  </si>
  <si>
    <t>Q-1_EW</t>
  </si>
  <si>
    <t>Q-1_CW</t>
  </si>
  <si>
    <t>Q+1_EW</t>
  </si>
  <si>
    <t>Q+1_CW</t>
  </si>
  <si>
    <t>Q+2_EW</t>
  </si>
  <si>
    <t>Q+2_CW</t>
  </si>
  <si>
    <t>Q+3_EW</t>
  </si>
  <si>
    <t>Q+3_CW</t>
  </si>
  <si>
    <t>Q+4_EW</t>
  </si>
  <si>
    <t>Q+4_CW</t>
  </si>
  <si>
    <t>Q+5_EW</t>
  </si>
  <si>
    <t>Q+5_CW</t>
  </si>
  <si>
    <t>Q+6_EW</t>
  </si>
  <si>
    <t>Q+6_CW</t>
  </si>
  <si>
    <t>Q+7_EW</t>
  </si>
  <si>
    <t>Q+7_CW</t>
  </si>
  <si>
    <t>Q+8_EW</t>
  </si>
  <si>
    <t>Q+8_CW</t>
  </si>
  <si>
    <t>COHR</t>
  </si>
  <si>
    <t>LITE</t>
  </si>
  <si>
    <t>SNPS</t>
  </si>
  <si>
    <t>SMTC</t>
  </si>
  <si>
    <t>AMBQ</t>
  </si>
  <si>
    <t>ROG</t>
  </si>
  <si>
    <t>VECO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</si>
</sst>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\+0.0%;\-0.0%;0.0%"/>
    <numFmt numFmtId="166" formatCode="0.0%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CF0DC"/>
      </patternFill>
    </fill>
    <fill>
      <patternFill patternType="solid">
        <fgColor rgb="FFF0DC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5" fontId="0" fillId="2" borderId="0" xfId="0" applyNumberFormat="1" applyFill="1"/>
    <xf numFmtId="165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3" width="16" customWidth="1"/>
    <col min="4" max="15" width="10" customWidth="1"/>
  </cols>
  <sheetData>
    <row r="1" spans="1:1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">
      <c r="A2" s="2">
        <v>44057</v>
      </c>
      <c r="B2" s="3">
        <v>8.5099999999999995E-2</v>
      </c>
      <c r="C2" s="4">
        <v>0.1653</v>
      </c>
      <c r="G2" s="5">
        <v>0.3009</v>
      </c>
      <c r="H2" s="5">
        <v>0.18190000000000001</v>
      </c>
      <c r="I2" s="5">
        <v>0.27850000000000003</v>
      </c>
      <c r="J2" s="6">
        <v>-2.8500000000000001E-2</v>
      </c>
      <c r="K2" s="5">
        <v>5.0199999999999988E-2</v>
      </c>
      <c r="L2" s="5">
        <v>0.1507</v>
      </c>
      <c r="M2" s="6">
        <v>-0.1138</v>
      </c>
      <c r="N2" s="6">
        <v>-0.13789999999999999</v>
      </c>
      <c r="O2" s="5">
        <v>7.8600000000000003E-2</v>
      </c>
    </row>
    <row r="3" spans="1:15" x14ac:dyDescent="0.2">
      <c r="A3" s="2">
        <v>44348</v>
      </c>
      <c r="B3" s="3">
        <v>5.8200000000000002E-2</v>
      </c>
      <c r="C3" s="4">
        <v>7.5700000000000003E-2</v>
      </c>
      <c r="D3" s="5">
        <v>0.3009</v>
      </c>
      <c r="E3" s="5">
        <v>0.18190000000000001</v>
      </c>
      <c r="F3" s="5">
        <v>0.27850000000000003</v>
      </c>
      <c r="G3" s="6">
        <v>-2.8500000000000001E-2</v>
      </c>
      <c r="H3" s="5">
        <v>5.0199999999999988E-2</v>
      </c>
      <c r="I3" s="5">
        <v>0.1507</v>
      </c>
      <c r="J3" s="6">
        <v>-0.1138</v>
      </c>
      <c r="K3" s="6">
        <v>-0.13789999999999999</v>
      </c>
      <c r="L3" s="5">
        <v>7.8600000000000003E-2</v>
      </c>
      <c r="M3" s="6">
        <v>-0.11269999999999999</v>
      </c>
      <c r="N3" s="5">
        <v>0.17</v>
      </c>
      <c r="O3" s="6">
        <v>-3.0000000000000001E-3</v>
      </c>
    </row>
    <row r="4" spans="1:15" x14ac:dyDescent="0.2">
      <c r="A4" s="2">
        <v>44606</v>
      </c>
      <c r="B4" s="3">
        <v>9.7100000000000006E-2</v>
      </c>
      <c r="C4" s="4">
        <v>0.10979999999999999</v>
      </c>
      <c r="D4" s="6">
        <v>-2.8500000000000001E-2</v>
      </c>
      <c r="E4" s="5">
        <v>5.0199999999999988E-2</v>
      </c>
      <c r="F4" s="5">
        <v>0.1507</v>
      </c>
      <c r="G4" s="6">
        <v>-0.1138</v>
      </c>
      <c r="H4" s="6">
        <v>-0.13789999999999999</v>
      </c>
      <c r="I4" s="5">
        <v>7.8600000000000003E-2</v>
      </c>
      <c r="J4" s="6">
        <v>-0.11269999999999999</v>
      </c>
      <c r="K4" s="5">
        <v>0.17</v>
      </c>
      <c r="L4" s="6">
        <v>-3.0000000000000001E-3</v>
      </c>
      <c r="M4" s="5">
        <v>0.1946</v>
      </c>
      <c r="N4" s="5">
        <v>6.9199999999999998E-2</v>
      </c>
      <c r="O4" s="5">
        <v>0.26960000000000001</v>
      </c>
    </row>
    <row r="5" spans="1:15" x14ac:dyDescent="0.2">
      <c r="A5" s="2">
        <v>44879</v>
      </c>
      <c r="B5" s="3">
        <v>9.6099999999999991E-2</v>
      </c>
      <c r="C5" s="4">
        <v>9.6099999999999991E-2</v>
      </c>
      <c r="D5" s="6">
        <v>-0.1138</v>
      </c>
      <c r="E5" s="6">
        <v>-0.13789999999999999</v>
      </c>
      <c r="F5" s="5">
        <v>7.8600000000000003E-2</v>
      </c>
      <c r="G5" s="6">
        <v>-0.11269999999999999</v>
      </c>
      <c r="H5" s="5">
        <v>0.17</v>
      </c>
      <c r="I5" s="6">
        <v>-3.0000000000000001E-3</v>
      </c>
      <c r="J5" s="5">
        <v>0.1946</v>
      </c>
      <c r="K5" s="5">
        <v>6.9199999999999998E-2</v>
      </c>
      <c r="L5" s="5">
        <v>0.26960000000000001</v>
      </c>
      <c r="M5" s="5">
        <v>0.15049999999999999</v>
      </c>
      <c r="N5" s="5">
        <v>1.06E-2</v>
      </c>
      <c r="O5" s="5">
        <v>4.99E-2</v>
      </c>
    </row>
    <row r="6" spans="1:15" x14ac:dyDescent="0.2">
      <c r="A6" s="2">
        <v>44971</v>
      </c>
      <c r="B6" s="3">
        <v>0.1198</v>
      </c>
      <c r="C6" s="4">
        <v>0.21590000000000001</v>
      </c>
      <c r="D6" s="6">
        <v>-0.13789999999999999</v>
      </c>
      <c r="E6" s="5">
        <v>7.8600000000000003E-2</v>
      </c>
      <c r="F6" s="6">
        <v>-0.11269999999999999</v>
      </c>
      <c r="G6" s="5">
        <v>0.17</v>
      </c>
      <c r="H6" s="6">
        <v>-3.0000000000000001E-3</v>
      </c>
      <c r="I6" s="5">
        <v>0.1946</v>
      </c>
      <c r="J6" s="5">
        <v>6.9199999999999998E-2</v>
      </c>
      <c r="K6" s="5">
        <v>0.26960000000000001</v>
      </c>
      <c r="L6" s="5">
        <v>0.15049999999999999</v>
      </c>
      <c r="M6" s="5">
        <v>1.06E-2</v>
      </c>
      <c r="N6" s="5">
        <v>4.99E-2</v>
      </c>
      <c r="O6" s="5">
        <v>2.2200000000000001E-2</v>
      </c>
    </row>
    <row r="7" spans="1:15" x14ac:dyDescent="0.2">
      <c r="A7" s="2">
        <v>45244</v>
      </c>
      <c r="B7" s="3">
        <v>8.1199999999999994E-2</v>
      </c>
      <c r="C7" s="4">
        <v>0.24879999999999999</v>
      </c>
      <c r="D7" s="5">
        <v>0.17</v>
      </c>
      <c r="E7" s="6">
        <v>-3.0000000000000001E-3</v>
      </c>
      <c r="F7" s="5">
        <v>0.1946</v>
      </c>
      <c r="G7" s="5">
        <v>6.9199999999999998E-2</v>
      </c>
      <c r="H7" s="5">
        <v>0.26960000000000001</v>
      </c>
      <c r="I7" s="5">
        <v>0.15049999999999999</v>
      </c>
      <c r="J7" s="5">
        <v>1.06E-2</v>
      </c>
      <c r="K7" s="5">
        <v>4.99E-2</v>
      </c>
      <c r="L7" s="5">
        <v>2.2200000000000001E-2</v>
      </c>
      <c r="M7" s="6">
        <v>-2.1600000000000001E-2</v>
      </c>
      <c r="N7" s="5">
        <v>0.22170000000000001</v>
      </c>
      <c r="O7" s="5">
        <v>0.1426</v>
      </c>
    </row>
    <row r="8" spans="1:15" x14ac:dyDescent="0.2">
      <c r="A8" s="2">
        <v>45427</v>
      </c>
      <c r="B8" s="3">
        <v>0.1217</v>
      </c>
      <c r="C8" s="4">
        <v>0.30020000000000002</v>
      </c>
      <c r="D8" s="5">
        <v>0.1946</v>
      </c>
      <c r="E8" s="5">
        <v>6.9199999999999998E-2</v>
      </c>
      <c r="F8" s="5">
        <v>0.26960000000000001</v>
      </c>
      <c r="G8" s="5">
        <v>0.15049999999999999</v>
      </c>
      <c r="H8" s="5">
        <v>1.06E-2</v>
      </c>
      <c r="I8" s="5">
        <v>4.99E-2</v>
      </c>
      <c r="J8" s="5">
        <v>2.2200000000000001E-2</v>
      </c>
      <c r="K8" s="6">
        <v>-2.1600000000000001E-2</v>
      </c>
      <c r="L8" s="5">
        <v>0.22170000000000001</v>
      </c>
      <c r="M8" s="5">
        <v>0.1426</v>
      </c>
      <c r="N8" s="5">
        <v>0.18490000000000001</v>
      </c>
      <c r="O8" s="5">
        <v>0.34020000000000011</v>
      </c>
    </row>
    <row r="9" spans="1:15" x14ac:dyDescent="0.2">
      <c r="A9" s="2">
        <v>45518</v>
      </c>
      <c r="B9" s="3">
        <v>5.3800000000000001E-2</v>
      </c>
      <c r="C9" s="4">
        <v>0.35389999999999999</v>
      </c>
      <c r="D9" s="5">
        <v>6.9199999999999998E-2</v>
      </c>
      <c r="E9" s="5">
        <v>0.26960000000000001</v>
      </c>
      <c r="F9" s="5">
        <v>0.15049999999999999</v>
      </c>
      <c r="G9" s="5">
        <v>1.06E-2</v>
      </c>
      <c r="H9" s="5">
        <v>4.99E-2</v>
      </c>
      <c r="I9" s="5">
        <v>2.2200000000000001E-2</v>
      </c>
      <c r="J9" s="6">
        <v>-2.1600000000000001E-2</v>
      </c>
      <c r="K9" s="5">
        <v>0.22170000000000001</v>
      </c>
      <c r="L9" s="5">
        <v>0.1426</v>
      </c>
      <c r="M9" s="5">
        <v>0.18490000000000001</v>
      </c>
      <c r="N9" s="5">
        <v>0.34020000000000011</v>
      </c>
    </row>
    <row r="10" spans="1:15" x14ac:dyDescent="0.2">
      <c r="A10" s="2">
        <v>45792</v>
      </c>
      <c r="B10" s="3">
        <v>9.849999999999999E-2</v>
      </c>
      <c r="C10" s="4">
        <v>0.32240000000000002</v>
      </c>
      <c r="D10" s="5">
        <v>1.06E-2</v>
      </c>
      <c r="E10" s="5">
        <v>4.99E-2</v>
      </c>
      <c r="F10" s="5">
        <v>2.2200000000000001E-2</v>
      </c>
      <c r="G10" s="6">
        <v>-2.1600000000000001E-2</v>
      </c>
      <c r="H10" s="5">
        <v>0.22170000000000001</v>
      </c>
      <c r="I10" s="5">
        <v>0.1426</v>
      </c>
      <c r="J10" s="5">
        <v>0.18490000000000001</v>
      </c>
      <c r="K10" s="5">
        <v>0.34020000000000011</v>
      </c>
    </row>
    <row r="11" spans="1:15" x14ac:dyDescent="0.2">
      <c r="A11" s="2">
        <v>46160</v>
      </c>
      <c r="B11" s="3">
        <v>0.1186</v>
      </c>
      <c r="C11" s="4">
        <v>0.37200000000000011</v>
      </c>
      <c r="D11" s="5">
        <v>0.22170000000000001</v>
      </c>
      <c r="E11" s="5">
        <v>0.1426</v>
      </c>
      <c r="F11" s="5">
        <v>0.18490000000000001</v>
      </c>
      <c r="G11" s="5">
        <v>0.34020000000000011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15"/>
  <sheetViews>
    <sheetView workbookViewId="0">
      <pane xSplit="4" ySplit="1" topLeftCell="E2" activePane="bottomRight" state="frozen"/>
      <selection pane="topRight"/>
      <selection pane="bottomLeft"/>
      <selection pane="bottomRight" activeCell="C53" sqref="C53"/>
    </sheetView>
  </sheetViews>
  <sheetFormatPr baseColWidth="10" defaultColWidth="8.83203125" defaultRowHeight="15" x14ac:dyDescent="0.2"/>
  <cols>
    <col min="1" max="1" width="12" customWidth="1"/>
    <col min="2" max="3" width="26" customWidth="1"/>
    <col min="4" max="4" width="18" customWidth="1"/>
    <col min="5" max="76" width="10" customWidth="1"/>
  </cols>
  <sheetData>
    <row r="1" spans="1:76" x14ac:dyDescent="0.2">
      <c r="A1" s="1" t="s">
        <v>0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7</v>
      </c>
      <c r="H1" s="1" t="s">
        <v>20</v>
      </c>
      <c r="I1" s="1" t="s">
        <v>21</v>
      </c>
      <c r="J1" s="1" t="s">
        <v>8</v>
      </c>
      <c r="K1" s="1" t="s">
        <v>22</v>
      </c>
      <c r="L1" s="1" t="s">
        <v>23</v>
      </c>
      <c r="M1" s="1" t="s">
        <v>9</v>
      </c>
      <c r="N1" s="1" t="s">
        <v>24</v>
      </c>
      <c r="O1" s="1" t="s">
        <v>25</v>
      </c>
      <c r="P1" s="1" t="s">
        <v>10</v>
      </c>
      <c r="Q1" s="1" t="s">
        <v>26</v>
      </c>
      <c r="R1" s="1" t="s">
        <v>27</v>
      </c>
      <c r="S1" s="1" t="s">
        <v>11</v>
      </c>
      <c r="T1" s="1" t="s">
        <v>28</v>
      </c>
      <c r="U1" s="1" t="s">
        <v>29</v>
      </c>
      <c r="V1" s="1" t="s">
        <v>12</v>
      </c>
      <c r="W1" s="1" t="s">
        <v>30</v>
      </c>
      <c r="X1" s="1" t="s">
        <v>31</v>
      </c>
      <c r="Y1" s="1" t="s">
        <v>13</v>
      </c>
      <c r="Z1" s="1" t="s">
        <v>32</v>
      </c>
      <c r="AA1" s="1" t="s">
        <v>33</v>
      </c>
      <c r="AB1" s="1" t="s">
        <v>14</v>
      </c>
      <c r="AC1" s="1" t="s">
        <v>34</v>
      </c>
      <c r="AD1" s="1" t="s">
        <v>35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41</v>
      </c>
      <c r="AK1" s="1" t="s">
        <v>42</v>
      </c>
      <c r="AL1" s="1" t="s">
        <v>43</v>
      </c>
      <c r="AM1" s="1" t="s">
        <v>44</v>
      </c>
      <c r="AN1" s="1" t="s">
        <v>45</v>
      </c>
      <c r="AO1" s="1" t="s">
        <v>46</v>
      </c>
      <c r="AP1" s="1" t="s">
        <v>47</v>
      </c>
      <c r="AQ1" s="1" t="s">
        <v>48</v>
      </c>
      <c r="AR1" s="1" t="s">
        <v>49</v>
      </c>
      <c r="AS1" s="1" t="s">
        <v>50</v>
      </c>
      <c r="AT1" s="1" t="s">
        <v>51</v>
      </c>
      <c r="AU1" s="1" t="s">
        <v>52</v>
      </c>
      <c r="AV1" s="1" t="s">
        <v>53</v>
      </c>
      <c r="AW1" s="1" t="s">
        <v>54</v>
      </c>
      <c r="AX1" s="1" t="s">
        <v>55</v>
      </c>
      <c r="AY1" s="1" t="s">
        <v>56</v>
      </c>
      <c r="AZ1" s="1" t="s">
        <v>57</v>
      </c>
      <c r="BA1" s="1" t="s">
        <v>58</v>
      </c>
      <c r="BB1" s="1" t="s">
        <v>59</v>
      </c>
      <c r="BC1" s="1" t="s">
        <v>60</v>
      </c>
      <c r="BD1" s="1" t="s">
        <v>61</v>
      </c>
      <c r="BE1" s="1" t="s">
        <v>62</v>
      </c>
      <c r="BF1" s="1" t="s">
        <v>63</v>
      </c>
      <c r="BG1" s="1" t="s">
        <v>64</v>
      </c>
      <c r="BH1" s="1" t="s">
        <v>65</v>
      </c>
      <c r="BI1" s="1" t="s">
        <v>66</v>
      </c>
      <c r="BJ1" s="1" t="s">
        <v>67</v>
      </c>
      <c r="BK1" s="1" t="s">
        <v>68</v>
      </c>
      <c r="BL1" s="1" t="s">
        <v>69</v>
      </c>
      <c r="BM1" s="1" t="s">
        <v>70</v>
      </c>
      <c r="BN1" s="1" t="s">
        <v>71</v>
      </c>
      <c r="BO1" s="1" t="s">
        <v>72</v>
      </c>
      <c r="BP1" s="1" t="s">
        <v>73</v>
      </c>
      <c r="BQ1" s="1" t="s">
        <v>74</v>
      </c>
      <c r="BR1" s="1" t="s">
        <v>75</v>
      </c>
      <c r="BS1" s="1" t="s">
        <v>76</v>
      </c>
      <c r="BT1" s="1" t="s">
        <v>77</v>
      </c>
      <c r="BU1" s="1" t="s">
        <v>78</v>
      </c>
      <c r="BV1" s="1" t="s">
        <v>79</v>
      </c>
      <c r="BW1" s="1" t="s">
        <v>80</v>
      </c>
      <c r="BX1" s="1" t="s">
        <v>81</v>
      </c>
    </row>
    <row r="2" spans="1:76" x14ac:dyDescent="0.2">
      <c r="A2" s="2">
        <v>43966</v>
      </c>
      <c r="B2" t="s">
        <v>82</v>
      </c>
      <c r="C2" t="s">
        <v>83</v>
      </c>
      <c r="D2" s="4">
        <v>4.1099999999999998E-2</v>
      </c>
      <c r="E2" s="4">
        <v>3.2587239594364478E-2</v>
      </c>
      <c r="F2" s="5">
        <v>0.36259999999999998</v>
      </c>
      <c r="G2" s="5">
        <v>0.3009</v>
      </c>
      <c r="H2" s="4">
        <v>1.5274220191206689E-2</v>
      </c>
      <c r="I2" s="5">
        <v>0.1691</v>
      </c>
      <c r="J2" s="5">
        <v>0.18190000000000001</v>
      </c>
      <c r="L2" s="5">
        <v>0.1346</v>
      </c>
      <c r="M2" s="5">
        <v>0.27850000000000003</v>
      </c>
      <c r="N2" s="4">
        <v>5.3618111547959327E-2</v>
      </c>
      <c r="O2" s="5">
        <v>6.13E-2</v>
      </c>
      <c r="P2" s="6">
        <v>-2.8500000000000001E-2</v>
      </c>
      <c r="Q2" s="4">
        <v>3.3591504173371908E-2</v>
      </c>
      <c r="R2" s="5">
        <v>0.22689999999999999</v>
      </c>
      <c r="S2" s="5">
        <v>5.0199999999999988E-2</v>
      </c>
      <c r="T2" s="4">
        <v>7.2732751298149728E-4</v>
      </c>
      <c r="U2" s="5">
        <v>0.50529999999999997</v>
      </c>
      <c r="V2" s="5">
        <v>0.1507</v>
      </c>
      <c r="X2" s="6">
        <v>-0.19170000000000001</v>
      </c>
      <c r="Y2" s="6">
        <v>-0.1138</v>
      </c>
      <c r="AA2" s="6">
        <v>-0.28849999999999998</v>
      </c>
      <c r="AB2" s="6">
        <v>-0.13789999999999999</v>
      </c>
      <c r="AD2" s="5">
        <v>0.1026</v>
      </c>
      <c r="AE2" s="5">
        <v>7.8600000000000003E-2</v>
      </c>
      <c r="AF2" s="4">
        <v>7.2015993445274831E-2</v>
      </c>
      <c r="AG2" s="6">
        <v>-0.14360000000000001</v>
      </c>
      <c r="AH2" s="6">
        <v>-0.11269999999999999</v>
      </c>
      <c r="AI2" s="4">
        <v>0.17611366548133389</v>
      </c>
      <c r="AJ2" s="5">
        <v>0.41010000000000002</v>
      </c>
      <c r="AK2" s="5">
        <v>0.17</v>
      </c>
      <c r="AL2" s="4">
        <v>0.1845353142315527</v>
      </c>
      <c r="AM2" s="5">
        <v>0.2606</v>
      </c>
      <c r="AN2" s="6">
        <v>-3.0000000000000001E-3</v>
      </c>
      <c r="AO2" s="4">
        <v>5.97387260425499E-2</v>
      </c>
      <c r="AP2" s="5">
        <v>0.51129999999999998</v>
      </c>
      <c r="AQ2" s="5">
        <v>0.1946</v>
      </c>
      <c r="AR2" s="4">
        <v>0.11503127978022901</v>
      </c>
      <c r="AS2" s="5">
        <v>0.13500000000000001</v>
      </c>
      <c r="AT2" s="5">
        <v>6.9199999999999998E-2</v>
      </c>
      <c r="AU2" s="4">
        <v>6.844211211829733E-2</v>
      </c>
      <c r="AV2" s="5">
        <v>0.48840000000000011</v>
      </c>
      <c r="AW2" s="5">
        <v>0.26960000000000001</v>
      </c>
      <c r="AX2" s="4">
        <v>0.109337027069424</v>
      </c>
      <c r="AY2" s="5">
        <v>0.28060000000000002</v>
      </c>
      <c r="AZ2" s="5">
        <v>0.15049999999999999</v>
      </c>
      <c r="BA2" s="4">
        <v>0.1128971115587665</v>
      </c>
      <c r="BB2" s="5">
        <v>0.24790000000000001</v>
      </c>
      <c r="BC2" s="5">
        <v>1.06E-2</v>
      </c>
      <c r="BD2" s="4">
        <v>8.6224359728782257E-2</v>
      </c>
      <c r="BE2" s="5">
        <v>0.24299999999999999</v>
      </c>
      <c r="BF2" s="5">
        <v>4.99E-2</v>
      </c>
      <c r="BG2" s="4">
        <v>7.381599107760152E-2</v>
      </c>
      <c r="BH2" s="6">
        <v>-5.3800000000000001E-2</v>
      </c>
      <c r="BI2" s="5">
        <v>2.2200000000000001E-2</v>
      </c>
      <c r="BJ2" s="4">
        <v>0.1013087542009377</v>
      </c>
      <c r="BK2" s="6">
        <v>-2.8899999999999999E-2</v>
      </c>
      <c r="BL2" s="6">
        <v>-2.1600000000000001E-2</v>
      </c>
      <c r="BM2" s="4">
        <v>9.8614570946374353E-2</v>
      </c>
      <c r="BN2" s="5">
        <v>0.35010000000000002</v>
      </c>
      <c r="BO2" s="5">
        <v>0.22170000000000001</v>
      </c>
      <c r="BP2" s="4">
        <v>3.1576561889427472E-2</v>
      </c>
      <c r="BQ2" s="5">
        <v>4.4800000000000013E-2</v>
      </c>
      <c r="BR2" s="5">
        <v>0.1426</v>
      </c>
      <c r="BS2" s="4">
        <v>4.3875282273435567E-2</v>
      </c>
      <c r="BT2" s="6">
        <v>-2.7300000000000001E-2</v>
      </c>
      <c r="BU2" s="5">
        <v>0.18490000000000001</v>
      </c>
      <c r="BV2" s="4">
        <v>4.3531750318210702E-2</v>
      </c>
      <c r="BW2" s="5">
        <v>0.20200000000000001</v>
      </c>
      <c r="BX2" s="5">
        <v>0.34020000000000011</v>
      </c>
    </row>
    <row r="3" spans="1:76" x14ac:dyDescent="0.2">
      <c r="A3" s="2">
        <v>43966</v>
      </c>
      <c r="B3" t="s">
        <v>84</v>
      </c>
      <c r="C3" t="s">
        <v>85</v>
      </c>
      <c r="D3" s="4">
        <v>0.11650000000000001</v>
      </c>
      <c r="E3" s="4">
        <v>0.1071641377985999</v>
      </c>
      <c r="F3" s="5">
        <v>0.2011</v>
      </c>
      <c r="G3" s="5">
        <v>0.3009</v>
      </c>
      <c r="I3" s="5">
        <v>8.6800000000000002E-2</v>
      </c>
      <c r="J3" s="5">
        <v>0.18190000000000001</v>
      </c>
      <c r="L3" s="5">
        <v>0.1169</v>
      </c>
      <c r="M3" s="5">
        <v>0.27850000000000003</v>
      </c>
      <c r="O3" s="5">
        <v>5.6349999999999997E-2</v>
      </c>
      <c r="P3" s="6">
        <v>-2.8500000000000001E-2</v>
      </c>
      <c r="Q3" s="4">
        <v>4.2641327233549318E-2</v>
      </c>
      <c r="R3" s="5">
        <v>9.3350000000000002E-2</v>
      </c>
      <c r="S3" s="5">
        <v>5.0199999999999988E-2</v>
      </c>
      <c r="T3" s="4">
        <v>4.5099737146670552E-2</v>
      </c>
      <c r="U3" s="5">
        <v>7.4050000000000005E-2</v>
      </c>
      <c r="V3" s="5">
        <v>0.1507</v>
      </c>
      <c r="W3" s="4">
        <v>0.14417818385208839</v>
      </c>
      <c r="X3" s="6">
        <v>-0.10595</v>
      </c>
      <c r="Y3" s="6">
        <v>-0.1138</v>
      </c>
      <c r="Z3" s="4">
        <v>0.1726323390956726</v>
      </c>
      <c r="AA3" s="6">
        <v>-0.22070000000000001</v>
      </c>
      <c r="AB3" s="6">
        <v>-0.13789999999999999</v>
      </c>
      <c r="AC3" s="4">
        <v>0.25025149045488282</v>
      </c>
      <c r="AD3" s="5">
        <v>0.1794</v>
      </c>
      <c r="AE3" s="5">
        <v>7.8600000000000003E-2</v>
      </c>
      <c r="AF3" s="4">
        <v>0.1163526824991888</v>
      </c>
      <c r="AG3" s="6">
        <v>-0.2641</v>
      </c>
      <c r="AH3" s="6">
        <v>-0.11269999999999999</v>
      </c>
      <c r="AI3" s="4">
        <v>7.8572175764065569E-2</v>
      </c>
      <c r="AJ3" s="5">
        <v>7.999999999999996E-4</v>
      </c>
      <c r="AK3" s="5">
        <v>0.17</v>
      </c>
      <c r="AL3" s="4">
        <v>6.4960070684596777E-2</v>
      </c>
      <c r="AM3" s="5">
        <v>0.17294999999999999</v>
      </c>
      <c r="AN3" s="6">
        <v>-3.0000000000000001E-3</v>
      </c>
      <c r="AO3" s="4">
        <v>3.494660146981024E-2</v>
      </c>
      <c r="AP3" s="5">
        <v>0.19564999999999999</v>
      </c>
      <c r="AQ3" s="5">
        <v>0.1946</v>
      </c>
      <c r="AR3" s="4">
        <v>0.15710922665643731</v>
      </c>
      <c r="AS3" s="5">
        <v>2.7300000000000001E-2</v>
      </c>
      <c r="AT3" s="5">
        <v>6.9199999999999998E-2</v>
      </c>
      <c r="AU3" s="4">
        <v>6.9290723624698111E-2</v>
      </c>
      <c r="AV3" s="5">
        <v>0.13245000000000001</v>
      </c>
      <c r="AW3" s="5">
        <v>0.26960000000000001</v>
      </c>
      <c r="AX3" s="4">
        <v>8.1587157426920229E-2</v>
      </c>
      <c r="AY3" s="5">
        <v>0.13494999999999999</v>
      </c>
      <c r="AZ3" s="5">
        <v>0.15049999999999999</v>
      </c>
      <c r="BA3" s="4">
        <v>9.5188409096776325E-2</v>
      </c>
      <c r="BB3" s="6">
        <v>-7.7349999999999988E-2</v>
      </c>
      <c r="BC3" s="5">
        <v>1.06E-2</v>
      </c>
      <c r="BD3" s="4">
        <v>5.3441323192805062E-2</v>
      </c>
      <c r="BE3" s="5">
        <v>0.16980000000000001</v>
      </c>
      <c r="BF3" s="5">
        <v>4.99E-2</v>
      </c>
      <c r="BG3" s="4">
        <v>8.0565263896286196E-2</v>
      </c>
      <c r="BH3" s="5">
        <v>6.8750000000000006E-2</v>
      </c>
      <c r="BI3" s="5">
        <v>2.2200000000000001E-2</v>
      </c>
      <c r="BJ3" s="4">
        <v>0.13851882434874491</v>
      </c>
      <c r="BK3" s="6">
        <v>-0.10829999999999999</v>
      </c>
      <c r="BL3" s="6">
        <v>-2.1600000000000001E-2</v>
      </c>
      <c r="BM3" s="4">
        <v>0.119801643542698</v>
      </c>
      <c r="BN3" s="5">
        <v>0.1825</v>
      </c>
      <c r="BO3" s="5">
        <v>0.22170000000000001</v>
      </c>
      <c r="BP3" s="4">
        <v>6.3679752352033478E-2</v>
      </c>
      <c r="BQ3" s="5">
        <v>0.18965000000000001</v>
      </c>
      <c r="BR3" s="5">
        <v>0.1426</v>
      </c>
      <c r="BS3" s="4">
        <v>4.9795920856262187E-2</v>
      </c>
      <c r="BT3" s="6">
        <v>-2.4750000000000001E-2</v>
      </c>
      <c r="BU3" s="5">
        <v>0.18490000000000001</v>
      </c>
      <c r="BV3" s="4">
        <v>7.1608588370053405E-2</v>
      </c>
      <c r="BW3" s="5">
        <v>0.31595000000000001</v>
      </c>
      <c r="BX3" s="5">
        <v>0.34020000000000011</v>
      </c>
    </row>
    <row r="4" spans="1:76" x14ac:dyDescent="0.2">
      <c r="A4" s="2">
        <v>43966</v>
      </c>
      <c r="B4" t="s">
        <v>86</v>
      </c>
      <c r="C4" t="s">
        <v>87</v>
      </c>
      <c r="D4" s="4">
        <v>3.9100000000000003E-2</v>
      </c>
      <c r="E4" s="4">
        <v>6.0149218747793769E-2</v>
      </c>
      <c r="F4" s="5">
        <v>2.6800000000000001E-2</v>
      </c>
      <c r="G4" s="5">
        <v>0.3009</v>
      </c>
      <c r="H4" s="4">
        <v>4.2238126170694203E-2</v>
      </c>
      <c r="I4" s="5">
        <v>0.35659999999999997</v>
      </c>
      <c r="J4" s="5">
        <v>0.18190000000000001</v>
      </c>
      <c r="K4" s="4">
        <v>1.7486235248291911E-2</v>
      </c>
      <c r="L4" s="5">
        <v>0.41839999999999999</v>
      </c>
      <c r="M4" s="5">
        <v>0.27850000000000003</v>
      </c>
      <c r="N4" s="4">
        <v>1.6832103283159081E-2</v>
      </c>
      <c r="O4" s="6">
        <v>-4.0899999999999999E-2</v>
      </c>
      <c r="P4" s="6">
        <v>-2.8500000000000001E-2</v>
      </c>
      <c r="Q4" s="4">
        <v>1.4969728830410889E-2</v>
      </c>
      <c r="R4" s="6">
        <v>-0.15709999999999999</v>
      </c>
      <c r="S4" s="5">
        <v>5.0199999999999988E-2</v>
      </c>
      <c r="T4" s="4">
        <v>1.193100495645363E-2</v>
      </c>
      <c r="U4" s="5">
        <v>8.4000000000000005E-2</v>
      </c>
      <c r="V4" s="5">
        <v>0.1507</v>
      </c>
      <c r="W4" s="4">
        <v>4.2777373300544638E-2</v>
      </c>
      <c r="X4" s="5">
        <v>0.1716</v>
      </c>
      <c r="Y4" s="6">
        <v>-0.1138</v>
      </c>
      <c r="Z4" s="4">
        <v>1.2185511339830139E-2</v>
      </c>
      <c r="AA4" s="6">
        <v>-0.2147</v>
      </c>
      <c r="AB4" s="6">
        <v>-0.13789999999999999</v>
      </c>
      <c r="AD4" s="6">
        <v>-8.0100000000000005E-2</v>
      </c>
      <c r="AE4" s="5">
        <v>7.8600000000000003E-2</v>
      </c>
      <c r="AG4" s="6">
        <v>-4.3099999999999999E-2</v>
      </c>
      <c r="AH4" s="6">
        <v>-0.11269999999999999</v>
      </c>
      <c r="AJ4" s="5">
        <v>6.9999999999999993E-3</v>
      </c>
      <c r="AK4" s="5">
        <v>0.17</v>
      </c>
      <c r="AL4" s="4">
        <v>1.7018554613246389E-2</v>
      </c>
      <c r="AM4" s="5">
        <v>4.3499999999999997E-2</v>
      </c>
      <c r="AN4" s="6">
        <v>-3.0000000000000001E-3</v>
      </c>
      <c r="AO4" s="4">
        <v>1.9830561513299611E-2</v>
      </c>
      <c r="AP4" s="5">
        <v>5.8299999999999998E-2</v>
      </c>
      <c r="AQ4" s="5">
        <v>0.1946</v>
      </c>
      <c r="AR4" s="4">
        <v>1.5687019013901161E-2</v>
      </c>
      <c r="AS4" s="5">
        <v>0.1321</v>
      </c>
      <c r="AT4" s="5">
        <v>6.9199999999999998E-2</v>
      </c>
      <c r="AV4" s="5">
        <v>6.1799999999999987E-2</v>
      </c>
      <c r="AW4" s="5">
        <v>0.26960000000000001</v>
      </c>
      <c r="AX4" s="4">
        <v>4.1179589733099729E-2</v>
      </c>
      <c r="AY4" s="5">
        <v>0.56340000000000001</v>
      </c>
      <c r="AZ4" s="5">
        <v>0.15049999999999999</v>
      </c>
      <c r="BA4" s="4">
        <v>3.1222833796893359E-2</v>
      </c>
      <c r="BB4" s="6">
        <v>-0.2137</v>
      </c>
      <c r="BC4" s="5">
        <v>1.06E-2</v>
      </c>
      <c r="BD4" s="4">
        <v>1.020683173145912E-2</v>
      </c>
      <c r="BE4" s="6">
        <v>-1.11E-2</v>
      </c>
      <c r="BF4" s="5">
        <v>4.99E-2</v>
      </c>
      <c r="BG4" s="4">
        <v>4.4336326359926126E-3</v>
      </c>
      <c r="BH4" s="5">
        <v>4.6999999999999993E-3</v>
      </c>
      <c r="BI4" s="5">
        <v>2.2200000000000001E-2</v>
      </c>
      <c r="BJ4" s="4">
        <v>2.3471941842505919E-2</v>
      </c>
      <c r="BK4" s="6">
        <v>-3.9600000000000003E-2</v>
      </c>
      <c r="BL4" s="6">
        <v>-2.1600000000000001E-2</v>
      </c>
      <c r="BM4" s="4">
        <v>2.4104406472204298E-3</v>
      </c>
      <c r="BN4" s="5">
        <v>0.31390000000000001</v>
      </c>
      <c r="BO4" s="5">
        <v>0.22170000000000001</v>
      </c>
      <c r="BP4" s="4">
        <v>2.3623488022934729E-2</v>
      </c>
      <c r="BQ4" s="5">
        <v>0.97129999999999994</v>
      </c>
      <c r="BR4" s="5">
        <v>0.1426</v>
      </c>
      <c r="BS4" s="4">
        <v>2.5770479406663108E-2</v>
      </c>
      <c r="BT4" s="5">
        <v>0.62029999999999996</v>
      </c>
      <c r="BU4" s="5">
        <v>0.18490000000000001</v>
      </c>
      <c r="BV4" s="4">
        <v>5.1357884567679292E-2</v>
      </c>
      <c r="BW4" s="5">
        <v>0.70550000000000002</v>
      </c>
      <c r="BX4" s="5">
        <v>0.34020000000000011</v>
      </c>
    </row>
    <row r="5" spans="1:76" x14ac:dyDescent="0.2">
      <c r="A5" s="2">
        <v>43966</v>
      </c>
      <c r="B5" t="s">
        <v>88</v>
      </c>
      <c r="C5" t="s">
        <v>89</v>
      </c>
      <c r="D5" s="4">
        <v>5.1399999999999987E-2</v>
      </c>
      <c r="E5" s="4">
        <v>2.801946282380384E-2</v>
      </c>
      <c r="F5" s="5">
        <v>1.0654999999999999</v>
      </c>
      <c r="G5" s="5">
        <v>0.3009</v>
      </c>
      <c r="H5" s="4">
        <v>1.837085700723998E-2</v>
      </c>
      <c r="I5" s="5">
        <v>0.2361</v>
      </c>
      <c r="J5" s="5">
        <v>0.18190000000000001</v>
      </c>
      <c r="K5" s="4">
        <v>1.401828983706885E-2</v>
      </c>
      <c r="L5" s="5">
        <v>0.95109999999999995</v>
      </c>
      <c r="M5" s="5">
        <v>0.27850000000000003</v>
      </c>
      <c r="N5" s="4">
        <v>6.8235695915445397E-3</v>
      </c>
      <c r="O5" s="6">
        <v>-0.21640000000000001</v>
      </c>
      <c r="P5" s="6">
        <v>-2.8500000000000001E-2</v>
      </c>
      <c r="Q5" s="4">
        <v>5.4985226583183153E-3</v>
      </c>
      <c r="R5" s="5">
        <v>9.98E-2</v>
      </c>
      <c r="S5" s="5">
        <v>5.0199999999999988E-2</v>
      </c>
      <c r="T5" s="4">
        <v>8.2934228103604506E-3</v>
      </c>
      <c r="U5" s="5">
        <v>0.47689999999999999</v>
      </c>
      <c r="V5" s="5">
        <v>0.1507</v>
      </c>
      <c r="W5" s="4">
        <v>1.6440697561783461E-2</v>
      </c>
      <c r="X5" s="6">
        <v>-0.1358</v>
      </c>
      <c r="Y5" s="6">
        <v>-0.1138</v>
      </c>
      <c r="Z5" s="4">
        <v>1.6713679763788451E-2</v>
      </c>
      <c r="AA5" s="6">
        <v>-0.1729</v>
      </c>
      <c r="AB5" s="6">
        <v>-0.13789999999999999</v>
      </c>
      <c r="AC5" s="4">
        <v>2.7252386418660721E-2</v>
      </c>
      <c r="AD5" s="5">
        <v>0.28110000000000002</v>
      </c>
      <c r="AE5" s="5">
        <v>7.8600000000000003E-2</v>
      </c>
      <c r="AF5" s="4">
        <v>1.254464170675283E-2</v>
      </c>
      <c r="AG5" s="6">
        <v>-0.38269999999999998</v>
      </c>
      <c r="AH5" s="6">
        <v>-0.11269999999999999</v>
      </c>
      <c r="AI5" s="4">
        <v>3.2732179822236217E-2</v>
      </c>
      <c r="AJ5" s="5">
        <v>9.5799999999999996E-2</v>
      </c>
      <c r="AK5" s="5">
        <v>0.17</v>
      </c>
      <c r="AL5" s="4">
        <v>2.9324630661878119E-2</v>
      </c>
      <c r="AM5" s="6">
        <v>-0.20499999999999999</v>
      </c>
      <c r="AN5" s="6">
        <v>-3.0000000000000001E-3</v>
      </c>
      <c r="AO5" s="4">
        <v>1.2525033264617151E-2</v>
      </c>
      <c r="AP5" s="5">
        <v>0.44130000000000003</v>
      </c>
      <c r="AQ5" s="5">
        <v>0.1946</v>
      </c>
      <c r="AR5" s="4">
        <v>1.6601993425082909E-2</v>
      </c>
      <c r="AS5" s="6">
        <v>-9.7999999999999997E-3</v>
      </c>
      <c r="AT5" s="5">
        <v>6.9199999999999998E-2</v>
      </c>
      <c r="AU5" s="4">
        <v>4.56240140890872E-2</v>
      </c>
      <c r="AV5" s="6">
        <v>-0.2051</v>
      </c>
      <c r="AW5" s="5">
        <v>0.26960000000000001</v>
      </c>
      <c r="AX5" s="4">
        <v>6.1018255938160154E-3</v>
      </c>
      <c r="AY5" s="6">
        <v>-7.8E-2</v>
      </c>
      <c r="AZ5" s="5">
        <v>0.15049999999999999</v>
      </c>
      <c r="BA5" s="4">
        <v>4.5409610047526881E-2</v>
      </c>
      <c r="BB5" s="5">
        <v>0.15740000000000001</v>
      </c>
      <c r="BC5" s="5">
        <v>1.06E-2</v>
      </c>
      <c r="BD5" s="4">
        <v>3.7907198144210653E-2</v>
      </c>
      <c r="BE5" s="5">
        <v>0.54520000000000002</v>
      </c>
      <c r="BF5" s="5">
        <v>4.99E-2</v>
      </c>
      <c r="BG5" s="4">
        <v>2.7297139910017771E-2</v>
      </c>
      <c r="BH5" s="5">
        <v>0.14349999999999999</v>
      </c>
      <c r="BI5" s="5">
        <v>2.2200000000000001E-2</v>
      </c>
      <c r="BJ5" s="4">
        <v>1.5384179959665151E-2</v>
      </c>
      <c r="BK5" s="6">
        <v>-3.6600000000000001E-2</v>
      </c>
      <c r="BL5" s="6">
        <v>-2.1600000000000001E-2</v>
      </c>
      <c r="BM5" s="4">
        <v>2.8374967882395321E-2</v>
      </c>
      <c r="BN5" s="6">
        <v>-2.1100000000000001E-2</v>
      </c>
      <c r="BO5" s="5">
        <v>0.22170000000000001</v>
      </c>
      <c r="BP5" s="4">
        <v>1.7890439588961419E-2</v>
      </c>
      <c r="BQ5" s="5">
        <v>0.2049</v>
      </c>
      <c r="BR5" s="5">
        <v>0.1426</v>
      </c>
      <c r="BS5" s="4">
        <v>1.022339404412529E-2</v>
      </c>
      <c r="BT5" s="5">
        <v>1.55E-2</v>
      </c>
      <c r="BU5" s="5">
        <v>0.18490000000000001</v>
      </c>
      <c r="BV5" s="4">
        <v>1.492254751988994E-2</v>
      </c>
      <c r="BW5" s="6">
        <v>-1.6000000000000001E-3</v>
      </c>
      <c r="BX5" s="5">
        <v>0.34020000000000011</v>
      </c>
    </row>
    <row r="6" spans="1:76" x14ac:dyDescent="0.2">
      <c r="A6" s="2">
        <v>44057</v>
      </c>
      <c r="B6" t="s">
        <v>90</v>
      </c>
      <c r="C6" t="s">
        <v>91</v>
      </c>
      <c r="D6" s="4">
        <v>3.6700000000000003E-2</v>
      </c>
      <c r="F6" s="5">
        <v>0.25040000000000001</v>
      </c>
      <c r="G6" s="5">
        <v>0.18190000000000001</v>
      </c>
      <c r="I6" s="5">
        <v>8.5800000000000001E-2</v>
      </c>
      <c r="J6" s="5">
        <v>0.27850000000000003</v>
      </c>
      <c r="L6" s="6">
        <v>-0.1027</v>
      </c>
      <c r="M6" s="6">
        <v>-2.8500000000000001E-2</v>
      </c>
      <c r="O6" s="5">
        <v>0.115</v>
      </c>
      <c r="P6" s="5">
        <v>5.0199999999999988E-2</v>
      </c>
      <c r="R6" s="5">
        <v>0.51200000000000001</v>
      </c>
      <c r="S6" s="5">
        <v>0.1507</v>
      </c>
      <c r="U6" s="6">
        <v>-9.2899999999999996E-2</v>
      </c>
      <c r="V6" s="6">
        <v>-0.1138</v>
      </c>
      <c r="Y6" s="6">
        <v>-0.13789999999999999</v>
      </c>
      <c r="AB6" s="5">
        <v>7.8600000000000003E-2</v>
      </c>
      <c r="AE6" s="6">
        <v>-0.11269999999999999</v>
      </c>
      <c r="AH6" s="5">
        <v>0.17</v>
      </c>
      <c r="AK6" s="6">
        <v>-3.0000000000000001E-3</v>
      </c>
      <c r="AN6" s="5">
        <v>0.1946</v>
      </c>
      <c r="AQ6" s="5">
        <v>6.9199999999999998E-2</v>
      </c>
      <c r="AT6" s="5">
        <v>0.26960000000000001</v>
      </c>
      <c r="AW6" s="5">
        <v>0.15049999999999999</v>
      </c>
      <c r="AZ6" s="5">
        <v>1.06E-2</v>
      </c>
      <c r="BC6" s="5">
        <v>4.99E-2</v>
      </c>
      <c r="BD6" s="4">
        <v>6.9588691269055862E-3</v>
      </c>
      <c r="BF6" s="5">
        <v>2.2200000000000001E-2</v>
      </c>
      <c r="BI6" s="6">
        <v>-2.1600000000000001E-2</v>
      </c>
      <c r="BJ6" s="4">
        <v>8.2915697451718794E-3</v>
      </c>
      <c r="BL6" s="5">
        <v>0.22170000000000001</v>
      </c>
      <c r="BM6" s="4">
        <v>1.342374594381259E-2</v>
      </c>
      <c r="BO6" s="5">
        <v>0.1426</v>
      </c>
      <c r="BP6" s="4">
        <v>8.6528838821311876E-3</v>
      </c>
      <c r="BR6" s="5">
        <v>0.18490000000000001</v>
      </c>
      <c r="BS6" s="4">
        <v>2.838584439757362E-2</v>
      </c>
      <c r="BU6" s="5">
        <v>0.34020000000000011</v>
      </c>
    </row>
    <row r="7" spans="1:76" x14ac:dyDescent="0.2">
      <c r="A7" s="2">
        <v>44057</v>
      </c>
      <c r="B7" t="s">
        <v>92</v>
      </c>
      <c r="C7" t="s">
        <v>93</v>
      </c>
      <c r="D7" s="4">
        <v>3.5900000000000001E-2</v>
      </c>
      <c r="E7" s="4">
        <v>2.5826423814697248E-2</v>
      </c>
      <c r="F7" s="6">
        <v>-4.8399999999999999E-2</v>
      </c>
      <c r="G7" s="5">
        <v>0.18190000000000001</v>
      </c>
      <c r="I7" s="5">
        <v>0.36070000000000002</v>
      </c>
      <c r="J7" s="5">
        <v>0.27850000000000003</v>
      </c>
      <c r="K7" s="4">
        <v>5.2291701114613367E-3</v>
      </c>
      <c r="L7" s="6">
        <v>-8.3699999999999997E-2</v>
      </c>
      <c r="M7" s="6">
        <v>-2.8500000000000001E-2</v>
      </c>
      <c r="O7" s="6">
        <v>-5.4000000000000013E-2</v>
      </c>
      <c r="P7" s="5">
        <v>5.0199999999999988E-2</v>
      </c>
      <c r="R7" s="6">
        <v>-5.2400000000000002E-2</v>
      </c>
      <c r="S7" s="5">
        <v>0.1507</v>
      </c>
      <c r="T7" s="4">
        <v>6.7026113258485953E-2</v>
      </c>
      <c r="U7" s="6">
        <v>-4.7199999999999999E-2</v>
      </c>
      <c r="V7" s="6">
        <v>-0.1138</v>
      </c>
      <c r="X7" s="6">
        <v>-8.7400000000000005E-2</v>
      </c>
      <c r="Y7" s="6">
        <v>-0.13789999999999999</v>
      </c>
      <c r="AA7" s="6">
        <v>-0.1479</v>
      </c>
      <c r="AB7" s="5">
        <v>7.8600000000000003E-2</v>
      </c>
      <c r="AD7" s="6">
        <v>-0.15359999999999999</v>
      </c>
      <c r="AE7" s="6">
        <v>-0.11269999999999999</v>
      </c>
      <c r="AG7" s="6">
        <v>-4.4800000000000013E-2</v>
      </c>
      <c r="AH7" s="5">
        <v>0.17</v>
      </c>
      <c r="AJ7" s="5">
        <v>4.4800000000000013E-2</v>
      </c>
      <c r="AK7" s="6">
        <v>-3.0000000000000001E-3</v>
      </c>
      <c r="AM7" s="5">
        <v>0.2016</v>
      </c>
      <c r="AN7" s="5">
        <v>0.1946</v>
      </c>
      <c r="AP7" s="5">
        <v>0.1082</v>
      </c>
      <c r="AQ7" s="5">
        <v>6.9199999999999998E-2</v>
      </c>
      <c r="AS7" s="5">
        <v>0.1246</v>
      </c>
      <c r="AT7" s="5">
        <v>0.26960000000000001</v>
      </c>
      <c r="AV7" s="6">
        <v>-0.28949999999999998</v>
      </c>
      <c r="AW7" s="5">
        <v>0.15049999999999999</v>
      </c>
      <c r="AY7" s="6">
        <v>-0.3589</v>
      </c>
      <c r="AZ7" s="5">
        <v>1.06E-2</v>
      </c>
      <c r="BB7" s="5">
        <v>0.25650000000000001</v>
      </c>
      <c r="BC7" s="5">
        <v>4.99E-2</v>
      </c>
      <c r="BE7" s="6">
        <v>-5.7099999999999998E-2</v>
      </c>
      <c r="BF7" s="5">
        <v>2.2200000000000001E-2</v>
      </c>
      <c r="BH7" s="6">
        <v>-8.6899999999999991E-2</v>
      </c>
      <c r="BI7" s="6">
        <v>-2.1600000000000001E-2</v>
      </c>
      <c r="BK7" s="5">
        <v>0.1072</v>
      </c>
      <c r="BL7" s="5">
        <v>0.22170000000000001</v>
      </c>
      <c r="BM7" s="4">
        <v>1.7060410156834939E-2</v>
      </c>
      <c r="BN7" s="5">
        <v>0.48870000000000002</v>
      </c>
      <c r="BO7" s="5">
        <v>0.1426</v>
      </c>
      <c r="BP7" s="4">
        <v>2.1820623343951741E-3</v>
      </c>
      <c r="BQ7" s="5">
        <v>0.30009999999999998</v>
      </c>
      <c r="BR7" s="5">
        <v>0.18490000000000001</v>
      </c>
      <c r="BS7" s="4">
        <v>5.7678323794157884E-3</v>
      </c>
      <c r="BT7" s="5">
        <v>1.3424</v>
      </c>
      <c r="BU7" s="5">
        <v>0.34020000000000011</v>
      </c>
    </row>
    <row r="8" spans="1:76" x14ac:dyDescent="0.2">
      <c r="A8" s="2">
        <v>44879</v>
      </c>
      <c r="B8" t="s">
        <v>94</v>
      </c>
      <c r="C8" t="s">
        <v>95</v>
      </c>
      <c r="D8" s="4">
        <v>2.41E-2</v>
      </c>
      <c r="E8" s="4">
        <v>3.9801663643990987E-2</v>
      </c>
      <c r="F8" s="5">
        <v>8.0000000000000002E-3</v>
      </c>
      <c r="G8" s="5">
        <v>0.17</v>
      </c>
      <c r="H8" s="4">
        <v>5.6732914265015172E-2</v>
      </c>
      <c r="I8" s="6">
        <v>-0.24579999999999999</v>
      </c>
      <c r="J8" s="6">
        <v>-3.0000000000000001E-3</v>
      </c>
      <c r="K8" s="4">
        <v>7.4668595125609943E-2</v>
      </c>
      <c r="L8" s="5">
        <v>0.55120000000000002</v>
      </c>
      <c r="M8" s="5">
        <v>0.1946</v>
      </c>
      <c r="N8" s="4">
        <v>9.0735289196196417E-2</v>
      </c>
      <c r="O8" s="5">
        <v>3.3300000000000003E-2</v>
      </c>
      <c r="P8" s="5">
        <v>6.9199999999999998E-2</v>
      </c>
      <c r="Q8" s="4">
        <v>6.4351426917532081E-2</v>
      </c>
      <c r="R8" s="5">
        <v>0.1207</v>
      </c>
      <c r="S8" s="5">
        <v>0.26960000000000001</v>
      </c>
      <c r="T8" s="4">
        <v>3.1903283198031762E-2</v>
      </c>
      <c r="U8" s="5">
        <v>0.40439999999999998</v>
      </c>
      <c r="V8" s="5">
        <v>0.15049999999999999</v>
      </c>
      <c r="W8" s="4">
        <v>3.2441770782569393E-2</v>
      </c>
      <c r="X8" s="5">
        <v>1.1900000000000001E-2</v>
      </c>
      <c r="Y8" s="5">
        <v>1.06E-2</v>
      </c>
      <c r="AA8" s="6">
        <v>-0.1736</v>
      </c>
      <c r="AB8" s="5">
        <v>4.99E-2</v>
      </c>
      <c r="AD8" s="5">
        <v>0.36059999999999998</v>
      </c>
      <c r="AE8" s="5">
        <v>2.2200000000000001E-2</v>
      </c>
      <c r="AG8" s="6">
        <v>-0.1817</v>
      </c>
      <c r="AH8" s="6">
        <v>-2.1600000000000001E-2</v>
      </c>
      <c r="AI8" s="4">
        <v>5.6762295968588027E-2</v>
      </c>
      <c r="AJ8" s="5">
        <v>4.2699999999999988E-2</v>
      </c>
      <c r="AK8" s="5">
        <v>0.22170000000000001</v>
      </c>
      <c r="AL8" s="4">
        <v>6.6894676836821945E-2</v>
      </c>
      <c r="AM8" s="5">
        <v>0.4622</v>
      </c>
      <c r="AN8" s="5">
        <v>0.1426</v>
      </c>
      <c r="AO8" s="4">
        <v>3.4208380191871682E-2</v>
      </c>
      <c r="AP8" s="6">
        <v>-0.14069999999999999</v>
      </c>
      <c r="AQ8" s="5">
        <v>0.18490000000000001</v>
      </c>
      <c r="AS8" s="5">
        <v>6.0299999999999999E-2</v>
      </c>
      <c r="AT8" s="5">
        <v>0.34020000000000011</v>
      </c>
    </row>
    <row r="9" spans="1:76" x14ac:dyDescent="0.2">
      <c r="A9" s="2">
        <v>45152</v>
      </c>
      <c r="B9" t="s">
        <v>96</v>
      </c>
      <c r="C9" t="s">
        <v>97</v>
      </c>
      <c r="D9" s="4">
        <v>1.34E-2</v>
      </c>
      <c r="F9" s="6">
        <v>-6.0400000000000002E-2</v>
      </c>
      <c r="G9" s="5">
        <v>6.9199999999999998E-2</v>
      </c>
      <c r="I9" s="6">
        <v>-6.5199999999999994E-2</v>
      </c>
      <c r="J9" s="5">
        <v>0.26960000000000001</v>
      </c>
      <c r="L9" s="5">
        <v>0.1885</v>
      </c>
      <c r="M9" s="5">
        <v>0.15049999999999999</v>
      </c>
      <c r="N9" s="4">
        <v>4.1337365516752621E-2</v>
      </c>
      <c r="O9" s="6">
        <v>-4.5999999999999999E-3</v>
      </c>
      <c r="P9" s="5">
        <v>1.06E-2</v>
      </c>
      <c r="Q9" s="4">
        <v>2.1106098336254918E-3</v>
      </c>
      <c r="R9" s="5">
        <v>0.20880000000000001</v>
      </c>
      <c r="S9" s="5">
        <v>4.99E-2</v>
      </c>
      <c r="T9" s="4">
        <v>6.7805410547985634E-3</v>
      </c>
      <c r="U9" s="5">
        <v>2.3699999999999999E-2</v>
      </c>
      <c r="V9" s="5">
        <v>2.2200000000000001E-2</v>
      </c>
      <c r="X9" s="6">
        <v>-0.18179999999999999</v>
      </c>
      <c r="Y9" s="6">
        <v>-2.1600000000000001E-2</v>
      </c>
      <c r="AA9" s="5">
        <v>0.21879999999999999</v>
      </c>
      <c r="AB9" s="5">
        <v>0.22170000000000001</v>
      </c>
      <c r="AD9" s="5">
        <v>7.6499999999999999E-2</v>
      </c>
      <c r="AE9" s="5">
        <v>0.1426</v>
      </c>
      <c r="AG9" s="6">
        <v>-3.1899999999999998E-2</v>
      </c>
      <c r="AH9" s="5">
        <v>0.18490000000000001</v>
      </c>
      <c r="AJ9" s="5">
        <v>0.51170000000000004</v>
      </c>
      <c r="AK9" s="5">
        <v>0.34020000000000011</v>
      </c>
    </row>
    <row r="10" spans="1:76" x14ac:dyDescent="0.2">
      <c r="A10" s="2">
        <v>45244</v>
      </c>
      <c r="B10" t="s">
        <v>98</v>
      </c>
      <c r="C10" t="s">
        <v>99</v>
      </c>
      <c r="D10" s="4">
        <v>2.7400000000000001E-2</v>
      </c>
      <c r="E10" s="4">
        <v>4.5725616554712793E-2</v>
      </c>
      <c r="F10" s="5">
        <v>0.50329999999999997</v>
      </c>
      <c r="G10" s="5">
        <v>0.26960000000000001</v>
      </c>
      <c r="H10" s="4">
        <v>4.8878099681026882E-2</v>
      </c>
      <c r="I10" s="6">
        <v>-0.11</v>
      </c>
      <c r="J10" s="5">
        <v>0.15049999999999999</v>
      </c>
      <c r="K10" s="4">
        <v>7.839892430631791E-2</v>
      </c>
      <c r="L10" s="5">
        <v>9.4E-2</v>
      </c>
      <c r="M10" s="5">
        <v>1.06E-2</v>
      </c>
      <c r="N10" s="4">
        <v>6.208710352041516E-2</v>
      </c>
      <c r="O10" s="5">
        <v>0.44355000000000011</v>
      </c>
      <c r="P10" s="5">
        <v>4.99E-2</v>
      </c>
      <c r="Q10" s="4">
        <v>3.3658632647477413E-2</v>
      </c>
      <c r="R10" s="5">
        <v>7.7699999999999991E-2</v>
      </c>
      <c r="S10" s="5">
        <v>2.2200000000000001E-2</v>
      </c>
      <c r="T10" s="4">
        <v>3.5489012644823688E-2</v>
      </c>
      <c r="U10" s="6">
        <v>-0.10165</v>
      </c>
      <c r="V10" s="6">
        <v>-2.1600000000000001E-2</v>
      </c>
      <c r="W10" s="4">
        <v>7.4862380888199687E-2</v>
      </c>
      <c r="X10" s="5">
        <v>0.1542</v>
      </c>
      <c r="Y10" s="5">
        <v>0.22170000000000001</v>
      </c>
      <c r="Z10" s="4">
        <v>7.9727047634197579E-2</v>
      </c>
      <c r="AA10" s="5">
        <v>0.80859999999999999</v>
      </c>
      <c r="AB10" s="5">
        <v>0.1426</v>
      </c>
      <c r="AC10" s="4">
        <v>8.591718363738611E-2</v>
      </c>
      <c r="AD10" s="5">
        <v>0.57784999999999997</v>
      </c>
      <c r="AE10" s="5">
        <v>0.18490000000000001</v>
      </c>
      <c r="AF10" s="4">
        <v>0.1201502682787316</v>
      </c>
      <c r="AG10" s="5">
        <v>0.69224999999999992</v>
      </c>
      <c r="AH10" s="5">
        <v>0.34020000000000011</v>
      </c>
    </row>
    <row r="11" spans="1:76" x14ac:dyDescent="0.2">
      <c r="A11" s="2">
        <v>45427</v>
      </c>
      <c r="B11" t="s">
        <v>100</v>
      </c>
      <c r="C11" t="s">
        <v>101</v>
      </c>
      <c r="D11" s="4">
        <v>4.4900000000000002E-2</v>
      </c>
      <c r="E11" s="4">
        <v>5.486190847349566E-2</v>
      </c>
      <c r="F11" s="6">
        <v>-0.49809999999999999</v>
      </c>
      <c r="G11" s="5">
        <v>1.06E-2</v>
      </c>
      <c r="H11" s="4">
        <v>9.5618234344453198E-2</v>
      </c>
      <c r="I11" s="5">
        <v>1.2770999999999999</v>
      </c>
      <c r="J11" s="5">
        <v>4.99E-2</v>
      </c>
      <c r="K11" s="4">
        <v>5.3266797047628441E-2</v>
      </c>
      <c r="L11" s="6">
        <v>-7.1999999999999998E-3</v>
      </c>
      <c r="M11" s="5">
        <v>2.2200000000000001E-2</v>
      </c>
      <c r="N11" s="4">
        <v>8.4272662370772855E-2</v>
      </c>
      <c r="O11" s="5">
        <v>4.9400000000000013E-2</v>
      </c>
      <c r="P11" s="6">
        <v>-2.1600000000000001E-2</v>
      </c>
      <c r="Q11" s="4">
        <v>2.3956595450810539E-2</v>
      </c>
      <c r="R11" s="5">
        <v>1.0684</v>
      </c>
      <c r="S11" s="5">
        <v>0.22170000000000001</v>
      </c>
      <c r="T11" s="4">
        <v>2.3661288585827742E-3</v>
      </c>
      <c r="U11" s="6">
        <v>-0.24310000000000001</v>
      </c>
      <c r="V11" s="5">
        <v>0.1426</v>
      </c>
      <c r="W11" s="4">
        <v>3.2753294382213992E-2</v>
      </c>
      <c r="X11" s="6">
        <v>-0.1431</v>
      </c>
      <c r="Y11" s="5">
        <v>0.18490000000000001</v>
      </c>
      <c r="Z11" s="4">
        <v>7.3745628822782822E-2</v>
      </c>
      <c r="AA11" s="5">
        <v>0.74290000000000012</v>
      </c>
      <c r="AB11" s="5">
        <v>0.34020000000000011</v>
      </c>
    </row>
    <row r="12" spans="1:76" x14ac:dyDescent="0.2">
      <c r="A12" s="2">
        <v>45427</v>
      </c>
      <c r="B12" t="s">
        <v>102</v>
      </c>
      <c r="C12" t="s">
        <v>103</v>
      </c>
      <c r="D12" s="4">
        <v>2.4E-2</v>
      </c>
      <c r="F12" s="6">
        <v>-0.35339999999999999</v>
      </c>
      <c r="G12" s="5">
        <v>1.06E-2</v>
      </c>
      <c r="I12" s="5">
        <v>0.1978</v>
      </c>
      <c r="J12" s="5">
        <v>4.99E-2</v>
      </c>
      <c r="K12" s="4">
        <v>4.3523737602483993E-2</v>
      </c>
      <c r="L12" s="6">
        <v>-6.7000000000000002E-3</v>
      </c>
      <c r="M12" s="5">
        <v>2.2200000000000001E-2</v>
      </c>
      <c r="N12" s="4">
        <v>3.6854782705140712E-2</v>
      </c>
      <c r="O12" s="6">
        <v>-0.34229999999999999</v>
      </c>
      <c r="P12" s="6">
        <v>-2.1600000000000001E-2</v>
      </c>
      <c r="Q12" s="4">
        <v>3.2647712349549968E-2</v>
      </c>
      <c r="R12" s="5">
        <v>7.2800000000000004E-2</v>
      </c>
      <c r="S12" s="5">
        <v>0.22170000000000001</v>
      </c>
      <c r="T12" s="4">
        <v>2.0625475610788691E-2</v>
      </c>
      <c r="U12" s="5">
        <v>0.72540000000000004</v>
      </c>
      <c r="V12" s="5">
        <v>0.1426</v>
      </c>
      <c r="W12" s="4">
        <v>1.283299697477917E-2</v>
      </c>
      <c r="X12" s="5">
        <v>5.0000000000000001E-3</v>
      </c>
      <c r="Y12" s="5">
        <v>0.18490000000000001</v>
      </c>
      <c r="Z12" s="4">
        <v>4.3663705304359387E-3</v>
      </c>
      <c r="AA12" s="6">
        <v>-6.8699999999999997E-2</v>
      </c>
      <c r="AB12" s="5">
        <v>0.34020000000000011</v>
      </c>
    </row>
    <row r="13" spans="1:76" x14ac:dyDescent="0.2">
      <c r="A13" s="2">
        <v>45518</v>
      </c>
      <c r="B13" t="s">
        <v>104</v>
      </c>
      <c r="C13" t="s">
        <v>105</v>
      </c>
      <c r="D13" s="4">
        <v>2.8E-3</v>
      </c>
      <c r="F13" s="6">
        <v>-0.18029999999999999</v>
      </c>
      <c r="G13" s="5">
        <v>4.99E-2</v>
      </c>
      <c r="H13" s="4">
        <v>1.418376098544636E-3</v>
      </c>
      <c r="I13" s="6">
        <v>-0.11899999999999999</v>
      </c>
      <c r="J13" s="5">
        <v>2.2200000000000001E-2</v>
      </c>
      <c r="K13" s="4">
        <v>1.9852143650426549E-2</v>
      </c>
      <c r="L13" s="6">
        <v>-0.1113</v>
      </c>
      <c r="M13" s="6">
        <v>-2.1600000000000001E-2</v>
      </c>
      <c r="N13" s="4">
        <v>3.5764009099161242E-3</v>
      </c>
      <c r="O13" s="5">
        <v>0.23630000000000001</v>
      </c>
      <c r="P13" s="5">
        <v>0.22170000000000001</v>
      </c>
      <c r="Q13" s="4">
        <v>6.382585168828607E-3</v>
      </c>
      <c r="R13" s="5">
        <v>0.29649999999999999</v>
      </c>
      <c r="S13" s="5">
        <v>0.1426</v>
      </c>
      <c r="T13" s="4">
        <v>1.9237022208443649E-3</v>
      </c>
      <c r="U13" s="5">
        <v>0.48159999999999997</v>
      </c>
      <c r="V13" s="5">
        <v>0.18490000000000001</v>
      </c>
      <c r="W13" s="4">
        <v>1.6429009005905371E-2</v>
      </c>
      <c r="X13" s="5">
        <v>0.41260000000000002</v>
      </c>
      <c r="Y13" s="5">
        <v>0.34020000000000011</v>
      </c>
    </row>
    <row r="14" spans="1:76" x14ac:dyDescent="0.2">
      <c r="A14" s="2">
        <v>45792</v>
      </c>
      <c r="B14" t="s">
        <v>106</v>
      </c>
      <c r="C14" t="s">
        <v>107</v>
      </c>
      <c r="D14" s="4">
        <v>2.1100000000000001E-2</v>
      </c>
      <c r="E14" s="4">
        <v>6.9937305867351389E-3</v>
      </c>
      <c r="F14" s="5">
        <v>0.51290000000000002</v>
      </c>
      <c r="G14" s="5">
        <v>0.22170000000000001</v>
      </c>
      <c r="H14" s="4">
        <v>1.6765131467316671E-3</v>
      </c>
      <c r="I14" s="6">
        <v>-0.22259999999999999</v>
      </c>
      <c r="J14" s="5">
        <v>0.1426</v>
      </c>
      <c r="K14" s="4">
        <v>5.303753883822101E-3</v>
      </c>
      <c r="L14" s="5">
        <v>0.17630000000000001</v>
      </c>
      <c r="M14" s="5">
        <v>0.18490000000000001</v>
      </c>
      <c r="N14" s="4">
        <v>1.2552910328037769E-2</v>
      </c>
      <c r="O14" s="5">
        <v>0.14030000000000001</v>
      </c>
      <c r="P14" s="5">
        <v>0.34020000000000011</v>
      </c>
    </row>
    <row r="15" spans="1:76" x14ac:dyDescent="0.2">
      <c r="A15" s="2">
        <v>46160</v>
      </c>
      <c r="B15" t="s">
        <v>108</v>
      </c>
      <c r="C15" t="s">
        <v>109</v>
      </c>
      <c r="D15" s="4">
        <v>1.5699999999999999E-2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BX32"/>
  <sheetViews>
    <sheetView tabSelected="1" workbookViewId="0">
      <pane xSplit="4" ySplit="1" topLeftCell="E3" activePane="bottomRight" state="frozen"/>
      <selection pane="topRight"/>
      <selection pane="bottomLeft"/>
      <selection pane="bottomRight" activeCell="L24" sqref="L24"/>
    </sheetView>
  </sheetViews>
  <sheetFormatPr baseColWidth="10" defaultColWidth="8.83203125" defaultRowHeight="15" x14ac:dyDescent="0.2"/>
  <cols>
    <col min="1" max="1" width="12" customWidth="1"/>
    <col min="2" max="2" width="10" customWidth="1"/>
    <col min="3" max="3" width="24" customWidth="1"/>
    <col min="4" max="4" width="16" customWidth="1"/>
    <col min="5" max="76" width="10" customWidth="1"/>
  </cols>
  <sheetData>
    <row r="1" spans="1:76" x14ac:dyDescent="0.2">
      <c r="A1" s="1" t="s">
        <v>0</v>
      </c>
      <c r="B1" s="1" t="s">
        <v>110</v>
      </c>
      <c r="C1" s="1" t="s">
        <v>111</v>
      </c>
      <c r="D1" s="1" t="s">
        <v>112</v>
      </c>
      <c r="E1" s="1" t="s">
        <v>18</v>
      </c>
      <c r="F1" s="1" t="s">
        <v>113</v>
      </c>
      <c r="G1" s="1" t="s">
        <v>7</v>
      </c>
      <c r="H1" s="1" t="s">
        <v>20</v>
      </c>
      <c r="I1" s="1" t="s">
        <v>114</v>
      </c>
      <c r="J1" s="1" t="s">
        <v>8</v>
      </c>
      <c r="K1" s="1" t="s">
        <v>22</v>
      </c>
      <c r="L1" s="1" t="s">
        <v>115</v>
      </c>
      <c r="M1" s="1" t="s">
        <v>9</v>
      </c>
      <c r="N1" s="1" t="s">
        <v>24</v>
      </c>
      <c r="O1" s="1" t="s">
        <v>116</v>
      </c>
      <c r="P1" s="1" t="s">
        <v>10</v>
      </c>
      <c r="Q1" s="1" t="s">
        <v>26</v>
      </c>
      <c r="R1" s="1" t="s">
        <v>117</v>
      </c>
      <c r="S1" s="1" t="s">
        <v>11</v>
      </c>
      <c r="T1" s="1" t="s">
        <v>28</v>
      </c>
      <c r="U1" s="1" t="s">
        <v>118</v>
      </c>
      <c r="V1" s="1" t="s">
        <v>12</v>
      </c>
      <c r="W1" s="1" t="s">
        <v>30</v>
      </c>
      <c r="X1" s="1" t="s">
        <v>119</v>
      </c>
      <c r="Y1" s="1" t="s">
        <v>13</v>
      </c>
      <c r="Z1" s="1" t="s">
        <v>32</v>
      </c>
      <c r="AA1" s="1" t="s">
        <v>120</v>
      </c>
      <c r="AB1" s="1" t="s">
        <v>14</v>
      </c>
      <c r="AC1" s="1" t="s">
        <v>34</v>
      </c>
      <c r="AD1" s="1" t="s">
        <v>121</v>
      </c>
      <c r="AE1" s="1" t="s">
        <v>36</v>
      </c>
      <c r="AF1" s="1" t="s">
        <v>37</v>
      </c>
      <c r="AG1" s="1" t="s">
        <v>122</v>
      </c>
      <c r="AH1" s="1" t="s">
        <v>39</v>
      </c>
      <c r="AI1" s="1" t="s">
        <v>40</v>
      </c>
      <c r="AJ1" s="1" t="s">
        <v>123</v>
      </c>
      <c r="AK1" s="1" t="s">
        <v>42</v>
      </c>
      <c r="AL1" s="1" t="s">
        <v>43</v>
      </c>
      <c r="AM1" s="1" t="s">
        <v>124</v>
      </c>
      <c r="AN1" s="1" t="s">
        <v>45</v>
      </c>
      <c r="AO1" s="1" t="s">
        <v>46</v>
      </c>
      <c r="AP1" s="1" t="s">
        <v>125</v>
      </c>
      <c r="AQ1" s="1" t="s">
        <v>48</v>
      </c>
      <c r="AR1" s="1" t="s">
        <v>49</v>
      </c>
      <c r="AS1" s="1" t="s">
        <v>126</v>
      </c>
      <c r="AT1" s="1" t="s">
        <v>51</v>
      </c>
      <c r="AU1" s="1" t="s">
        <v>52</v>
      </c>
      <c r="AV1" s="1" t="s">
        <v>127</v>
      </c>
      <c r="AW1" s="1" t="s">
        <v>54</v>
      </c>
      <c r="AX1" s="1" t="s">
        <v>55</v>
      </c>
      <c r="AY1" s="1" t="s">
        <v>128</v>
      </c>
      <c r="AZ1" s="1" t="s">
        <v>57</v>
      </c>
      <c r="BA1" s="1" t="s">
        <v>58</v>
      </c>
      <c r="BB1" s="1" t="s">
        <v>129</v>
      </c>
      <c r="BC1" s="1" t="s">
        <v>60</v>
      </c>
      <c r="BD1" s="1" t="s">
        <v>61</v>
      </c>
      <c r="BE1" s="1" t="s">
        <v>130</v>
      </c>
      <c r="BF1" s="1" t="s">
        <v>63</v>
      </c>
      <c r="BG1" s="1" t="s">
        <v>64</v>
      </c>
      <c r="BH1" s="1" t="s">
        <v>131</v>
      </c>
      <c r="BI1" s="1" t="s">
        <v>66</v>
      </c>
      <c r="BJ1" s="1" t="s">
        <v>67</v>
      </c>
      <c r="BK1" s="1" t="s">
        <v>132</v>
      </c>
      <c r="BL1" s="1" t="s">
        <v>69</v>
      </c>
      <c r="BM1" s="1" t="s">
        <v>70</v>
      </c>
      <c r="BN1" s="1" t="s">
        <v>133</v>
      </c>
      <c r="BO1" s="1" t="s">
        <v>72</v>
      </c>
      <c r="BP1" s="1" t="s">
        <v>73</v>
      </c>
      <c r="BQ1" s="1" t="s">
        <v>134</v>
      </c>
      <c r="BR1" s="1" t="s">
        <v>75</v>
      </c>
      <c r="BS1" s="1" t="s">
        <v>76</v>
      </c>
      <c r="BT1" s="1" t="s">
        <v>135</v>
      </c>
      <c r="BU1" s="1" t="s">
        <v>78</v>
      </c>
      <c r="BV1" s="1" t="s">
        <v>79</v>
      </c>
      <c r="BW1" s="1" t="s">
        <v>136</v>
      </c>
      <c r="BX1" s="1" t="s">
        <v>81</v>
      </c>
    </row>
    <row r="2" spans="1:76" hidden="1" x14ac:dyDescent="0.2">
      <c r="A2" s="2">
        <v>43966</v>
      </c>
      <c r="B2" t="s">
        <v>137</v>
      </c>
      <c r="C2" t="s">
        <v>84</v>
      </c>
      <c r="D2" s="4">
        <v>4.7E-2</v>
      </c>
      <c r="E2" s="4">
        <v>4.7874818912713807E-2</v>
      </c>
      <c r="F2" s="5">
        <v>0.30640000000000001</v>
      </c>
      <c r="G2" s="5">
        <v>0.3009</v>
      </c>
      <c r="I2" s="6">
        <v>-5.4000000000000003E-3</v>
      </c>
      <c r="J2" s="5">
        <v>0.18190000000000001</v>
      </c>
      <c r="L2" s="5">
        <v>4.3999999999999997E-2</v>
      </c>
      <c r="M2" s="5">
        <v>0.27850000000000003</v>
      </c>
      <c r="O2" s="6">
        <v>-1.54E-2</v>
      </c>
      <c r="P2" s="6">
        <v>-2.8500000000000001E-2</v>
      </c>
      <c r="Q2" s="4">
        <v>2.9246917463748811E-2</v>
      </c>
      <c r="R2" s="5">
        <v>2.5000000000000001E-2</v>
      </c>
      <c r="S2" s="5">
        <v>5.0199999999999988E-2</v>
      </c>
      <c r="T2" s="4">
        <v>2.9787839981335069E-2</v>
      </c>
      <c r="U2" s="5">
        <v>7.4800000000000005E-2</v>
      </c>
      <c r="V2" s="5">
        <v>0.1507</v>
      </c>
      <c r="W2" s="4">
        <v>0.1015276740545388</v>
      </c>
      <c r="X2" s="6">
        <v>-0.12479999999999999</v>
      </c>
      <c r="Y2" s="6">
        <v>-0.1138</v>
      </c>
      <c r="Z2" s="4">
        <v>8.956796011219062E-2</v>
      </c>
      <c r="AA2" s="6">
        <v>-0.28589999999999999</v>
      </c>
      <c r="AB2" s="6">
        <v>-0.13789999999999999</v>
      </c>
      <c r="AC2" s="4">
        <v>0.1165871472491013</v>
      </c>
      <c r="AD2" s="5">
        <v>0.29210000000000003</v>
      </c>
      <c r="AE2" s="5">
        <v>7.8600000000000003E-2</v>
      </c>
      <c r="AF2" s="4">
        <v>7.9923577289644276E-2</v>
      </c>
      <c r="AG2" s="6">
        <v>-0.31209999999999999</v>
      </c>
      <c r="AH2" s="6">
        <v>-0.11269999999999999</v>
      </c>
      <c r="AI2" s="4">
        <v>1.5988254268281581E-2</v>
      </c>
      <c r="AJ2" s="5">
        <v>1.23E-2</v>
      </c>
      <c r="AK2" s="5">
        <v>0.17</v>
      </c>
      <c r="AL2" s="4">
        <v>3.977159490437103E-2</v>
      </c>
      <c r="AM2" s="5">
        <v>0.1153</v>
      </c>
      <c r="AN2" s="6">
        <v>-3.0000000000000001E-3</v>
      </c>
      <c r="AO2" s="4">
        <v>3.494660146981024E-2</v>
      </c>
      <c r="AP2" s="5">
        <v>0.2641</v>
      </c>
      <c r="AQ2" s="5">
        <v>0.1946</v>
      </c>
      <c r="AS2" s="5">
        <v>3.7199999999999997E-2</v>
      </c>
      <c r="AT2" s="5">
        <v>6.9199999999999998E-2</v>
      </c>
      <c r="AU2" s="4">
        <v>2.1091920627652111E-2</v>
      </c>
      <c r="AV2" s="5">
        <v>0.17269999999999999</v>
      </c>
      <c r="AW2" s="5">
        <v>0.26960000000000001</v>
      </c>
      <c r="AX2" s="4">
        <v>3.3705300060655932E-2</v>
      </c>
      <c r="AY2" s="5">
        <v>8.7799999999999989E-2</v>
      </c>
      <c r="AZ2" s="5">
        <v>0.15049999999999999</v>
      </c>
      <c r="BA2" s="4">
        <v>4.9451951454637863E-2</v>
      </c>
      <c r="BB2" s="6">
        <v>-8.539999999999999E-2</v>
      </c>
      <c r="BC2" s="5">
        <v>1.06E-2</v>
      </c>
      <c r="BD2" s="4">
        <v>4.4171994830388833E-2</v>
      </c>
      <c r="BE2" s="5">
        <v>0.24329999999999999</v>
      </c>
      <c r="BF2" s="5">
        <v>4.99E-2</v>
      </c>
      <c r="BG2" s="4">
        <v>3.2702006452399859E-2</v>
      </c>
      <c r="BH2" s="5">
        <v>8.1300000000000011E-2</v>
      </c>
      <c r="BI2" s="5">
        <v>2.2200000000000001E-2</v>
      </c>
      <c r="BJ2" s="4">
        <v>3.9808757250047268E-2</v>
      </c>
      <c r="BK2" s="6">
        <v>-0.1028</v>
      </c>
      <c r="BL2" s="6">
        <v>-2.1600000000000001E-2</v>
      </c>
      <c r="BM2" s="4">
        <v>4.3739957979591619E-2</v>
      </c>
      <c r="BN2" s="5">
        <v>0.1258</v>
      </c>
      <c r="BO2" s="5">
        <v>0.22170000000000001</v>
      </c>
      <c r="BP2" s="4">
        <v>2.817521253422722E-2</v>
      </c>
      <c r="BQ2" s="5">
        <v>1.61E-2</v>
      </c>
      <c r="BR2" s="5">
        <v>0.1426</v>
      </c>
      <c r="BS2" s="4">
        <v>1.9399619729278429E-2</v>
      </c>
      <c r="BT2" s="6">
        <v>-0.1429</v>
      </c>
      <c r="BU2" s="5">
        <v>0.18490000000000001</v>
      </c>
      <c r="BV2" s="4">
        <v>3.9702133204779083E-2</v>
      </c>
      <c r="BW2" s="5">
        <v>0.31669999999999998</v>
      </c>
      <c r="BX2" s="5">
        <v>0.34020000000000011</v>
      </c>
    </row>
    <row r="3" spans="1:76" x14ac:dyDescent="0.2">
      <c r="A3" s="2">
        <v>44057</v>
      </c>
      <c r="B3" t="s">
        <v>91</v>
      </c>
      <c r="C3" t="s">
        <v>90</v>
      </c>
      <c r="D3" s="4">
        <v>3.6700000000000003E-2</v>
      </c>
      <c r="F3" s="5">
        <v>0.25040000000000001</v>
      </c>
      <c r="G3" s="5">
        <v>0.18190000000000001</v>
      </c>
      <c r="I3" s="5">
        <v>8.5800000000000001E-2</v>
      </c>
      <c r="J3" s="5">
        <v>0.27850000000000003</v>
      </c>
      <c r="L3" s="6">
        <v>-0.1027</v>
      </c>
      <c r="M3" s="6">
        <v>-2.8500000000000001E-2</v>
      </c>
      <c r="O3" s="5">
        <v>0.115</v>
      </c>
      <c r="P3" s="5">
        <v>5.0199999999999988E-2</v>
      </c>
      <c r="R3" s="5">
        <v>0.51200000000000001</v>
      </c>
      <c r="S3" s="5">
        <v>0.1507</v>
      </c>
      <c r="U3" s="6">
        <v>-9.2899999999999996E-2</v>
      </c>
      <c r="V3" s="6">
        <v>-0.1138</v>
      </c>
      <c r="Y3" s="6">
        <v>-0.13789999999999999</v>
      </c>
      <c r="AB3" s="5">
        <v>7.8600000000000003E-2</v>
      </c>
      <c r="AE3" s="6">
        <v>-0.11269999999999999</v>
      </c>
      <c r="AH3" s="5">
        <v>0.17</v>
      </c>
      <c r="AK3" s="6">
        <v>-3.0000000000000001E-3</v>
      </c>
      <c r="AN3" s="5">
        <v>0.1946</v>
      </c>
      <c r="AQ3" s="5">
        <v>6.9199999999999998E-2</v>
      </c>
      <c r="AT3" s="5">
        <v>0.26960000000000001</v>
      </c>
      <c r="AW3" s="5">
        <v>0.15049999999999999</v>
      </c>
      <c r="AZ3" s="5">
        <v>1.06E-2</v>
      </c>
      <c r="BC3" s="5">
        <v>4.99E-2</v>
      </c>
      <c r="BF3" s="5">
        <v>2.2200000000000001E-2</v>
      </c>
      <c r="BI3" s="6">
        <v>-2.1600000000000001E-2</v>
      </c>
      <c r="BL3" s="5">
        <v>0.22170000000000001</v>
      </c>
      <c r="BO3" s="5">
        <v>0.1426</v>
      </c>
      <c r="BR3" s="5">
        <v>0.18490000000000001</v>
      </c>
      <c r="BU3" s="5">
        <v>0.34020000000000011</v>
      </c>
    </row>
    <row r="4" spans="1:76" x14ac:dyDescent="0.2">
      <c r="A4" s="2">
        <v>44057</v>
      </c>
      <c r="B4" t="s">
        <v>93</v>
      </c>
      <c r="C4" t="s">
        <v>92</v>
      </c>
      <c r="D4" s="4">
        <v>3.5900000000000001E-2</v>
      </c>
      <c r="E4" s="4">
        <v>2.5826423814697248E-2</v>
      </c>
      <c r="F4" s="6">
        <v>-4.8399999999999999E-2</v>
      </c>
      <c r="G4" s="5">
        <v>0.18190000000000001</v>
      </c>
      <c r="I4" s="5">
        <v>0.36070000000000002</v>
      </c>
      <c r="J4" s="5">
        <v>0.27850000000000003</v>
      </c>
      <c r="K4" s="4">
        <v>5.2291701114613367E-3</v>
      </c>
      <c r="L4" s="6">
        <v>-8.3699999999999997E-2</v>
      </c>
      <c r="M4" s="6">
        <v>-2.8500000000000001E-2</v>
      </c>
      <c r="O4" s="6">
        <v>-5.4000000000000013E-2</v>
      </c>
      <c r="P4" s="5">
        <v>5.0199999999999988E-2</v>
      </c>
      <c r="R4" s="6">
        <v>-5.2400000000000002E-2</v>
      </c>
      <c r="S4" s="5">
        <v>0.1507</v>
      </c>
      <c r="T4" s="4">
        <v>6.7026113258485953E-2</v>
      </c>
      <c r="U4" s="6">
        <v>-4.7199999999999999E-2</v>
      </c>
      <c r="V4" s="6">
        <v>-0.1138</v>
      </c>
      <c r="X4" s="6">
        <v>-8.7400000000000005E-2</v>
      </c>
      <c r="Y4" s="6">
        <v>-0.13789999999999999</v>
      </c>
      <c r="AA4" s="6">
        <v>-0.1479</v>
      </c>
      <c r="AB4" s="5">
        <v>7.8600000000000003E-2</v>
      </c>
      <c r="AD4" s="6">
        <v>-0.15359999999999999</v>
      </c>
      <c r="AE4" s="6">
        <v>-0.11269999999999999</v>
      </c>
      <c r="AG4" s="6">
        <v>-4.4800000000000013E-2</v>
      </c>
      <c r="AH4" s="5">
        <v>0.17</v>
      </c>
      <c r="AJ4" s="5">
        <v>4.4800000000000013E-2</v>
      </c>
      <c r="AK4" s="6">
        <v>-3.0000000000000001E-3</v>
      </c>
      <c r="AM4" s="5">
        <v>0.2016</v>
      </c>
      <c r="AN4" s="5">
        <v>0.1946</v>
      </c>
      <c r="AP4" s="5">
        <v>0.1082</v>
      </c>
      <c r="AQ4" s="5">
        <v>6.9199999999999998E-2</v>
      </c>
      <c r="AS4" s="5">
        <v>0.1246</v>
      </c>
      <c r="AT4" s="5">
        <v>0.26960000000000001</v>
      </c>
      <c r="AV4" s="6">
        <v>-0.28949999999999998</v>
      </c>
      <c r="AW4" s="5">
        <v>0.15049999999999999</v>
      </c>
      <c r="AY4" s="6">
        <v>-0.3589</v>
      </c>
      <c r="AZ4" s="5">
        <v>1.06E-2</v>
      </c>
      <c r="BB4" s="5">
        <v>0.25650000000000001</v>
      </c>
      <c r="BC4" s="5">
        <v>4.99E-2</v>
      </c>
      <c r="BE4" s="6">
        <v>-5.7099999999999998E-2</v>
      </c>
      <c r="BF4" s="5">
        <v>2.2200000000000001E-2</v>
      </c>
      <c r="BH4" s="6">
        <v>-8.6899999999999991E-2</v>
      </c>
      <c r="BI4" s="6">
        <v>-2.1600000000000001E-2</v>
      </c>
      <c r="BK4" s="5">
        <v>0.1072</v>
      </c>
      <c r="BL4" s="5">
        <v>0.22170000000000001</v>
      </c>
      <c r="BM4" s="4">
        <v>1.7060410156834939E-2</v>
      </c>
      <c r="BN4" s="5">
        <v>0.48870000000000002</v>
      </c>
      <c r="BO4" s="5">
        <v>0.1426</v>
      </c>
      <c r="BP4" s="4">
        <v>2.1820623343951741E-3</v>
      </c>
      <c r="BQ4" s="5">
        <v>0.30009999999999998</v>
      </c>
      <c r="BR4" s="5">
        <v>0.18490000000000001</v>
      </c>
      <c r="BS4" s="4">
        <v>5.7678323794157884E-3</v>
      </c>
      <c r="BT4" s="5">
        <v>1.3424</v>
      </c>
      <c r="BU4" s="5">
        <v>0.34020000000000011</v>
      </c>
    </row>
    <row r="5" spans="1:76" x14ac:dyDescent="0.2">
      <c r="A5" s="2">
        <v>44348</v>
      </c>
      <c r="B5" t="s">
        <v>138</v>
      </c>
      <c r="C5" t="s">
        <v>82</v>
      </c>
      <c r="D5" s="4">
        <v>5.3600000000000002E-2</v>
      </c>
      <c r="E5" s="4">
        <v>3.3059371790838933E-2</v>
      </c>
      <c r="F5" s="5">
        <v>0.33</v>
      </c>
      <c r="G5" s="5">
        <v>5.0199999999999988E-2</v>
      </c>
      <c r="I5" s="5">
        <v>0.36299999999999999</v>
      </c>
      <c r="J5" s="5">
        <v>0.1507</v>
      </c>
      <c r="L5" s="6">
        <v>-0.21990000000000001</v>
      </c>
      <c r="M5" s="6">
        <v>-0.1138</v>
      </c>
      <c r="O5" s="6">
        <v>-0.17530000000000001</v>
      </c>
      <c r="P5" s="6">
        <v>-0.13789999999999999</v>
      </c>
      <c r="R5" s="5">
        <v>7.1800000000000003E-2</v>
      </c>
      <c r="S5" s="5">
        <v>7.8600000000000003E-2</v>
      </c>
      <c r="T5" s="4">
        <v>5.5429341335314887E-2</v>
      </c>
      <c r="U5" s="6">
        <v>-0.27210000000000001</v>
      </c>
      <c r="V5" s="6">
        <v>-0.11269999999999999</v>
      </c>
      <c r="W5" s="4">
        <v>9.2886029315251847E-2</v>
      </c>
      <c r="X5" s="5">
        <v>0.16889999999999999</v>
      </c>
      <c r="Y5" s="5">
        <v>0.17</v>
      </c>
      <c r="Z5" s="4">
        <v>0.1160934077448212</v>
      </c>
      <c r="AA5" s="5">
        <v>0.13320000000000001</v>
      </c>
      <c r="AB5" s="6">
        <v>-3.0000000000000001E-3</v>
      </c>
      <c r="AC5" s="4">
        <v>3.5032396046323078E-2</v>
      </c>
      <c r="AD5" s="5">
        <v>0.1497</v>
      </c>
      <c r="AE5" s="5">
        <v>0.1946</v>
      </c>
      <c r="AF5" s="4">
        <v>0.11503127978022901</v>
      </c>
      <c r="AG5" s="5">
        <v>7.0499999999999993E-2</v>
      </c>
      <c r="AH5" s="5">
        <v>6.9199999999999998E-2</v>
      </c>
      <c r="AI5" s="4">
        <v>6.844211211829733E-2</v>
      </c>
      <c r="AJ5" s="5">
        <v>0.49070000000000003</v>
      </c>
      <c r="AK5" s="5">
        <v>0.26960000000000001</v>
      </c>
      <c r="AL5" s="4">
        <v>4.1671830708773942E-2</v>
      </c>
      <c r="AM5" s="6">
        <v>-0.1065</v>
      </c>
      <c r="AN5" s="5">
        <v>0.15049999999999999</v>
      </c>
      <c r="AO5" s="4">
        <v>5.5103740450354453E-2</v>
      </c>
      <c r="AP5" s="6">
        <v>-0.11849999999999999</v>
      </c>
      <c r="AQ5" s="5">
        <v>1.06E-2</v>
      </c>
      <c r="AR5" s="4">
        <v>8.6224359728782257E-2</v>
      </c>
      <c r="AS5" s="6">
        <v>-1.3599999999999999E-2</v>
      </c>
      <c r="AT5" s="5">
        <v>4.99E-2</v>
      </c>
      <c r="AU5" s="4">
        <v>5.0837351512648447E-2</v>
      </c>
      <c r="AV5" s="6">
        <v>-0.18540000000000001</v>
      </c>
      <c r="AW5" s="5">
        <v>2.2200000000000001E-2</v>
      </c>
      <c r="AX5" s="4">
        <v>6.5589983075972663E-2</v>
      </c>
      <c r="AY5" s="5">
        <v>1.67E-2</v>
      </c>
      <c r="AZ5" s="6">
        <v>-2.1600000000000001E-2</v>
      </c>
      <c r="BA5" s="4">
        <v>6.8372126450748888E-2</v>
      </c>
      <c r="BB5" s="5">
        <v>0.5736</v>
      </c>
      <c r="BC5" s="5">
        <v>0.22170000000000001</v>
      </c>
      <c r="BD5" s="4">
        <v>1.069285523732667E-2</v>
      </c>
      <c r="BE5" s="5">
        <v>0.36399999999999999</v>
      </c>
      <c r="BF5" s="5">
        <v>0.1426</v>
      </c>
      <c r="BH5" s="6">
        <v>-0.1772</v>
      </c>
      <c r="BI5" s="5">
        <v>0.18490000000000001</v>
      </c>
      <c r="BK5" s="5">
        <v>1.073</v>
      </c>
      <c r="BL5" s="5">
        <v>0.34020000000000011</v>
      </c>
    </row>
    <row r="6" spans="1:76" hidden="1" x14ac:dyDescent="0.2">
      <c r="A6" s="2">
        <v>44424</v>
      </c>
      <c r="B6" t="s">
        <v>137</v>
      </c>
      <c r="C6" t="s">
        <v>84</v>
      </c>
      <c r="D6" s="4">
        <v>2.92E-2</v>
      </c>
      <c r="E6" s="4">
        <v>2.9787839981335069E-2</v>
      </c>
      <c r="F6" s="5">
        <v>7.4800000000000005E-2</v>
      </c>
      <c r="G6" s="5">
        <v>0.1507</v>
      </c>
      <c r="H6" s="4">
        <v>0.1015276740545388</v>
      </c>
      <c r="I6" s="6">
        <v>-0.12479999999999999</v>
      </c>
      <c r="J6" s="6">
        <v>-0.1138</v>
      </c>
      <c r="K6" s="4">
        <v>8.956796011219062E-2</v>
      </c>
      <c r="L6" s="6">
        <v>-0.28589999999999999</v>
      </c>
      <c r="M6" s="6">
        <v>-0.13789999999999999</v>
      </c>
      <c r="N6" s="4">
        <v>0.1165871472491013</v>
      </c>
      <c r="O6" s="5">
        <v>0.29210000000000003</v>
      </c>
      <c r="P6" s="5">
        <v>7.8600000000000003E-2</v>
      </c>
      <c r="Q6" s="4">
        <v>7.9923577289644276E-2</v>
      </c>
      <c r="R6" s="6">
        <v>-0.31209999999999999</v>
      </c>
      <c r="S6" s="6">
        <v>-0.11269999999999999</v>
      </c>
      <c r="T6" s="4">
        <v>1.5988254268281581E-2</v>
      </c>
      <c r="U6" s="5">
        <v>1.23E-2</v>
      </c>
      <c r="V6" s="5">
        <v>0.17</v>
      </c>
      <c r="W6" s="4">
        <v>3.977159490437103E-2</v>
      </c>
      <c r="X6" s="5">
        <v>0.1153</v>
      </c>
      <c r="Y6" s="6">
        <v>-3.0000000000000001E-3</v>
      </c>
      <c r="Z6" s="4">
        <v>3.494660146981024E-2</v>
      </c>
      <c r="AA6" s="5">
        <v>0.2641</v>
      </c>
      <c r="AB6" s="5">
        <v>0.1946</v>
      </c>
      <c r="AD6" s="5">
        <v>3.7199999999999997E-2</v>
      </c>
      <c r="AE6" s="5">
        <v>6.9199999999999998E-2</v>
      </c>
      <c r="AF6" s="4">
        <v>2.1091920627652111E-2</v>
      </c>
      <c r="AG6" s="5">
        <v>0.17269999999999999</v>
      </c>
      <c r="AH6" s="5">
        <v>0.26960000000000001</v>
      </c>
      <c r="AI6" s="4">
        <v>3.3705300060655932E-2</v>
      </c>
      <c r="AJ6" s="5">
        <v>8.7799999999999989E-2</v>
      </c>
      <c r="AK6" s="5">
        <v>0.15049999999999999</v>
      </c>
      <c r="AL6" s="4">
        <v>4.9451951454637863E-2</v>
      </c>
      <c r="AM6" s="6">
        <v>-8.539999999999999E-2</v>
      </c>
      <c r="AN6" s="5">
        <v>1.06E-2</v>
      </c>
      <c r="AO6" s="4">
        <v>4.4171994830388833E-2</v>
      </c>
      <c r="AP6" s="5">
        <v>0.24329999999999999</v>
      </c>
      <c r="AQ6" s="5">
        <v>4.99E-2</v>
      </c>
      <c r="AR6" s="4">
        <v>3.2702006452399859E-2</v>
      </c>
      <c r="AS6" s="5">
        <v>8.1300000000000011E-2</v>
      </c>
      <c r="AT6" s="5">
        <v>2.2200000000000001E-2</v>
      </c>
      <c r="AU6" s="4">
        <v>3.9808757250047268E-2</v>
      </c>
      <c r="AV6" s="6">
        <v>-0.1028</v>
      </c>
      <c r="AW6" s="6">
        <v>-2.1600000000000001E-2</v>
      </c>
      <c r="AX6" s="4">
        <v>4.3739957979591619E-2</v>
      </c>
      <c r="AY6" s="5">
        <v>0.1258</v>
      </c>
      <c r="AZ6" s="5">
        <v>0.22170000000000001</v>
      </c>
      <c r="BA6" s="4">
        <v>2.817521253422722E-2</v>
      </c>
      <c r="BB6" s="5">
        <v>1.61E-2</v>
      </c>
      <c r="BC6" s="5">
        <v>0.1426</v>
      </c>
      <c r="BD6" s="4">
        <v>1.9399619729278429E-2</v>
      </c>
      <c r="BE6" s="6">
        <v>-0.1429</v>
      </c>
      <c r="BF6" s="5">
        <v>0.18490000000000001</v>
      </c>
      <c r="BG6" s="4">
        <v>3.9702133204779083E-2</v>
      </c>
      <c r="BH6" s="5">
        <v>0.31669999999999998</v>
      </c>
      <c r="BI6" s="5">
        <v>0.34020000000000011</v>
      </c>
    </row>
    <row r="7" spans="1:76" x14ac:dyDescent="0.2">
      <c r="A7" s="2">
        <v>44606</v>
      </c>
      <c r="B7" t="s">
        <v>93</v>
      </c>
      <c r="C7" t="s">
        <v>92</v>
      </c>
      <c r="D7" s="4">
        <v>6.7000000000000004E-2</v>
      </c>
      <c r="F7" s="6">
        <v>-8.7400000000000005E-2</v>
      </c>
      <c r="G7" s="6">
        <v>-0.13789999999999999</v>
      </c>
      <c r="I7" s="6">
        <v>-0.1479</v>
      </c>
      <c r="J7" s="5">
        <v>7.8600000000000003E-2</v>
      </c>
      <c r="L7" s="6">
        <v>-0.15359999999999999</v>
      </c>
      <c r="M7" s="6">
        <v>-0.11269999999999999</v>
      </c>
      <c r="O7" s="6">
        <v>-4.4800000000000013E-2</v>
      </c>
      <c r="P7" s="5">
        <v>0.17</v>
      </c>
      <c r="R7" s="5">
        <v>4.4800000000000013E-2</v>
      </c>
      <c r="S7" s="6">
        <v>-3.0000000000000001E-3</v>
      </c>
      <c r="U7" s="5">
        <v>0.2016</v>
      </c>
      <c r="V7" s="5">
        <v>0.1946</v>
      </c>
      <c r="X7" s="5">
        <v>0.1082</v>
      </c>
      <c r="Y7" s="5">
        <v>6.9199999999999998E-2</v>
      </c>
      <c r="AA7" s="5">
        <v>0.1246</v>
      </c>
      <c r="AB7" s="5">
        <v>0.26960000000000001</v>
      </c>
      <c r="AD7" s="6">
        <v>-0.28949999999999998</v>
      </c>
      <c r="AE7" s="5">
        <v>0.15049999999999999</v>
      </c>
      <c r="AG7" s="6">
        <v>-0.3589</v>
      </c>
      <c r="AH7" s="5">
        <v>1.06E-2</v>
      </c>
      <c r="AJ7" s="5">
        <v>0.25650000000000001</v>
      </c>
      <c r="AK7" s="5">
        <v>4.99E-2</v>
      </c>
      <c r="AM7" s="6">
        <v>-5.7099999999999998E-2</v>
      </c>
      <c r="AN7" s="5">
        <v>2.2200000000000001E-2</v>
      </c>
      <c r="AP7" s="6">
        <v>-8.6899999999999991E-2</v>
      </c>
      <c r="AQ7" s="6">
        <v>-2.1600000000000001E-2</v>
      </c>
      <c r="AS7" s="5">
        <v>0.1072</v>
      </c>
      <c r="AT7" s="5">
        <v>0.22170000000000001</v>
      </c>
      <c r="AU7" s="4">
        <v>1.7060410156834939E-2</v>
      </c>
      <c r="AV7" s="5">
        <v>0.48870000000000002</v>
      </c>
      <c r="AW7" s="5">
        <v>0.1426</v>
      </c>
      <c r="AX7" s="4">
        <v>2.1820623343951741E-3</v>
      </c>
      <c r="AY7" s="5">
        <v>0.30009999999999998</v>
      </c>
      <c r="AZ7" s="5">
        <v>0.18490000000000001</v>
      </c>
      <c r="BA7" s="4">
        <v>5.7678323794157884E-3</v>
      </c>
      <c r="BB7" s="5">
        <v>1.3424</v>
      </c>
      <c r="BC7" s="5">
        <v>0.34020000000000011</v>
      </c>
    </row>
    <row r="8" spans="1:76" hidden="1" x14ac:dyDescent="0.2">
      <c r="A8" s="2">
        <v>44788</v>
      </c>
      <c r="B8" t="s">
        <v>139</v>
      </c>
      <c r="C8" t="s">
        <v>84</v>
      </c>
      <c r="D8" s="4">
        <v>8.7400000000000005E-2</v>
      </c>
      <c r="E8" s="4">
        <v>3.6429105209544531E-2</v>
      </c>
      <c r="F8" s="6">
        <v>-0.36859999999999998</v>
      </c>
      <c r="G8" s="6">
        <v>-0.11269999999999999</v>
      </c>
      <c r="H8" s="4">
        <v>6.2583921495783984E-2</v>
      </c>
      <c r="I8" s="5">
        <v>0.57140000000000002</v>
      </c>
      <c r="J8" s="5">
        <v>0.17</v>
      </c>
      <c r="K8" s="4">
        <v>1.852921554328393E-2</v>
      </c>
      <c r="L8" s="5">
        <v>0.33079999999999998</v>
      </c>
      <c r="M8" s="6">
        <v>-3.0000000000000001E-3</v>
      </c>
      <c r="O8" s="5">
        <v>0.28189999999999998</v>
      </c>
      <c r="P8" s="5">
        <v>0.1946</v>
      </c>
      <c r="Q8" s="4">
        <v>3.7031367114743433E-2</v>
      </c>
      <c r="R8" s="5">
        <v>9.8400000000000001E-2</v>
      </c>
      <c r="S8" s="5">
        <v>6.9199999999999998E-2</v>
      </c>
      <c r="U8" s="5">
        <v>0.4073</v>
      </c>
      <c r="V8" s="5">
        <v>0.26960000000000001</v>
      </c>
      <c r="X8" s="5">
        <v>1.8499999999999999E-2</v>
      </c>
      <c r="Y8" s="5">
        <v>0.15049999999999999</v>
      </c>
      <c r="Z8" s="4">
        <v>1.3767538819814649E-2</v>
      </c>
      <c r="AA8" s="5">
        <v>9.5000000000000001E-2</v>
      </c>
      <c r="AB8" s="5">
        <v>1.06E-2</v>
      </c>
      <c r="AD8" s="5">
        <v>9.6699999999999994E-2</v>
      </c>
      <c r="AE8" s="5">
        <v>4.99E-2</v>
      </c>
      <c r="AG8" s="5">
        <v>0.27739999999999998</v>
      </c>
      <c r="AH8" s="5">
        <v>2.2200000000000001E-2</v>
      </c>
      <c r="AI8" s="4">
        <v>4.195554955874406E-2</v>
      </c>
      <c r="AJ8" s="6">
        <v>-0.12520000000000001</v>
      </c>
      <c r="AK8" s="6">
        <v>-2.1600000000000001E-2</v>
      </c>
      <c r="AL8" s="4">
        <v>2.9561800245329541E-2</v>
      </c>
      <c r="AM8" s="5">
        <v>0.21560000000000001</v>
      </c>
      <c r="AN8" s="5">
        <v>0.22170000000000001</v>
      </c>
      <c r="AO8" s="4">
        <v>9.4527946209325558E-3</v>
      </c>
      <c r="AP8" s="6">
        <v>-0.22020000000000001</v>
      </c>
      <c r="AQ8" s="5">
        <v>0.1426</v>
      </c>
      <c r="AS8" s="5">
        <v>4.9799999999999997E-2</v>
      </c>
      <c r="AT8" s="5">
        <v>0.18490000000000001</v>
      </c>
      <c r="AV8" s="6">
        <v>-4.3099999999999999E-2</v>
      </c>
      <c r="AW8" s="5">
        <v>0.34020000000000011</v>
      </c>
    </row>
    <row r="9" spans="1:76" hidden="1" x14ac:dyDescent="0.2">
      <c r="A9" s="2">
        <v>44788</v>
      </c>
      <c r="B9" t="s">
        <v>140</v>
      </c>
      <c r="C9" t="s">
        <v>84</v>
      </c>
      <c r="D9" s="4">
        <v>3.4200000000000001E-2</v>
      </c>
      <c r="F9" s="6">
        <v>-2.3E-3</v>
      </c>
      <c r="G9" s="6">
        <v>-0.11269999999999999</v>
      </c>
      <c r="I9" s="5">
        <v>0.13869999999999999</v>
      </c>
      <c r="J9" s="5">
        <v>0.17</v>
      </c>
      <c r="L9" s="5">
        <v>9.64E-2</v>
      </c>
      <c r="M9" s="6">
        <v>-3.0000000000000001E-3</v>
      </c>
      <c r="O9" s="5">
        <v>0.19239999999999999</v>
      </c>
      <c r="P9" s="5">
        <v>0.1946</v>
      </c>
      <c r="R9" s="5">
        <v>8.3000000000000001E-3</v>
      </c>
      <c r="S9" s="5">
        <v>6.9199999999999998E-2</v>
      </c>
      <c r="T9" s="4">
        <v>3.0209516872384878E-2</v>
      </c>
      <c r="U9" s="6">
        <v>-1.2E-2</v>
      </c>
      <c r="V9" s="5">
        <v>0.26960000000000001</v>
      </c>
      <c r="X9" s="5">
        <v>6.7900000000000002E-2</v>
      </c>
      <c r="Y9" s="5">
        <v>0.15049999999999999</v>
      </c>
      <c r="AA9" s="5">
        <v>0.11799999999999999</v>
      </c>
      <c r="AB9" s="5">
        <v>1.06E-2</v>
      </c>
      <c r="AD9" s="5">
        <v>0.38250000000000001</v>
      </c>
      <c r="AE9" s="5">
        <v>4.99E-2</v>
      </c>
      <c r="AG9" s="6">
        <v>-6.6500000000000004E-2</v>
      </c>
      <c r="AH9" s="5">
        <v>2.2200000000000001E-2</v>
      </c>
      <c r="AJ9" s="6">
        <v>-8.1500000000000003E-2</v>
      </c>
      <c r="AK9" s="6">
        <v>-2.1600000000000001E-2</v>
      </c>
      <c r="AM9" s="5">
        <v>0.54</v>
      </c>
      <c r="AN9" s="5">
        <v>0.22170000000000001</v>
      </c>
      <c r="AP9" s="6">
        <v>-8.8699999999999987E-2</v>
      </c>
      <c r="AQ9" s="5">
        <v>0.1426</v>
      </c>
      <c r="AS9" s="6">
        <v>-0.30730000000000002</v>
      </c>
      <c r="AT9" s="5">
        <v>0.18490000000000001</v>
      </c>
      <c r="AV9" s="5">
        <v>0.2162</v>
      </c>
      <c r="AW9" s="5">
        <v>0.34020000000000011</v>
      </c>
    </row>
    <row r="10" spans="1:76" x14ac:dyDescent="0.2">
      <c r="A10" s="2">
        <v>44879</v>
      </c>
      <c r="B10" t="s">
        <v>138</v>
      </c>
      <c r="C10" t="s">
        <v>82</v>
      </c>
      <c r="D10" s="4">
        <v>5.5399999999999998E-2</v>
      </c>
      <c r="E10" s="4">
        <v>9.2886029315251847E-2</v>
      </c>
      <c r="F10" s="5">
        <v>0.16889999999999999</v>
      </c>
      <c r="G10" s="5">
        <v>0.17</v>
      </c>
      <c r="H10" s="4">
        <v>0.1160934077448212</v>
      </c>
      <c r="I10" s="5">
        <v>0.13320000000000001</v>
      </c>
      <c r="J10" s="6">
        <v>-3.0000000000000001E-3</v>
      </c>
      <c r="K10" s="4">
        <v>3.5032396046323078E-2</v>
      </c>
      <c r="L10" s="5">
        <v>0.1497</v>
      </c>
      <c r="M10" s="5">
        <v>0.1946</v>
      </c>
      <c r="N10" s="4">
        <v>0.11503127978022901</v>
      </c>
      <c r="O10" s="5">
        <v>7.0499999999999993E-2</v>
      </c>
      <c r="P10" s="5">
        <v>6.9199999999999998E-2</v>
      </c>
      <c r="Q10" s="4">
        <v>6.844211211829733E-2</v>
      </c>
      <c r="R10" s="5">
        <v>0.49070000000000003</v>
      </c>
      <c r="S10" s="5">
        <v>0.26960000000000001</v>
      </c>
      <c r="T10" s="4">
        <v>4.1671830708773942E-2</v>
      </c>
      <c r="U10" s="6">
        <v>-0.1065</v>
      </c>
      <c r="V10" s="5">
        <v>0.15049999999999999</v>
      </c>
      <c r="W10" s="4">
        <v>5.5103740450354453E-2</v>
      </c>
      <c r="X10" s="6">
        <v>-0.11849999999999999</v>
      </c>
      <c r="Y10" s="5">
        <v>1.06E-2</v>
      </c>
      <c r="Z10" s="4">
        <v>8.6224359728782257E-2</v>
      </c>
      <c r="AA10" s="6">
        <v>-1.3599999999999999E-2</v>
      </c>
      <c r="AB10" s="5">
        <v>4.99E-2</v>
      </c>
      <c r="AC10" s="4">
        <v>5.0837351512648447E-2</v>
      </c>
      <c r="AD10" s="6">
        <v>-0.18540000000000001</v>
      </c>
      <c r="AE10" s="5">
        <v>2.2200000000000001E-2</v>
      </c>
      <c r="AF10" s="4">
        <v>6.5589983075972663E-2</v>
      </c>
      <c r="AG10" s="5">
        <v>1.67E-2</v>
      </c>
      <c r="AH10" s="6">
        <v>-2.1600000000000001E-2</v>
      </c>
      <c r="AI10" s="4">
        <v>6.8372126450748888E-2</v>
      </c>
      <c r="AJ10" s="5">
        <v>0.5736</v>
      </c>
      <c r="AK10" s="5">
        <v>0.22170000000000001</v>
      </c>
      <c r="AL10" s="4">
        <v>1.069285523732667E-2</v>
      </c>
      <c r="AM10" s="5">
        <v>0.36399999999999999</v>
      </c>
      <c r="AN10" s="5">
        <v>0.1426</v>
      </c>
      <c r="AP10" s="6">
        <v>-0.1772</v>
      </c>
      <c r="AQ10" s="5">
        <v>0.18490000000000001</v>
      </c>
      <c r="AS10" s="5">
        <v>1.073</v>
      </c>
      <c r="AT10" s="5">
        <v>0.34020000000000011</v>
      </c>
    </row>
    <row r="11" spans="1:76" x14ac:dyDescent="0.2">
      <c r="A11" s="2">
        <v>44879</v>
      </c>
      <c r="B11" t="s">
        <v>95</v>
      </c>
      <c r="C11" t="s">
        <v>94</v>
      </c>
      <c r="D11" s="4">
        <v>2.41E-2</v>
      </c>
      <c r="E11" s="4">
        <v>3.9801663643990987E-2</v>
      </c>
      <c r="F11" s="5">
        <v>8.0000000000000002E-3</v>
      </c>
      <c r="G11" s="5">
        <v>0.17</v>
      </c>
      <c r="H11" s="4">
        <v>5.6732914265015172E-2</v>
      </c>
      <c r="I11" s="6">
        <v>-0.24579999999999999</v>
      </c>
      <c r="J11" s="6">
        <v>-3.0000000000000001E-3</v>
      </c>
      <c r="K11" s="4">
        <v>7.4668595125609943E-2</v>
      </c>
      <c r="L11" s="5">
        <v>0.55120000000000002</v>
      </c>
      <c r="M11" s="5">
        <v>0.1946</v>
      </c>
      <c r="N11" s="4">
        <v>9.0735289196196417E-2</v>
      </c>
      <c r="O11" s="5">
        <v>3.3300000000000003E-2</v>
      </c>
      <c r="P11" s="5">
        <v>6.9199999999999998E-2</v>
      </c>
      <c r="Q11" s="4">
        <v>6.4351426917532081E-2</v>
      </c>
      <c r="R11" s="5">
        <v>0.1207</v>
      </c>
      <c r="S11" s="5">
        <v>0.26960000000000001</v>
      </c>
      <c r="T11" s="4">
        <v>3.1903283198031762E-2</v>
      </c>
      <c r="U11" s="5">
        <v>0.40439999999999998</v>
      </c>
      <c r="V11" s="5">
        <v>0.15049999999999999</v>
      </c>
      <c r="W11" s="4">
        <v>3.2441770782569393E-2</v>
      </c>
      <c r="X11" s="5">
        <v>1.1900000000000001E-2</v>
      </c>
      <c r="Y11" s="5">
        <v>1.06E-2</v>
      </c>
      <c r="AA11" s="6">
        <v>-0.1736</v>
      </c>
      <c r="AB11" s="5">
        <v>4.99E-2</v>
      </c>
      <c r="AD11" s="5">
        <v>0.36059999999999998</v>
      </c>
      <c r="AE11" s="5">
        <v>2.2200000000000001E-2</v>
      </c>
      <c r="AG11" s="6">
        <v>-0.1817</v>
      </c>
      <c r="AH11" s="6">
        <v>-2.1600000000000001E-2</v>
      </c>
      <c r="AI11" s="4">
        <v>5.6762295968588027E-2</v>
      </c>
      <c r="AJ11" s="5">
        <v>4.2699999999999988E-2</v>
      </c>
      <c r="AK11" s="5">
        <v>0.22170000000000001</v>
      </c>
      <c r="AL11" s="4">
        <v>6.6894676836821945E-2</v>
      </c>
      <c r="AM11" s="5">
        <v>0.4622</v>
      </c>
      <c r="AN11" s="5">
        <v>0.1426</v>
      </c>
      <c r="AO11" s="4">
        <v>3.4208380191871682E-2</v>
      </c>
      <c r="AP11" s="6">
        <v>-0.14069999999999999</v>
      </c>
      <c r="AQ11" s="5">
        <v>0.18490000000000001</v>
      </c>
      <c r="AS11" s="5">
        <v>6.0299999999999999E-2</v>
      </c>
      <c r="AT11" s="5">
        <v>0.34020000000000011</v>
      </c>
    </row>
    <row r="12" spans="1:76" x14ac:dyDescent="0.2">
      <c r="A12" s="2">
        <v>44971</v>
      </c>
      <c r="B12" t="s">
        <v>83</v>
      </c>
      <c r="C12" t="s">
        <v>82</v>
      </c>
      <c r="D12" s="4">
        <v>2.1399999999999999E-2</v>
      </c>
      <c r="F12" s="5">
        <v>0.2606</v>
      </c>
      <c r="G12" s="6">
        <v>-3.0000000000000001E-3</v>
      </c>
      <c r="I12" s="5">
        <v>0.51129999999999998</v>
      </c>
      <c r="J12" s="5">
        <v>0.1946</v>
      </c>
      <c r="L12" s="5">
        <v>0.13500000000000001</v>
      </c>
      <c r="M12" s="5">
        <v>6.9199999999999998E-2</v>
      </c>
      <c r="O12" s="5">
        <v>0.48840000000000011</v>
      </c>
      <c r="P12" s="5">
        <v>0.26960000000000001</v>
      </c>
      <c r="R12" s="5">
        <v>0.28060000000000002</v>
      </c>
      <c r="S12" s="5">
        <v>0.15049999999999999</v>
      </c>
      <c r="U12" s="5">
        <v>0.24790000000000001</v>
      </c>
      <c r="V12" s="5">
        <v>1.06E-2</v>
      </c>
      <c r="X12" s="5">
        <v>0.24299999999999999</v>
      </c>
      <c r="Y12" s="5">
        <v>4.99E-2</v>
      </c>
      <c r="AA12" s="6">
        <v>-5.3800000000000001E-2</v>
      </c>
      <c r="AB12" s="5">
        <v>2.2200000000000001E-2</v>
      </c>
      <c r="AC12" s="4">
        <v>3.5718771124965049E-2</v>
      </c>
      <c r="AD12" s="6">
        <v>-2.8899999999999999E-2</v>
      </c>
      <c r="AE12" s="6">
        <v>-2.1600000000000001E-2</v>
      </c>
      <c r="AF12" s="4">
        <v>3.0242444495625471E-2</v>
      </c>
      <c r="AG12" s="5">
        <v>0.35010000000000002</v>
      </c>
      <c r="AH12" s="5">
        <v>0.22170000000000001</v>
      </c>
      <c r="AI12" s="4">
        <v>2.0883706652100799E-2</v>
      </c>
      <c r="AJ12" s="5">
        <v>4.4800000000000013E-2</v>
      </c>
      <c r="AK12" s="5">
        <v>0.1426</v>
      </c>
      <c r="AL12" s="4">
        <v>4.3875282273435567E-2</v>
      </c>
      <c r="AM12" s="6">
        <v>-2.7300000000000001E-2</v>
      </c>
      <c r="AN12" s="5">
        <v>0.18490000000000001</v>
      </c>
      <c r="AO12" s="4">
        <v>4.3531750318210702E-2</v>
      </c>
      <c r="AP12" s="5">
        <v>0.20200000000000001</v>
      </c>
      <c r="AQ12" s="5">
        <v>0.34020000000000011</v>
      </c>
    </row>
    <row r="13" spans="1:76" hidden="1" x14ac:dyDescent="0.2">
      <c r="A13" s="2">
        <v>45244</v>
      </c>
      <c r="B13" t="s">
        <v>141</v>
      </c>
      <c r="C13" t="s">
        <v>84</v>
      </c>
      <c r="D13" s="4">
        <v>6.7000000000000004E-2</v>
      </c>
      <c r="E13" s="4">
        <v>1.7989286124661118E-2</v>
      </c>
      <c r="F13" s="5">
        <v>0.11020000000000001</v>
      </c>
      <c r="G13" s="5">
        <v>0.26960000000000001</v>
      </c>
      <c r="H13" s="4">
        <v>1.7211698290468661E-2</v>
      </c>
      <c r="I13" s="5">
        <v>3.5099999999999999E-2</v>
      </c>
      <c r="J13" s="5">
        <v>0.15049999999999999</v>
      </c>
      <c r="L13" s="6">
        <v>-1.47E-2</v>
      </c>
      <c r="M13" s="5">
        <v>1.06E-2</v>
      </c>
      <c r="O13" s="5">
        <v>2.5899999999999999E-2</v>
      </c>
      <c r="P13" s="5">
        <v>4.99E-2</v>
      </c>
      <c r="Q13" s="4">
        <v>2.9474985178785142E-2</v>
      </c>
      <c r="R13" s="6">
        <v>-4.1300000000000003E-2</v>
      </c>
      <c r="S13" s="5">
        <v>2.2200000000000001E-2</v>
      </c>
      <c r="T13" s="4">
        <v>4.7878321923199463E-2</v>
      </c>
      <c r="U13" s="5">
        <v>0.1137</v>
      </c>
      <c r="V13" s="6">
        <v>-2.1600000000000001E-2</v>
      </c>
      <c r="X13" s="5">
        <v>0.153</v>
      </c>
      <c r="Y13" s="5">
        <v>0.22170000000000001</v>
      </c>
      <c r="AA13" s="6">
        <v>-2.1899999999999999E-2</v>
      </c>
      <c r="AB13" s="5">
        <v>0.1426</v>
      </c>
      <c r="AC13" s="4">
        <v>1.0724141741668729E-2</v>
      </c>
      <c r="AD13" s="6">
        <v>-0.22070000000000001</v>
      </c>
      <c r="AE13" s="5">
        <v>0.18490000000000001</v>
      </c>
      <c r="AG13" s="5">
        <v>6.9699999999999998E-2</v>
      </c>
      <c r="AH13" s="5">
        <v>0.34020000000000011</v>
      </c>
    </row>
    <row r="14" spans="1:76" hidden="1" x14ac:dyDescent="0.2">
      <c r="A14" s="2">
        <v>45244</v>
      </c>
      <c r="B14" t="s">
        <v>142</v>
      </c>
      <c r="C14" t="s">
        <v>84</v>
      </c>
      <c r="D14" s="4">
        <v>5.3099999999999987E-2</v>
      </c>
      <c r="F14" s="5">
        <v>9.2200000000000004E-2</v>
      </c>
      <c r="G14" s="5">
        <v>0.26960000000000001</v>
      </c>
      <c r="H14" s="4">
        <v>3.0670159075795629E-2</v>
      </c>
      <c r="I14" s="5">
        <v>0.18210000000000001</v>
      </c>
      <c r="J14" s="5">
        <v>0.15049999999999999</v>
      </c>
      <c r="K14" s="4">
        <v>3.1968918822323812E-2</v>
      </c>
      <c r="L14" s="6">
        <v>-6.93E-2</v>
      </c>
      <c r="M14" s="5">
        <v>1.06E-2</v>
      </c>
      <c r="N14" s="4">
        <v>9.2693283624162241E-3</v>
      </c>
      <c r="O14" s="5">
        <v>9.6300000000000011E-2</v>
      </c>
      <c r="P14" s="5">
        <v>4.99E-2</v>
      </c>
      <c r="Q14" s="4">
        <v>1.8388272265101192E-2</v>
      </c>
      <c r="R14" s="5">
        <v>5.62E-2</v>
      </c>
      <c r="S14" s="5">
        <v>2.2200000000000001E-2</v>
      </c>
      <c r="T14" s="4">
        <v>8.8761956167540765E-3</v>
      </c>
      <c r="U14" s="6">
        <v>-0.1138</v>
      </c>
      <c r="V14" s="6">
        <v>-2.1600000000000001E-2</v>
      </c>
      <c r="W14" s="4">
        <v>4.649988531777683E-2</v>
      </c>
      <c r="X14" s="5">
        <v>0.2392</v>
      </c>
      <c r="Y14" s="5">
        <v>0.22170000000000001</v>
      </c>
      <c r="Z14" s="4">
        <v>2.6051745196873699E-2</v>
      </c>
      <c r="AA14" s="5">
        <v>0.36320000000000002</v>
      </c>
      <c r="AB14" s="5">
        <v>0.1426</v>
      </c>
      <c r="AC14" s="4">
        <v>1.9672159385315021E-2</v>
      </c>
      <c r="AD14" s="5">
        <v>9.3399999999999997E-2</v>
      </c>
      <c r="AE14" s="5">
        <v>0.18490000000000001</v>
      </c>
      <c r="AF14" s="4">
        <v>3.1906455165274343E-2</v>
      </c>
      <c r="AG14" s="5">
        <v>0.31519999999999998</v>
      </c>
      <c r="AH14" s="5">
        <v>0.34020000000000011</v>
      </c>
    </row>
    <row r="15" spans="1:76" hidden="1" x14ac:dyDescent="0.2">
      <c r="A15" s="2">
        <v>45244</v>
      </c>
      <c r="B15" t="s">
        <v>139</v>
      </c>
      <c r="C15" t="s">
        <v>84</v>
      </c>
      <c r="D15" s="4">
        <v>3.7000000000000012E-2</v>
      </c>
      <c r="F15" s="5">
        <v>0.4073</v>
      </c>
      <c r="G15" s="5">
        <v>0.26960000000000001</v>
      </c>
      <c r="I15" s="5">
        <v>1.8499999999999999E-2</v>
      </c>
      <c r="J15" s="5">
        <v>0.15049999999999999</v>
      </c>
      <c r="K15" s="4">
        <v>1.3767538819814649E-2</v>
      </c>
      <c r="L15" s="5">
        <v>9.5000000000000001E-2</v>
      </c>
      <c r="M15" s="5">
        <v>1.06E-2</v>
      </c>
      <c r="O15" s="5">
        <v>9.6699999999999994E-2</v>
      </c>
      <c r="P15" s="5">
        <v>4.99E-2</v>
      </c>
      <c r="R15" s="5">
        <v>0.27739999999999998</v>
      </c>
      <c r="S15" s="5">
        <v>2.2200000000000001E-2</v>
      </c>
      <c r="T15" s="4">
        <v>4.195554955874406E-2</v>
      </c>
      <c r="U15" s="6">
        <v>-0.12520000000000001</v>
      </c>
      <c r="V15" s="6">
        <v>-2.1600000000000001E-2</v>
      </c>
      <c r="W15" s="4">
        <v>2.9561800245329541E-2</v>
      </c>
      <c r="X15" s="5">
        <v>0.21560000000000001</v>
      </c>
      <c r="Y15" s="5">
        <v>0.22170000000000001</v>
      </c>
      <c r="Z15" s="4">
        <v>9.4527946209325558E-3</v>
      </c>
      <c r="AA15" s="6">
        <v>-0.22020000000000001</v>
      </c>
      <c r="AB15" s="5">
        <v>0.1426</v>
      </c>
      <c r="AD15" s="5">
        <v>4.9799999999999997E-2</v>
      </c>
      <c r="AE15" s="5">
        <v>0.18490000000000001</v>
      </c>
      <c r="AG15" s="6">
        <v>-4.3099999999999999E-2</v>
      </c>
      <c r="AH15" s="5">
        <v>0.34020000000000011</v>
      </c>
    </row>
    <row r="16" spans="1:76" x14ac:dyDescent="0.2">
      <c r="A16" s="2">
        <v>45244</v>
      </c>
      <c r="B16" t="s">
        <v>143</v>
      </c>
      <c r="C16" t="s">
        <v>98</v>
      </c>
      <c r="D16" s="4">
        <v>2.5499999999999998E-2</v>
      </c>
      <c r="E16" s="4">
        <v>3.7703900929999243E-2</v>
      </c>
      <c r="F16" s="5">
        <v>0.25640000000000002</v>
      </c>
      <c r="G16" s="5">
        <v>0.26960000000000001</v>
      </c>
      <c r="H16" s="4">
        <v>3.5815829601832043E-2</v>
      </c>
      <c r="I16" s="6">
        <v>-0.14050000000000001</v>
      </c>
      <c r="J16" s="5">
        <v>0.15049999999999999</v>
      </c>
      <c r="K16" s="4">
        <v>5.6521593558046833E-2</v>
      </c>
      <c r="L16" s="5">
        <v>1.44E-2</v>
      </c>
      <c r="M16" s="5">
        <v>1.06E-2</v>
      </c>
      <c r="N16" s="4">
        <v>3.4799534673727622E-2</v>
      </c>
      <c r="O16" s="5">
        <v>0.39419999999999999</v>
      </c>
      <c r="P16" s="5">
        <v>4.99E-2</v>
      </c>
      <c r="Q16" s="4">
        <v>1.3919014830093531E-3</v>
      </c>
      <c r="R16" s="5">
        <v>0.28749999999999998</v>
      </c>
      <c r="S16" s="5">
        <v>2.2200000000000001E-2</v>
      </c>
      <c r="U16" s="6">
        <v>-0.1114</v>
      </c>
      <c r="V16" s="6">
        <v>-2.1600000000000001E-2</v>
      </c>
      <c r="W16" s="4">
        <v>2.8500170236818841E-2</v>
      </c>
      <c r="X16" s="5">
        <v>0.14560000000000001</v>
      </c>
      <c r="Y16" s="5">
        <v>0.22170000000000001</v>
      </c>
      <c r="Z16" s="4">
        <v>3.9739190064240523E-2</v>
      </c>
      <c r="AA16" s="5">
        <v>1.097</v>
      </c>
      <c r="AB16" s="5">
        <v>0.1426</v>
      </c>
      <c r="AC16" s="4">
        <v>4.0816043813142251E-2</v>
      </c>
      <c r="AD16" s="5">
        <v>0.57700000000000007</v>
      </c>
      <c r="AE16" s="5">
        <v>0.18490000000000001</v>
      </c>
      <c r="AF16" s="4">
        <v>5.2528262412464277E-2</v>
      </c>
      <c r="AG16" s="5">
        <v>0.73499999999999999</v>
      </c>
      <c r="AH16" s="5">
        <v>0.34020000000000011</v>
      </c>
    </row>
    <row r="17" spans="1:31" hidden="1" x14ac:dyDescent="0.2">
      <c r="A17" s="2">
        <v>45336</v>
      </c>
      <c r="B17" t="s">
        <v>140</v>
      </c>
      <c r="C17" t="s">
        <v>84</v>
      </c>
      <c r="D17" s="4">
        <v>3.0200000000000001E-2</v>
      </c>
      <c r="F17" s="5">
        <v>6.7900000000000002E-2</v>
      </c>
      <c r="G17" s="5">
        <v>0.15049999999999999</v>
      </c>
      <c r="I17" s="5">
        <v>0.11799999999999999</v>
      </c>
      <c r="J17" s="5">
        <v>1.06E-2</v>
      </c>
      <c r="L17" s="5">
        <v>0.38250000000000001</v>
      </c>
      <c r="M17" s="5">
        <v>4.99E-2</v>
      </c>
      <c r="O17" s="6">
        <v>-6.6500000000000004E-2</v>
      </c>
      <c r="P17" s="5">
        <v>2.2200000000000001E-2</v>
      </c>
      <c r="R17" s="6">
        <v>-8.1500000000000003E-2</v>
      </c>
      <c r="S17" s="6">
        <v>-2.1600000000000001E-2</v>
      </c>
      <c r="U17" s="5">
        <v>0.54</v>
      </c>
      <c r="V17" s="5">
        <v>0.22170000000000001</v>
      </c>
      <c r="X17" s="6">
        <v>-8.8699999999999987E-2</v>
      </c>
      <c r="Y17" s="5">
        <v>0.1426</v>
      </c>
      <c r="AA17" s="6">
        <v>-0.30730000000000002</v>
      </c>
      <c r="AB17" s="5">
        <v>0.18490000000000001</v>
      </c>
      <c r="AD17" s="5">
        <v>0.2162</v>
      </c>
      <c r="AE17" s="5">
        <v>0.34020000000000011</v>
      </c>
    </row>
    <row r="18" spans="1:31" hidden="1" x14ac:dyDescent="0.2">
      <c r="A18" s="2">
        <v>45336</v>
      </c>
      <c r="B18" t="s">
        <v>137</v>
      </c>
      <c r="C18" t="s">
        <v>84</v>
      </c>
      <c r="D18" s="4">
        <v>2.1100000000000001E-2</v>
      </c>
      <c r="E18" s="4">
        <v>3.3705300060655932E-2</v>
      </c>
      <c r="F18" s="5">
        <v>8.7799999999999989E-2</v>
      </c>
      <c r="G18" s="5">
        <v>0.15049999999999999</v>
      </c>
      <c r="H18" s="4">
        <v>4.9451951454637863E-2</v>
      </c>
      <c r="I18" s="6">
        <v>-8.539999999999999E-2</v>
      </c>
      <c r="J18" s="5">
        <v>1.06E-2</v>
      </c>
      <c r="K18" s="4">
        <v>4.4171994830388833E-2</v>
      </c>
      <c r="L18" s="5">
        <v>0.24329999999999999</v>
      </c>
      <c r="M18" s="5">
        <v>4.99E-2</v>
      </c>
      <c r="N18" s="4">
        <v>3.2702006452399859E-2</v>
      </c>
      <c r="O18" s="5">
        <v>8.1300000000000011E-2</v>
      </c>
      <c r="P18" s="5">
        <v>2.2200000000000001E-2</v>
      </c>
      <c r="Q18" s="4">
        <v>3.9808757250047268E-2</v>
      </c>
      <c r="R18" s="6">
        <v>-0.1028</v>
      </c>
      <c r="S18" s="6">
        <v>-2.1600000000000001E-2</v>
      </c>
      <c r="T18" s="4">
        <v>4.3739957979591619E-2</v>
      </c>
      <c r="U18" s="5">
        <v>0.1258</v>
      </c>
      <c r="V18" s="5">
        <v>0.22170000000000001</v>
      </c>
      <c r="W18" s="4">
        <v>2.817521253422722E-2</v>
      </c>
      <c r="X18" s="5">
        <v>1.61E-2</v>
      </c>
      <c r="Y18" s="5">
        <v>0.1426</v>
      </c>
      <c r="Z18" s="4">
        <v>1.9399619729278429E-2</v>
      </c>
      <c r="AA18" s="6">
        <v>-0.1429</v>
      </c>
      <c r="AB18" s="5">
        <v>0.18490000000000001</v>
      </c>
      <c r="AC18" s="4">
        <v>3.9702133204779083E-2</v>
      </c>
      <c r="AD18" s="5">
        <v>0.31669999999999998</v>
      </c>
      <c r="AE18" s="5">
        <v>0.34020000000000011</v>
      </c>
    </row>
    <row r="19" spans="1:31" x14ac:dyDescent="0.2">
      <c r="A19" s="2">
        <v>45427</v>
      </c>
      <c r="B19" t="s">
        <v>144</v>
      </c>
      <c r="C19" t="s">
        <v>82</v>
      </c>
      <c r="D19" s="4">
        <v>6.7699999999999996E-2</v>
      </c>
      <c r="E19" s="4">
        <v>5.7793371108412067E-2</v>
      </c>
      <c r="F19" s="6">
        <v>-8.9900000000000008E-2</v>
      </c>
      <c r="G19" s="5">
        <v>1.06E-2</v>
      </c>
      <c r="I19" s="5">
        <v>0.42299999999999999</v>
      </c>
      <c r="J19" s="5">
        <v>4.99E-2</v>
      </c>
      <c r="L19" s="5">
        <v>0.1749</v>
      </c>
      <c r="M19" s="5">
        <v>2.2200000000000001E-2</v>
      </c>
      <c r="O19" s="6">
        <v>-0.38719999999999999</v>
      </c>
      <c r="P19" s="6">
        <v>-2.1600000000000001E-2</v>
      </c>
      <c r="R19" s="5">
        <v>0.21329999999999999</v>
      </c>
      <c r="S19" s="5">
        <v>0.22170000000000001</v>
      </c>
      <c r="U19" s="5">
        <v>9.4499999999999987E-2</v>
      </c>
      <c r="V19" s="5">
        <v>0.1426</v>
      </c>
      <c r="X19" s="6">
        <v>-8.539999999999999E-2</v>
      </c>
      <c r="Y19" s="5">
        <v>0.18490000000000001</v>
      </c>
      <c r="AA19" s="5">
        <v>1.1392</v>
      </c>
      <c r="AB19" s="5">
        <v>0.34020000000000011</v>
      </c>
    </row>
    <row r="20" spans="1:31" x14ac:dyDescent="0.2">
      <c r="A20" s="2">
        <v>45427</v>
      </c>
      <c r="B20" t="s">
        <v>101</v>
      </c>
      <c r="C20" t="s">
        <v>100</v>
      </c>
      <c r="D20" s="4">
        <v>4.4900000000000002E-2</v>
      </c>
      <c r="E20" s="4">
        <v>5.486190847349566E-2</v>
      </c>
      <c r="F20" s="6">
        <v>-0.49809999999999999</v>
      </c>
      <c r="G20" s="5">
        <v>1.06E-2</v>
      </c>
      <c r="H20" s="4">
        <v>9.5618234344453198E-2</v>
      </c>
      <c r="I20" s="5">
        <v>1.2770999999999999</v>
      </c>
      <c r="J20" s="5">
        <v>4.99E-2</v>
      </c>
      <c r="K20" s="4">
        <v>5.3266797047628441E-2</v>
      </c>
      <c r="L20" s="6">
        <v>-7.1999999999999998E-3</v>
      </c>
      <c r="M20" s="5">
        <v>2.2200000000000001E-2</v>
      </c>
      <c r="N20" s="4">
        <v>8.4272662370772855E-2</v>
      </c>
      <c r="O20" s="5">
        <v>4.9400000000000013E-2</v>
      </c>
      <c r="P20" s="6">
        <v>-2.1600000000000001E-2</v>
      </c>
      <c r="Q20" s="4">
        <v>2.3956595450810539E-2</v>
      </c>
      <c r="R20" s="5">
        <v>1.0684</v>
      </c>
      <c r="S20" s="5">
        <v>0.22170000000000001</v>
      </c>
      <c r="T20" s="4">
        <v>2.3661288585827742E-3</v>
      </c>
      <c r="U20" s="6">
        <v>-0.24310000000000001</v>
      </c>
      <c r="V20" s="5">
        <v>0.1426</v>
      </c>
      <c r="W20" s="4">
        <v>3.2753294382213992E-2</v>
      </c>
      <c r="X20" s="6">
        <v>-0.1431</v>
      </c>
      <c r="Y20" s="5">
        <v>0.18490000000000001</v>
      </c>
      <c r="Z20" s="4">
        <v>7.3745628822782822E-2</v>
      </c>
      <c r="AA20" s="5">
        <v>0.74290000000000012</v>
      </c>
      <c r="AB20" s="5">
        <v>0.34020000000000011</v>
      </c>
    </row>
    <row r="21" spans="1:31" x14ac:dyDescent="0.2">
      <c r="A21" s="2">
        <v>45427</v>
      </c>
      <c r="B21" t="s">
        <v>87</v>
      </c>
      <c r="C21" t="s">
        <v>86</v>
      </c>
      <c r="D21" s="4">
        <v>4.1200000000000001E-2</v>
      </c>
      <c r="E21" s="4">
        <v>3.1222833796893359E-2</v>
      </c>
      <c r="F21" s="6">
        <v>-0.2137</v>
      </c>
      <c r="G21" s="5">
        <v>1.06E-2</v>
      </c>
      <c r="H21" s="4">
        <v>1.020683173145912E-2</v>
      </c>
      <c r="I21" s="6">
        <v>-1.11E-2</v>
      </c>
      <c r="J21" s="5">
        <v>4.99E-2</v>
      </c>
      <c r="K21" s="4">
        <v>4.4336326359926126E-3</v>
      </c>
      <c r="L21" s="5">
        <v>4.6999999999999993E-3</v>
      </c>
      <c r="M21" s="5">
        <v>2.2200000000000001E-2</v>
      </c>
      <c r="N21" s="4">
        <v>2.3471941842505919E-2</v>
      </c>
      <c r="O21" s="6">
        <v>-3.9600000000000003E-2</v>
      </c>
      <c r="P21" s="6">
        <v>-2.1600000000000001E-2</v>
      </c>
      <c r="Q21" s="4">
        <v>2.4104406472204298E-3</v>
      </c>
      <c r="R21" s="5">
        <v>0.31390000000000001</v>
      </c>
      <c r="S21" s="5">
        <v>0.22170000000000001</v>
      </c>
      <c r="T21" s="4">
        <v>2.3623488022934729E-2</v>
      </c>
      <c r="U21" s="5">
        <v>0.97129999999999994</v>
      </c>
      <c r="V21" s="5">
        <v>0.1426</v>
      </c>
      <c r="W21" s="4">
        <v>2.5770479406663108E-2</v>
      </c>
      <c r="X21" s="5">
        <v>0.62029999999999996</v>
      </c>
      <c r="Y21" s="5">
        <v>0.18490000000000001</v>
      </c>
      <c r="Z21" s="4">
        <v>5.1357884567679292E-2</v>
      </c>
      <c r="AA21" s="5">
        <v>0.70550000000000002</v>
      </c>
      <c r="AB21" s="5">
        <v>0.34020000000000011</v>
      </c>
    </row>
    <row r="22" spans="1:31" hidden="1" x14ac:dyDescent="0.2">
      <c r="A22" s="2">
        <v>45427</v>
      </c>
      <c r="B22" t="s">
        <v>142</v>
      </c>
      <c r="C22" t="s">
        <v>84</v>
      </c>
      <c r="D22" s="4">
        <v>3.0700000000000002E-2</v>
      </c>
      <c r="E22" s="4">
        <v>3.1968918822323812E-2</v>
      </c>
      <c r="F22" s="6">
        <v>-6.93E-2</v>
      </c>
      <c r="G22" s="5">
        <v>1.06E-2</v>
      </c>
      <c r="H22" s="4">
        <v>9.2693283624162241E-3</v>
      </c>
      <c r="I22" s="5">
        <v>9.6300000000000011E-2</v>
      </c>
      <c r="J22" s="5">
        <v>4.99E-2</v>
      </c>
      <c r="K22" s="4">
        <v>1.8388272265101192E-2</v>
      </c>
      <c r="L22" s="5">
        <v>5.62E-2</v>
      </c>
      <c r="M22" s="5">
        <v>2.2200000000000001E-2</v>
      </c>
      <c r="N22" s="4">
        <v>8.8761956167540765E-3</v>
      </c>
      <c r="O22" s="6">
        <v>-0.1138</v>
      </c>
      <c r="P22" s="6">
        <v>-2.1600000000000001E-2</v>
      </c>
      <c r="Q22" s="4">
        <v>4.649988531777683E-2</v>
      </c>
      <c r="R22" s="5">
        <v>0.2392</v>
      </c>
      <c r="S22" s="5">
        <v>0.22170000000000001</v>
      </c>
      <c r="T22" s="4">
        <v>2.6051745196873699E-2</v>
      </c>
      <c r="U22" s="5">
        <v>0.36320000000000002</v>
      </c>
      <c r="V22" s="5">
        <v>0.1426</v>
      </c>
      <c r="W22" s="4">
        <v>1.9672159385315021E-2</v>
      </c>
      <c r="X22" s="5">
        <v>9.3399999999999997E-2</v>
      </c>
      <c r="Y22" s="5">
        <v>0.18490000000000001</v>
      </c>
      <c r="Z22" s="4">
        <v>3.1906455165274343E-2</v>
      </c>
      <c r="AA22" s="5">
        <v>0.31519999999999998</v>
      </c>
      <c r="AB22" s="5">
        <v>0.34020000000000011</v>
      </c>
    </row>
    <row r="23" spans="1:31" x14ac:dyDescent="0.2">
      <c r="A23" s="2">
        <v>45427</v>
      </c>
      <c r="B23" t="s">
        <v>103</v>
      </c>
      <c r="C23" t="s">
        <v>102</v>
      </c>
      <c r="D23" s="4">
        <v>2.4E-2</v>
      </c>
      <c r="F23" s="6">
        <v>-0.35339999999999999</v>
      </c>
      <c r="G23" s="5">
        <v>1.06E-2</v>
      </c>
      <c r="I23" s="5">
        <v>0.1978</v>
      </c>
      <c r="J23" s="5">
        <v>4.99E-2</v>
      </c>
      <c r="K23" s="4">
        <v>1.7936946493794979E-2</v>
      </c>
      <c r="L23" s="6">
        <v>-6.7000000000000002E-3</v>
      </c>
      <c r="M23" s="5">
        <v>2.2200000000000001E-2</v>
      </c>
      <c r="N23" s="4">
        <v>9.8457605441808847E-3</v>
      </c>
      <c r="O23" s="6">
        <v>-0.34229999999999999</v>
      </c>
      <c r="P23" s="6">
        <v>-2.1600000000000001E-2</v>
      </c>
      <c r="R23" s="5">
        <v>7.2800000000000004E-2</v>
      </c>
      <c r="S23" s="5">
        <v>0.22170000000000001</v>
      </c>
      <c r="U23" s="5">
        <v>0.72540000000000004</v>
      </c>
      <c r="V23" s="5">
        <v>0.1426</v>
      </c>
      <c r="X23" s="5">
        <v>5.0000000000000001E-3</v>
      </c>
      <c r="Y23" s="5">
        <v>0.18490000000000001</v>
      </c>
      <c r="AA23" s="6">
        <v>-6.8699999999999997E-2</v>
      </c>
      <c r="AB23" s="5">
        <v>0.34020000000000011</v>
      </c>
    </row>
    <row r="24" spans="1:31" x14ac:dyDescent="0.2">
      <c r="A24" s="2">
        <v>45518</v>
      </c>
      <c r="B24" t="s">
        <v>97</v>
      </c>
      <c r="C24" t="s">
        <v>96</v>
      </c>
      <c r="D24" s="4">
        <v>4.1300000000000003E-2</v>
      </c>
      <c r="F24" s="5">
        <v>0.20880000000000001</v>
      </c>
      <c r="G24" s="5">
        <v>4.99E-2</v>
      </c>
      <c r="I24" s="5">
        <v>2.3699999999999999E-2</v>
      </c>
      <c r="J24" s="5">
        <v>2.2200000000000001E-2</v>
      </c>
      <c r="L24" s="6">
        <v>-0.18179999999999999</v>
      </c>
      <c r="M24" s="6">
        <v>-2.1600000000000001E-2</v>
      </c>
      <c r="O24" s="5">
        <v>0.21879999999999999</v>
      </c>
      <c r="P24" s="5">
        <v>0.22170000000000001</v>
      </c>
      <c r="R24" s="5">
        <v>7.6499999999999999E-2</v>
      </c>
      <c r="S24" s="5">
        <v>0.1426</v>
      </c>
      <c r="U24" s="6">
        <v>-3.1899999999999998E-2</v>
      </c>
      <c r="V24" s="5">
        <v>0.18490000000000001</v>
      </c>
      <c r="X24" s="5">
        <v>0.51170000000000004</v>
      </c>
      <c r="Y24" s="5">
        <v>0.34020000000000011</v>
      </c>
    </row>
    <row r="25" spans="1:31" hidden="1" x14ac:dyDescent="0.2">
      <c r="A25" s="2">
        <v>45702</v>
      </c>
      <c r="B25" t="s">
        <v>141</v>
      </c>
      <c r="C25" t="s">
        <v>84</v>
      </c>
      <c r="D25" s="4">
        <v>2.9499999999999998E-2</v>
      </c>
      <c r="E25" s="4">
        <v>4.7878321923199463E-2</v>
      </c>
      <c r="F25" s="5">
        <v>0.1137</v>
      </c>
      <c r="G25" s="6">
        <v>-2.1600000000000001E-2</v>
      </c>
      <c r="I25" s="5">
        <v>0.153</v>
      </c>
      <c r="J25" s="5">
        <v>0.22170000000000001</v>
      </c>
      <c r="L25" s="6">
        <v>-2.1899999999999999E-2</v>
      </c>
      <c r="M25" s="5">
        <v>0.1426</v>
      </c>
      <c r="N25" s="4">
        <v>1.0724141741668729E-2</v>
      </c>
      <c r="O25" s="6">
        <v>-0.22070000000000001</v>
      </c>
      <c r="P25" s="5">
        <v>0.18490000000000001</v>
      </c>
      <c r="R25" s="5">
        <v>6.9699999999999998E-2</v>
      </c>
      <c r="S25" s="5">
        <v>0.34020000000000011</v>
      </c>
    </row>
    <row r="26" spans="1:31" x14ac:dyDescent="0.2">
      <c r="A26" s="2">
        <v>45702</v>
      </c>
      <c r="B26" t="s">
        <v>145</v>
      </c>
      <c r="C26" t="s">
        <v>102</v>
      </c>
      <c r="D26" s="4">
        <v>2.5600000000000001E-2</v>
      </c>
      <c r="E26" s="4">
        <v>2.7009022160959829E-2</v>
      </c>
      <c r="F26" s="6">
        <v>-2.47E-2</v>
      </c>
      <c r="G26" s="6">
        <v>-2.1600000000000001E-2</v>
      </c>
      <c r="H26" s="4">
        <v>3.2647712349549968E-2</v>
      </c>
      <c r="I26" s="5">
        <v>6.5199999999999994E-2</v>
      </c>
      <c r="J26" s="5">
        <v>0.22170000000000001</v>
      </c>
      <c r="K26" s="4">
        <v>2.0625475610788691E-2</v>
      </c>
      <c r="L26" s="5">
        <v>0.31869999999999998</v>
      </c>
      <c r="M26" s="5">
        <v>0.1426</v>
      </c>
      <c r="N26" s="4">
        <v>1.283299697477917E-2</v>
      </c>
      <c r="O26" s="6">
        <v>-0.31090000000000001</v>
      </c>
      <c r="P26" s="5">
        <v>0.18490000000000001</v>
      </c>
      <c r="Q26" s="4">
        <v>4.3663705304359387E-3</v>
      </c>
      <c r="R26" s="6">
        <v>-7.2599999999999998E-2</v>
      </c>
      <c r="S26" s="5">
        <v>0.34020000000000011</v>
      </c>
    </row>
    <row r="27" spans="1:31" x14ac:dyDescent="0.2">
      <c r="A27" s="2">
        <v>45702</v>
      </c>
      <c r="B27" t="s">
        <v>146</v>
      </c>
      <c r="C27" t="s">
        <v>82</v>
      </c>
      <c r="D27" s="4">
        <v>2.3E-2</v>
      </c>
      <c r="F27" s="5">
        <v>1.2999999999999999E-3</v>
      </c>
      <c r="G27" s="6">
        <v>-2.1600000000000001E-2</v>
      </c>
      <c r="I27" s="5">
        <v>0.34100000000000003</v>
      </c>
      <c r="J27" s="5">
        <v>0.22170000000000001</v>
      </c>
      <c r="L27" s="5">
        <v>0.1022</v>
      </c>
      <c r="M27" s="5">
        <v>0.1426</v>
      </c>
      <c r="O27" s="6">
        <v>-2.7099999999999999E-2</v>
      </c>
      <c r="P27" s="5">
        <v>0.18490000000000001</v>
      </c>
      <c r="R27" s="5">
        <v>0.26779999999999998</v>
      </c>
      <c r="S27" s="5">
        <v>0.34020000000000011</v>
      </c>
    </row>
    <row r="28" spans="1:31" hidden="1" x14ac:dyDescent="0.2">
      <c r="A28" s="2">
        <v>45792</v>
      </c>
      <c r="B28" t="s">
        <v>139</v>
      </c>
      <c r="C28" t="s">
        <v>84</v>
      </c>
      <c r="D28" s="4">
        <v>4.2000000000000003E-2</v>
      </c>
      <c r="E28" s="4">
        <v>2.9561800245329541E-2</v>
      </c>
      <c r="F28" s="5">
        <v>0.21560000000000001</v>
      </c>
      <c r="G28" s="5">
        <v>0.22170000000000001</v>
      </c>
      <c r="H28" s="4">
        <v>9.4527946209325558E-3</v>
      </c>
      <c r="I28" s="6">
        <v>-0.22020000000000001</v>
      </c>
      <c r="J28" s="5">
        <v>0.1426</v>
      </c>
      <c r="L28" s="5">
        <v>4.9799999999999997E-2</v>
      </c>
      <c r="M28" s="5">
        <v>0.18490000000000001</v>
      </c>
      <c r="O28" s="6">
        <v>-4.3099999999999999E-2</v>
      </c>
      <c r="P28" s="5">
        <v>0.34020000000000011</v>
      </c>
    </row>
    <row r="29" spans="1:31" x14ac:dyDescent="0.2">
      <c r="A29" s="2">
        <v>45792</v>
      </c>
      <c r="B29" t="s">
        <v>83</v>
      </c>
      <c r="C29" t="s">
        <v>82</v>
      </c>
      <c r="D29" s="4">
        <v>3.5700000000000003E-2</v>
      </c>
      <c r="E29" s="4">
        <v>3.0242444495625471E-2</v>
      </c>
      <c r="F29" s="5">
        <v>0.35010000000000002</v>
      </c>
      <c r="G29" s="5">
        <v>0.22170000000000001</v>
      </c>
      <c r="H29" s="4">
        <v>2.0883706652100799E-2</v>
      </c>
      <c r="I29" s="5">
        <v>4.4800000000000013E-2</v>
      </c>
      <c r="J29" s="5">
        <v>0.1426</v>
      </c>
      <c r="K29" s="4">
        <v>4.3875282273435567E-2</v>
      </c>
      <c r="L29" s="6">
        <v>-2.7300000000000001E-2</v>
      </c>
      <c r="M29" s="5">
        <v>0.18490000000000001</v>
      </c>
      <c r="N29" s="4">
        <v>4.3531750318210702E-2</v>
      </c>
      <c r="O29" s="5">
        <v>0.20200000000000001</v>
      </c>
      <c r="P29" s="5">
        <v>0.34020000000000011</v>
      </c>
    </row>
    <row r="30" spans="1:31" x14ac:dyDescent="0.2">
      <c r="A30" s="2">
        <v>45792</v>
      </c>
      <c r="B30" t="s">
        <v>107</v>
      </c>
      <c r="C30" t="s">
        <v>106</v>
      </c>
      <c r="D30" s="4">
        <v>2.1100000000000001E-2</v>
      </c>
      <c r="E30" s="4">
        <v>6.9937305867351389E-3</v>
      </c>
      <c r="F30" s="5">
        <v>0.51290000000000002</v>
      </c>
      <c r="G30" s="5">
        <v>0.22170000000000001</v>
      </c>
      <c r="H30" s="4">
        <v>1.6765131467316671E-3</v>
      </c>
      <c r="I30" s="6">
        <v>-0.22259999999999999</v>
      </c>
      <c r="J30" s="5">
        <v>0.1426</v>
      </c>
      <c r="K30" s="4">
        <v>5.303753883822101E-3</v>
      </c>
      <c r="L30" s="5">
        <v>0.17630000000000001</v>
      </c>
      <c r="M30" s="5">
        <v>0.18490000000000001</v>
      </c>
      <c r="N30" s="4">
        <v>1.2552910328037769E-2</v>
      </c>
      <c r="O30" s="5">
        <v>0.14030000000000001</v>
      </c>
      <c r="P30" s="5">
        <v>0.34020000000000011</v>
      </c>
    </row>
    <row r="31" spans="1:31" x14ac:dyDescent="0.2">
      <c r="A31" s="2">
        <v>45883</v>
      </c>
      <c r="B31" t="s">
        <v>95</v>
      </c>
      <c r="C31" t="s">
        <v>94</v>
      </c>
      <c r="D31" s="4">
        <v>5.6800000000000003E-2</v>
      </c>
      <c r="E31" s="4">
        <v>6.6894676836821945E-2</v>
      </c>
      <c r="F31" s="5">
        <v>0.4622</v>
      </c>
      <c r="G31" s="5">
        <v>0.1426</v>
      </c>
      <c r="H31" s="4">
        <v>3.4208380191871682E-2</v>
      </c>
      <c r="I31" s="6">
        <v>-0.14069999999999999</v>
      </c>
      <c r="J31" s="5">
        <v>0.18490000000000001</v>
      </c>
      <c r="L31" s="5">
        <v>6.0299999999999999E-2</v>
      </c>
      <c r="M31" s="5">
        <v>0.34020000000000011</v>
      </c>
    </row>
    <row r="32" spans="1:31" x14ac:dyDescent="0.2">
      <c r="A32" s="2">
        <v>45883</v>
      </c>
      <c r="B32" t="s">
        <v>143</v>
      </c>
      <c r="C32" t="s">
        <v>98</v>
      </c>
      <c r="D32" s="4">
        <v>2.8500000000000001E-2</v>
      </c>
      <c r="E32" s="4">
        <v>3.9739190064240523E-2</v>
      </c>
      <c r="F32" s="5">
        <v>1.097</v>
      </c>
      <c r="G32" s="5">
        <v>0.1426</v>
      </c>
      <c r="H32" s="4">
        <v>4.0816043813142251E-2</v>
      </c>
      <c r="I32" s="5">
        <v>0.57700000000000007</v>
      </c>
      <c r="J32" s="5">
        <v>0.18490000000000001</v>
      </c>
      <c r="K32" s="4">
        <v>5.2528262412464277E-2</v>
      </c>
      <c r="L32" s="5">
        <v>0.73499999999999999</v>
      </c>
      <c r="M32" s="5">
        <v>0.34020000000000011</v>
      </c>
    </row>
  </sheetData>
  <autoFilter ref="A1:BX32" xr:uid="{00000000-0001-0000-0200-000000000000}">
    <filterColumn colId="2">
      <filters>
        <filter val="AI/Data Infrastructure"/>
        <filter val="AI/Datacenter Chips"/>
        <filter val="AI/Datacenter Compute"/>
        <filter val="AI/Datacenter Infrastructure"/>
        <filter val="AI/Datacenter Memory"/>
        <filter val="AI/Datacenter Networking"/>
        <filter val="AI/Datacenter Optical"/>
        <filter val="AI/Datacenter Storage"/>
        <filter val="AI/Edge Computing"/>
        <filter val="Semiconductor Manufacturing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3C95-F2AA-5949-8568-86EF42607303}">
  <dimension ref="A1:BX32"/>
  <sheetViews>
    <sheetView workbookViewId="0">
      <selection activeCell="C13" sqref="C13"/>
    </sheetView>
  </sheetViews>
  <sheetFormatPr baseColWidth="10" defaultRowHeight="15" x14ac:dyDescent="0.2"/>
  <sheetData>
    <row r="1" spans="1:76" x14ac:dyDescent="0.2">
      <c r="A1" s="1" t="s">
        <v>0</v>
      </c>
      <c r="B1" s="1" t="s">
        <v>110</v>
      </c>
      <c r="C1" s="1" t="s">
        <v>111</v>
      </c>
      <c r="D1" s="1" t="s">
        <v>112</v>
      </c>
      <c r="E1" s="1" t="s">
        <v>18</v>
      </c>
      <c r="F1" s="1" t="s">
        <v>113</v>
      </c>
      <c r="G1" s="1" t="s">
        <v>7</v>
      </c>
      <c r="H1" s="1" t="s">
        <v>20</v>
      </c>
      <c r="I1" s="1" t="s">
        <v>114</v>
      </c>
      <c r="J1" s="1" t="s">
        <v>8</v>
      </c>
      <c r="K1" s="1" t="s">
        <v>22</v>
      </c>
      <c r="L1" s="1" t="s">
        <v>115</v>
      </c>
      <c r="M1" s="1" t="s">
        <v>9</v>
      </c>
      <c r="N1" s="1" t="s">
        <v>24</v>
      </c>
      <c r="O1" s="1" t="s">
        <v>116</v>
      </c>
      <c r="P1" s="1" t="s">
        <v>10</v>
      </c>
      <c r="Q1" s="1" t="s">
        <v>26</v>
      </c>
      <c r="R1" s="1" t="s">
        <v>117</v>
      </c>
      <c r="S1" s="1" t="s">
        <v>11</v>
      </c>
      <c r="T1" s="1" t="s">
        <v>28</v>
      </c>
      <c r="U1" s="1" t="s">
        <v>118</v>
      </c>
      <c r="V1" s="1" t="s">
        <v>12</v>
      </c>
      <c r="W1" s="1" t="s">
        <v>30</v>
      </c>
      <c r="X1" s="1" t="s">
        <v>119</v>
      </c>
      <c r="Y1" s="1" t="s">
        <v>13</v>
      </c>
      <c r="Z1" s="1" t="s">
        <v>32</v>
      </c>
      <c r="AA1" s="1" t="s">
        <v>120</v>
      </c>
      <c r="AB1" s="1" t="s">
        <v>14</v>
      </c>
      <c r="AC1" s="1" t="s">
        <v>34</v>
      </c>
      <c r="AD1" s="1" t="s">
        <v>121</v>
      </c>
      <c r="AE1" s="1" t="s">
        <v>36</v>
      </c>
      <c r="AF1" s="1" t="s">
        <v>37</v>
      </c>
      <c r="AG1" s="1" t="s">
        <v>122</v>
      </c>
      <c r="AH1" s="1" t="s">
        <v>39</v>
      </c>
      <c r="AI1" s="1" t="s">
        <v>40</v>
      </c>
      <c r="AJ1" s="1" t="s">
        <v>123</v>
      </c>
      <c r="AK1" s="1" t="s">
        <v>42</v>
      </c>
      <c r="AL1" s="1" t="s">
        <v>43</v>
      </c>
      <c r="AM1" s="1" t="s">
        <v>124</v>
      </c>
      <c r="AN1" s="1" t="s">
        <v>45</v>
      </c>
      <c r="AO1" s="1" t="s">
        <v>46</v>
      </c>
      <c r="AP1" s="1" t="s">
        <v>125</v>
      </c>
      <c r="AQ1" s="1" t="s">
        <v>48</v>
      </c>
      <c r="AR1" s="1" t="s">
        <v>49</v>
      </c>
      <c r="AS1" s="1" t="s">
        <v>126</v>
      </c>
      <c r="AT1" s="1" t="s">
        <v>51</v>
      </c>
      <c r="AU1" s="1" t="s">
        <v>52</v>
      </c>
      <c r="AV1" s="1" t="s">
        <v>127</v>
      </c>
      <c r="AW1" s="1" t="s">
        <v>54</v>
      </c>
      <c r="AX1" s="1" t="s">
        <v>55</v>
      </c>
      <c r="AY1" s="1" t="s">
        <v>128</v>
      </c>
      <c r="AZ1" s="1" t="s">
        <v>57</v>
      </c>
      <c r="BA1" s="1" t="s">
        <v>58</v>
      </c>
      <c r="BB1" s="1" t="s">
        <v>129</v>
      </c>
      <c r="BC1" s="1" t="s">
        <v>60</v>
      </c>
      <c r="BD1" s="1" t="s">
        <v>61</v>
      </c>
      <c r="BE1" s="1" t="s">
        <v>130</v>
      </c>
      <c r="BF1" s="1" t="s">
        <v>63</v>
      </c>
      <c r="BG1" s="1" t="s">
        <v>64</v>
      </c>
      <c r="BH1" s="1" t="s">
        <v>131</v>
      </c>
      <c r="BI1" s="1" t="s">
        <v>66</v>
      </c>
      <c r="BJ1" s="1" t="s">
        <v>67</v>
      </c>
      <c r="BK1" s="1" t="s">
        <v>132</v>
      </c>
      <c r="BL1" s="1" t="s">
        <v>69</v>
      </c>
      <c r="BM1" s="1" t="s">
        <v>70</v>
      </c>
      <c r="BN1" s="1" t="s">
        <v>133</v>
      </c>
      <c r="BO1" s="1" t="s">
        <v>72</v>
      </c>
      <c r="BP1" s="1" t="s">
        <v>73</v>
      </c>
      <c r="BQ1" s="1" t="s">
        <v>134</v>
      </c>
      <c r="BR1" s="1" t="s">
        <v>75</v>
      </c>
      <c r="BS1" s="1" t="s">
        <v>76</v>
      </c>
      <c r="BT1" s="1" t="s">
        <v>135</v>
      </c>
      <c r="BU1" s="1" t="s">
        <v>78</v>
      </c>
      <c r="BV1" s="1" t="s">
        <v>79</v>
      </c>
      <c r="BW1" s="1" t="s">
        <v>136</v>
      </c>
      <c r="BX1" s="1" t="s">
        <v>81</v>
      </c>
    </row>
    <row r="2" spans="1:76" x14ac:dyDescent="0.2">
      <c r="A2" s="2">
        <v>43966</v>
      </c>
      <c r="B2" t="s">
        <v>137</v>
      </c>
      <c r="C2" t="s">
        <v>84</v>
      </c>
      <c r="D2" s="4">
        <v>4.7E-2</v>
      </c>
      <c r="E2" s="4">
        <v>4.7874818912713807E-2</v>
      </c>
      <c r="F2" s="5">
        <v>0.30640000000000001</v>
      </c>
      <c r="G2" s="5">
        <v>0.3009</v>
      </c>
      <c r="I2" s="6">
        <v>-5.4000000000000003E-3</v>
      </c>
      <c r="J2" s="5">
        <v>0.18190000000000001</v>
      </c>
      <c r="L2" s="5">
        <v>4.3999999999999997E-2</v>
      </c>
      <c r="M2" s="5">
        <v>0.27850000000000003</v>
      </c>
      <c r="O2" s="6">
        <v>-1.54E-2</v>
      </c>
      <c r="P2" s="6">
        <v>-2.8500000000000001E-2</v>
      </c>
      <c r="Q2" s="4">
        <v>2.9246917463748811E-2</v>
      </c>
      <c r="R2" s="5">
        <v>2.5000000000000001E-2</v>
      </c>
      <c r="S2" s="5">
        <v>5.0199999999999988E-2</v>
      </c>
      <c r="T2" s="4">
        <v>2.9787839981335069E-2</v>
      </c>
      <c r="U2" s="5">
        <v>7.4800000000000005E-2</v>
      </c>
      <c r="V2" s="5">
        <v>0.1507</v>
      </c>
      <c r="W2" s="4">
        <v>0.1015276740545388</v>
      </c>
      <c r="X2" s="6">
        <v>-0.12479999999999999</v>
      </c>
      <c r="Y2" s="6">
        <v>-0.1138</v>
      </c>
      <c r="Z2" s="4">
        <v>8.956796011219062E-2</v>
      </c>
      <c r="AA2" s="6">
        <v>-0.28589999999999999</v>
      </c>
      <c r="AB2" s="6">
        <v>-0.13789999999999999</v>
      </c>
      <c r="AC2" s="4">
        <v>0.1165871472491013</v>
      </c>
      <c r="AD2" s="5">
        <v>0.29210000000000003</v>
      </c>
      <c r="AE2" s="5">
        <v>7.8600000000000003E-2</v>
      </c>
      <c r="AF2" s="4">
        <v>7.9923577289644276E-2</v>
      </c>
      <c r="AG2" s="6">
        <v>-0.31209999999999999</v>
      </c>
      <c r="AH2" s="6">
        <v>-0.11269999999999999</v>
      </c>
      <c r="AI2" s="4">
        <v>1.5988254268281581E-2</v>
      </c>
      <c r="AJ2" s="5">
        <v>1.23E-2</v>
      </c>
      <c r="AK2" s="5">
        <v>0.17</v>
      </c>
      <c r="AL2" s="4">
        <v>3.977159490437103E-2</v>
      </c>
      <c r="AM2" s="5">
        <v>0.1153</v>
      </c>
      <c r="AN2" s="6">
        <v>-3.0000000000000001E-3</v>
      </c>
      <c r="AO2" s="4">
        <v>3.494660146981024E-2</v>
      </c>
      <c r="AP2" s="5">
        <v>0.2641</v>
      </c>
      <c r="AQ2" s="5">
        <v>0.1946</v>
      </c>
      <c r="AS2" s="5">
        <v>3.7199999999999997E-2</v>
      </c>
      <c r="AT2" s="5">
        <v>6.9199999999999998E-2</v>
      </c>
      <c r="AU2" s="4">
        <v>2.1091920627652111E-2</v>
      </c>
      <c r="AV2" s="5">
        <v>0.17269999999999999</v>
      </c>
      <c r="AW2" s="5">
        <v>0.26960000000000001</v>
      </c>
      <c r="AX2" s="4">
        <v>3.3705300060655932E-2</v>
      </c>
      <c r="AY2" s="5">
        <v>8.7799999999999989E-2</v>
      </c>
      <c r="AZ2" s="5">
        <v>0.15049999999999999</v>
      </c>
      <c r="BA2" s="4">
        <v>4.9451951454637863E-2</v>
      </c>
      <c r="BB2" s="6">
        <v>-8.539999999999999E-2</v>
      </c>
      <c r="BC2" s="5">
        <v>1.06E-2</v>
      </c>
      <c r="BD2" s="4">
        <v>4.4171994830388833E-2</v>
      </c>
      <c r="BE2" s="5">
        <v>0.24329999999999999</v>
      </c>
      <c r="BF2" s="5">
        <v>4.99E-2</v>
      </c>
      <c r="BG2" s="4">
        <v>3.2702006452399859E-2</v>
      </c>
      <c r="BH2" s="5">
        <v>8.1300000000000011E-2</v>
      </c>
      <c r="BI2" s="5">
        <v>2.2200000000000001E-2</v>
      </c>
      <c r="BJ2" s="4">
        <v>3.9808757250047268E-2</v>
      </c>
      <c r="BK2" s="6">
        <v>-0.1028</v>
      </c>
      <c r="BL2" s="6">
        <v>-2.1600000000000001E-2</v>
      </c>
      <c r="BM2" s="4">
        <v>4.3739957979591619E-2</v>
      </c>
      <c r="BN2" s="5">
        <v>0.1258</v>
      </c>
      <c r="BO2" s="5">
        <v>0.22170000000000001</v>
      </c>
      <c r="BP2" s="4">
        <v>2.817521253422722E-2</v>
      </c>
      <c r="BQ2" s="5">
        <v>1.61E-2</v>
      </c>
      <c r="BR2" s="5">
        <v>0.1426</v>
      </c>
      <c r="BS2" s="4">
        <v>1.9399619729278429E-2</v>
      </c>
      <c r="BT2" s="6">
        <v>-0.1429</v>
      </c>
      <c r="BU2" s="5">
        <v>0.18490000000000001</v>
      </c>
      <c r="BV2" s="4">
        <v>3.9702133204779083E-2</v>
      </c>
      <c r="BW2" s="5">
        <v>0.31669999999999998</v>
      </c>
      <c r="BX2" s="5">
        <v>0.34020000000000011</v>
      </c>
    </row>
    <row r="3" spans="1:76" x14ac:dyDescent="0.2">
      <c r="A3" s="2">
        <v>44057</v>
      </c>
      <c r="B3" t="s">
        <v>91</v>
      </c>
      <c r="C3" t="s">
        <v>90</v>
      </c>
      <c r="D3" s="4">
        <v>3.6700000000000003E-2</v>
      </c>
      <c r="F3" s="5">
        <v>0.25040000000000001</v>
      </c>
      <c r="G3" s="5">
        <v>0.18190000000000001</v>
      </c>
      <c r="I3" s="5">
        <v>8.5800000000000001E-2</v>
      </c>
      <c r="J3" s="5">
        <v>0.27850000000000003</v>
      </c>
      <c r="L3" s="6">
        <v>-0.1027</v>
      </c>
      <c r="M3" s="6">
        <v>-2.8500000000000001E-2</v>
      </c>
      <c r="O3" s="5">
        <v>0.115</v>
      </c>
      <c r="P3" s="5">
        <v>5.0199999999999988E-2</v>
      </c>
      <c r="R3" s="5">
        <v>0.51200000000000001</v>
      </c>
      <c r="S3" s="5">
        <v>0.1507</v>
      </c>
      <c r="U3" s="6">
        <v>-9.2899999999999996E-2</v>
      </c>
      <c r="V3" s="6">
        <v>-0.1138</v>
      </c>
      <c r="Y3" s="6">
        <v>-0.13789999999999999</v>
      </c>
      <c r="AB3" s="5">
        <v>7.8600000000000003E-2</v>
      </c>
      <c r="AE3" s="6">
        <v>-0.11269999999999999</v>
      </c>
      <c r="AH3" s="5">
        <v>0.17</v>
      </c>
      <c r="AK3" s="6">
        <v>-3.0000000000000001E-3</v>
      </c>
      <c r="AN3" s="5">
        <v>0.1946</v>
      </c>
      <c r="AQ3" s="5">
        <v>6.9199999999999998E-2</v>
      </c>
      <c r="AT3" s="5">
        <v>0.26960000000000001</v>
      </c>
      <c r="AW3" s="5">
        <v>0.15049999999999999</v>
      </c>
      <c r="AZ3" s="5">
        <v>1.06E-2</v>
      </c>
      <c r="BC3" s="5">
        <v>4.99E-2</v>
      </c>
      <c r="BF3" s="5">
        <v>2.2200000000000001E-2</v>
      </c>
      <c r="BI3" s="6">
        <v>-2.1600000000000001E-2</v>
      </c>
      <c r="BL3" s="5">
        <v>0.22170000000000001</v>
      </c>
      <c r="BO3" s="5">
        <v>0.1426</v>
      </c>
      <c r="BR3" s="5">
        <v>0.18490000000000001</v>
      </c>
      <c r="BU3" s="5">
        <v>0.34020000000000011</v>
      </c>
    </row>
    <row r="4" spans="1:76" x14ac:dyDescent="0.2">
      <c r="A4" s="2">
        <v>44057</v>
      </c>
      <c r="B4" t="s">
        <v>93</v>
      </c>
      <c r="C4" t="s">
        <v>92</v>
      </c>
      <c r="D4" s="4">
        <v>3.5900000000000001E-2</v>
      </c>
      <c r="E4" s="4">
        <v>2.5826423814697248E-2</v>
      </c>
      <c r="F4" s="6">
        <v>-4.8399999999999999E-2</v>
      </c>
      <c r="G4" s="5">
        <v>0.18190000000000001</v>
      </c>
      <c r="I4" s="5">
        <v>0.36070000000000002</v>
      </c>
      <c r="J4" s="5">
        <v>0.27850000000000003</v>
      </c>
      <c r="K4" s="4">
        <v>5.2291701114613367E-3</v>
      </c>
      <c r="L4" s="6">
        <v>-8.3699999999999997E-2</v>
      </c>
      <c r="M4" s="6">
        <v>-2.8500000000000001E-2</v>
      </c>
      <c r="O4" s="6">
        <v>-5.4000000000000013E-2</v>
      </c>
      <c r="P4" s="5">
        <v>5.0199999999999988E-2</v>
      </c>
      <c r="R4" s="6">
        <v>-5.2400000000000002E-2</v>
      </c>
      <c r="S4" s="5">
        <v>0.1507</v>
      </c>
      <c r="T4" s="4">
        <v>6.7026113258485953E-2</v>
      </c>
      <c r="U4" s="6">
        <v>-4.7199999999999999E-2</v>
      </c>
      <c r="V4" s="6">
        <v>-0.1138</v>
      </c>
      <c r="X4" s="6">
        <v>-8.7400000000000005E-2</v>
      </c>
      <c r="Y4" s="6">
        <v>-0.13789999999999999</v>
      </c>
      <c r="AA4" s="6">
        <v>-0.1479</v>
      </c>
      <c r="AB4" s="5">
        <v>7.8600000000000003E-2</v>
      </c>
      <c r="AD4" s="6">
        <v>-0.15359999999999999</v>
      </c>
      <c r="AE4" s="6">
        <v>-0.11269999999999999</v>
      </c>
      <c r="AG4" s="6">
        <v>-4.4800000000000013E-2</v>
      </c>
      <c r="AH4" s="5">
        <v>0.17</v>
      </c>
      <c r="AJ4" s="5">
        <v>4.4800000000000013E-2</v>
      </c>
      <c r="AK4" s="6">
        <v>-3.0000000000000001E-3</v>
      </c>
      <c r="AM4" s="5">
        <v>0.2016</v>
      </c>
      <c r="AN4" s="5">
        <v>0.1946</v>
      </c>
      <c r="AP4" s="5">
        <v>0.1082</v>
      </c>
      <c r="AQ4" s="5">
        <v>6.9199999999999998E-2</v>
      </c>
      <c r="AS4" s="5">
        <v>0.1246</v>
      </c>
      <c r="AT4" s="5">
        <v>0.26960000000000001</v>
      </c>
      <c r="AV4" s="6">
        <v>-0.28949999999999998</v>
      </c>
      <c r="AW4" s="5">
        <v>0.15049999999999999</v>
      </c>
      <c r="AY4" s="6">
        <v>-0.3589</v>
      </c>
      <c r="AZ4" s="5">
        <v>1.06E-2</v>
      </c>
      <c r="BB4" s="5">
        <v>0.25650000000000001</v>
      </c>
      <c r="BC4" s="5">
        <v>4.99E-2</v>
      </c>
      <c r="BE4" s="6">
        <v>-5.7099999999999998E-2</v>
      </c>
      <c r="BF4" s="5">
        <v>2.2200000000000001E-2</v>
      </c>
      <c r="BH4" s="6">
        <v>-8.6899999999999991E-2</v>
      </c>
      <c r="BI4" s="6">
        <v>-2.1600000000000001E-2</v>
      </c>
      <c r="BK4" s="5">
        <v>0.1072</v>
      </c>
      <c r="BL4" s="5">
        <v>0.22170000000000001</v>
      </c>
      <c r="BM4" s="4">
        <v>1.7060410156834939E-2</v>
      </c>
      <c r="BN4" s="5">
        <v>0.48870000000000002</v>
      </c>
      <c r="BO4" s="5">
        <v>0.1426</v>
      </c>
      <c r="BP4" s="4">
        <v>2.1820623343951741E-3</v>
      </c>
      <c r="BQ4" s="5">
        <v>0.30009999999999998</v>
      </c>
      <c r="BR4" s="5">
        <v>0.18490000000000001</v>
      </c>
      <c r="BS4" s="4">
        <v>5.7678323794157884E-3</v>
      </c>
      <c r="BT4" s="5">
        <v>1.3424</v>
      </c>
      <c r="BU4" s="5">
        <v>0.34020000000000011</v>
      </c>
    </row>
    <row r="5" spans="1:76" x14ac:dyDescent="0.2">
      <c r="A5" s="2">
        <v>44348</v>
      </c>
      <c r="B5" t="s">
        <v>138</v>
      </c>
      <c r="C5" t="s">
        <v>82</v>
      </c>
      <c r="D5" s="4">
        <v>5.3600000000000002E-2</v>
      </c>
      <c r="E5" s="4">
        <v>3.3059371790838933E-2</v>
      </c>
      <c r="F5" s="5">
        <v>0.33</v>
      </c>
      <c r="G5" s="5">
        <v>5.0199999999999988E-2</v>
      </c>
      <c r="I5" s="5">
        <v>0.36299999999999999</v>
      </c>
      <c r="J5" s="5">
        <v>0.1507</v>
      </c>
      <c r="L5" s="6">
        <v>-0.21990000000000001</v>
      </c>
      <c r="M5" s="6">
        <v>-0.1138</v>
      </c>
      <c r="O5" s="6">
        <v>-0.17530000000000001</v>
      </c>
      <c r="P5" s="6">
        <v>-0.13789999999999999</v>
      </c>
      <c r="R5" s="5">
        <v>7.1800000000000003E-2</v>
      </c>
      <c r="S5" s="5">
        <v>7.8600000000000003E-2</v>
      </c>
      <c r="T5" s="4">
        <v>5.5429341335314887E-2</v>
      </c>
      <c r="U5" s="6">
        <v>-0.27210000000000001</v>
      </c>
      <c r="V5" s="6">
        <v>-0.11269999999999999</v>
      </c>
      <c r="W5" s="4">
        <v>9.2886029315251847E-2</v>
      </c>
      <c r="X5" s="5">
        <v>0.16889999999999999</v>
      </c>
      <c r="Y5" s="5">
        <v>0.17</v>
      </c>
      <c r="Z5" s="4">
        <v>0.1160934077448212</v>
      </c>
      <c r="AA5" s="5">
        <v>0.13320000000000001</v>
      </c>
      <c r="AB5" s="6">
        <v>-3.0000000000000001E-3</v>
      </c>
      <c r="AC5" s="4">
        <v>3.5032396046323078E-2</v>
      </c>
      <c r="AD5" s="5">
        <v>0.1497</v>
      </c>
      <c r="AE5" s="5">
        <v>0.1946</v>
      </c>
      <c r="AF5" s="4">
        <v>0.11503127978022901</v>
      </c>
      <c r="AG5" s="5">
        <v>7.0499999999999993E-2</v>
      </c>
      <c r="AH5" s="5">
        <v>6.9199999999999998E-2</v>
      </c>
      <c r="AI5" s="4">
        <v>6.844211211829733E-2</v>
      </c>
      <c r="AJ5" s="5">
        <v>0.49070000000000003</v>
      </c>
      <c r="AK5" s="5">
        <v>0.26960000000000001</v>
      </c>
      <c r="AL5" s="4">
        <v>4.1671830708773942E-2</v>
      </c>
      <c r="AM5" s="6">
        <v>-0.1065</v>
      </c>
      <c r="AN5" s="5">
        <v>0.15049999999999999</v>
      </c>
      <c r="AO5" s="4">
        <v>5.5103740450354453E-2</v>
      </c>
      <c r="AP5" s="6">
        <v>-0.11849999999999999</v>
      </c>
      <c r="AQ5" s="5">
        <v>1.06E-2</v>
      </c>
      <c r="AR5" s="4">
        <v>8.6224359728782257E-2</v>
      </c>
      <c r="AS5" s="6">
        <v>-1.3599999999999999E-2</v>
      </c>
      <c r="AT5" s="5">
        <v>4.99E-2</v>
      </c>
      <c r="AU5" s="4">
        <v>5.0837351512648447E-2</v>
      </c>
      <c r="AV5" s="6">
        <v>-0.18540000000000001</v>
      </c>
      <c r="AW5" s="5">
        <v>2.2200000000000001E-2</v>
      </c>
      <c r="AX5" s="4">
        <v>6.5589983075972663E-2</v>
      </c>
      <c r="AY5" s="5">
        <v>1.67E-2</v>
      </c>
      <c r="AZ5" s="6">
        <v>-2.1600000000000001E-2</v>
      </c>
      <c r="BA5" s="4">
        <v>6.8372126450748888E-2</v>
      </c>
      <c r="BB5" s="5">
        <v>0.5736</v>
      </c>
      <c r="BC5" s="5">
        <v>0.22170000000000001</v>
      </c>
      <c r="BD5" s="4">
        <v>1.069285523732667E-2</v>
      </c>
      <c r="BE5" s="5">
        <v>0.36399999999999999</v>
      </c>
      <c r="BF5" s="5">
        <v>0.1426</v>
      </c>
      <c r="BH5" s="6">
        <v>-0.1772</v>
      </c>
      <c r="BI5" s="5">
        <v>0.18490000000000001</v>
      </c>
      <c r="BK5" s="5">
        <v>1.073</v>
      </c>
      <c r="BL5" s="5">
        <v>0.34020000000000011</v>
      </c>
    </row>
    <row r="6" spans="1:76" x14ac:dyDescent="0.2">
      <c r="A6" s="2">
        <v>44424</v>
      </c>
      <c r="B6" t="s">
        <v>137</v>
      </c>
      <c r="C6" t="s">
        <v>84</v>
      </c>
      <c r="D6" s="4">
        <v>2.92E-2</v>
      </c>
      <c r="E6" s="4">
        <v>2.9787839981335069E-2</v>
      </c>
      <c r="F6" s="5">
        <v>7.4800000000000005E-2</v>
      </c>
      <c r="G6" s="5">
        <v>0.1507</v>
      </c>
      <c r="H6" s="4">
        <v>0.1015276740545388</v>
      </c>
      <c r="I6" s="6">
        <v>-0.12479999999999999</v>
      </c>
      <c r="J6" s="6">
        <v>-0.1138</v>
      </c>
      <c r="K6" s="4">
        <v>8.956796011219062E-2</v>
      </c>
      <c r="L6" s="6">
        <v>-0.28589999999999999</v>
      </c>
      <c r="M6" s="6">
        <v>-0.13789999999999999</v>
      </c>
      <c r="N6" s="4">
        <v>0.1165871472491013</v>
      </c>
      <c r="O6" s="5">
        <v>0.29210000000000003</v>
      </c>
      <c r="P6" s="5">
        <v>7.8600000000000003E-2</v>
      </c>
      <c r="Q6" s="4">
        <v>7.9923577289644276E-2</v>
      </c>
      <c r="R6" s="6">
        <v>-0.31209999999999999</v>
      </c>
      <c r="S6" s="6">
        <v>-0.11269999999999999</v>
      </c>
      <c r="T6" s="4">
        <v>1.5988254268281581E-2</v>
      </c>
      <c r="U6" s="5">
        <v>1.23E-2</v>
      </c>
      <c r="V6" s="5">
        <v>0.17</v>
      </c>
      <c r="W6" s="4">
        <v>3.977159490437103E-2</v>
      </c>
      <c r="X6" s="5">
        <v>0.1153</v>
      </c>
      <c r="Y6" s="6">
        <v>-3.0000000000000001E-3</v>
      </c>
      <c r="Z6" s="4">
        <v>3.494660146981024E-2</v>
      </c>
      <c r="AA6" s="5">
        <v>0.2641</v>
      </c>
      <c r="AB6" s="5">
        <v>0.1946</v>
      </c>
      <c r="AD6" s="5">
        <v>3.7199999999999997E-2</v>
      </c>
      <c r="AE6" s="5">
        <v>6.9199999999999998E-2</v>
      </c>
      <c r="AF6" s="4">
        <v>2.1091920627652111E-2</v>
      </c>
      <c r="AG6" s="5">
        <v>0.17269999999999999</v>
      </c>
      <c r="AH6" s="5">
        <v>0.26960000000000001</v>
      </c>
      <c r="AI6" s="4">
        <v>3.3705300060655932E-2</v>
      </c>
      <c r="AJ6" s="5">
        <v>8.7799999999999989E-2</v>
      </c>
      <c r="AK6" s="5">
        <v>0.15049999999999999</v>
      </c>
      <c r="AL6" s="4">
        <v>4.9451951454637863E-2</v>
      </c>
      <c r="AM6" s="6">
        <v>-8.539999999999999E-2</v>
      </c>
      <c r="AN6" s="5">
        <v>1.06E-2</v>
      </c>
      <c r="AO6" s="4">
        <v>4.4171994830388833E-2</v>
      </c>
      <c r="AP6" s="5">
        <v>0.24329999999999999</v>
      </c>
      <c r="AQ6" s="5">
        <v>4.99E-2</v>
      </c>
      <c r="AR6" s="4">
        <v>3.2702006452399859E-2</v>
      </c>
      <c r="AS6" s="5">
        <v>8.1300000000000011E-2</v>
      </c>
      <c r="AT6" s="5">
        <v>2.2200000000000001E-2</v>
      </c>
      <c r="AU6" s="4">
        <v>3.9808757250047268E-2</v>
      </c>
      <c r="AV6" s="6">
        <v>-0.1028</v>
      </c>
      <c r="AW6" s="6">
        <v>-2.1600000000000001E-2</v>
      </c>
      <c r="AX6" s="4">
        <v>4.3739957979591619E-2</v>
      </c>
      <c r="AY6" s="5">
        <v>0.1258</v>
      </c>
      <c r="AZ6" s="5">
        <v>0.22170000000000001</v>
      </c>
      <c r="BA6" s="4">
        <v>2.817521253422722E-2</v>
      </c>
      <c r="BB6" s="5">
        <v>1.61E-2</v>
      </c>
      <c r="BC6" s="5">
        <v>0.1426</v>
      </c>
      <c r="BD6" s="4">
        <v>1.9399619729278429E-2</v>
      </c>
      <c r="BE6" s="6">
        <v>-0.1429</v>
      </c>
      <c r="BF6" s="5">
        <v>0.18490000000000001</v>
      </c>
      <c r="BG6" s="4">
        <v>3.9702133204779083E-2</v>
      </c>
      <c r="BH6" s="5">
        <v>0.31669999999999998</v>
      </c>
      <c r="BI6" s="5">
        <v>0.34020000000000011</v>
      </c>
    </row>
    <row r="7" spans="1:76" x14ac:dyDescent="0.2">
      <c r="A7" s="2">
        <v>44606</v>
      </c>
      <c r="B7" t="s">
        <v>93</v>
      </c>
      <c r="C7" t="s">
        <v>92</v>
      </c>
      <c r="D7" s="4">
        <v>6.7000000000000004E-2</v>
      </c>
      <c r="F7" s="6">
        <v>-8.7400000000000005E-2</v>
      </c>
      <c r="G7" s="6">
        <v>-0.13789999999999999</v>
      </c>
      <c r="I7" s="6">
        <v>-0.1479</v>
      </c>
      <c r="J7" s="5">
        <v>7.8600000000000003E-2</v>
      </c>
      <c r="L7" s="6">
        <v>-0.15359999999999999</v>
      </c>
      <c r="M7" s="6">
        <v>-0.11269999999999999</v>
      </c>
      <c r="O7" s="6">
        <v>-4.4800000000000013E-2</v>
      </c>
      <c r="P7" s="5">
        <v>0.17</v>
      </c>
      <c r="R7" s="5">
        <v>4.4800000000000013E-2</v>
      </c>
      <c r="S7" s="6">
        <v>-3.0000000000000001E-3</v>
      </c>
      <c r="U7" s="5">
        <v>0.2016</v>
      </c>
      <c r="V7" s="5">
        <v>0.1946</v>
      </c>
      <c r="X7" s="5">
        <v>0.1082</v>
      </c>
      <c r="Y7" s="5">
        <v>6.9199999999999998E-2</v>
      </c>
      <c r="AA7" s="5">
        <v>0.1246</v>
      </c>
      <c r="AB7" s="5">
        <v>0.26960000000000001</v>
      </c>
      <c r="AD7" s="6">
        <v>-0.28949999999999998</v>
      </c>
      <c r="AE7" s="5">
        <v>0.15049999999999999</v>
      </c>
      <c r="AG7" s="6">
        <v>-0.3589</v>
      </c>
      <c r="AH7" s="5">
        <v>1.06E-2</v>
      </c>
      <c r="AJ7" s="5">
        <v>0.25650000000000001</v>
      </c>
      <c r="AK7" s="5">
        <v>4.99E-2</v>
      </c>
      <c r="AM7" s="6">
        <v>-5.7099999999999998E-2</v>
      </c>
      <c r="AN7" s="5">
        <v>2.2200000000000001E-2</v>
      </c>
      <c r="AP7" s="6">
        <v>-8.6899999999999991E-2</v>
      </c>
      <c r="AQ7" s="6">
        <v>-2.1600000000000001E-2</v>
      </c>
      <c r="AS7" s="5">
        <v>0.1072</v>
      </c>
      <c r="AT7" s="5">
        <v>0.22170000000000001</v>
      </c>
      <c r="AU7" s="4">
        <v>1.7060410156834939E-2</v>
      </c>
      <c r="AV7" s="5">
        <v>0.48870000000000002</v>
      </c>
      <c r="AW7" s="5">
        <v>0.1426</v>
      </c>
      <c r="AX7" s="4">
        <v>2.1820623343951741E-3</v>
      </c>
      <c r="AY7" s="5">
        <v>0.30009999999999998</v>
      </c>
      <c r="AZ7" s="5">
        <v>0.18490000000000001</v>
      </c>
      <c r="BA7" s="4">
        <v>5.7678323794157884E-3</v>
      </c>
      <c r="BB7" s="5">
        <v>1.3424</v>
      </c>
      <c r="BC7" s="5">
        <v>0.34020000000000011</v>
      </c>
    </row>
    <row r="8" spans="1:76" x14ac:dyDescent="0.2">
      <c r="A8" s="2">
        <v>44788</v>
      </c>
      <c r="B8" t="s">
        <v>139</v>
      </c>
      <c r="C8" t="s">
        <v>84</v>
      </c>
      <c r="D8" s="4">
        <v>8.7400000000000005E-2</v>
      </c>
      <c r="E8" s="4">
        <v>3.6429105209544531E-2</v>
      </c>
      <c r="F8" s="6">
        <v>-0.36859999999999998</v>
      </c>
      <c r="G8" s="6">
        <v>-0.11269999999999999</v>
      </c>
      <c r="H8" s="4">
        <v>6.2583921495783984E-2</v>
      </c>
      <c r="I8" s="5">
        <v>0.57140000000000002</v>
      </c>
      <c r="J8" s="5">
        <v>0.17</v>
      </c>
      <c r="K8" s="4">
        <v>1.852921554328393E-2</v>
      </c>
      <c r="L8" s="5">
        <v>0.33079999999999998</v>
      </c>
      <c r="M8" s="6">
        <v>-3.0000000000000001E-3</v>
      </c>
      <c r="O8" s="5">
        <v>0.28189999999999998</v>
      </c>
      <c r="P8" s="5">
        <v>0.1946</v>
      </c>
      <c r="Q8" s="4">
        <v>3.7031367114743433E-2</v>
      </c>
      <c r="R8" s="5">
        <v>9.8400000000000001E-2</v>
      </c>
      <c r="S8" s="5">
        <v>6.9199999999999998E-2</v>
      </c>
      <c r="U8" s="5">
        <v>0.4073</v>
      </c>
      <c r="V8" s="5">
        <v>0.26960000000000001</v>
      </c>
      <c r="X8" s="5">
        <v>1.8499999999999999E-2</v>
      </c>
      <c r="Y8" s="5">
        <v>0.15049999999999999</v>
      </c>
      <c r="Z8" s="4">
        <v>1.3767538819814649E-2</v>
      </c>
      <c r="AA8" s="5">
        <v>9.5000000000000001E-2</v>
      </c>
      <c r="AB8" s="5">
        <v>1.06E-2</v>
      </c>
      <c r="AD8" s="5">
        <v>9.6699999999999994E-2</v>
      </c>
      <c r="AE8" s="5">
        <v>4.99E-2</v>
      </c>
      <c r="AG8" s="5">
        <v>0.27739999999999998</v>
      </c>
      <c r="AH8" s="5">
        <v>2.2200000000000001E-2</v>
      </c>
      <c r="AI8" s="4">
        <v>4.195554955874406E-2</v>
      </c>
      <c r="AJ8" s="6">
        <v>-0.12520000000000001</v>
      </c>
      <c r="AK8" s="6">
        <v>-2.1600000000000001E-2</v>
      </c>
      <c r="AL8" s="4">
        <v>2.9561800245329541E-2</v>
      </c>
      <c r="AM8" s="5">
        <v>0.21560000000000001</v>
      </c>
      <c r="AN8" s="5">
        <v>0.22170000000000001</v>
      </c>
      <c r="AO8" s="4">
        <v>9.4527946209325558E-3</v>
      </c>
      <c r="AP8" s="6">
        <v>-0.22020000000000001</v>
      </c>
      <c r="AQ8" s="5">
        <v>0.1426</v>
      </c>
      <c r="AS8" s="5">
        <v>4.9799999999999997E-2</v>
      </c>
      <c r="AT8" s="5">
        <v>0.18490000000000001</v>
      </c>
      <c r="AV8" s="6">
        <v>-4.3099999999999999E-2</v>
      </c>
      <c r="AW8" s="5">
        <v>0.34020000000000011</v>
      </c>
    </row>
    <row r="9" spans="1:76" x14ac:dyDescent="0.2">
      <c r="A9" s="2">
        <v>44788</v>
      </c>
      <c r="B9" t="s">
        <v>140</v>
      </c>
      <c r="C9" t="s">
        <v>84</v>
      </c>
      <c r="D9" s="4">
        <v>3.4200000000000001E-2</v>
      </c>
      <c r="F9" s="6">
        <v>-2.3E-3</v>
      </c>
      <c r="G9" s="6">
        <v>-0.11269999999999999</v>
      </c>
      <c r="I9" s="5">
        <v>0.13869999999999999</v>
      </c>
      <c r="J9" s="5">
        <v>0.17</v>
      </c>
      <c r="L9" s="5">
        <v>9.64E-2</v>
      </c>
      <c r="M9" s="6">
        <v>-3.0000000000000001E-3</v>
      </c>
      <c r="O9" s="5">
        <v>0.19239999999999999</v>
      </c>
      <c r="P9" s="5">
        <v>0.1946</v>
      </c>
      <c r="R9" s="5">
        <v>8.3000000000000001E-3</v>
      </c>
      <c r="S9" s="5">
        <v>6.9199999999999998E-2</v>
      </c>
      <c r="T9" s="4">
        <v>3.0209516872384878E-2</v>
      </c>
      <c r="U9" s="6">
        <v>-1.2E-2</v>
      </c>
      <c r="V9" s="5">
        <v>0.26960000000000001</v>
      </c>
      <c r="X9" s="5">
        <v>6.7900000000000002E-2</v>
      </c>
      <c r="Y9" s="5">
        <v>0.15049999999999999</v>
      </c>
      <c r="AA9" s="5">
        <v>0.11799999999999999</v>
      </c>
      <c r="AB9" s="5">
        <v>1.06E-2</v>
      </c>
      <c r="AD9" s="5">
        <v>0.38250000000000001</v>
      </c>
      <c r="AE9" s="5">
        <v>4.99E-2</v>
      </c>
      <c r="AG9" s="6">
        <v>-6.6500000000000004E-2</v>
      </c>
      <c r="AH9" s="5">
        <v>2.2200000000000001E-2</v>
      </c>
      <c r="AJ9" s="6">
        <v>-8.1500000000000003E-2</v>
      </c>
      <c r="AK9" s="6">
        <v>-2.1600000000000001E-2</v>
      </c>
      <c r="AM9" s="5">
        <v>0.54</v>
      </c>
      <c r="AN9" s="5">
        <v>0.22170000000000001</v>
      </c>
      <c r="AP9" s="6">
        <v>-8.8699999999999987E-2</v>
      </c>
      <c r="AQ9" s="5">
        <v>0.1426</v>
      </c>
      <c r="AS9" s="6">
        <v>-0.30730000000000002</v>
      </c>
      <c r="AT9" s="5">
        <v>0.18490000000000001</v>
      </c>
      <c r="AV9" s="5">
        <v>0.2162</v>
      </c>
      <c r="AW9" s="5">
        <v>0.34020000000000011</v>
      </c>
    </row>
    <row r="10" spans="1:76" x14ac:dyDescent="0.2">
      <c r="A10" s="2">
        <v>44879</v>
      </c>
      <c r="B10" t="s">
        <v>138</v>
      </c>
      <c r="C10" t="s">
        <v>82</v>
      </c>
      <c r="D10" s="4">
        <v>5.5399999999999998E-2</v>
      </c>
      <c r="E10" s="4">
        <v>9.2886029315251847E-2</v>
      </c>
      <c r="F10" s="5">
        <v>0.16889999999999999</v>
      </c>
      <c r="G10" s="5">
        <v>0.17</v>
      </c>
      <c r="H10" s="4">
        <v>0.1160934077448212</v>
      </c>
      <c r="I10" s="5">
        <v>0.13320000000000001</v>
      </c>
      <c r="J10" s="6">
        <v>-3.0000000000000001E-3</v>
      </c>
      <c r="K10" s="4">
        <v>3.5032396046323078E-2</v>
      </c>
      <c r="L10" s="5">
        <v>0.1497</v>
      </c>
      <c r="M10" s="5">
        <v>0.1946</v>
      </c>
      <c r="N10" s="4">
        <v>0.11503127978022901</v>
      </c>
      <c r="O10" s="5">
        <v>7.0499999999999993E-2</v>
      </c>
      <c r="P10" s="5">
        <v>6.9199999999999998E-2</v>
      </c>
      <c r="Q10" s="4">
        <v>6.844211211829733E-2</v>
      </c>
      <c r="R10" s="5">
        <v>0.49070000000000003</v>
      </c>
      <c r="S10" s="5">
        <v>0.26960000000000001</v>
      </c>
      <c r="T10" s="4">
        <v>4.1671830708773942E-2</v>
      </c>
      <c r="U10" s="6">
        <v>-0.1065</v>
      </c>
      <c r="V10" s="5">
        <v>0.15049999999999999</v>
      </c>
      <c r="W10" s="4">
        <v>5.5103740450354453E-2</v>
      </c>
      <c r="X10" s="6">
        <v>-0.11849999999999999</v>
      </c>
      <c r="Y10" s="5">
        <v>1.06E-2</v>
      </c>
      <c r="Z10" s="4">
        <v>8.6224359728782257E-2</v>
      </c>
      <c r="AA10" s="6">
        <v>-1.3599999999999999E-2</v>
      </c>
      <c r="AB10" s="5">
        <v>4.99E-2</v>
      </c>
      <c r="AC10" s="4">
        <v>5.0837351512648447E-2</v>
      </c>
      <c r="AD10" s="6">
        <v>-0.18540000000000001</v>
      </c>
      <c r="AE10" s="5">
        <v>2.2200000000000001E-2</v>
      </c>
      <c r="AF10" s="4">
        <v>6.5589983075972663E-2</v>
      </c>
      <c r="AG10" s="5">
        <v>1.67E-2</v>
      </c>
      <c r="AH10" s="6">
        <v>-2.1600000000000001E-2</v>
      </c>
      <c r="AI10" s="4">
        <v>6.8372126450748888E-2</v>
      </c>
      <c r="AJ10" s="5">
        <v>0.5736</v>
      </c>
      <c r="AK10" s="5">
        <v>0.22170000000000001</v>
      </c>
      <c r="AL10" s="4">
        <v>1.069285523732667E-2</v>
      </c>
      <c r="AM10" s="5">
        <v>0.36399999999999999</v>
      </c>
      <c r="AN10" s="5">
        <v>0.1426</v>
      </c>
      <c r="AP10" s="6">
        <v>-0.1772</v>
      </c>
      <c r="AQ10" s="5">
        <v>0.18490000000000001</v>
      </c>
      <c r="AS10" s="5">
        <v>1.073</v>
      </c>
      <c r="AT10" s="5">
        <v>0.34020000000000011</v>
      </c>
    </row>
    <row r="11" spans="1:76" x14ac:dyDescent="0.2">
      <c r="A11" s="2">
        <v>44879</v>
      </c>
      <c r="B11" t="s">
        <v>95</v>
      </c>
      <c r="C11" t="s">
        <v>94</v>
      </c>
      <c r="D11" s="4">
        <v>2.41E-2</v>
      </c>
      <c r="E11" s="4">
        <v>3.9801663643990987E-2</v>
      </c>
      <c r="F11" s="5">
        <v>8.0000000000000002E-3</v>
      </c>
      <c r="G11" s="5">
        <v>0.17</v>
      </c>
      <c r="H11" s="4">
        <v>5.6732914265015172E-2</v>
      </c>
      <c r="I11" s="6">
        <v>-0.24579999999999999</v>
      </c>
      <c r="J11" s="6">
        <v>-3.0000000000000001E-3</v>
      </c>
      <c r="K11" s="4">
        <v>7.4668595125609943E-2</v>
      </c>
      <c r="L11" s="5">
        <v>0.55120000000000002</v>
      </c>
      <c r="M11" s="5">
        <v>0.1946</v>
      </c>
      <c r="N11" s="4">
        <v>9.0735289196196417E-2</v>
      </c>
      <c r="O11" s="5">
        <v>3.3300000000000003E-2</v>
      </c>
      <c r="P11" s="5">
        <v>6.9199999999999998E-2</v>
      </c>
      <c r="Q11" s="4">
        <v>6.4351426917532081E-2</v>
      </c>
      <c r="R11" s="5">
        <v>0.1207</v>
      </c>
      <c r="S11" s="5">
        <v>0.26960000000000001</v>
      </c>
      <c r="T11" s="4">
        <v>3.1903283198031762E-2</v>
      </c>
      <c r="U11" s="5">
        <v>0.40439999999999998</v>
      </c>
      <c r="V11" s="5">
        <v>0.15049999999999999</v>
      </c>
      <c r="W11" s="4">
        <v>3.2441770782569393E-2</v>
      </c>
      <c r="X11" s="5">
        <v>1.1900000000000001E-2</v>
      </c>
      <c r="Y11" s="5">
        <v>1.06E-2</v>
      </c>
      <c r="AA11" s="6">
        <v>-0.1736</v>
      </c>
      <c r="AB11" s="5">
        <v>4.99E-2</v>
      </c>
      <c r="AD11" s="5">
        <v>0.36059999999999998</v>
      </c>
      <c r="AE11" s="5">
        <v>2.2200000000000001E-2</v>
      </c>
      <c r="AG11" s="6">
        <v>-0.1817</v>
      </c>
      <c r="AH11" s="6">
        <v>-2.1600000000000001E-2</v>
      </c>
      <c r="AI11" s="4">
        <v>5.6762295968588027E-2</v>
      </c>
      <c r="AJ11" s="5">
        <v>4.2699999999999988E-2</v>
      </c>
      <c r="AK11" s="5">
        <v>0.22170000000000001</v>
      </c>
      <c r="AL11" s="4">
        <v>6.6894676836821945E-2</v>
      </c>
      <c r="AM11" s="5">
        <v>0.4622</v>
      </c>
      <c r="AN11" s="5">
        <v>0.1426</v>
      </c>
      <c r="AO11" s="4">
        <v>3.4208380191871682E-2</v>
      </c>
      <c r="AP11" s="6">
        <v>-0.14069999999999999</v>
      </c>
      <c r="AQ11" s="5">
        <v>0.18490000000000001</v>
      </c>
      <c r="AS11" s="5">
        <v>6.0299999999999999E-2</v>
      </c>
      <c r="AT11" s="5">
        <v>0.34020000000000011</v>
      </c>
    </row>
    <row r="12" spans="1:76" x14ac:dyDescent="0.2">
      <c r="A12" s="2">
        <v>44971</v>
      </c>
      <c r="B12" t="s">
        <v>83</v>
      </c>
      <c r="C12" t="s">
        <v>82</v>
      </c>
      <c r="D12" s="4">
        <v>2.1399999999999999E-2</v>
      </c>
      <c r="F12" s="5">
        <v>0.2606</v>
      </c>
      <c r="G12" s="6">
        <v>-3.0000000000000001E-3</v>
      </c>
      <c r="I12" s="5">
        <v>0.51129999999999998</v>
      </c>
      <c r="J12" s="5">
        <v>0.1946</v>
      </c>
      <c r="L12" s="5">
        <v>0.13500000000000001</v>
      </c>
      <c r="M12" s="5">
        <v>6.9199999999999998E-2</v>
      </c>
      <c r="O12" s="5">
        <v>0.48840000000000011</v>
      </c>
      <c r="P12" s="5">
        <v>0.26960000000000001</v>
      </c>
      <c r="R12" s="5">
        <v>0.28060000000000002</v>
      </c>
      <c r="S12" s="5">
        <v>0.15049999999999999</v>
      </c>
      <c r="U12" s="5">
        <v>0.24790000000000001</v>
      </c>
      <c r="V12" s="5">
        <v>1.06E-2</v>
      </c>
      <c r="X12" s="5">
        <v>0.24299999999999999</v>
      </c>
      <c r="Y12" s="5">
        <v>4.99E-2</v>
      </c>
      <c r="AA12" s="6">
        <v>-5.3800000000000001E-2</v>
      </c>
      <c r="AB12" s="5">
        <v>2.2200000000000001E-2</v>
      </c>
      <c r="AC12" s="4">
        <v>3.5718771124965049E-2</v>
      </c>
      <c r="AD12" s="6">
        <v>-2.8899999999999999E-2</v>
      </c>
      <c r="AE12" s="6">
        <v>-2.1600000000000001E-2</v>
      </c>
      <c r="AF12" s="4">
        <v>3.0242444495625471E-2</v>
      </c>
      <c r="AG12" s="5">
        <v>0.35010000000000002</v>
      </c>
      <c r="AH12" s="5">
        <v>0.22170000000000001</v>
      </c>
      <c r="AI12" s="4">
        <v>2.0883706652100799E-2</v>
      </c>
      <c r="AJ12" s="5">
        <v>4.4800000000000013E-2</v>
      </c>
      <c r="AK12" s="5">
        <v>0.1426</v>
      </c>
      <c r="AL12" s="4">
        <v>4.3875282273435567E-2</v>
      </c>
      <c r="AM12" s="6">
        <v>-2.7300000000000001E-2</v>
      </c>
      <c r="AN12" s="5">
        <v>0.18490000000000001</v>
      </c>
      <c r="AO12" s="4">
        <v>4.3531750318210702E-2</v>
      </c>
      <c r="AP12" s="5">
        <v>0.20200000000000001</v>
      </c>
      <c r="AQ12" s="5">
        <v>0.34020000000000011</v>
      </c>
    </row>
    <row r="13" spans="1:76" x14ac:dyDescent="0.2">
      <c r="A13" s="2">
        <v>45244</v>
      </c>
      <c r="B13" t="s">
        <v>141</v>
      </c>
      <c r="C13" t="s">
        <v>84</v>
      </c>
      <c r="D13" s="4">
        <v>6.7000000000000004E-2</v>
      </c>
      <c r="E13" s="4">
        <v>1.7989286124661118E-2</v>
      </c>
      <c r="F13" s="5">
        <v>0.11020000000000001</v>
      </c>
      <c r="G13" s="5">
        <v>0.26960000000000001</v>
      </c>
      <c r="H13" s="4">
        <v>1.7211698290468661E-2</v>
      </c>
      <c r="I13" s="5">
        <v>3.5099999999999999E-2</v>
      </c>
      <c r="J13" s="5">
        <v>0.15049999999999999</v>
      </c>
      <c r="L13" s="6">
        <v>-1.47E-2</v>
      </c>
      <c r="M13" s="5">
        <v>1.06E-2</v>
      </c>
      <c r="O13" s="5">
        <v>2.5899999999999999E-2</v>
      </c>
      <c r="P13" s="5">
        <v>4.99E-2</v>
      </c>
      <c r="Q13" s="4">
        <v>2.9474985178785142E-2</v>
      </c>
      <c r="R13" s="6">
        <v>-4.1300000000000003E-2</v>
      </c>
      <c r="S13" s="5">
        <v>2.2200000000000001E-2</v>
      </c>
      <c r="T13" s="4">
        <v>4.7878321923199463E-2</v>
      </c>
      <c r="U13" s="5">
        <v>0.1137</v>
      </c>
      <c r="V13" s="6">
        <v>-2.1600000000000001E-2</v>
      </c>
      <c r="X13" s="5">
        <v>0.153</v>
      </c>
      <c r="Y13" s="5">
        <v>0.22170000000000001</v>
      </c>
      <c r="AA13" s="6">
        <v>-2.1899999999999999E-2</v>
      </c>
      <c r="AB13" s="5">
        <v>0.1426</v>
      </c>
      <c r="AC13" s="4">
        <v>1.0724141741668729E-2</v>
      </c>
      <c r="AD13" s="6">
        <v>-0.22070000000000001</v>
      </c>
      <c r="AE13" s="5">
        <v>0.18490000000000001</v>
      </c>
      <c r="AG13" s="5">
        <v>6.9699999999999998E-2</v>
      </c>
      <c r="AH13" s="5">
        <v>0.34020000000000011</v>
      </c>
    </row>
    <row r="14" spans="1:76" x14ac:dyDescent="0.2">
      <c r="A14" s="2">
        <v>45244</v>
      </c>
      <c r="B14" t="s">
        <v>142</v>
      </c>
      <c r="C14" t="s">
        <v>84</v>
      </c>
      <c r="D14" s="4">
        <v>5.3099999999999987E-2</v>
      </c>
      <c r="F14" s="5">
        <v>9.2200000000000004E-2</v>
      </c>
      <c r="G14" s="5">
        <v>0.26960000000000001</v>
      </c>
      <c r="H14" s="4">
        <v>3.0670159075795629E-2</v>
      </c>
      <c r="I14" s="5">
        <v>0.18210000000000001</v>
      </c>
      <c r="J14" s="5">
        <v>0.15049999999999999</v>
      </c>
      <c r="K14" s="4">
        <v>3.1968918822323812E-2</v>
      </c>
      <c r="L14" s="6">
        <v>-6.93E-2</v>
      </c>
      <c r="M14" s="5">
        <v>1.06E-2</v>
      </c>
      <c r="N14" s="4">
        <v>9.2693283624162241E-3</v>
      </c>
      <c r="O14" s="5">
        <v>9.6300000000000011E-2</v>
      </c>
      <c r="P14" s="5">
        <v>4.99E-2</v>
      </c>
      <c r="Q14" s="4">
        <v>1.8388272265101192E-2</v>
      </c>
      <c r="R14" s="5">
        <v>5.62E-2</v>
      </c>
      <c r="S14" s="5">
        <v>2.2200000000000001E-2</v>
      </c>
      <c r="T14" s="4">
        <v>8.8761956167540765E-3</v>
      </c>
      <c r="U14" s="6">
        <v>-0.1138</v>
      </c>
      <c r="V14" s="6">
        <v>-2.1600000000000001E-2</v>
      </c>
      <c r="W14" s="4">
        <v>4.649988531777683E-2</v>
      </c>
      <c r="X14" s="5">
        <v>0.2392</v>
      </c>
      <c r="Y14" s="5">
        <v>0.22170000000000001</v>
      </c>
      <c r="Z14" s="4">
        <v>2.6051745196873699E-2</v>
      </c>
      <c r="AA14" s="5">
        <v>0.36320000000000002</v>
      </c>
      <c r="AB14" s="5">
        <v>0.1426</v>
      </c>
      <c r="AC14" s="4">
        <v>1.9672159385315021E-2</v>
      </c>
      <c r="AD14" s="5">
        <v>9.3399999999999997E-2</v>
      </c>
      <c r="AE14" s="5">
        <v>0.18490000000000001</v>
      </c>
      <c r="AF14" s="4">
        <v>3.1906455165274343E-2</v>
      </c>
      <c r="AG14" s="5">
        <v>0.31519999999999998</v>
      </c>
      <c r="AH14" s="5">
        <v>0.34020000000000011</v>
      </c>
    </row>
    <row r="15" spans="1:76" x14ac:dyDescent="0.2">
      <c r="A15" s="2">
        <v>45244</v>
      </c>
      <c r="B15" t="s">
        <v>139</v>
      </c>
      <c r="C15" t="s">
        <v>84</v>
      </c>
      <c r="D15" s="4">
        <v>3.7000000000000012E-2</v>
      </c>
      <c r="F15" s="5">
        <v>0.4073</v>
      </c>
      <c r="G15" s="5">
        <v>0.26960000000000001</v>
      </c>
      <c r="I15" s="5">
        <v>1.8499999999999999E-2</v>
      </c>
      <c r="J15" s="5">
        <v>0.15049999999999999</v>
      </c>
      <c r="K15" s="4">
        <v>1.3767538819814649E-2</v>
      </c>
      <c r="L15" s="5">
        <v>9.5000000000000001E-2</v>
      </c>
      <c r="M15" s="5">
        <v>1.06E-2</v>
      </c>
      <c r="O15" s="5">
        <v>9.6699999999999994E-2</v>
      </c>
      <c r="P15" s="5">
        <v>4.99E-2</v>
      </c>
      <c r="R15" s="5">
        <v>0.27739999999999998</v>
      </c>
      <c r="S15" s="5">
        <v>2.2200000000000001E-2</v>
      </c>
      <c r="T15" s="4">
        <v>4.195554955874406E-2</v>
      </c>
      <c r="U15" s="6">
        <v>-0.12520000000000001</v>
      </c>
      <c r="V15" s="6">
        <v>-2.1600000000000001E-2</v>
      </c>
      <c r="W15" s="4">
        <v>2.9561800245329541E-2</v>
      </c>
      <c r="X15" s="5">
        <v>0.21560000000000001</v>
      </c>
      <c r="Y15" s="5">
        <v>0.22170000000000001</v>
      </c>
      <c r="Z15" s="4">
        <v>9.4527946209325558E-3</v>
      </c>
      <c r="AA15" s="6">
        <v>-0.22020000000000001</v>
      </c>
      <c r="AB15" s="5">
        <v>0.1426</v>
      </c>
      <c r="AD15" s="5">
        <v>4.9799999999999997E-2</v>
      </c>
      <c r="AE15" s="5">
        <v>0.18490000000000001</v>
      </c>
      <c r="AG15" s="6">
        <v>-4.3099999999999999E-2</v>
      </c>
      <c r="AH15" s="5">
        <v>0.34020000000000011</v>
      </c>
    </row>
    <row r="16" spans="1:76" x14ac:dyDescent="0.2">
      <c r="A16" s="2">
        <v>45244</v>
      </c>
      <c r="B16" t="s">
        <v>143</v>
      </c>
      <c r="C16" t="s">
        <v>98</v>
      </c>
      <c r="D16" s="4">
        <v>2.5499999999999998E-2</v>
      </c>
      <c r="E16" s="4">
        <v>3.7703900929999243E-2</v>
      </c>
      <c r="F16" s="5">
        <v>0.25640000000000002</v>
      </c>
      <c r="G16" s="5">
        <v>0.26960000000000001</v>
      </c>
      <c r="H16" s="4">
        <v>3.5815829601832043E-2</v>
      </c>
      <c r="I16" s="6">
        <v>-0.14050000000000001</v>
      </c>
      <c r="J16" s="5">
        <v>0.15049999999999999</v>
      </c>
      <c r="K16" s="4">
        <v>5.6521593558046833E-2</v>
      </c>
      <c r="L16" s="5">
        <v>1.44E-2</v>
      </c>
      <c r="M16" s="5">
        <v>1.06E-2</v>
      </c>
      <c r="N16" s="4">
        <v>3.4799534673727622E-2</v>
      </c>
      <c r="O16" s="5">
        <v>0.39419999999999999</v>
      </c>
      <c r="P16" s="5">
        <v>4.99E-2</v>
      </c>
      <c r="Q16" s="4">
        <v>1.3919014830093531E-3</v>
      </c>
      <c r="R16" s="5">
        <v>0.28749999999999998</v>
      </c>
      <c r="S16" s="5">
        <v>2.2200000000000001E-2</v>
      </c>
      <c r="U16" s="6">
        <v>-0.1114</v>
      </c>
      <c r="V16" s="6">
        <v>-2.1600000000000001E-2</v>
      </c>
      <c r="W16" s="4">
        <v>2.8500170236818841E-2</v>
      </c>
      <c r="X16" s="5">
        <v>0.14560000000000001</v>
      </c>
      <c r="Y16" s="5">
        <v>0.22170000000000001</v>
      </c>
      <c r="Z16" s="4">
        <v>3.9739190064240523E-2</v>
      </c>
      <c r="AA16" s="5">
        <v>1.097</v>
      </c>
      <c r="AB16" s="5">
        <v>0.1426</v>
      </c>
      <c r="AC16" s="4">
        <v>4.0816043813142251E-2</v>
      </c>
      <c r="AD16" s="5">
        <v>0.57700000000000007</v>
      </c>
      <c r="AE16" s="5">
        <v>0.18490000000000001</v>
      </c>
      <c r="AF16" s="4">
        <v>5.2528262412464277E-2</v>
      </c>
      <c r="AG16" s="5">
        <v>0.73499999999999999</v>
      </c>
      <c r="AH16" s="5">
        <v>0.34020000000000011</v>
      </c>
    </row>
    <row r="17" spans="1:31" x14ac:dyDescent="0.2">
      <c r="A17" s="2">
        <v>45336</v>
      </c>
      <c r="B17" t="s">
        <v>140</v>
      </c>
      <c r="C17" t="s">
        <v>84</v>
      </c>
      <c r="D17" s="4">
        <v>3.0200000000000001E-2</v>
      </c>
      <c r="F17" s="5">
        <v>6.7900000000000002E-2</v>
      </c>
      <c r="G17" s="5">
        <v>0.15049999999999999</v>
      </c>
      <c r="I17" s="5">
        <v>0.11799999999999999</v>
      </c>
      <c r="J17" s="5">
        <v>1.06E-2</v>
      </c>
      <c r="L17" s="5">
        <v>0.38250000000000001</v>
      </c>
      <c r="M17" s="5">
        <v>4.99E-2</v>
      </c>
      <c r="O17" s="6">
        <v>-6.6500000000000004E-2</v>
      </c>
      <c r="P17" s="5">
        <v>2.2200000000000001E-2</v>
      </c>
      <c r="R17" s="6">
        <v>-8.1500000000000003E-2</v>
      </c>
      <c r="S17" s="6">
        <v>-2.1600000000000001E-2</v>
      </c>
      <c r="U17" s="5">
        <v>0.54</v>
      </c>
      <c r="V17" s="5">
        <v>0.22170000000000001</v>
      </c>
      <c r="X17" s="6">
        <v>-8.8699999999999987E-2</v>
      </c>
      <c r="Y17" s="5">
        <v>0.1426</v>
      </c>
      <c r="AA17" s="6">
        <v>-0.30730000000000002</v>
      </c>
      <c r="AB17" s="5">
        <v>0.18490000000000001</v>
      </c>
      <c r="AD17" s="5">
        <v>0.2162</v>
      </c>
      <c r="AE17" s="5">
        <v>0.34020000000000011</v>
      </c>
    </row>
    <row r="18" spans="1:31" x14ac:dyDescent="0.2">
      <c r="A18" s="2">
        <v>45336</v>
      </c>
      <c r="B18" t="s">
        <v>137</v>
      </c>
      <c r="C18" t="s">
        <v>84</v>
      </c>
      <c r="D18" s="4">
        <v>2.1100000000000001E-2</v>
      </c>
      <c r="E18" s="4">
        <v>3.3705300060655932E-2</v>
      </c>
      <c r="F18" s="5">
        <v>8.7799999999999989E-2</v>
      </c>
      <c r="G18" s="5">
        <v>0.15049999999999999</v>
      </c>
      <c r="H18" s="4">
        <v>4.9451951454637863E-2</v>
      </c>
      <c r="I18" s="6">
        <v>-8.539999999999999E-2</v>
      </c>
      <c r="J18" s="5">
        <v>1.06E-2</v>
      </c>
      <c r="K18" s="4">
        <v>4.4171994830388833E-2</v>
      </c>
      <c r="L18" s="5">
        <v>0.24329999999999999</v>
      </c>
      <c r="M18" s="5">
        <v>4.99E-2</v>
      </c>
      <c r="N18" s="4">
        <v>3.2702006452399859E-2</v>
      </c>
      <c r="O18" s="5">
        <v>8.1300000000000011E-2</v>
      </c>
      <c r="P18" s="5">
        <v>2.2200000000000001E-2</v>
      </c>
      <c r="Q18" s="4">
        <v>3.9808757250047268E-2</v>
      </c>
      <c r="R18" s="6">
        <v>-0.1028</v>
      </c>
      <c r="S18" s="6">
        <v>-2.1600000000000001E-2</v>
      </c>
      <c r="T18" s="4">
        <v>4.3739957979591619E-2</v>
      </c>
      <c r="U18" s="5">
        <v>0.1258</v>
      </c>
      <c r="V18" s="5">
        <v>0.22170000000000001</v>
      </c>
      <c r="W18" s="4">
        <v>2.817521253422722E-2</v>
      </c>
      <c r="X18" s="5">
        <v>1.61E-2</v>
      </c>
      <c r="Y18" s="5">
        <v>0.1426</v>
      </c>
      <c r="Z18" s="4">
        <v>1.9399619729278429E-2</v>
      </c>
      <c r="AA18" s="6">
        <v>-0.1429</v>
      </c>
      <c r="AB18" s="5">
        <v>0.18490000000000001</v>
      </c>
      <c r="AC18" s="4">
        <v>3.9702133204779083E-2</v>
      </c>
      <c r="AD18" s="5">
        <v>0.31669999999999998</v>
      </c>
      <c r="AE18" s="5">
        <v>0.34020000000000011</v>
      </c>
    </row>
    <row r="19" spans="1:31" x14ac:dyDescent="0.2">
      <c r="A19" s="2">
        <v>45427</v>
      </c>
      <c r="B19" t="s">
        <v>144</v>
      </c>
      <c r="C19" t="s">
        <v>82</v>
      </c>
      <c r="D19" s="4">
        <v>6.7699999999999996E-2</v>
      </c>
      <c r="E19" s="4">
        <v>5.7793371108412067E-2</v>
      </c>
      <c r="F19" s="6">
        <v>-8.9900000000000008E-2</v>
      </c>
      <c r="G19" s="5">
        <v>1.06E-2</v>
      </c>
      <c r="I19" s="5">
        <v>0.42299999999999999</v>
      </c>
      <c r="J19" s="5">
        <v>4.99E-2</v>
      </c>
      <c r="L19" s="5">
        <v>0.1749</v>
      </c>
      <c r="M19" s="5">
        <v>2.2200000000000001E-2</v>
      </c>
      <c r="O19" s="6">
        <v>-0.38719999999999999</v>
      </c>
      <c r="P19" s="6">
        <v>-2.1600000000000001E-2</v>
      </c>
      <c r="R19" s="5">
        <v>0.21329999999999999</v>
      </c>
      <c r="S19" s="5">
        <v>0.22170000000000001</v>
      </c>
      <c r="U19" s="5">
        <v>9.4499999999999987E-2</v>
      </c>
      <c r="V19" s="5">
        <v>0.1426</v>
      </c>
      <c r="X19" s="6">
        <v>-8.539999999999999E-2</v>
      </c>
      <c r="Y19" s="5">
        <v>0.18490000000000001</v>
      </c>
      <c r="AA19" s="5">
        <v>1.1392</v>
      </c>
      <c r="AB19" s="5">
        <v>0.34020000000000011</v>
      </c>
    </row>
    <row r="20" spans="1:31" x14ac:dyDescent="0.2">
      <c r="A20" s="2">
        <v>45427</v>
      </c>
      <c r="B20" t="s">
        <v>101</v>
      </c>
      <c r="C20" t="s">
        <v>100</v>
      </c>
      <c r="D20" s="4">
        <v>4.4900000000000002E-2</v>
      </c>
      <c r="E20" s="4">
        <v>5.486190847349566E-2</v>
      </c>
      <c r="F20" s="6">
        <v>-0.49809999999999999</v>
      </c>
      <c r="G20" s="5">
        <v>1.06E-2</v>
      </c>
      <c r="H20" s="4">
        <v>9.5618234344453198E-2</v>
      </c>
      <c r="I20" s="5">
        <v>1.2770999999999999</v>
      </c>
      <c r="J20" s="5">
        <v>4.99E-2</v>
      </c>
      <c r="K20" s="4">
        <v>5.3266797047628441E-2</v>
      </c>
      <c r="L20" s="6">
        <v>-7.1999999999999998E-3</v>
      </c>
      <c r="M20" s="5">
        <v>2.2200000000000001E-2</v>
      </c>
      <c r="N20" s="4">
        <v>8.4272662370772855E-2</v>
      </c>
      <c r="O20" s="5">
        <v>4.9400000000000013E-2</v>
      </c>
      <c r="P20" s="6">
        <v>-2.1600000000000001E-2</v>
      </c>
      <c r="Q20" s="4">
        <v>2.3956595450810539E-2</v>
      </c>
      <c r="R20" s="5">
        <v>1.0684</v>
      </c>
      <c r="S20" s="5">
        <v>0.22170000000000001</v>
      </c>
      <c r="T20" s="4">
        <v>2.3661288585827742E-3</v>
      </c>
      <c r="U20" s="6">
        <v>-0.24310000000000001</v>
      </c>
      <c r="V20" s="5">
        <v>0.1426</v>
      </c>
      <c r="W20" s="4">
        <v>3.2753294382213992E-2</v>
      </c>
      <c r="X20" s="6">
        <v>-0.1431</v>
      </c>
      <c r="Y20" s="5">
        <v>0.18490000000000001</v>
      </c>
      <c r="Z20" s="4">
        <v>7.3745628822782822E-2</v>
      </c>
      <c r="AA20" s="5">
        <v>0.74290000000000012</v>
      </c>
      <c r="AB20" s="5">
        <v>0.34020000000000011</v>
      </c>
    </row>
    <row r="21" spans="1:31" x14ac:dyDescent="0.2">
      <c r="A21" s="2">
        <v>45427</v>
      </c>
      <c r="B21" t="s">
        <v>87</v>
      </c>
      <c r="C21" t="s">
        <v>86</v>
      </c>
      <c r="D21" s="4">
        <v>4.1200000000000001E-2</v>
      </c>
      <c r="E21" s="4">
        <v>3.1222833796893359E-2</v>
      </c>
      <c r="F21" s="6">
        <v>-0.2137</v>
      </c>
      <c r="G21" s="5">
        <v>1.06E-2</v>
      </c>
      <c r="H21" s="4">
        <v>1.020683173145912E-2</v>
      </c>
      <c r="I21" s="6">
        <v>-1.11E-2</v>
      </c>
      <c r="J21" s="5">
        <v>4.99E-2</v>
      </c>
      <c r="K21" s="4">
        <v>4.4336326359926126E-3</v>
      </c>
      <c r="L21" s="5">
        <v>4.6999999999999993E-3</v>
      </c>
      <c r="M21" s="5">
        <v>2.2200000000000001E-2</v>
      </c>
      <c r="N21" s="4">
        <v>2.3471941842505919E-2</v>
      </c>
      <c r="O21" s="6">
        <v>-3.9600000000000003E-2</v>
      </c>
      <c r="P21" s="6">
        <v>-2.1600000000000001E-2</v>
      </c>
      <c r="Q21" s="4">
        <v>2.4104406472204298E-3</v>
      </c>
      <c r="R21" s="5">
        <v>0.31390000000000001</v>
      </c>
      <c r="S21" s="5">
        <v>0.22170000000000001</v>
      </c>
      <c r="T21" s="4">
        <v>2.3623488022934729E-2</v>
      </c>
      <c r="U21" s="5">
        <v>0.97129999999999994</v>
      </c>
      <c r="V21" s="5">
        <v>0.1426</v>
      </c>
      <c r="W21" s="4">
        <v>2.5770479406663108E-2</v>
      </c>
      <c r="X21" s="5">
        <v>0.62029999999999996</v>
      </c>
      <c r="Y21" s="5">
        <v>0.18490000000000001</v>
      </c>
      <c r="Z21" s="4">
        <v>5.1357884567679292E-2</v>
      </c>
      <c r="AA21" s="5">
        <v>0.70550000000000002</v>
      </c>
      <c r="AB21" s="5">
        <v>0.34020000000000011</v>
      </c>
    </row>
    <row r="22" spans="1:31" x14ac:dyDescent="0.2">
      <c r="A22" s="2">
        <v>45427</v>
      </c>
      <c r="B22" t="s">
        <v>142</v>
      </c>
      <c r="C22" t="s">
        <v>84</v>
      </c>
      <c r="D22" s="4">
        <v>3.0700000000000002E-2</v>
      </c>
      <c r="E22" s="4">
        <v>3.1968918822323812E-2</v>
      </c>
      <c r="F22" s="6">
        <v>-6.93E-2</v>
      </c>
      <c r="G22" s="5">
        <v>1.06E-2</v>
      </c>
      <c r="H22" s="4">
        <v>9.2693283624162241E-3</v>
      </c>
      <c r="I22" s="5">
        <v>9.6300000000000011E-2</v>
      </c>
      <c r="J22" s="5">
        <v>4.99E-2</v>
      </c>
      <c r="K22" s="4">
        <v>1.8388272265101192E-2</v>
      </c>
      <c r="L22" s="5">
        <v>5.62E-2</v>
      </c>
      <c r="M22" s="5">
        <v>2.2200000000000001E-2</v>
      </c>
      <c r="N22" s="4">
        <v>8.8761956167540765E-3</v>
      </c>
      <c r="O22" s="6">
        <v>-0.1138</v>
      </c>
      <c r="P22" s="6">
        <v>-2.1600000000000001E-2</v>
      </c>
      <c r="Q22" s="4">
        <v>4.649988531777683E-2</v>
      </c>
      <c r="R22" s="5">
        <v>0.2392</v>
      </c>
      <c r="S22" s="5">
        <v>0.22170000000000001</v>
      </c>
      <c r="T22" s="4">
        <v>2.6051745196873699E-2</v>
      </c>
      <c r="U22" s="5">
        <v>0.36320000000000002</v>
      </c>
      <c r="V22" s="5">
        <v>0.1426</v>
      </c>
      <c r="W22" s="4">
        <v>1.9672159385315021E-2</v>
      </c>
      <c r="X22" s="5">
        <v>9.3399999999999997E-2</v>
      </c>
      <c r="Y22" s="5">
        <v>0.18490000000000001</v>
      </c>
      <c r="Z22" s="4">
        <v>3.1906455165274343E-2</v>
      </c>
      <c r="AA22" s="5">
        <v>0.31519999999999998</v>
      </c>
      <c r="AB22" s="5">
        <v>0.34020000000000011</v>
      </c>
    </row>
    <row r="23" spans="1:31" x14ac:dyDescent="0.2">
      <c r="A23" s="2">
        <v>45427</v>
      </c>
      <c r="B23" t="s">
        <v>103</v>
      </c>
      <c r="C23" t="s">
        <v>102</v>
      </c>
      <c r="D23" s="4">
        <v>2.4E-2</v>
      </c>
      <c r="F23" s="6">
        <v>-0.35339999999999999</v>
      </c>
      <c r="G23" s="5">
        <v>1.06E-2</v>
      </c>
      <c r="I23" s="5">
        <v>0.1978</v>
      </c>
      <c r="J23" s="5">
        <v>4.99E-2</v>
      </c>
      <c r="K23" s="4">
        <v>1.7936946493794979E-2</v>
      </c>
      <c r="L23" s="6">
        <v>-6.7000000000000002E-3</v>
      </c>
      <c r="M23" s="5">
        <v>2.2200000000000001E-2</v>
      </c>
      <c r="N23" s="4">
        <v>9.8457605441808847E-3</v>
      </c>
      <c r="O23" s="6">
        <v>-0.34229999999999999</v>
      </c>
      <c r="P23" s="6">
        <v>-2.1600000000000001E-2</v>
      </c>
      <c r="R23" s="5">
        <v>7.2800000000000004E-2</v>
      </c>
      <c r="S23" s="5">
        <v>0.22170000000000001</v>
      </c>
      <c r="U23" s="5">
        <v>0.72540000000000004</v>
      </c>
      <c r="V23" s="5">
        <v>0.1426</v>
      </c>
      <c r="X23" s="5">
        <v>5.0000000000000001E-3</v>
      </c>
      <c r="Y23" s="5">
        <v>0.18490000000000001</v>
      </c>
      <c r="AA23" s="6">
        <v>-6.8699999999999997E-2</v>
      </c>
      <c r="AB23" s="5">
        <v>0.34020000000000011</v>
      </c>
    </row>
    <row r="24" spans="1:31" x14ac:dyDescent="0.2">
      <c r="A24" s="2">
        <v>45518</v>
      </c>
      <c r="B24" t="s">
        <v>97</v>
      </c>
      <c r="C24" t="s">
        <v>96</v>
      </c>
      <c r="D24" s="4">
        <v>4.1300000000000003E-2</v>
      </c>
      <c r="F24" s="5">
        <v>0.20880000000000001</v>
      </c>
      <c r="G24" s="5">
        <v>4.99E-2</v>
      </c>
      <c r="I24" s="5">
        <v>2.3699999999999999E-2</v>
      </c>
      <c r="J24" s="5">
        <v>2.2200000000000001E-2</v>
      </c>
      <c r="L24" s="6">
        <v>-0.18179999999999999</v>
      </c>
      <c r="M24" s="6">
        <v>-2.1600000000000001E-2</v>
      </c>
      <c r="O24" s="5">
        <v>0.21879999999999999</v>
      </c>
      <c r="P24" s="5">
        <v>0.22170000000000001</v>
      </c>
      <c r="R24" s="5">
        <v>7.6499999999999999E-2</v>
      </c>
      <c r="S24" s="5">
        <v>0.1426</v>
      </c>
      <c r="U24" s="6">
        <v>-3.1899999999999998E-2</v>
      </c>
      <c r="V24" s="5">
        <v>0.18490000000000001</v>
      </c>
      <c r="X24" s="5">
        <v>0.51170000000000004</v>
      </c>
      <c r="Y24" s="5">
        <v>0.34020000000000011</v>
      </c>
    </row>
    <row r="25" spans="1:31" x14ac:dyDescent="0.2">
      <c r="A25" s="2">
        <v>45702</v>
      </c>
      <c r="B25" t="s">
        <v>141</v>
      </c>
      <c r="C25" t="s">
        <v>84</v>
      </c>
      <c r="D25" s="4">
        <v>2.9499999999999998E-2</v>
      </c>
      <c r="E25" s="4">
        <v>4.7878321923199463E-2</v>
      </c>
      <c r="F25" s="5">
        <v>0.1137</v>
      </c>
      <c r="G25" s="6">
        <v>-2.1600000000000001E-2</v>
      </c>
      <c r="I25" s="5">
        <v>0.153</v>
      </c>
      <c r="J25" s="5">
        <v>0.22170000000000001</v>
      </c>
      <c r="L25" s="6">
        <v>-2.1899999999999999E-2</v>
      </c>
      <c r="M25" s="5">
        <v>0.1426</v>
      </c>
      <c r="N25" s="4">
        <v>1.0724141741668729E-2</v>
      </c>
      <c r="O25" s="6">
        <v>-0.22070000000000001</v>
      </c>
      <c r="P25" s="5">
        <v>0.18490000000000001</v>
      </c>
      <c r="R25" s="5">
        <v>6.9699999999999998E-2</v>
      </c>
      <c r="S25" s="5">
        <v>0.34020000000000011</v>
      </c>
    </row>
    <row r="26" spans="1:31" x14ac:dyDescent="0.2">
      <c r="A26" s="2">
        <v>45702</v>
      </c>
      <c r="B26" t="s">
        <v>145</v>
      </c>
      <c r="C26" t="s">
        <v>102</v>
      </c>
      <c r="D26" s="4">
        <v>2.5600000000000001E-2</v>
      </c>
      <c r="E26" s="4">
        <v>2.7009022160959829E-2</v>
      </c>
      <c r="F26" s="6">
        <v>-2.47E-2</v>
      </c>
      <c r="G26" s="6">
        <v>-2.1600000000000001E-2</v>
      </c>
      <c r="H26" s="4">
        <v>3.2647712349549968E-2</v>
      </c>
      <c r="I26" s="5">
        <v>6.5199999999999994E-2</v>
      </c>
      <c r="J26" s="5">
        <v>0.22170000000000001</v>
      </c>
      <c r="K26" s="4">
        <v>2.0625475610788691E-2</v>
      </c>
      <c r="L26" s="5">
        <v>0.31869999999999998</v>
      </c>
      <c r="M26" s="5">
        <v>0.1426</v>
      </c>
      <c r="N26" s="4">
        <v>1.283299697477917E-2</v>
      </c>
      <c r="O26" s="6">
        <v>-0.31090000000000001</v>
      </c>
      <c r="P26" s="5">
        <v>0.18490000000000001</v>
      </c>
      <c r="Q26" s="4">
        <v>4.3663705304359387E-3</v>
      </c>
      <c r="R26" s="6">
        <v>-7.2599999999999998E-2</v>
      </c>
      <c r="S26" s="5">
        <v>0.34020000000000011</v>
      </c>
    </row>
    <row r="27" spans="1:31" x14ac:dyDescent="0.2">
      <c r="A27" s="2">
        <v>45702</v>
      </c>
      <c r="B27" t="s">
        <v>146</v>
      </c>
      <c r="C27" t="s">
        <v>82</v>
      </c>
      <c r="D27" s="4">
        <v>2.3E-2</v>
      </c>
      <c r="F27" s="5">
        <v>1.2999999999999999E-3</v>
      </c>
      <c r="G27" s="6">
        <v>-2.1600000000000001E-2</v>
      </c>
      <c r="I27" s="5">
        <v>0.34100000000000003</v>
      </c>
      <c r="J27" s="5">
        <v>0.22170000000000001</v>
      </c>
      <c r="L27" s="5">
        <v>0.1022</v>
      </c>
      <c r="M27" s="5">
        <v>0.1426</v>
      </c>
      <c r="O27" s="6">
        <v>-2.7099999999999999E-2</v>
      </c>
      <c r="P27" s="5">
        <v>0.18490000000000001</v>
      </c>
      <c r="R27" s="5">
        <v>0.26779999999999998</v>
      </c>
      <c r="S27" s="5">
        <v>0.34020000000000011</v>
      </c>
    </row>
    <row r="28" spans="1:31" x14ac:dyDescent="0.2">
      <c r="A28" s="2">
        <v>45792</v>
      </c>
      <c r="B28" t="s">
        <v>139</v>
      </c>
      <c r="C28" t="s">
        <v>84</v>
      </c>
      <c r="D28" s="4">
        <v>4.2000000000000003E-2</v>
      </c>
      <c r="E28" s="4">
        <v>2.9561800245329541E-2</v>
      </c>
      <c r="F28" s="5">
        <v>0.21560000000000001</v>
      </c>
      <c r="G28" s="5">
        <v>0.22170000000000001</v>
      </c>
      <c r="H28" s="4">
        <v>9.4527946209325558E-3</v>
      </c>
      <c r="I28" s="6">
        <v>-0.22020000000000001</v>
      </c>
      <c r="J28" s="5">
        <v>0.1426</v>
      </c>
      <c r="L28" s="5">
        <v>4.9799999999999997E-2</v>
      </c>
      <c r="M28" s="5">
        <v>0.18490000000000001</v>
      </c>
      <c r="O28" s="6">
        <v>-4.3099999999999999E-2</v>
      </c>
      <c r="P28" s="5">
        <v>0.34020000000000011</v>
      </c>
    </row>
    <row r="29" spans="1:31" x14ac:dyDescent="0.2">
      <c r="A29" s="2">
        <v>45792</v>
      </c>
      <c r="B29" t="s">
        <v>83</v>
      </c>
      <c r="C29" t="s">
        <v>82</v>
      </c>
      <c r="D29" s="4">
        <v>3.5700000000000003E-2</v>
      </c>
      <c r="E29" s="4">
        <v>3.0242444495625471E-2</v>
      </c>
      <c r="F29" s="5">
        <v>0.35010000000000002</v>
      </c>
      <c r="G29" s="5">
        <v>0.22170000000000001</v>
      </c>
      <c r="H29" s="4">
        <v>2.0883706652100799E-2</v>
      </c>
      <c r="I29" s="5">
        <v>4.4800000000000013E-2</v>
      </c>
      <c r="J29" s="5">
        <v>0.1426</v>
      </c>
      <c r="K29" s="4">
        <v>4.3875282273435567E-2</v>
      </c>
      <c r="L29" s="6">
        <v>-2.7300000000000001E-2</v>
      </c>
      <c r="M29" s="5">
        <v>0.18490000000000001</v>
      </c>
      <c r="N29" s="4">
        <v>4.3531750318210702E-2</v>
      </c>
      <c r="O29" s="5">
        <v>0.20200000000000001</v>
      </c>
      <c r="P29" s="5">
        <v>0.34020000000000011</v>
      </c>
    </row>
    <row r="30" spans="1:31" x14ac:dyDescent="0.2">
      <c r="A30" s="2">
        <v>45792</v>
      </c>
      <c r="B30" t="s">
        <v>107</v>
      </c>
      <c r="C30" t="s">
        <v>106</v>
      </c>
      <c r="D30" s="4">
        <v>2.1100000000000001E-2</v>
      </c>
      <c r="E30" s="4">
        <v>6.9937305867351389E-3</v>
      </c>
      <c r="F30" s="5">
        <v>0.51290000000000002</v>
      </c>
      <c r="G30" s="5">
        <v>0.22170000000000001</v>
      </c>
      <c r="H30" s="4">
        <v>1.6765131467316671E-3</v>
      </c>
      <c r="I30" s="6">
        <v>-0.22259999999999999</v>
      </c>
      <c r="J30" s="5">
        <v>0.1426</v>
      </c>
      <c r="K30" s="4">
        <v>5.303753883822101E-3</v>
      </c>
      <c r="L30" s="5">
        <v>0.17630000000000001</v>
      </c>
      <c r="M30" s="5">
        <v>0.18490000000000001</v>
      </c>
      <c r="N30" s="4">
        <v>1.2552910328037769E-2</v>
      </c>
      <c r="O30" s="5">
        <v>0.14030000000000001</v>
      </c>
      <c r="P30" s="5">
        <v>0.34020000000000011</v>
      </c>
    </row>
    <row r="31" spans="1:31" x14ac:dyDescent="0.2">
      <c r="A31" s="2">
        <v>45883</v>
      </c>
      <c r="B31" t="s">
        <v>95</v>
      </c>
      <c r="C31" t="s">
        <v>94</v>
      </c>
      <c r="D31" s="4">
        <v>5.6800000000000003E-2</v>
      </c>
      <c r="E31" s="4">
        <v>6.6894676836821945E-2</v>
      </c>
      <c r="F31" s="5">
        <v>0.4622</v>
      </c>
      <c r="G31" s="5">
        <v>0.1426</v>
      </c>
      <c r="H31" s="4">
        <v>3.4208380191871682E-2</v>
      </c>
      <c r="I31" s="6">
        <v>-0.14069999999999999</v>
      </c>
      <c r="J31" s="5">
        <v>0.18490000000000001</v>
      </c>
      <c r="L31" s="5">
        <v>6.0299999999999999E-2</v>
      </c>
      <c r="M31" s="5">
        <v>0.34020000000000011</v>
      </c>
    </row>
    <row r="32" spans="1:31" x14ac:dyDescent="0.2">
      <c r="A32" s="2">
        <v>45883</v>
      </c>
      <c r="B32" t="s">
        <v>143</v>
      </c>
      <c r="C32" t="s">
        <v>98</v>
      </c>
      <c r="D32" s="4">
        <v>2.8500000000000001E-2</v>
      </c>
      <c r="E32" s="4">
        <v>3.9739190064240523E-2</v>
      </c>
      <c r="F32" s="5">
        <v>1.097</v>
      </c>
      <c r="G32" s="5">
        <v>0.1426</v>
      </c>
      <c r="H32" s="4">
        <v>4.0816043813142251E-2</v>
      </c>
      <c r="I32" s="5">
        <v>0.57700000000000007</v>
      </c>
      <c r="J32" s="5">
        <v>0.18490000000000001</v>
      </c>
      <c r="K32" s="4">
        <v>5.2528262412464277E-2</v>
      </c>
      <c r="L32" s="5">
        <v>0.73499999999999999</v>
      </c>
      <c r="M32" s="5">
        <v>0.34020000000000011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H21"/>
  <sheetViews>
    <sheetView workbookViewId="0">
      <pane xSplit="6" ySplit="1" topLeftCell="G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2" width="26" customWidth="1"/>
    <col min="3" max="4" width="20" customWidth="1"/>
    <col min="5" max="5" width="28" customWidth="1"/>
    <col min="6" max="6" width="34" customWidth="1"/>
    <col min="7" max="86" width="10" customWidth="1"/>
  </cols>
  <sheetData>
    <row r="1" spans="1:86" x14ac:dyDescent="0.2">
      <c r="A1" s="1" t="s">
        <v>0</v>
      </c>
      <c r="B1" s="1" t="s">
        <v>15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3</v>
      </c>
      <c r="I1" s="1" t="s">
        <v>152</v>
      </c>
      <c r="J1" s="1" t="s">
        <v>4</v>
      </c>
      <c r="K1" s="1" t="s">
        <v>153</v>
      </c>
      <c r="L1" s="1" t="s">
        <v>5</v>
      </c>
      <c r="M1" s="1" t="s">
        <v>154</v>
      </c>
      <c r="N1" s="1" t="s">
        <v>6</v>
      </c>
      <c r="O1" s="1" t="s">
        <v>18</v>
      </c>
      <c r="P1" s="1" t="s">
        <v>19</v>
      </c>
      <c r="Q1" s="1" t="s">
        <v>7</v>
      </c>
      <c r="R1" s="1" t="s">
        <v>20</v>
      </c>
      <c r="S1" s="1" t="s">
        <v>21</v>
      </c>
      <c r="T1" s="1" t="s">
        <v>8</v>
      </c>
      <c r="U1" s="1" t="s">
        <v>22</v>
      </c>
      <c r="V1" s="1" t="s">
        <v>23</v>
      </c>
      <c r="W1" s="1" t="s">
        <v>9</v>
      </c>
      <c r="X1" s="1" t="s">
        <v>24</v>
      </c>
      <c r="Y1" s="1" t="s">
        <v>25</v>
      </c>
      <c r="Z1" s="1" t="s">
        <v>10</v>
      </c>
      <c r="AA1" s="1" t="s">
        <v>26</v>
      </c>
      <c r="AB1" s="1" t="s">
        <v>27</v>
      </c>
      <c r="AC1" s="1" t="s">
        <v>11</v>
      </c>
      <c r="AD1" s="1" t="s">
        <v>28</v>
      </c>
      <c r="AE1" s="1" t="s">
        <v>29</v>
      </c>
      <c r="AF1" s="1" t="s">
        <v>12</v>
      </c>
      <c r="AG1" s="1" t="s">
        <v>30</v>
      </c>
      <c r="AH1" s="1" t="s">
        <v>31</v>
      </c>
      <c r="AI1" s="1" t="s">
        <v>13</v>
      </c>
      <c r="AJ1" s="1" t="s">
        <v>32</v>
      </c>
      <c r="AK1" s="1" t="s">
        <v>33</v>
      </c>
      <c r="AL1" s="1" t="s">
        <v>14</v>
      </c>
      <c r="AM1" s="1" t="s">
        <v>34</v>
      </c>
      <c r="AN1" s="1" t="s">
        <v>35</v>
      </c>
      <c r="AO1" s="1" t="s">
        <v>36</v>
      </c>
      <c r="AP1" s="1" t="s">
        <v>37</v>
      </c>
      <c r="AQ1" s="1" t="s">
        <v>38</v>
      </c>
      <c r="AR1" s="1" t="s">
        <v>39</v>
      </c>
      <c r="AS1" s="1" t="s">
        <v>40</v>
      </c>
      <c r="AT1" s="1" t="s">
        <v>41</v>
      </c>
      <c r="AU1" s="1" t="s">
        <v>42</v>
      </c>
      <c r="AV1" s="1" t="s">
        <v>43</v>
      </c>
      <c r="AW1" s="1" t="s">
        <v>44</v>
      </c>
      <c r="AX1" s="1" t="s">
        <v>45</v>
      </c>
      <c r="AY1" s="1" t="s">
        <v>46</v>
      </c>
      <c r="AZ1" s="1" t="s">
        <v>47</v>
      </c>
      <c r="BA1" s="1" t="s">
        <v>48</v>
      </c>
      <c r="BB1" s="1" t="s">
        <v>49</v>
      </c>
      <c r="BC1" s="1" t="s">
        <v>50</v>
      </c>
      <c r="BD1" s="1" t="s">
        <v>51</v>
      </c>
      <c r="BE1" s="1" t="s">
        <v>52</v>
      </c>
      <c r="BF1" s="1" t="s">
        <v>53</v>
      </c>
      <c r="BG1" s="1" t="s">
        <v>54</v>
      </c>
      <c r="BH1" s="1" t="s">
        <v>55</v>
      </c>
      <c r="BI1" s="1" t="s">
        <v>56</v>
      </c>
      <c r="BJ1" s="1" t="s">
        <v>57</v>
      </c>
      <c r="BK1" s="1" t="s">
        <v>58</v>
      </c>
      <c r="BL1" s="1" t="s">
        <v>59</v>
      </c>
      <c r="BM1" s="1" t="s">
        <v>60</v>
      </c>
      <c r="BN1" s="1" t="s">
        <v>61</v>
      </c>
      <c r="BO1" s="1" t="s">
        <v>62</v>
      </c>
      <c r="BP1" s="1" t="s">
        <v>63</v>
      </c>
      <c r="BQ1" s="1" t="s">
        <v>64</v>
      </c>
      <c r="BR1" s="1" t="s">
        <v>65</v>
      </c>
      <c r="BS1" s="1" t="s">
        <v>66</v>
      </c>
      <c r="BT1" s="1" t="s">
        <v>67</v>
      </c>
      <c r="BU1" s="1" t="s">
        <v>68</v>
      </c>
      <c r="BV1" s="1" t="s">
        <v>69</v>
      </c>
      <c r="BW1" s="1" t="s">
        <v>70</v>
      </c>
      <c r="BX1" s="1" t="s">
        <v>71</v>
      </c>
      <c r="BY1" s="1" t="s">
        <v>72</v>
      </c>
      <c r="BZ1" s="1" t="s">
        <v>73</v>
      </c>
      <c r="CA1" s="1" t="s">
        <v>74</v>
      </c>
      <c r="CB1" s="1" t="s">
        <v>75</v>
      </c>
      <c r="CC1" s="1" t="s">
        <v>76</v>
      </c>
      <c r="CD1" s="1" t="s">
        <v>77</v>
      </c>
      <c r="CE1" s="1" t="s">
        <v>78</v>
      </c>
      <c r="CF1" s="1" t="s">
        <v>79</v>
      </c>
      <c r="CG1" s="1" t="s">
        <v>80</v>
      </c>
      <c r="CH1" s="1" t="s">
        <v>81</v>
      </c>
    </row>
    <row r="2" spans="1:86" x14ac:dyDescent="0.2">
      <c r="A2" s="2">
        <v>43966</v>
      </c>
      <c r="B2" t="s">
        <v>84</v>
      </c>
      <c r="C2" s="4">
        <v>0</v>
      </c>
      <c r="D2" s="4">
        <v>0.11650000000000001</v>
      </c>
      <c r="E2" t="s">
        <v>155</v>
      </c>
      <c r="F2" t="s">
        <v>155</v>
      </c>
      <c r="O2" s="4">
        <v>0.1071641377985999</v>
      </c>
      <c r="P2" s="5">
        <v>0.2011</v>
      </c>
      <c r="Q2" s="5">
        <v>0.3009</v>
      </c>
      <c r="S2" s="5">
        <v>8.6800000000000002E-2</v>
      </c>
      <c r="T2" s="5">
        <v>0.18190000000000001</v>
      </c>
      <c r="V2" s="5">
        <v>0.1169</v>
      </c>
      <c r="W2" s="5">
        <v>0.27850000000000003</v>
      </c>
      <c r="Y2" s="5">
        <v>5.6349999999999997E-2</v>
      </c>
      <c r="Z2" s="6">
        <v>-2.8500000000000001E-2</v>
      </c>
      <c r="AA2" s="4">
        <v>4.2641327233549318E-2</v>
      </c>
      <c r="AB2" s="5">
        <v>9.3350000000000002E-2</v>
      </c>
      <c r="AC2" s="5">
        <v>5.0199999999999988E-2</v>
      </c>
      <c r="AD2" s="4">
        <v>4.5099737146670552E-2</v>
      </c>
      <c r="AE2" s="5">
        <v>7.4050000000000005E-2</v>
      </c>
      <c r="AF2" s="5">
        <v>0.1507</v>
      </c>
      <c r="AG2" s="4">
        <v>0.14417818385208839</v>
      </c>
      <c r="AH2" s="6">
        <v>-0.10595</v>
      </c>
      <c r="AI2" s="6">
        <v>-0.1138</v>
      </c>
      <c r="AJ2" s="4">
        <v>0.1726323390956726</v>
      </c>
      <c r="AK2" s="6">
        <v>-0.22070000000000001</v>
      </c>
      <c r="AL2" s="6">
        <v>-0.13789999999999999</v>
      </c>
      <c r="AM2" s="4">
        <v>0.25025149045488282</v>
      </c>
      <c r="AN2" s="5">
        <v>0.1794</v>
      </c>
      <c r="AO2" s="5">
        <v>7.8600000000000003E-2</v>
      </c>
      <c r="AP2" s="4">
        <v>0.1163526824991888</v>
      </c>
      <c r="AQ2" s="6">
        <v>-0.2641</v>
      </c>
      <c r="AR2" s="6">
        <v>-0.11269999999999999</v>
      </c>
      <c r="AS2" s="4">
        <v>7.8572175764065569E-2</v>
      </c>
      <c r="AT2" s="5">
        <v>7.999999999999996E-4</v>
      </c>
      <c r="AU2" s="5">
        <v>0.17</v>
      </c>
      <c r="AV2" s="4">
        <v>6.4960070684596777E-2</v>
      </c>
      <c r="AW2" s="5">
        <v>0.17294999999999999</v>
      </c>
      <c r="AX2" s="6">
        <v>-3.0000000000000001E-3</v>
      </c>
      <c r="AY2" s="4">
        <v>3.494660146981024E-2</v>
      </c>
      <c r="AZ2" s="5">
        <v>0.19564999999999999</v>
      </c>
      <c r="BA2" s="5">
        <v>0.1946</v>
      </c>
      <c r="BB2" s="4">
        <v>0.15710922665643731</v>
      </c>
      <c r="BC2" s="5">
        <v>2.7300000000000001E-2</v>
      </c>
      <c r="BD2" s="5">
        <v>6.9199999999999998E-2</v>
      </c>
      <c r="BE2" s="4">
        <v>6.9290723624698111E-2</v>
      </c>
      <c r="BF2" s="5">
        <v>0.13245000000000001</v>
      </c>
      <c r="BG2" s="5">
        <v>0.26960000000000001</v>
      </c>
      <c r="BH2" s="4">
        <v>8.1587157426920229E-2</v>
      </c>
      <c r="BI2" s="5">
        <v>0.13494999999999999</v>
      </c>
      <c r="BJ2" s="5">
        <v>0.15049999999999999</v>
      </c>
      <c r="BK2" s="4">
        <v>9.5188409096776325E-2</v>
      </c>
      <c r="BL2" s="6">
        <v>-7.7349999999999988E-2</v>
      </c>
      <c r="BM2" s="5">
        <v>1.06E-2</v>
      </c>
      <c r="BN2" s="4">
        <v>5.3441323192805062E-2</v>
      </c>
      <c r="BO2" s="5">
        <v>0.16980000000000001</v>
      </c>
      <c r="BP2" s="5">
        <v>4.99E-2</v>
      </c>
      <c r="BQ2" s="4">
        <v>8.0565263896286196E-2</v>
      </c>
      <c r="BR2" s="5">
        <v>6.8750000000000006E-2</v>
      </c>
      <c r="BS2" s="5">
        <v>2.2200000000000001E-2</v>
      </c>
      <c r="BT2" s="4">
        <v>0.13851882434874491</v>
      </c>
      <c r="BU2" s="6">
        <v>-0.10829999999999999</v>
      </c>
      <c r="BV2" s="6">
        <v>-2.1600000000000001E-2</v>
      </c>
      <c r="BW2" s="4">
        <v>0.119801643542698</v>
      </c>
      <c r="BX2" s="5">
        <v>0.1825</v>
      </c>
      <c r="BY2" s="5">
        <v>0.22170000000000001</v>
      </c>
      <c r="BZ2" s="4">
        <v>6.3679752352033478E-2</v>
      </c>
      <c r="CA2" s="5">
        <v>0.18965000000000001</v>
      </c>
      <c r="CB2" s="5">
        <v>0.1426</v>
      </c>
      <c r="CC2" s="4">
        <v>4.9795920856262187E-2</v>
      </c>
      <c r="CD2" s="6">
        <v>-2.4750000000000001E-2</v>
      </c>
      <c r="CE2" s="5">
        <v>0.18490000000000001</v>
      </c>
      <c r="CF2" s="4">
        <v>7.1608588370053405E-2</v>
      </c>
      <c r="CG2" s="5">
        <v>0.31595000000000001</v>
      </c>
      <c r="CH2" s="5">
        <v>0.34020000000000011</v>
      </c>
    </row>
    <row r="3" spans="1:86" x14ac:dyDescent="0.2">
      <c r="A3" s="2">
        <v>44057</v>
      </c>
      <c r="B3" t="s">
        <v>86</v>
      </c>
      <c r="C3" s="4">
        <v>3.9100000000000003E-2</v>
      </c>
      <c r="D3" s="4">
        <v>6.0100000000000001E-2</v>
      </c>
      <c r="E3" t="s">
        <v>87</v>
      </c>
      <c r="F3" t="s">
        <v>87</v>
      </c>
      <c r="M3" s="5">
        <v>2.6800000000000001E-2</v>
      </c>
      <c r="N3" s="5">
        <v>0.3009</v>
      </c>
      <c r="O3" s="4">
        <v>4.2238126170694203E-2</v>
      </c>
      <c r="P3" s="5">
        <v>0.35659999999999997</v>
      </c>
      <c r="Q3" s="5">
        <v>0.18190000000000001</v>
      </c>
      <c r="R3" s="4">
        <v>1.7486235248291911E-2</v>
      </c>
      <c r="S3" s="5">
        <v>0.41839999999999999</v>
      </c>
      <c r="T3" s="5">
        <v>0.27850000000000003</v>
      </c>
      <c r="U3" s="4">
        <v>1.6832103283159081E-2</v>
      </c>
      <c r="V3" s="6">
        <v>-4.0899999999999999E-2</v>
      </c>
      <c r="W3" s="6">
        <v>-2.8500000000000001E-2</v>
      </c>
      <c r="X3" s="4">
        <v>1.4969728830410889E-2</v>
      </c>
      <c r="Y3" s="6">
        <v>-0.15709999999999999</v>
      </c>
      <c r="Z3" s="5">
        <v>5.0199999999999988E-2</v>
      </c>
      <c r="AA3" s="4">
        <v>1.193100495645363E-2</v>
      </c>
      <c r="AB3" s="5">
        <v>8.4000000000000005E-2</v>
      </c>
      <c r="AC3" s="5">
        <v>0.1507</v>
      </c>
      <c r="AD3" s="4">
        <v>4.2777373300544638E-2</v>
      </c>
      <c r="AE3" s="5">
        <v>0.1716</v>
      </c>
      <c r="AF3" s="6">
        <v>-0.1138</v>
      </c>
      <c r="AG3" s="4">
        <v>1.2185511339830139E-2</v>
      </c>
      <c r="AH3" s="6">
        <v>-0.2147</v>
      </c>
      <c r="AI3" s="6">
        <v>-0.13789999999999999</v>
      </c>
      <c r="AK3" s="6">
        <v>-8.0100000000000005E-2</v>
      </c>
      <c r="AL3" s="5">
        <v>7.8600000000000003E-2</v>
      </c>
      <c r="AN3" s="6">
        <v>-4.3099999999999999E-2</v>
      </c>
      <c r="AO3" s="6">
        <v>-0.11269999999999999</v>
      </c>
      <c r="AQ3" s="5">
        <v>6.9999999999999993E-3</v>
      </c>
      <c r="AR3" s="5">
        <v>0.17</v>
      </c>
      <c r="AS3" s="4">
        <v>1.7018554613246389E-2</v>
      </c>
      <c r="AT3" s="5">
        <v>4.3499999999999997E-2</v>
      </c>
      <c r="AU3" s="6">
        <v>-3.0000000000000001E-3</v>
      </c>
      <c r="AV3" s="4">
        <v>1.9830561513299611E-2</v>
      </c>
      <c r="AW3" s="5">
        <v>5.8299999999999998E-2</v>
      </c>
      <c r="AX3" s="5">
        <v>0.1946</v>
      </c>
      <c r="AY3" s="4">
        <v>1.5687019013901161E-2</v>
      </c>
      <c r="AZ3" s="5">
        <v>0.1321</v>
      </c>
      <c r="BA3" s="5">
        <v>6.9199999999999998E-2</v>
      </c>
      <c r="BC3" s="5">
        <v>6.1799999999999987E-2</v>
      </c>
      <c r="BD3" s="5">
        <v>0.26960000000000001</v>
      </c>
      <c r="BE3" s="4">
        <v>4.1179589733099729E-2</v>
      </c>
      <c r="BF3" s="5">
        <v>0.56340000000000001</v>
      </c>
      <c r="BG3" s="5">
        <v>0.15049999999999999</v>
      </c>
      <c r="BH3" s="4">
        <v>3.1222833796893359E-2</v>
      </c>
      <c r="BI3" s="6">
        <v>-0.2137</v>
      </c>
      <c r="BJ3" s="5">
        <v>1.06E-2</v>
      </c>
      <c r="BK3" s="4">
        <v>1.020683173145912E-2</v>
      </c>
      <c r="BL3" s="6">
        <v>-1.11E-2</v>
      </c>
      <c r="BM3" s="5">
        <v>4.99E-2</v>
      </c>
      <c r="BN3" s="4">
        <v>4.4336326359926126E-3</v>
      </c>
      <c r="BO3" s="5">
        <v>4.6999999999999993E-3</v>
      </c>
      <c r="BP3" s="5">
        <v>2.2200000000000001E-2</v>
      </c>
      <c r="BQ3" s="4">
        <v>2.3471941842505919E-2</v>
      </c>
      <c r="BR3" s="6">
        <v>-3.9600000000000003E-2</v>
      </c>
      <c r="BS3" s="6">
        <v>-2.1600000000000001E-2</v>
      </c>
      <c r="BT3" s="4">
        <v>2.4104406472204298E-3</v>
      </c>
      <c r="BU3" s="5">
        <v>0.31390000000000001</v>
      </c>
      <c r="BV3" s="5">
        <v>0.22170000000000001</v>
      </c>
      <c r="BW3" s="4">
        <v>2.3623488022934729E-2</v>
      </c>
      <c r="BX3" s="5">
        <v>0.97129999999999994</v>
      </c>
      <c r="BY3" s="5">
        <v>0.1426</v>
      </c>
      <c r="BZ3" s="4">
        <v>2.5770479406663108E-2</v>
      </c>
      <c r="CA3" s="5">
        <v>0.62029999999999996</v>
      </c>
      <c r="CB3" s="5">
        <v>0.18490000000000001</v>
      </c>
      <c r="CC3" s="4">
        <v>5.1357884567679292E-2</v>
      </c>
      <c r="CD3" s="5">
        <v>0.70550000000000002</v>
      </c>
      <c r="CE3" s="5">
        <v>0.34020000000000011</v>
      </c>
    </row>
    <row r="4" spans="1:86" x14ac:dyDescent="0.2">
      <c r="A4" s="2">
        <v>44348</v>
      </c>
      <c r="B4" t="s">
        <v>82</v>
      </c>
      <c r="C4" s="4">
        <v>0</v>
      </c>
      <c r="D4" s="4">
        <v>5.3600000000000002E-2</v>
      </c>
      <c r="E4" t="s">
        <v>138</v>
      </c>
      <c r="F4" t="s">
        <v>138</v>
      </c>
      <c r="G4" s="5">
        <v>0.5</v>
      </c>
      <c r="H4" s="5">
        <v>0.3009</v>
      </c>
      <c r="I4" s="5">
        <v>2.9899999999999999E-2</v>
      </c>
      <c r="J4" s="5">
        <v>0.18190000000000001</v>
      </c>
      <c r="K4" s="5">
        <v>9.2300000000000007E-2</v>
      </c>
      <c r="L4" s="5">
        <v>0.27850000000000003</v>
      </c>
      <c r="M4" s="6">
        <v>-0.1164</v>
      </c>
      <c r="N4" s="6">
        <v>-2.8500000000000001E-2</v>
      </c>
      <c r="O4" s="4">
        <v>3.3591504173371908E-2</v>
      </c>
      <c r="P4" s="5">
        <v>0.33</v>
      </c>
      <c r="Q4" s="5">
        <v>5.0199999999999988E-2</v>
      </c>
      <c r="R4" s="4">
        <v>7.2732751298149728E-4</v>
      </c>
      <c r="S4" s="5">
        <v>0.36299999999999999</v>
      </c>
      <c r="T4" s="5">
        <v>0.1507</v>
      </c>
      <c r="V4" s="6">
        <v>-0.21990000000000001</v>
      </c>
      <c r="W4" s="6">
        <v>-0.1138</v>
      </c>
      <c r="Y4" s="6">
        <v>-0.17530000000000001</v>
      </c>
      <c r="Z4" s="6">
        <v>-0.13789999999999999</v>
      </c>
      <c r="AB4" s="5">
        <v>7.1800000000000003E-2</v>
      </c>
      <c r="AC4" s="5">
        <v>7.8600000000000003E-2</v>
      </c>
      <c r="AD4" s="4">
        <v>7.2015993445274831E-2</v>
      </c>
      <c r="AE4" s="6">
        <v>-0.27210000000000001</v>
      </c>
      <c r="AF4" s="6">
        <v>-0.11269999999999999</v>
      </c>
      <c r="AG4" s="4">
        <v>0.17611366548133389</v>
      </c>
      <c r="AH4" s="5">
        <v>0.16889999999999999</v>
      </c>
      <c r="AI4" s="5">
        <v>0.17</v>
      </c>
      <c r="AJ4" s="4">
        <v>0.1845353142315527</v>
      </c>
      <c r="AK4" s="5">
        <v>0.13320000000000001</v>
      </c>
      <c r="AL4" s="6">
        <v>-3.0000000000000001E-3</v>
      </c>
      <c r="AM4" s="4">
        <v>5.97387260425499E-2</v>
      </c>
      <c r="AN4" s="5">
        <v>0.1497</v>
      </c>
      <c r="AO4" s="5">
        <v>0.1946</v>
      </c>
      <c r="AP4" s="4">
        <v>0.11503127978022901</v>
      </c>
      <c r="AQ4" s="5">
        <v>7.0499999999999993E-2</v>
      </c>
      <c r="AR4" s="5">
        <v>6.9199999999999998E-2</v>
      </c>
      <c r="AS4" s="4">
        <v>6.844211211829733E-2</v>
      </c>
      <c r="AT4" s="5">
        <v>0.49070000000000003</v>
      </c>
      <c r="AU4" s="5">
        <v>0.26960000000000001</v>
      </c>
      <c r="AV4" s="4">
        <v>0.109337027069424</v>
      </c>
      <c r="AW4" s="6">
        <v>-0.1065</v>
      </c>
      <c r="AX4" s="5">
        <v>0.15049999999999999</v>
      </c>
      <c r="AY4" s="4">
        <v>0.1128971115587665</v>
      </c>
      <c r="AZ4" s="6">
        <v>-0.11849999999999999</v>
      </c>
      <c r="BA4" s="5">
        <v>1.06E-2</v>
      </c>
      <c r="BB4" s="4">
        <v>8.6224359728782257E-2</v>
      </c>
      <c r="BC4" s="6">
        <v>-1.3599999999999999E-2</v>
      </c>
      <c r="BD4" s="5">
        <v>4.99E-2</v>
      </c>
      <c r="BE4" s="4">
        <v>7.381599107760152E-2</v>
      </c>
      <c r="BF4" s="6">
        <v>-0.18540000000000001</v>
      </c>
      <c r="BG4" s="5">
        <v>2.2200000000000001E-2</v>
      </c>
      <c r="BH4" s="4">
        <v>0.1013087542009377</v>
      </c>
      <c r="BI4" s="5">
        <v>1.67E-2</v>
      </c>
      <c r="BJ4" s="6">
        <v>-2.1600000000000001E-2</v>
      </c>
      <c r="BK4" s="4">
        <v>9.8614570946374353E-2</v>
      </c>
      <c r="BL4" s="5">
        <v>0.5736</v>
      </c>
      <c r="BM4" s="5">
        <v>0.22170000000000001</v>
      </c>
      <c r="BN4" s="4">
        <v>3.1576561889427472E-2</v>
      </c>
      <c r="BO4" s="5">
        <v>0.36399999999999999</v>
      </c>
      <c r="BP4" s="5">
        <v>0.1426</v>
      </c>
      <c r="BQ4" s="4">
        <v>4.3875282273435567E-2</v>
      </c>
      <c r="BR4" s="6">
        <v>-0.1772</v>
      </c>
      <c r="BS4" s="5">
        <v>0.18490000000000001</v>
      </c>
      <c r="BT4" s="4">
        <v>4.3531750318210702E-2</v>
      </c>
      <c r="BU4" s="5">
        <v>1.073</v>
      </c>
      <c r="BV4" s="5">
        <v>0.34020000000000011</v>
      </c>
    </row>
    <row r="5" spans="1:86" x14ac:dyDescent="0.2">
      <c r="A5" s="2">
        <v>44424</v>
      </c>
      <c r="B5" t="s">
        <v>84</v>
      </c>
      <c r="C5" s="4">
        <v>0</v>
      </c>
      <c r="D5" s="4">
        <v>4.2599999999999999E-2</v>
      </c>
      <c r="E5" t="s">
        <v>155</v>
      </c>
      <c r="F5" t="s">
        <v>155</v>
      </c>
      <c r="G5" s="5">
        <v>8.6800000000000002E-2</v>
      </c>
      <c r="H5" s="5">
        <v>0.18190000000000001</v>
      </c>
      <c r="I5" s="5">
        <v>0.1169</v>
      </c>
      <c r="J5" s="5">
        <v>0.27850000000000003</v>
      </c>
      <c r="K5" s="5">
        <v>5.6349999999999997E-2</v>
      </c>
      <c r="L5" s="6">
        <v>-2.8500000000000001E-2</v>
      </c>
      <c r="M5" s="5">
        <v>9.3350000000000002E-2</v>
      </c>
      <c r="N5" s="5">
        <v>5.0199999999999988E-2</v>
      </c>
      <c r="O5" s="4">
        <v>4.5099737146670552E-2</v>
      </c>
      <c r="P5" s="5">
        <v>7.4050000000000005E-2</v>
      </c>
      <c r="Q5" s="5">
        <v>0.1507</v>
      </c>
      <c r="R5" s="4">
        <v>0.14417818385208839</v>
      </c>
      <c r="S5" s="6">
        <v>-0.10595</v>
      </c>
      <c r="T5" s="6">
        <v>-0.1138</v>
      </c>
      <c r="U5" s="4">
        <v>0.1726323390956726</v>
      </c>
      <c r="V5" s="6">
        <v>-0.22070000000000001</v>
      </c>
      <c r="W5" s="6">
        <v>-0.13789999999999999</v>
      </c>
      <c r="X5" s="4">
        <v>0.25025149045488282</v>
      </c>
      <c r="Y5" s="5">
        <v>0.1794</v>
      </c>
      <c r="Z5" s="5">
        <v>7.8600000000000003E-2</v>
      </c>
      <c r="AA5" s="4">
        <v>0.1163526824991888</v>
      </c>
      <c r="AB5" s="6">
        <v>-0.2641</v>
      </c>
      <c r="AC5" s="6">
        <v>-0.11269999999999999</v>
      </c>
      <c r="AD5" s="4">
        <v>7.8572175764065569E-2</v>
      </c>
      <c r="AE5" s="5">
        <v>7.999999999999996E-4</v>
      </c>
      <c r="AF5" s="5">
        <v>0.17</v>
      </c>
      <c r="AG5" s="4">
        <v>6.4960070684596777E-2</v>
      </c>
      <c r="AH5" s="5">
        <v>0.17294999999999999</v>
      </c>
      <c r="AI5" s="6">
        <v>-3.0000000000000001E-3</v>
      </c>
      <c r="AJ5" s="4">
        <v>3.494660146981024E-2</v>
      </c>
      <c r="AK5" s="5">
        <v>0.19564999999999999</v>
      </c>
      <c r="AL5" s="5">
        <v>0.1946</v>
      </c>
      <c r="AM5" s="4">
        <v>0.15710922665643731</v>
      </c>
      <c r="AN5" s="5">
        <v>2.7300000000000001E-2</v>
      </c>
      <c r="AO5" s="5">
        <v>6.9199999999999998E-2</v>
      </c>
      <c r="AP5" s="4">
        <v>6.9290723624698111E-2</v>
      </c>
      <c r="AQ5" s="5">
        <v>0.13245000000000001</v>
      </c>
      <c r="AR5" s="5">
        <v>0.26960000000000001</v>
      </c>
      <c r="AS5" s="4">
        <v>8.1587157426920229E-2</v>
      </c>
      <c r="AT5" s="5">
        <v>0.13494999999999999</v>
      </c>
      <c r="AU5" s="5">
        <v>0.15049999999999999</v>
      </c>
      <c r="AV5" s="4">
        <v>9.5188409096776325E-2</v>
      </c>
      <c r="AW5" s="6">
        <v>-7.7349999999999988E-2</v>
      </c>
      <c r="AX5" s="5">
        <v>1.06E-2</v>
      </c>
      <c r="AY5" s="4">
        <v>5.3441323192805062E-2</v>
      </c>
      <c r="AZ5" s="5">
        <v>0.16980000000000001</v>
      </c>
      <c r="BA5" s="5">
        <v>4.99E-2</v>
      </c>
      <c r="BB5" s="4">
        <v>8.0565263896286196E-2</v>
      </c>
      <c r="BC5" s="5">
        <v>6.8750000000000006E-2</v>
      </c>
      <c r="BD5" s="5">
        <v>2.2200000000000001E-2</v>
      </c>
      <c r="BE5" s="4">
        <v>0.13851882434874491</v>
      </c>
      <c r="BF5" s="6">
        <v>-0.10829999999999999</v>
      </c>
      <c r="BG5" s="6">
        <v>-2.1600000000000001E-2</v>
      </c>
      <c r="BH5" s="4">
        <v>0.119801643542698</v>
      </c>
      <c r="BI5" s="5">
        <v>0.1825</v>
      </c>
      <c r="BJ5" s="5">
        <v>0.22170000000000001</v>
      </c>
      <c r="BK5" s="4">
        <v>6.3679752352033478E-2</v>
      </c>
      <c r="BL5" s="5">
        <v>0.18965000000000001</v>
      </c>
      <c r="BM5" s="5">
        <v>0.1426</v>
      </c>
      <c r="BN5" s="4">
        <v>4.9795920856262187E-2</v>
      </c>
      <c r="BO5" s="6">
        <v>-2.4750000000000001E-2</v>
      </c>
      <c r="BP5" s="5">
        <v>0.18490000000000001</v>
      </c>
      <c r="BQ5" s="4">
        <v>7.1608588370053405E-2</v>
      </c>
      <c r="BR5" s="5">
        <v>0.31595000000000001</v>
      </c>
      <c r="BS5" s="5">
        <v>0.34020000000000011</v>
      </c>
    </row>
    <row r="6" spans="1:86" x14ac:dyDescent="0.2">
      <c r="A6" s="2">
        <v>44606</v>
      </c>
      <c r="B6" t="s">
        <v>86</v>
      </c>
      <c r="C6" s="4">
        <v>1.1900000000000001E-2</v>
      </c>
      <c r="D6" s="4">
        <v>4.2799999999999998E-2</v>
      </c>
      <c r="E6" t="s">
        <v>87</v>
      </c>
      <c r="F6" t="s">
        <v>87</v>
      </c>
      <c r="G6" s="6">
        <v>-4.0899999999999999E-2</v>
      </c>
      <c r="H6" s="6">
        <v>-2.8500000000000001E-2</v>
      </c>
      <c r="I6" s="6">
        <v>-0.15709999999999999</v>
      </c>
      <c r="J6" s="5">
        <v>5.0199999999999988E-2</v>
      </c>
      <c r="K6" s="5">
        <v>8.4000000000000005E-2</v>
      </c>
      <c r="L6" s="5">
        <v>0.1507</v>
      </c>
      <c r="M6" s="5">
        <v>0.1716</v>
      </c>
      <c r="N6" s="6">
        <v>-0.1138</v>
      </c>
      <c r="O6" s="4">
        <v>1.2185511339830139E-2</v>
      </c>
      <c r="P6" s="6">
        <v>-0.2147</v>
      </c>
      <c r="Q6" s="6">
        <v>-0.13789999999999999</v>
      </c>
      <c r="S6" s="6">
        <v>-8.0100000000000005E-2</v>
      </c>
      <c r="T6" s="5">
        <v>7.8600000000000003E-2</v>
      </c>
      <c r="V6" s="6">
        <v>-4.3099999999999999E-2</v>
      </c>
      <c r="W6" s="6">
        <v>-0.11269999999999999</v>
      </c>
      <c r="Y6" s="5">
        <v>6.9999999999999993E-3</v>
      </c>
      <c r="Z6" s="5">
        <v>0.17</v>
      </c>
      <c r="AA6" s="4">
        <v>1.7018554613246389E-2</v>
      </c>
      <c r="AB6" s="5">
        <v>4.3499999999999997E-2</v>
      </c>
      <c r="AC6" s="6">
        <v>-3.0000000000000001E-3</v>
      </c>
      <c r="AD6" s="4">
        <v>1.9830561513299611E-2</v>
      </c>
      <c r="AE6" s="5">
        <v>5.8299999999999998E-2</v>
      </c>
      <c r="AF6" s="5">
        <v>0.1946</v>
      </c>
      <c r="AG6" s="4">
        <v>1.5687019013901161E-2</v>
      </c>
      <c r="AH6" s="5">
        <v>0.1321</v>
      </c>
      <c r="AI6" s="5">
        <v>6.9199999999999998E-2</v>
      </c>
      <c r="AK6" s="5">
        <v>6.1799999999999987E-2</v>
      </c>
      <c r="AL6" s="5">
        <v>0.26960000000000001</v>
      </c>
      <c r="AM6" s="4">
        <v>4.1179589733099729E-2</v>
      </c>
      <c r="AN6" s="5">
        <v>0.56340000000000001</v>
      </c>
      <c r="AO6" s="5">
        <v>0.15049999999999999</v>
      </c>
      <c r="AP6" s="4">
        <v>3.1222833796893359E-2</v>
      </c>
      <c r="AQ6" s="6">
        <v>-0.2137</v>
      </c>
      <c r="AR6" s="5">
        <v>1.06E-2</v>
      </c>
      <c r="AS6" s="4">
        <v>1.020683173145912E-2</v>
      </c>
      <c r="AT6" s="6">
        <v>-1.11E-2</v>
      </c>
      <c r="AU6" s="5">
        <v>4.99E-2</v>
      </c>
      <c r="AV6" s="4">
        <v>4.4336326359926126E-3</v>
      </c>
      <c r="AW6" s="5">
        <v>4.6999999999999993E-3</v>
      </c>
      <c r="AX6" s="5">
        <v>2.2200000000000001E-2</v>
      </c>
      <c r="AY6" s="4">
        <v>2.3471941842505919E-2</v>
      </c>
      <c r="AZ6" s="6">
        <v>-3.9600000000000003E-2</v>
      </c>
      <c r="BA6" s="6">
        <v>-2.1600000000000001E-2</v>
      </c>
      <c r="BB6" s="4">
        <v>2.4104406472204298E-3</v>
      </c>
      <c r="BC6" s="5">
        <v>0.31390000000000001</v>
      </c>
      <c r="BD6" s="5">
        <v>0.22170000000000001</v>
      </c>
      <c r="BE6" s="4">
        <v>2.3623488022934729E-2</v>
      </c>
      <c r="BF6" s="5">
        <v>0.97129999999999994</v>
      </c>
      <c r="BG6" s="5">
        <v>0.1426</v>
      </c>
      <c r="BH6" s="4">
        <v>2.5770479406663108E-2</v>
      </c>
      <c r="BI6" s="5">
        <v>0.62029999999999996</v>
      </c>
      <c r="BJ6" s="5">
        <v>0.18490000000000001</v>
      </c>
      <c r="BK6" s="4">
        <v>5.1357884567679292E-2</v>
      </c>
      <c r="BL6" s="5">
        <v>0.70550000000000002</v>
      </c>
      <c r="BM6" s="5">
        <v>0.34020000000000011</v>
      </c>
    </row>
    <row r="7" spans="1:86" x14ac:dyDescent="0.2">
      <c r="A7" s="2">
        <v>44606</v>
      </c>
      <c r="B7" t="s">
        <v>92</v>
      </c>
      <c r="C7" s="4">
        <v>0</v>
      </c>
      <c r="D7" s="4">
        <v>6.7000000000000004E-2</v>
      </c>
      <c r="E7" t="s">
        <v>93</v>
      </c>
      <c r="F7" t="s">
        <v>93</v>
      </c>
      <c r="G7" s="6">
        <v>-8.3699999999999997E-2</v>
      </c>
      <c r="H7" s="6">
        <v>-2.8500000000000001E-2</v>
      </c>
      <c r="I7" s="6">
        <v>-5.4000000000000013E-2</v>
      </c>
      <c r="J7" s="5">
        <v>5.0199999999999988E-2</v>
      </c>
      <c r="K7" s="6">
        <v>-5.2400000000000002E-2</v>
      </c>
      <c r="L7" s="5">
        <v>0.1507</v>
      </c>
      <c r="M7" s="6">
        <v>-4.7199999999999999E-2</v>
      </c>
      <c r="N7" s="6">
        <v>-0.1138</v>
      </c>
      <c r="P7" s="6">
        <v>-8.7400000000000005E-2</v>
      </c>
      <c r="Q7" s="6">
        <v>-0.13789999999999999</v>
      </c>
      <c r="S7" s="6">
        <v>-0.1479</v>
      </c>
      <c r="T7" s="5">
        <v>7.8600000000000003E-2</v>
      </c>
      <c r="V7" s="6">
        <v>-0.15359999999999999</v>
      </c>
      <c r="W7" s="6">
        <v>-0.11269999999999999</v>
      </c>
      <c r="Y7" s="6">
        <v>-4.4800000000000013E-2</v>
      </c>
      <c r="Z7" s="5">
        <v>0.17</v>
      </c>
      <c r="AB7" s="5">
        <v>4.4800000000000013E-2</v>
      </c>
      <c r="AC7" s="6">
        <v>-3.0000000000000001E-3</v>
      </c>
      <c r="AE7" s="5">
        <v>0.2016</v>
      </c>
      <c r="AF7" s="5">
        <v>0.1946</v>
      </c>
      <c r="AH7" s="5">
        <v>0.1082</v>
      </c>
      <c r="AI7" s="5">
        <v>6.9199999999999998E-2</v>
      </c>
      <c r="AK7" s="5">
        <v>0.1246</v>
      </c>
      <c r="AL7" s="5">
        <v>0.26960000000000001</v>
      </c>
      <c r="AN7" s="6">
        <v>-0.28949999999999998</v>
      </c>
      <c r="AO7" s="5">
        <v>0.15049999999999999</v>
      </c>
      <c r="AQ7" s="6">
        <v>-0.3589</v>
      </c>
      <c r="AR7" s="5">
        <v>1.06E-2</v>
      </c>
      <c r="AT7" s="5">
        <v>0.25650000000000001</v>
      </c>
      <c r="AU7" s="5">
        <v>4.99E-2</v>
      </c>
      <c r="AW7" s="6">
        <v>-5.7099999999999998E-2</v>
      </c>
      <c r="AX7" s="5">
        <v>2.2200000000000001E-2</v>
      </c>
      <c r="AZ7" s="6">
        <v>-8.6899999999999991E-2</v>
      </c>
      <c r="BA7" s="6">
        <v>-2.1600000000000001E-2</v>
      </c>
      <c r="BC7" s="5">
        <v>0.1072</v>
      </c>
      <c r="BD7" s="5">
        <v>0.22170000000000001</v>
      </c>
      <c r="BE7" s="4">
        <v>1.7060410156834939E-2</v>
      </c>
      <c r="BF7" s="5">
        <v>0.48870000000000002</v>
      </c>
      <c r="BG7" s="5">
        <v>0.1426</v>
      </c>
      <c r="BH7" s="4">
        <v>2.1820623343951741E-3</v>
      </c>
      <c r="BI7" s="5">
        <v>0.30009999999999998</v>
      </c>
      <c r="BJ7" s="5">
        <v>0.18490000000000001</v>
      </c>
      <c r="BK7" s="4">
        <v>5.7678323794157884E-3</v>
      </c>
      <c r="BL7" s="5">
        <v>1.3424</v>
      </c>
      <c r="BM7" s="5">
        <v>0.34020000000000011</v>
      </c>
    </row>
    <row r="8" spans="1:86" x14ac:dyDescent="0.2">
      <c r="A8" s="2">
        <v>44879</v>
      </c>
      <c r="B8" t="s">
        <v>82</v>
      </c>
      <c r="C8" s="4">
        <v>0</v>
      </c>
      <c r="D8" s="4">
        <v>7.2000000000000008E-2</v>
      </c>
      <c r="E8" t="s">
        <v>156</v>
      </c>
      <c r="F8" t="s">
        <v>156</v>
      </c>
      <c r="G8" s="6">
        <v>-0.14505000000000001</v>
      </c>
      <c r="H8" s="6">
        <v>-0.1138</v>
      </c>
      <c r="I8" s="6">
        <v>-0.1797</v>
      </c>
      <c r="J8" s="6">
        <v>-0.13789999999999999</v>
      </c>
      <c r="K8" s="5">
        <v>3.8850000000000003E-2</v>
      </c>
      <c r="L8" s="5">
        <v>7.8600000000000003E-2</v>
      </c>
      <c r="M8" s="6">
        <v>-0.24660000000000001</v>
      </c>
      <c r="N8" s="6">
        <v>-0.11269999999999999</v>
      </c>
      <c r="O8" s="4">
        <v>0.17611366548133389</v>
      </c>
      <c r="P8" s="5">
        <v>0.13225000000000001</v>
      </c>
      <c r="Q8" s="5">
        <v>0.17</v>
      </c>
      <c r="R8" s="4">
        <v>0.1845353142315527</v>
      </c>
      <c r="S8" s="5">
        <v>1.2800000000000001E-2</v>
      </c>
      <c r="T8" s="6">
        <v>-3.0000000000000001E-3</v>
      </c>
      <c r="U8" s="4">
        <v>5.97387260425499E-2</v>
      </c>
      <c r="V8" s="5">
        <v>0.28355000000000002</v>
      </c>
      <c r="W8" s="5">
        <v>0.1946</v>
      </c>
      <c r="X8" s="4">
        <v>0.11503127978022901</v>
      </c>
      <c r="Y8" s="5">
        <v>1.4449999999999999E-2</v>
      </c>
      <c r="Z8" s="5">
        <v>6.9199999999999998E-2</v>
      </c>
      <c r="AA8" s="4">
        <v>6.844211211829733E-2</v>
      </c>
      <c r="AB8" s="5">
        <v>0.35060000000000002</v>
      </c>
      <c r="AC8" s="5">
        <v>0.26960000000000001</v>
      </c>
      <c r="AD8" s="4">
        <v>0.109337027069424</v>
      </c>
      <c r="AE8" s="6">
        <v>-4.4200000000000003E-2</v>
      </c>
      <c r="AF8" s="5">
        <v>0.15049999999999999</v>
      </c>
      <c r="AG8" s="4">
        <v>0.1128971115587665</v>
      </c>
      <c r="AH8" s="6">
        <v>-0.1042</v>
      </c>
      <c r="AI8" s="5">
        <v>1.06E-2</v>
      </c>
      <c r="AJ8" s="4">
        <v>8.6224359728782257E-2</v>
      </c>
      <c r="AK8" s="5">
        <v>0.20469999999999999</v>
      </c>
      <c r="AL8" s="5">
        <v>4.99E-2</v>
      </c>
      <c r="AM8" s="4">
        <v>7.381599107760152E-2</v>
      </c>
      <c r="AN8" s="6">
        <v>-5.2500000000000038E-3</v>
      </c>
      <c r="AO8" s="5">
        <v>2.2200000000000001E-2</v>
      </c>
      <c r="AP8" s="4">
        <v>0.1013087542009377</v>
      </c>
      <c r="AQ8" s="6">
        <v>-0.18525</v>
      </c>
      <c r="AR8" s="6">
        <v>-2.1600000000000001E-2</v>
      </c>
      <c r="AS8" s="4">
        <v>9.8614570946374353E-2</v>
      </c>
      <c r="AT8" s="5">
        <v>0.39345000000000002</v>
      </c>
      <c r="AU8" s="5">
        <v>0.22170000000000001</v>
      </c>
      <c r="AV8" s="4">
        <v>3.1576561889427472E-2</v>
      </c>
      <c r="AW8" s="5">
        <v>0.22925000000000001</v>
      </c>
      <c r="AX8" s="5">
        <v>0.1426</v>
      </c>
      <c r="AY8" s="4">
        <v>4.3875282273435567E-2</v>
      </c>
      <c r="AZ8" s="6">
        <v>-0.1313</v>
      </c>
      <c r="BA8" s="5">
        <v>0.18490000000000001</v>
      </c>
      <c r="BB8" s="4">
        <v>4.3531750318210702E-2</v>
      </c>
      <c r="BC8" s="5">
        <v>1.1061000000000001</v>
      </c>
      <c r="BD8" s="5">
        <v>0.34020000000000011</v>
      </c>
    </row>
    <row r="9" spans="1:86" x14ac:dyDescent="0.2">
      <c r="A9" s="2">
        <v>45061</v>
      </c>
      <c r="B9" t="s">
        <v>94</v>
      </c>
      <c r="C9" s="4">
        <v>3.9800000000000002E-2</v>
      </c>
      <c r="D9" s="4">
        <v>5.67E-2</v>
      </c>
      <c r="E9" t="s">
        <v>95</v>
      </c>
      <c r="F9" t="s">
        <v>95</v>
      </c>
      <c r="G9" s="5">
        <v>0.16370000000000001</v>
      </c>
      <c r="H9" s="5">
        <v>7.8600000000000003E-2</v>
      </c>
      <c r="I9" s="5">
        <v>2.6100000000000002E-2</v>
      </c>
      <c r="J9" s="6">
        <v>-0.11269999999999999</v>
      </c>
      <c r="K9" s="5">
        <v>8.0000000000000002E-3</v>
      </c>
      <c r="L9" s="5">
        <v>0.17</v>
      </c>
      <c r="M9" s="6">
        <v>-0.24579999999999999</v>
      </c>
      <c r="N9" s="6">
        <v>-3.0000000000000001E-3</v>
      </c>
      <c r="O9" s="4">
        <v>7.4668595125609943E-2</v>
      </c>
      <c r="P9" s="5">
        <v>0.55120000000000002</v>
      </c>
      <c r="Q9" s="5">
        <v>0.1946</v>
      </c>
      <c r="R9" s="4">
        <v>9.0735289196196417E-2</v>
      </c>
      <c r="S9" s="5">
        <v>3.3300000000000003E-2</v>
      </c>
      <c r="T9" s="5">
        <v>6.9199999999999998E-2</v>
      </c>
      <c r="U9" s="4">
        <v>6.4351426917532081E-2</v>
      </c>
      <c r="V9" s="5">
        <v>0.1207</v>
      </c>
      <c r="W9" s="5">
        <v>0.26960000000000001</v>
      </c>
      <c r="X9" s="4">
        <v>3.1903283198031762E-2</v>
      </c>
      <c r="Y9" s="5">
        <v>0.40439999999999998</v>
      </c>
      <c r="Z9" s="5">
        <v>0.15049999999999999</v>
      </c>
      <c r="AA9" s="4">
        <v>3.2441770782569393E-2</v>
      </c>
      <c r="AB9" s="5">
        <v>1.1900000000000001E-2</v>
      </c>
      <c r="AC9" s="5">
        <v>1.06E-2</v>
      </c>
      <c r="AE9" s="6">
        <v>-0.1736</v>
      </c>
      <c r="AF9" s="5">
        <v>4.99E-2</v>
      </c>
      <c r="AH9" s="5">
        <v>0.36059999999999998</v>
      </c>
      <c r="AI9" s="5">
        <v>2.2200000000000001E-2</v>
      </c>
      <c r="AK9" s="6">
        <v>-0.1817</v>
      </c>
      <c r="AL9" s="6">
        <v>-2.1600000000000001E-2</v>
      </c>
      <c r="AM9" s="4">
        <v>5.6762295968588027E-2</v>
      </c>
      <c r="AN9" s="5">
        <v>4.2699999999999988E-2</v>
      </c>
      <c r="AO9" s="5">
        <v>0.22170000000000001</v>
      </c>
      <c r="AP9" s="4">
        <v>6.6894676836821945E-2</v>
      </c>
      <c r="AQ9" s="5">
        <v>0.4622</v>
      </c>
      <c r="AR9" s="5">
        <v>0.1426</v>
      </c>
      <c r="AS9" s="4">
        <v>3.4208380191871682E-2</v>
      </c>
      <c r="AT9" s="6">
        <v>-0.14069999999999999</v>
      </c>
      <c r="AU9" s="5">
        <v>0.18490000000000001</v>
      </c>
      <c r="AW9" s="5">
        <v>6.0299999999999999E-2</v>
      </c>
      <c r="AX9" s="5">
        <v>0.34020000000000011</v>
      </c>
    </row>
    <row r="10" spans="1:86" x14ac:dyDescent="0.2">
      <c r="A10" s="2">
        <v>45244</v>
      </c>
      <c r="B10" t="s">
        <v>84</v>
      </c>
      <c r="C10" s="4">
        <v>3.49E-2</v>
      </c>
      <c r="D10" s="4">
        <v>0.15709999999999999</v>
      </c>
      <c r="E10" t="s">
        <v>157</v>
      </c>
      <c r="F10" t="s">
        <v>157</v>
      </c>
      <c r="G10" s="5">
        <v>0.23019999999999999</v>
      </c>
      <c r="H10" s="5">
        <v>0.17</v>
      </c>
      <c r="I10" s="5">
        <v>0.23376666666666671</v>
      </c>
      <c r="J10" s="6">
        <v>-3.0000000000000001E-3</v>
      </c>
      <c r="K10" s="5">
        <v>0.15283333333333329</v>
      </c>
      <c r="L10" s="5">
        <v>0.1946</v>
      </c>
      <c r="M10" s="5">
        <v>8.6966666666666678E-2</v>
      </c>
      <c r="N10" s="5">
        <v>6.9199999999999998E-2</v>
      </c>
      <c r="O10" s="4">
        <v>6.9290723624698111E-2</v>
      </c>
      <c r="P10" s="5">
        <v>0.20323333333333329</v>
      </c>
      <c r="Q10" s="5">
        <v>0.26960000000000001</v>
      </c>
      <c r="R10" s="4">
        <v>8.1587157426920229E-2</v>
      </c>
      <c r="S10" s="5">
        <v>7.856666666666666E-2</v>
      </c>
      <c r="T10" s="5">
        <v>0.15049999999999999</v>
      </c>
      <c r="U10" s="4">
        <v>9.5188409096776325E-2</v>
      </c>
      <c r="V10" s="5">
        <v>3.666666666666667E-3</v>
      </c>
      <c r="W10" s="5">
        <v>1.06E-2</v>
      </c>
      <c r="X10" s="4">
        <v>5.3441323192805062E-2</v>
      </c>
      <c r="Y10" s="5">
        <v>7.2966666666666666E-2</v>
      </c>
      <c r="Z10" s="5">
        <v>4.99E-2</v>
      </c>
      <c r="AA10" s="4">
        <v>8.0565263896286196E-2</v>
      </c>
      <c r="AB10" s="5">
        <v>9.7433333333333344E-2</v>
      </c>
      <c r="AC10" s="5">
        <v>2.2200000000000001E-2</v>
      </c>
      <c r="AD10" s="4">
        <v>0.13851882434874491</v>
      </c>
      <c r="AE10" s="6">
        <v>-4.1766666666666667E-2</v>
      </c>
      <c r="AF10" s="6">
        <v>-2.1600000000000001E-2</v>
      </c>
      <c r="AG10" s="4">
        <v>0.119801643542698</v>
      </c>
      <c r="AH10" s="5">
        <v>0.2026</v>
      </c>
      <c r="AI10" s="5">
        <v>0.22170000000000001</v>
      </c>
      <c r="AJ10" s="4">
        <v>6.3679752352033478E-2</v>
      </c>
      <c r="AK10" s="5">
        <v>4.0366666666666669E-2</v>
      </c>
      <c r="AL10" s="5">
        <v>0.1426</v>
      </c>
      <c r="AM10" s="4">
        <v>4.9795920856262187E-2</v>
      </c>
      <c r="AN10" s="6">
        <v>-2.583333333333333E-2</v>
      </c>
      <c r="AO10" s="5">
        <v>0.18490000000000001</v>
      </c>
      <c r="AP10" s="4">
        <v>7.1608588370053405E-2</v>
      </c>
      <c r="AQ10" s="5">
        <v>0.1139333333333333</v>
      </c>
      <c r="AR10" s="5">
        <v>0.34020000000000011</v>
      </c>
    </row>
    <row r="11" spans="1:86" x14ac:dyDescent="0.2">
      <c r="A11" s="2">
        <v>45336</v>
      </c>
      <c r="B11" t="s">
        <v>98</v>
      </c>
      <c r="C11" s="4">
        <v>2.7400000000000001E-2</v>
      </c>
      <c r="D11" s="4">
        <v>4.5699999999999998E-2</v>
      </c>
      <c r="E11" t="s">
        <v>99</v>
      </c>
      <c r="F11" t="s">
        <v>99</v>
      </c>
      <c r="G11" s="6">
        <v>-0.22289999999999999</v>
      </c>
      <c r="H11" s="6">
        <v>-3.0000000000000001E-3</v>
      </c>
      <c r="I11" s="5">
        <v>0.30085000000000001</v>
      </c>
      <c r="J11" s="5">
        <v>0.1946</v>
      </c>
      <c r="K11" s="6">
        <v>-8.5000000000000006E-2</v>
      </c>
      <c r="L11" s="5">
        <v>6.9199999999999998E-2</v>
      </c>
      <c r="M11" s="5">
        <v>0.50329999999999997</v>
      </c>
      <c r="N11" s="5">
        <v>0.26960000000000001</v>
      </c>
      <c r="O11" s="4">
        <v>4.8878099681026882E-2</v>
      </c>
      <c r="P11" s="6">
        <v>-0.11</v>
      </c>
      <c r="Q11" s="5">
        <v>0.15049999999999999</v>
      </c>
      <c r="R11" s="4">
        <v>7.839892430631791E-2</v>
      </c>
      <c r="S11" s="5">
        <v>9.4E-2</v>
      </c>
      <c r="T11" s="5">
        <v>1.06E-2</v>
      </c>
      <c r="U11" s="4">
        <v>6.208710352041516E-2</v>
      </c>
      <c r="V11" s="5">
        <v>0.44355000000000011</v>
      </c>
      <c r="W11" s="5">
        <v>4.99E-2</v>
      </c>
      <c r="X11" s="4">
        <v>3.3658632647477413E-2</v>
      </c>
      <c r="Y11" s="5">
        <v>7.7699999999999991E-2</v>
      </c>
      <c r="Z11" s="5">
        <v>2.2200000000000001E-2</v>
      </c>
      <c r="AA11" s="4">
        <v>3.5489012644823688E-2</v>
      </c>
      <c r="AB11" s="6">
        <v>-0.10165</v>
      </c>
      <c r="AC11" s="6">
        <v>-2.1600000000000001E-2</v>
      </c>
      <c r="AD11" s="4">
        <v>7.4862380888199687E-2</v>
      </c>
      <c r="AE11" s="5">
        <v>0.1542</v>
      </c>
      <c r="AF11" s="5">
        <v>0.22170000000000001</v>
      </c>
      <c r="AG11" s="4">
        <v>7.9727047634197579E-2</v>
      </c>
      <c r="AH11" s="5">
        <v>0.80859999999999999</v>
      </c>
      <c r="AI11" s="5">
        <v>0.1426</v>
      </c>
      <c r="AJ11" s="4">
        <v>8.591718363738611E-2</v>
      </c>
      <c r="AK11" s="5">
        <v>0.57784999999999997</v>
      </c>
      <c r="AL11" s="5">
        <v>0.18490000000000001</v>
      </c>
      <c r="AM11" s="4">
        <v>0.1201502682787316</v>
      </c>
      <c r="AN11" s="5">
        <v>0.69224999999999992</v>
      </c>
      <c r="AO11" s="5">
        <v>0.34020000000000011</v>
      </c>
    </row>
    <row r="12" spans="1:86" x14ac:dyDescent="0.2">
      <c r="A12" s="2">
        <v>45336</v>
      </c>
      <c r="B12" t="s">
        <v>88</v>
      </c>
      <c r="C12" s="4">
        <v>1.66E-2</v>
      </c>
      <c r="D12" s="4">
        <v>4.5599999999999988E-2</v>
      </c>
      <c r="E12" t="s">
        <v>89</v>
      </c>
      <c r="F12" t="s">
        <v>89</v>
      </c>
      <c r="G12" s="6">
        <v>-0.20499999999999999</v>
      </c>
      <c r="H12" s="6">
        <v>-3.0000000000000001E-3</v>
      </c>
      <c r="I12" s="5">
        <v>0.44130000000000003</v>
      </c>
      <c r="J12" s="5">
        <v>0.1946</v>
      </c>
      <c r="K12" s="6">
        <v>-9.7999999999999997E-3</v>
      </c>
      <c r="L12" s="5">
        <v>6.9199999999999998E-2</v>
      </c>
      <c r="M12" s="6">
        <v>-0.2051</v>
      </c>
      <c r="N12" s="5">
        <v>0.26960000000000001</v>
      </c>
      <c r="O12" s="4">
        <v>6.1018255938160154E-3</v>
      </c>
      <c r="P12" s="6">
        <v>-7.8E-2</v>
      </c>
      <c r="Q12" s="5">
        <v>0.15049999999999999</v>
      </c>
      <c r="R12" s="4">
        <v>4.5409610047526881E-2</v>
      </c>
      <c r="S12" s="5">
        <v>0.15740000000000001</v>
      </c>
      <c r="T12" s="5">
        <v>1.06E-2</v>
      </c>
      <c r="U12" s="4">
        <v>3.7907198144210653E-2</v>
      </c>
      <c r="V12" s="5">
        <v>0.54520000000000002</v>
      </c>
      <c r="W12" s="5">
        <v>4.99E-2</v>
      </c>
      <c r="X12" s="4">
        <v>2.7297139910017771E-2</v>
      </c>
      <c r="Y12" s="5">
        <v>0.14349999999999999</v>
      </c>
      <c r="Z12" s="5">
        <v>2.2200000000000001E-2</v>
      </c>
      <c r="AA12" s="4">
        <v>1.5384179959665151E-2</v>
      </c>
      <c r="AB12" s="6">
        <v>-3.6600000000000001E-2</v>
      </c>
      <c r="AC12" s="6">
        <v>-2.1600000000000001E-2</v>
      </c>
      <c r="AD12" s="4">
        <v>2.8374967882395321E-2</v>
      </c>
      <c r="AE12" s="6">
        <v>-2.1100000000000001E-2</v>
      </c>
      <c r="AF12" s="5">
        <v>0.22170000000000001</v>
      </c>
      <c r="AG12" s="4">
        <v>1.7890439588961419E-2</v>
      </c>
      <c r="AH12" s="5">
        <v>0.2049</v>
      </c>
      <c r="AI12" s="5">
        <v>0.1426</v>
      </c>
      <c r="AJ12" s="4">
        <v>1.022339404412529E-2</v>
      </c>
      <c r="AK12" s="5">
        <v>1.55E-2</v>
      </c>
      <c r="AL12" s="5">
        <v>0.18490000000000001</v>
      </c>
      <c r="AM12" s="4">
        <v>1.492254751988994E-2</v>
      </c>
      <c r="AN12" s="6">
        <v>-1.6000000000000001E-3</v>
      </c>
      <c r="AO12" s="5">
        <v>0.34020000000000011</v>
      </c>
    </row>
    <row r="13" spans="1:86" x14ac:dyDescent="0.2">
      <c r="A13" s="2">
        <v>45427</v>
      </c>
      <c r="B13" t="s">
        <v>86</v>
      </c>
      <c r="C13" s="4">
        <v>0</v>
      </c>
      <c r="D13" s="4">
        <v>4.1200000000000001E-2</v>
      </c>
      <c r="E13" t="s">
        <v>87</v>
      </c>
      <c r="F13" t="s">
        <v>87</v>
      </c>
      <c r="G13" s="5">
        <v>5.8299999999999998E-2</v>
      </c>
      <c r="H13" s="5">
        <v>0.1946</v>
      </c>
      <c r="I13" s="5">
        <v>0.1321</v>
      </c>
      <c r="J13" s="5">
        <v>6.9199999999999998E-2</v>
      </c>
      <c r="K13" s="5">
        <v>6.1799999999999987E-2</v>
      </c>
      <c r="L13" s="5">
        <v>0.26960000000000001</v>
      </c>
      <c r="M13" s="5">
        <v>0.56340000000000001</v>
      </c>
      <c r="N13" s="5">
        <v>0.15049999999999999</v>
      </c>
      <c r="O13" s="4">
        <v>3.1222833796893359E-2</v>
      </c>
      <c r="P13" s="6">
        <v>-0.2137</v>
      </c>
      <c r="Q13" s="5">
        <v>1.06E-2</v>
      </c>
      <c r="R13" s="4">
        <v>1.020683173145912E-2</v>
      </c>
      <c r="S13" s="6">
        <v>-1.11E-2</v>
      </c>
      <c r="T13" s="5">
        <v>4.99E-2</v>
      </c>
      <c r="U13" s="4">
        <v>4.4336326359926126E-3</v>
      </c>
      <c r="V13" s="5">
        <v>4.6999999999999993E-3</v>
      </c>
      <c r="W13" s="5">
        <v>2.2200000000000001E-2</v>
      </c>
      <c r="X13" s="4">
        <v>2.3471941842505919E-2</v>
      </c>
      <c r="Y13" s="6">
        <v>-3.9600000000000003E-2</v>
      </c>
      <c r="Z13" s="6">
        <v>-2.1600000000000001E-2</v>
      </c>
      <c r="AA13" s="4">
        <v>2.4104406472204298E-3</v>
      </c>
      <c r="AB13" s="5">
        <v>0.31390000000000001</v>
      </c>
      <c r="AC13" s="5">
        <v>0.22170000000000001</v>
      </c>
      <c r="AD13" s="4">
        <v>2.3623488022934729E-2</v>
      </c>
      <c r="AE13" s="5">
        <v>0.97129999999999994</v>
      </c>
      <c r="AF13" s="5">
        <v>0.1426</v>
      </c>
      <c r="AG13" s="4">
        <v>2.5770479406663108E-2</v>
      </c>
      <c r="AH13" s="5">
        <v>0.62029999999999996</v>
      </c>
      <c r="AI13" s="5">
        <v>0.18490000000000001</v>
      </c>
      <c r="AJ13" s="4">
        <v>5.1357884567679292E-2</v>
      </c>
      <c r="AK13" s="5">
        <v>0.70550000000000002</v>
      </c>
      <c r="AL13" s="5">
        <v>0.34020000000000011</v>
      </c>
    </row>
    <row r="14" spans="1:86" x14ac:dyDescent="0.2">
      <c r="A14" s="2">
        <v>45427</v>
      </c>
      <c r="B14" t="s">
        <v>100</v>
      </c>
      <c r="C14" s="4">
        <v>0</v>
      </c>
      <c r="D14" s="4">
        <v>4.4900000000000002E-2</v>
      </c>
      <c r="E14" t="s">
        <v>101</v>
      </c>
      <c r="F14" t="s">
        <v>101</v>
      </c>
      <c r="H14" s="5">
        <v>0.1946</v>
      </c>
      <c r="J14" s="5">
        <v>6.9199999999999998E-2</v>
      </c>
      <c r="L14" s="5">
        <v>0.26960000000000001</v>
      </c>
      <c r="N14" s="5">
        <v>0.15049999999999999</v>
      </c>
      <c r="O14" s="4">
        <v>5.486190847349566E-2</v>
      </c>
      <c r="P14" s="6">
        <v>-0.49809999999999999</v>
      </c>
      <c r="Q14" s="5">
        <v>1.06E-2</v>
      </c>
      <c r="R14" s="4">
        <v>9.5618234344453198E-2</v>
      </c>
      <c r="S14" s="5">
        <v>1.2770999999999999</v>
      </c>
      <c r="T14" s="5">
        <v>4.99E-2</v>
      </c>
      <c r="U14" s="4">
        <v>5.3266797047628441E-2</v>
      </c>
      <c r="V14" s="6">
        <v>-7.1999999999999998E-3</v>
      </c>
      <c r="W14" s="5">
        <v>2.2200000000000001E-2</v>
      </c>
      <c r="X14" s="4">
        <v>8.4272662370772855E-2</v>
      </c>
      <c r="Y14" s="5">
        <v>4.9400000000000013E-2</v>
      </c>
      <c r="Z14" s="6">
        <v>-2.1600000000000001E-2</v>
      </c>
      <c r="AA14" s="4">
        <v>2.3956595450810539E-2</v>
      </c>
      <c r="AB14" s="5">
        <v>1.0684</v>
      </c>
      <c r="AC14" s="5">
        <v>0.22170000000000001</v>
      </c>
      <c r="AD14" s="4">
        <v>2.3661288585827742E-3</v>
      </c>
      <c r="AE14" s="6">
        <v>-0.24310000000000001</v>
      </c>
      <c r="AF14" s="5">
        <v>0.1426</v>
      </c>
      <c r="AG14" s="4">
        <v>3.2753294382213992E-2</v>
      </c>
      <c r="AH14" s="6">
        <v>-0.1431</v>
      </c>
      <c r="AI14" s="5">
        <v>0.18490000000000001</v>
      </c>
      <c r="AJ14" s="4">
        <v>7.3745628822782822E-2</v>
      </c>
      <c r="AK14" s="5">
        <v>0.74290000000000012</v>
      </c>
      <c r="AL14" s="5">
        <v>0.34020000000000011</v>
      </c>
    </row>
    <row r="15" spans="1:86" x14ac:dyDescent="0.2">
      <c r="A15" s="2">
        <v>45518</v>
      </c>
      <c r="B15" t="s">
        <v>96</v>
      </c>
      <c r="C15" s="4">
        <v>0</v>
      </c>
      <c r="D15" s="4">
        <v>4.1300000000000003E-2</v>
      </c>
      <c r="E15" t="s">
        <v>97</v>
      </c>
      <c r="F15" t="s">
        <v>97</v>
      </c>
      <c r="G15" s="6">
        <v>-6.0400000000000002E-2</v>
      </c>
      <c r="H15" s="5">
        <v>6.9199999999999998E-2</v>
      </c>
      <c r="I15" s="6">
        <v>-6.5199999999999994E-2</v>
      </c>
      <c r="J15" s="5">
        <v>0.26960000000000001</v>
      </c>
      <c r="K15" s="5">
        <v>0.1885</v>
      </c>
      <c r="L15" s="5">
        <v>0.15049999999999999</v>
      </c>
      <c r="M15" s="6">
        <v>-4.5999999999999999E-3</v>
      </c>
      <c r="N15" s="5">
        <v>1.06E-2</v>
      </c>
      <c r="O15" s="4">
        <v>2.1106098336254918E-3</v>
      </c>
      <c r="P15" s="5">
        <v>0.20880000000000001</v>
      </c>
      <c r="Q15" s="5">
        <v>4.99E-2</v>
      </c>
      <c r="R15" s="4">
        <v>6.7805410547985634E-3</v>
      </c>
      <c r="S15" s="5">
        <v>2.3699999999999999E-2</v>
      </c>
      <c r="T15" s="5">
        <v>2.2200000000000001E-2</v>
      </c>
      <c r="V15" s="6">
        <v>-0.18179999999999999</v>
      </c>
      <c r="W15" s="6">
        <v>-2.1600000000000001E-2</v>
      </c>
      <c r="Y15" s="5">
        <v>0.21879999999999999</v>
      </c>
      <c r="Z15" s="5">
        <v>0.22170000000000001</v>
      </c>
      <c r="AB15" s="5">
        <v>7.6499999999999999E-2</v>
      </c>
      <c r="AC15" s="5">
        <v>0.1426</v>
      </c>
      <c r="AE15" s="6">
        <v>-3.1899999999999998E-2</v>
      </c>
      <c r="AF15" s="5">
        <v>0.18490000000000001</v>
      </c>
      <c r="AH15" s="5">
        <v>0.51170000000000004</v>
      </c>
      <c r="AI15" s="5">
        <v>0.34020000000000011</v>
      </c>
    </row>
    <row r="16" spans="1:86" x14ac:dyDescent="0.2">
      <c r="A16" s="2">
        <v>45518</v>
      </c>
      <c r="B16" t="s">
        <v>88</v>
      </c>
      <c r="C16" s="4">
        <v>6.1000000000000004E-3</v>
      </c>
      <c r="D16" s="4">
        <v>4.5400000000000003E-2</v>
      </c>
      <c r="E16" t="s">
        <v>89</v>
      </c>
      <c r="F16" t="s">
        <v>89</v>
      </c>
      <c r="G16" s="6">
        <v>-9.7999999999999997E-3</v>
      </c>
      <c r="H16" s="5">
        <v>6.9199999999999998E-2</v>
      </c>
      <c r="I16" s="6">
        <v>-0.2051</v>
      </c>
      <c r="J16" s="5">
        <v>0.26960000000000001</v>
      </c>
      <c r="K16" s="6">
        <v>-7.8E-2</v>
      </c>
      <c r="L16" s="5">
        <v>0.15049999999999999</v>
      </c>
      <c r="M16" s="5">
        <v>0.15740000000000001</v>
      </c>
      <c r="N16" s="5">
        <v>1.06E-2</v>
      </c>
      <c r="O16" s="4">
        <v>3.7907198144210653E-2</v>
      </c>
      <c r="P16" s="5">
        <v>0.54520000000000002</v>
      </c>
      <c r="Q16" s="5">
        <v>4.99E-2</v>
      </c>
      <c r="R16" s="4">
        <v>2.7297139910017771E-2</v>
      </c>
      <c r="S16" s="5">
        <v>0.14349999999999999</v>
      </c>
      <c r="T16" s="5">
        <v>2.2200000000000001E-2</v>
      </c>
      <c r="U16" s="4">
        <v>1.5384179959665151E-2</v>
      </c>
      <c r="V16" s="6">
        <v>-3.6600000000000001E-2</v>
      </c>
      <c r="W16" s="6">
        <v>-2.1600000000000001E-2</v>
      </c>
      <c r="X16" s="4">
        <v>2.8374967882395321E-2</v>
      </c>
      <c r="Y16" s="6">
        <v>-2.1100000000000001E-2</v>
      </c>
      <c r="Z16" s="5">
        <v>0.22170000000000001</v>
      </c>
      <c r="AA16" s="4">
        <v>1.7890439588961419E-2</v>
      </c>
      <c r="AB16" s="5">
        <v>0.2049</v>
      </c>
      <c r="AC16" s="5">
        <v>0.1426</v>
      </c>
      <c r="AD16" s="4">
        <v>1.022339404412529E-2</v>
      </c>
      <c r="AE16" s="5">
        <v>1.55E-2</v>
      </c>
      <c r="AF16" s="5">
        <v>0.18490000000000001</v>
      </c>
      <c r="AG16" s="4">
        <v>1.492254751988994E-2</v>
      </c>
      <c r="AH16" s="6">
        <v>-1.6000000000000001E-3</v>
      </c>
      <c r="AI16" s="5">
        <v>0.34020000000000011</v>
      </c>
    </row>
    <row r="17" spans="1:29" x14ac:dyDescent="0.2">
      <c r="A17" s="2">
        <v>45702</v>
      </c>
      <c r="B17" t="s">
        <v>102</v>
      </c>
      <c r="C17" s="4">
        <v>0</v>
      </c>
      <c r="D17" s="4">
        <v>4.3499999999999997E-2</v>
      </c>
      <c r="E17" t="s">
        <v>158</v>
      </c>
      <c r="F17" t="s">
        <v>158</v>
      </c>
      <c r="G17" s="6">
        <v>-0.26479999999999998</v>
      </c>
      <c r="H17" s="5">
        <v>0.15049999999999999</v>
      </c>
      <c r="I17" s="6">
        <v>-0.28944999999999999</v>
      </c>
      <c r="J17" s="5">
        <v>1.06E-2</v>
      </c>
      <c r="K17" s="5">
        <v>0.10664999999999999</v>
      </c>
      <c r="L17" s="5">
        <v>4.99E-2</v>
      </c>
      <c r="M17" s="5">
        <v>0.22225</v>
      </c>
      <c r="N17" s="5">
        <v>2.2200000000000001E-2</v>
      </c>
      <c r="O17" s="4">
        <v>3.6854782705140712E-2</v>
      </c>
      <c r="P17" s="6">
        <v>-0.1835</v>
      </c>
      <c r="Q17" s="6">
        <v>-2.1600000000000001E-2</v>
      </c>
      <c r="R17" s="4">
        <v>3.2647712349549968E-2</v>
      </c>
      <c r="S17" s="5">
        <v>6.9000000000000006E-2</v>
      </c>
      <c r="T17" s="5">
        <v>0.22170000000000001</v>
      </c>
      <c r="U17" s="4">
        <v>2.0625475610788691E-2</v>
      </c>
      <c r="V17" s="5">
        <v>0.52205000000000001</v>
      </c>
      <c r="W17" s="5">
        <v>0.1426</v>
      </c>
      <c r="X17" s="4">
        <v>1.283299697477917E-2</v>
      </c>
      <c r="Y17" s="6">
        <v>-0.15295</v>
      </c>
      <c r="Z17" s="5">
        <v>0.18490000000000001</v>
      </c>
      <c r="AA17" s="4">
        <v>4.3663705304359387E-3</v>
      </c>
      <c r="AB17" s="6">
        <v>-7.0649999999999991E-2</v>
      </c>
      <c r="AC17" s="5">
        <v>0.34020000000000011</v>
      </c>
    </row>
    <row r="18" spans="1:29" x14ac:dyDescent="0.2">
      <c r="A18" s="2">
        <v>45883</v>
      </c>
      <c r="B18" t="s">
        <v>98</v>
      </c>
      <c r="C18" s="4">
        <v>3.5499999999999997E-2</v>
      </c>
      <c r="D18" s="4">
        <v>7.4900000000000008E-2</v>
      </c>
      <c r="E18" t="s">
        <v>143</v>
      </c>
      <c r="F18" t="s">
        <v>159</v>
      </c>
      <c r="G18" s="5">
        <v>0.63200000000000001</v>
      </c>
      <c r="H18" s="5">
        <v>4.99E-2</v>
      </c>
      <c r="I18" s="5">
        <v>0.1</v>
      </c>
      <c r="J18" s="5">
        <v>2.2200000000000001E-2</v>
      </c>
      <c r="K18" s="6">
        <v>-5.5200000000000013E-2</v>
      </c>
      <c r="L18" s="6">
        <v>-2.1600000000000001E-2</v>
      </c>
      <c r="M18" s="5">
        <v>0.30980000000000002</v>
      </c>
      <c r="N18" s="5">
        <v>0.22170000000000001</v>
      </c>
      <c r="O18" s="4">
        <v>7.9727047634197579E-2</v>
      </c>
      <c r="P18" s="5">
        <v>1.0611999999999999</v>
      </c>
      <c r="Q18" s="5">
        <v>0.1426</v>
      </c>
      <c r="R18" s="4">
        <v>8.591718363738611E-2</v>
      </c>
      <c r="S18" s="5">
        <v>1.08165</v>
      </c>
      <c r="T18" s="5">
        <v>0.18490000000000001</v>
      </c>
      <c r="U18" s="4">
        <v>0.1201502682787316</v>
      </c>
      <c r="V18" s="5">
        <v>0.60445000000000004</v>
      </c>
      <c r="W18" s="5">
        <v>0.34020000000000011</v>
      </c>
    </row>
    <row r="19" spans="1:29" x14ac:dyDescent="0.2">
      <c r="A19" s="2">
        <v>45883</v>
      </c>
      <c r="B19" t="s">
        <v>94</v>
      </c>
      <c r="C19" s="4">
        <v>0</v>
      </c>
      <c r="D19" s="4">
        <v>5.6800000000000003E-2</v>
      </c>
      <c r="E19" t="s">
        <v>95</v>
      </c>
      <c r="F19" t="s">
        <v>95</v>
      </c>
      <c r="G19" s="6">
        <v>-0.1736</v>
      </c>
      <c r="H19" s="5">
        <v>4.99E-2</v>
      </c>
      <c r="I19" s="5">
        <v>0.36059999999999998</v>
      </c>
      <c r="J19" s="5">
        <v>2.2200000000000001E-2</v>
      </c>
      <c r="K19" s="6">
        <v>-0.1817</v>
      </c>
      <c r="L19" s="6">
        <v>-2.1600000000000001E-2</v>
      </c>
      <c r="M19" s="5">
        <v>4.2699999999999988E-2</v>
      </c>
      <c r="N19" s="5">
        <v>0.22170000000000001</v>
      </c>
      <c r="O19" s="4">
        <v>6.6894676836821945E-2</v>
      </c>
      <c r="P19" s="5">
        <v>0.4622</v>
      </c>
      <c r="Q19" s="5">
        <v>0.1426</v>
      </c>
      <c r="R19" s="4">
        <v>3.4208380191871682E-2</v>
      </c>
      <c r="S19" s="6">
        <v>-0.14069999999999999</v>
      </c>
      <c r="T19" s="5">
        <v>0.18490000000000001</v>
      </c>
      <c r="V19" s="5">
        <v>6.0299999999999999E-2</v>
      </c>
      <c r="W19" s="5">
        <v>0.34020000000000011</v>
      </c>
    </row>
    <row r="20" spans="1:29" x14ac:dyDescent="0.2">
      <c r="A20" s="2">
        <v>46070</v>
      </c>
      <c r="B20" t="s">
        <v>82</v>
      </c>
      <c r="C20" s="4">
        <v>3.1600000000000003E-2</v>
      </c>
      <c r="D20" s="4">
        <v>4.3899999999999988E-2</v>
      </c>
      <c r="E20" t="s">
        <v>83</v>
      </c>
      <c r="F20" t="s">
        <v>83</v>
      </c>
      <c r="G20" s="6">
        <v>-2.8899999999999999E-2</v>
      </c>
      <c r="H20" s="6">
        <v>-2.1600000000000001E-2</v>
      </c>
      <c r="I20" s="5">
        <v>0.35010000000000002</v>
      </c>
      <c r="J20" s="5">
        <v>0.22170000000000001</v>
      </c>
      <c r="K20" s="5">
        <v>4.4800000000000013E-2</v>
      </c>
      <c r="L20" s="5">
        <v>0.1426</v>
      </c>
      <c r="M20" s="6">
        <v>-2.7300000000000001E-2</v>
      </c>
      <c r="N20" s="5">
        <v>0.18490000000000001</v>
      </c>
      <c r="O20" s="4">
        <v>4.3531750318210702E-2</v>
      </c>
      <c r="P20" s="5">
        <v>0.20200000000000001</v>
      </c>
      <c r="Q20" s="5">
        <v>0.34020000000000011</v>
      </c>
    </row>
    <row r="21" spans="1:29" x14ac:dyDescent="0.2">
      <c r="A21" s="2">
        <v>46160</v>
      </c>
      <c r="B21" t="s">
        <v>100</v>
      </c>
      <c r="C21" s="4">
        <v>3.2800000000000003E-2</v>
      </c>
      <c r="D21" s="4">
        <v>7.3700000000000002E-2</v>
      </c>
      <c r="E21" t="s">
        <v>101</v>
      </c>
      <c r="F21" t="s">
        <v>101</v>
      </c>
      <c r="G21" s="5">
        <v>1.0684</v>
      </c>
      <c r="H21" s="5">
        <v>0.22170000000000001</v>
      </c>
      <c r="I21" s="6">
        <v>-0.24310000000000001</v>
      </c>
      <c r="J21" s="5">
        <v>0.1426</v>
      </c>
      <c r="K21" s="6">
        <v>-0.1431</v>
      </c>
      <c r="L21" s="5">
        <v>0.18490000000000001</v>
      </c>
      <c r="M21" s="5">
        <v>0.74290000000000012</v>
      </c>
      <c r="N21" s="5">
        <v>0.34020000000000011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28"/>
  <sheetViews>
    <sheetView workbookViewId="0">
      <pane xSplit="6" ySplit="1" topLeftCell="G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2" width="26" customWidth="1"/>
    <col min="3" max="4" width="20" customWidth="1"/>
    <col min="5" max="5" width="28" customWidth="1"/>
    <col min="6" max="6" width="34" customWidth="1"/>
    <col min="7" max="86" width="10" customWidth="1"/>
  </cols>
  <sheetData>
    <row r="1" spans="1:86" x14ac:dyDescent="0.2">
      <c r="A1" s="1" t="s">
        <v>0</v>
      </c>
      <c r="B1" s="1" t="s">
        <v>15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3</v>
      </c>
      <c r="I1" s="1" t="s">
        <v>152</v>
      </c>
      <c r="J1" s="1" t="s">
        <v>4</v>
      </c>
      <c r="K1" s="1" t="s">
        <v>153</v>
      </c>
      <c r="L1" s="1" t="s">
        <v>5</v>
      </c>
      <c r="M1" s="1" t="s">
        <v>154</v>
      </c>
      <c r="N1" s="1" t="s">
        <v>6</v>
      </c>
      <c r="O1" s="1" t="s">
        <v>18</v>
      </c>
      <c r="P1" s="1" t="s">
        <v>19</v>
      </c>
      <c r="Q1" s="1" t="s">
        <v>7</v>
      </c>
      <c r="R1" s="1" t="s">
        <v>20</v>
      </c>
      <c r="S1" s="1" t="s">
        <v>21</v>
      </c>
      <c r="T1" s="1" t="s">
        <v>8</v>
      </c>
      <c r="U1" s="1" t="s">
        <v>22</v>
      </c>
      <c r="V1" s="1" t="s">
        <v>23</v>
      </c>
      <c r="W1" s="1" t="s">
        <v>9</v>
      </c>
      <c r="X1" s="1" t="s">
        <v>24</v>
      </c>
      <c r="Y1" s="1" t="s">
        <v>25</v>
      </c>
      <c r="Z1" s="1" t="s">
        <v>10</v>
      </c>
      <c r="AA1" s="1" t="s">
        <v>26</v>
      </c>
      <c r="AB1" s="1" t="s">
        <v>27</v>
      </c>
      <c r="AC1" s="1" t="s">
        <v>11</v>
      </c>
      <c r="AD1" s="1" t="s">
        <v>28</v>
      </c>
      <c r="AE1" s="1" t="s">
        <v>29</v>
      </c>
      <c r="AF1" s="1" t="s">
        <v>12</v>
      </c>
      <c r="AG1" s="1" t="s">
        <v>30</v>
      </c>
      <c r="AH1" s="1" t="s">
        <v>31</v>
      </c>
      <c r="AI1" s="1" t="s">
        <v>13</v>
      </c>
      <c r="AJ1" s="1" t="s">
        <v>32</v>
      </c>
      <c r="AK1" s="1" t="s">
        <v>33</v>
      </c>
      <c r="AL1" s="1" t="s">
        <v>14</v>
      </c>
      <c r="AM1" s="1" t="s">
        <v>34</v>
      </c>
      <c r="AN1" s="1" t="s">
        <v>35</v>
      </c>
      <c r="AO1" s="1" t="s">
        <v>36</v>
      </c>
      <c r="AP1" s="1" t="s">
        <v>37</v>
      </c>
      <c r="AQ1" s="1" t="s">
        <v>38</v>
      </c>
      <c r="AR1" s="1" t="s">
        <v>39</v>
      </c>
      <c r="AS1" s="1" t="s">
        <v>40</v>
      </c>
      <c r="AT1" s="1" t="s">
        <v>41</v>
      </c>
      <c r="AU1" s="1" t="s">
        <v>42</v>
      </c>
      <c r="AV1" s="1" t="s">
        <v>43</v>
      </c>
      <c r="AW1" s="1" t="s">
        <v>44</v>
      </c>
      <c r="AX1" s="1" t="s">
        <v>45</v>
      </c>
      <c r="AY1" s="1" t="s">
        <v>46</v>
      </c>
      <c r="AZ1" s="1" t="s">
        <v>47</v>
      </c>
      <c r="BA1" s="1" t="s">
        <v>48</v>
      </c>
      <c r="BB1" s="1" t="s">
        <v>49</v>
      </c>
      <c r="BC1" s="1" t="s">
        <v>50</v>
      </c>
      <c r="BD1" s="1" t="s">
        <v>51</v>
      </c>
      <c r="BE1" s="1" t="s">
        <v>52</v>
      </c>
      <c r="BF1" s="1" t="s">
        <v>53</v>
      </c>
      <c r="BG1" s="1" t="s">
        <v>54</v>
      </c>
      <c r="BH1" s="1" t="s">
        <v>55</v>
      </c>
      <c r="BI1" s="1" t="s">
        <v>56</v>
      </c>
      <c r="BJ1" s="1" t="s">
        <v>57</v>
      </c>
      <c r="BK1" s="1" t="s">
        <v>58</v>
      </c>
      <c r="BL1" s="1" t="s">
        <v>59</v>
      </c>
      <c r="BM1" s="1" t="s">
        <v>60</v>
      </c>
      <c r="BN1" s="1" t="s">
        <v>61</v>
      </c>
      <c r="BO1" s="1" t="s">
        <v>62</v>
      </c>
      <c r="BP1" s="1" t="s">
        <v>63</v>
      </c>
      <c r="BQ1" s="1" t="s">
        <v>64</v>
      </c>
      <c r="BR1" s="1" t="s">
        <v>65</v>
      </c>
      <c r="BS1" s="1" t="s">
        <v>66</v>
      </c>
      <c r="BT1" s="1" t="s">
        <v>67</v>
      </c>
      <c r="BU1" s="1" t="s">
        <v>68</v>
      </c>
      <c r="BV1" s="1" t="s">
        <v>69</v>
      </c>
      <c r="BW1" s="1" t="s">
        <v>70</v>
      </c>
      <c r="BX1" s="1" t="s">
        <v>71</v>
      </c>
      <c r="BY1" s="1" t="s">
        <v>72</v>
      </c>
      <c r="BZ1" s="1" t="s">
        <v>73</v>
      </c>
      <c r="CA1" s="1" t="s">
        <v>74</v>
      </c>
      <c r="CB1" s="1" t="s">
        <v>75</v>
      </c>
      <c r="CC1" s="1" t="s">
        <v>76</v>
      </c>
      <c r="CD1" s="1" t="s">
        <v>77</v>
      </c>
      <c r="CE1" s="1" t="s">
        <v>78</v>
      </c>
      <c r="CF1" s="1" t="s">
        <v>79</v>
      </c>
      <c r="CG1" s="1" t="s">
        <v>80</v>
      </c>
      <c r="CH1" s="1" t="s">
        <v>81</v>
      </c>
    </row>
    <row r="2" spans="1:86" x14ac:dyDescent="0.2">
      <c r="A2" s="2">
        <v>43966</v>
      </c>
      <c r="B2" t="s">
        <v>86</v>
      </c>
      <c r="C2" s="4">
        <v>0</v>
      </c>
      <c r="D2" s="4">
        <v>3.9100000000000003E-2</v>
      </c>
      <c r="E2" t="s">
        <v>87</v>
      </c>
      <c r="F2" t="s">
        <v>87</v>
      </c>
      <c r="O2" s="4">
        <v>6.0149218747793769E-2</v>
      </c>
      <c r="P2" s="5">
        <v>2.6800000000000001E-2</v>
      </c>
      <c r="Q2" s="5">
        <v>0.3009</v>
      </c>
      <c r="R2" s="4">
        <v>4.2238126170694203E-2</v>
      </c>
      <c r="S2" s="5">
        <v>0.35659999999999997</v>
      </c>
      <c r="T2" s="5">
        <v>0.18190000000000001</v>
      </c>
      <c r="U2" s="4">
        <v>1.7486235248291911E-2</v>
      </c>
      <c r="V2" s="5">
        <v>0.41839999999999999</v>
      </c>
      <c r="W2" s="5">
        <v>0.27850000000000003</v>
      </c>
      <c r="X2" s="4">
        <v>1.6832103283159081E-2</v>
      </c>
      <c r="Y2" s="6">
        <v>-4.0899999999999999E-2</v>
      </c>
      <c r="Z2" s="6">
        <v>-2.8500000000000001E-2</v>
      </c>
      <c r="AA2" s="4">
        <v>1.4969728830410889E-2</v>
      </c>
      <c r="AB2" s="6">
        <v>-0.15709999999999999</v>
      </c>
      <c r="AC2" s="5">
        <v>5.0199999999999988E-2</v>
      </c>
      <c r="AD2" s="4">
        <v>1.193100495645363E-2</v>
      </c>
      <c r="AE2" s="5">
        <v>8.4000000000000005E-2</v>
      </c>
      <c r="AF2" s="5">
        <v>0.1507</v>
      </c>
      <c r="AG2" s="4">
        <v>4.2777373300544638E-2</v>
      </c>
      <c r="AH2" s="5">
        <v>0.1716</v>
      </c>
      <c r="AI2" s="6">
        <v>-0.1138</v>
      </c>
      <c r="AJ2" s="4">
        <v>1.2185511339830139E-2</v>
      </c>
      <c r="AK2" s="6">
        <v>-0.2147</v>
      </c>
      <c r="AL2" s="6">
        <v>-0.13789999999999999</v>
      </c>
      <c r="AN2" s="6">
        <v>-8.0100000000000005E-2</v>
      </c>
      <c r="AO2" s="5">
        <v>7.8600000000000003E-2</v>
      </c>
      <c r="AQ2" s="6">
        <v>-4.3099999999999999E-2</v>
      </c>
      <c r="AR2" s="6">
        <v>-0.11269999999999999</v>
      </c>
      <c r="AT2" s="5">
        <v>6.9999999999999993E-3</v>
      </c>
      <c r="AU2" s="5">
        <v>0.17</v>
      </c>
      <c r="AV2" s="4">
        <v>1.7018554613246389E-2</v>
      </c>
      <c r="AW2" s="5">
        <v>4.3499999999999997E-2</v>
      </c>
      <c r="AX2" s="6">
        <v>-3.0000000000000001E-3</v>
      </c>
      <c r="AY2" s="4">
        <v>1.9830561513299611E-2</v>
      </c>
      <c r="AZ2" s="5">
        <v>5.8299999999999998E-2</v>
      </c>
      <c r="BA2" s="5">
        <v>0.1946</v>
      </c>
      <c r="BB2" s="4">
        <v>1.5687019013901161E-2</v>
      </c>
      <c r="BC2" s="5">
        <v>0.1321</v>
      </c>
      <c r="BD2" s="5">
        <v>6.9199999999999998E-2</v>
      </c>
      <c r="BF2" s="5">
        <v>6.1799999999999987E-2</v>
      </c>
      <c r="BG2" s="5">
        <v>0.26960000000000001</v>
      </c>
      <c r="BH2" s="4">
        <v>4.1179589733099729E-2</v>
      </c>
      <c r="BI2" s="5">
        <v>0.56340000000000001</v>
      </c>
      <c r="BJ2" s="5">
        <v>0.15049999999999999</v>
      </c>
      <c r="BK2" s="4">
        <v>3.1222833796893359E-2</v>
      </c>
      <c r="BL2" s="6">
        <v>-0.2137</v>
      </c>
      <c r="BM2" s="5">
        <v>1.06E-2</v>
      </c>
      <c r="BN2" s="4">
        <v>1.020683173145912E-2</v>
      </c>
      <c r="BO2" s="6">
        <v>-1.11E-2</v>
      </c>
      <c r="BP2" s="5">
        <v>4.99E-2</v>
      </c>
      <c r="BQ2" s="4">
        <v>4.4336326359926126E-3</v>
      </c>
      <c r="BR2" s="5">
        <v>4.6999999999999993E-3</v>
      </c>
      <c r="BS2" s="5">
        <v>2.2200000000000001E-2</v>
      </c>
      <c r="BT2" s="4">
        <v>2.3471941842505919E-2</v>
      </c>
      <c r="BU2" s="6">
        <v>-3.9600000000000003E-2</v>
      </c>
      <c r="BV2" s="6">
        <v>-2.1600000000000001E-2</v>
      </c>
      <c r="BW2" s="4">
        <v>2.4104406472204298E-3</v>
      </c>
      <c r="BX2" s="5">
        <v>0.31390000000000001</v>
      </c>
      <c r="BY2" s="5">
        <v>0.22170000000000001</v>
      </c>
      <c r="BZ2" s="4">
        <v>2.3623488022934729E-2</v>
      </c>
      <c r="CA2" s="5">
        <v>0.97129999999999994</v>
      </c>
      <c r="CB2" s="5">
        <v>0.1426</v>
      </c>
      <c r="CC2" s="4">
        <v>2.5770479406663108E-2</v>
      </c>
      <c r="CD2" s="5">
        <v>0.62029999999999996</v>
      </c>
      <c r="CE2" s="5">
        <v>0.18490000000000001</v>
      </c>
      <c r="CF2" s="4">
        <v>5.1357884567679292E-2</v>
      </c>
      <c r="CG2" s="5">
        <v>0.70550000000000002</v>
      </c>
      <c r="CH2" s="5">
        <v>0.34020000000000011</v>
      </c>
    </row>
    <row r="3" spans="1:86" x14ac:dyDescent="0.2">
      <c r="A3" s="2">
        <v>43966</v>
      </c>
      <c r="B3" t="s">
        <v>84</v>
      </c>
      <c r="C3" s="4">
        <v>0</v>
      </c>
      <c r="D3" s="4">
        <v>0.11650000000000001</v>
      </c>
      <c r="E3" t="s">
        <v>155</v>
      </c>
      <c r="F3" t="s">
        <v>155</v>
      </c>
      <c r="O3" s="4">
        <v>0.1071641377985999</v>
      </c>
      <c r="P3" s="5">
        <v>0.2011</v>
      </c>
      <c r="Q3" s="5">
        <v>0.3009</v>
      </c>
      <c r="S3" s="5">
        <v>8.6800000000000002E-2</v>
      </c>
      <c r="T3" s="5">
        <v>0.18190000000000001</v>
      </c>
      <c r="V3" s="5">
        <v>0.1169</v>
      </c>
      <c r="W3" s="5">
        <v>0.27850000000000003</v>
      </c>
      <c r="Y3" s="5">
        <v>5.6349999999999997E-2</v>
      </c>
      <c r="Z3" s="6">
        <v>-2.8500000000000001E-2</v>
      </c>
      <c r="AA3" s="4">
        <v>4.2641327233549318E-2</v>
      </c>
      <c r="AB3" s="5">
        <v>9.3350000000000002E-2</v>
      </c>
      <c r="AC3" s="5">
        <v>5.0199999999999988E-2</v>
      </c>
      <c r="AD3" s="4">
        <v>4.5099737146670552E-2</v>
      </c>
      <c r="AE3" s="5">
        <v>7.4050000000000005E-2</v>
      </c>
      <c r="AF3" s="5">
        <v>0.1507</v>
      </c>
      <c r="AG3" s="4">
        <v>0.14417818385208839</v>
      </c>
      <c r="AH3" s="6">
        <v>-0.10595</v>
      </c>
      <c r="AI3" s="6">
        <v>-0.1138</v>
      </c>
      <c r="AJ3" s="4">
        <v>0.1726323390956726</v>
      </c>
      <c r="AK3" s="6">
        <v>-0.22070000000000001</v>
      </c>
      <c r="AL3" s="6">
        <v>-0.13789999999999999</v>
      </c>
      <c r="AM3" s="4">
        <v>0.25025149045488282</v>
      </c>
      <c r="AN3" s="5">
        <v>0.1794</v>
      </c>
      <c r="AO3" s="5">
        <v>7.8600000000000003E-2</v>
      </c>
      <c r="AP3" s="4">
        <v>0.1163526824991888</v>
      </c>
      <c r="AQ3" s="6">
        <v>-0.2641</v>
      </c>
      <c r="AR3" s="6">
        <v>-0.11269999999999999</v>
      </c>
      <c r="AS3" s="4">
        <v>7.8572175764065569E-2</v>
      </c>
      <c r="AT3" s="5">
        <v>7.999999999999996E-4</v>
      </c>
      <c r="AU3" s="5">
        <v>0.17</v>
      </c>
      <c r="AV3" s="4">
        <v>6.4960070684596777E-2</v>
      </c>
      <c r="AW3" s="5">
        <v>0.17294999999999999</v>
      </c>
      <c r="AX3" s="6">
        <v>-3.0000000000000001E-3</v>
      </c>
      <c r="AY3" s="4">
        <v>3.494660146981024E-2</v>
      </c>
      <c r="AZ3" s="5">
        <v>0.19564999999999999</v>
      </c>
      <c r="BA3" s="5">
        <v>0.1946</v>
      </c>
      <c r="BB3" s="4">
        <v>0.15710922665643731</v>
      </c>
      <c r="BC3" s="5">
        <v>2.7300000000000001E-2</v>
      </c>
      <c r="BD3" s="5">
        <v>6.9199999999999998E-2</v>
      </c>
      <c r="BE3" s="4">
        <v>6.9290723624698111E-2</v>
      </c>
      <c r="BF3" s="5">
        <v>0.13245000000000001</v>
      </c>
      <c r="BG3" s="5">
        <v>0.26960000000000001</v>
      </c>
      <c r="BH3" s="4">
        <v>8.1587157426920229E-2</v>
      </c>
      <c r="BI3" s="5">
        <v>0.13494999999999999</v>
      </c>
      <c r="BJ3" s="5">
        <v>0.15049999999999999</v>
      </c>
      <c r="BK3" s="4">
        <v>9.5188409096776325E-2</v>
      </c>
      <c r="BL3" s="6">
        <v>-7.7349999999999988E-2</v>
      </c>
      <c r="BM3" s="5">
        <v>1.06E-2</v>
      </c>
      <c r="BN3" s="4">
        <v>5.3441323192805062E-2</v>
      </c>
      <c r="BO3" s="5">
        <v>0.16980000000000001</v>
      </c>
      <c r="BP3" s="5">
        <v>4.99E-2</v>
      </c>
      <c r="BQ3" s="4">
        <v>8.0565263896286196E-2</v>
      </c>
      <c r="BR3" s="5">
        <v>6.8750000000000006E-2</v>
      </c>
      <c r="BS3" s="5">
        <v>2.2200000000000001E-2</v>
      </c>
      <c r="BT3" s="4">
        <v>0.13851882434874491</v>
      </c>
      <c r="BU3" s="6">
        <v>-0.10829999999999999</v>
      </c>
      <c r="BV3" s="6">
        <v>-2.1600000000000001E-2</v>
      </c>
      <c r="BW3" s="4">
        <v>0.119801643542698</v>
      </c>
      <c r="BX3" s="5">
        <v>0.1825</v>
      </c>
      <c r="BY3" s="5">
        <v>0.22170000000000001</v>
      </c>
      <c r="BZ3" s="4">
        <v>6.3679752352033478E-2</v>
      </c>
      <c r="CA3" s="5">
        <v>0.18965000000000001</v>
      </c>
      <c r="CB3" s="5">
        <v>0.1426</v>
      </c>
      <c r="CC3" s="4">
        <v>4.9795920856262187E-2</v>
      </c>
      <c r="CD3" s="6">
        <v>-2.4750000000000001E-2</v>
      </c>
      <c r="CE3" s="5">
        <v>0.18490000000000001</v>
      </c>
      <c r="CF3" s="4">
        <v>7.1608588370053405E-2</v>
      </c>
      <c r="CG3" s="5">
        <v>0.31595000000000001</v>
      </c>
      <c r="CH3" s="5">
        <v>0.34020000000000011</v>
      </c>
    </row>
    <row r="4" spans="1:86" x14ac:dyDescent="0.2">
      <c r="A4" s="2">
        <v>44057</v>
      </c>
      <c r="B4" t="s">
        <v>90</v>
      </c>
      <c r="C4" s="4">
        <v>0</v>
      </c>
      <c r="D4" s="4">
        <v>3.6700000000000003E-2</v>
      </c>
      <c r="E4" t="s">
        <v>91</v>
      </c>
      <c r="F4" t="s">
        <v>91</v>
      </c>
      <c r="M4" s="5">
        <v>0.26989999999999997</v>
      </c>
      <c r="N4" s="5">
        <v>0.3009</v>
      </c>
      <c r="P4" s="5">
        <v>0.25040000000000001</v>
      </c>
      <c r="Q4" s="5">
        <v>0.18190000000000001</v>
      </c>
      <c r="S4" s="5">
        <v>8.5800000000000001E-2</v>
      </c>
      <c r="T4" s="5">
        <v>0.27850000000000003</v>
      </c>
      <c r="V4" s="6">
        <v>-0.1027</v>
      </c>
      <c r="W4" s="6">
        <v>-2.8500000000000001E-2</v>
      </c>
      <c r="Y4" s="5">
        <v>0.115</v>
      </c>
      <c r="Z4" s="5">
        <v>5.0199999999999988E-2</v>
      </c>
      <c r="AB4" s="5">
        <v>0.51200000000000001</v>
      </c>
      <c r="AC4" s="5">
        <v>0.1507</v>
      </c>
      <c r="AE4" s="6">
        <v>-9.2899999999999996E-2</v>
      </c>
      <c r="AF4" s="6">
        <v>-0.1138</v>
      </c>
      <c r="AI4" s="6">
        <v>-0.13789999999999999</v>
      </c>
      <c r="AL4" s="5">
        <v>7.8600000000000003E-2</v>
      </c>
      <c r="AO4" s="6">
        <v>-0.11269999999999999</v>
      </c>
      <c r="AR4" s="5">
        <v>0.17</v>
      </c>
      <c r="AU4" s="6">
        <v>-3.0000000000000001E-3</v>
      </c>
      <c r="AX4" s="5">
        <v>0.1946</v>
      </c>
      <c r="BA4" s="5">
        <v>6.9199999999999998E-2</v>
      </c>
      <c r="BD4" s="5">
        <v>0.26960000000000001</v>
      </c>
      <c r="BG4" s="5">
        <v>0.15049999999999999</v>
      </c>
      <c r="BJ4" s="5">
        <v>1.06E-2</v>
      </c>
      <c r="BM4" s="5">
        <v>4.99E-2</v>
      </c>
      <c r="BN4" s="4">
        <v>6.9588691269055862E-3</v>
      </c>
      <c r="BP4" s="5">
        <v>2.2200000000000001E-2</v>
      </c>
      <c r="BS4" s="6">
        <v>-2.1600000000000001E-2</v>
      </c>
      <c r="BT4" s="4">
        <v>8.2915697451718794E-3</v>
      </c>
      <c r="BV4" s="5">
        <v>0.22170000000000001</v>
      </c>
      <c r="BW4" s="4">
        <v>1.342374594381259E-2</v>
      </c>
      <c r="BY4" s="5">
        <v>0.1426</v>
      </c>
      <c r="BZ4" s="4">
        <v>8.6528838821311876E-3</v>
      </c>
      <c r="CB4" s="5">
        <v>0.18490000000000001</v>
      </c>
      <c r="CC4" s="4">
        <v>2.838584439757362E-2</v>
      </c>
      <c r="CE4" s="5">
        <v>0.34020000000000011</v>
      </c>
    </row>
    <row r="5" spans="1:86" x14ac:dyDescent="0.2">
      <c r="A5" s="2">
        <v>44057</v>
      </c>
      <c r="B5" t="s">
        <v>92</v>
      </c>
      <c r="C5" s="4">
        <v>0</v>
      </c>
      <c r="D5" s="4">
        <v>3.5900000000000001E-2</v>
      </c>
      <c r="E5" t="s">
        <v>93</v>
      </c>
      <c r="F5" t="s">
        <v>93</v>
      </c>
      <c r="M5" s="6">
        <v>-0.15540000000000001</v>
      </c>
      <c r="N5" s="5">
        <v>0.3009</v>
      </c>
      <c r="O5" s="4">
        <v>2.5826423814697248E-2</v>
      </c>
      <c r="P5" s="6">
        <v>-4.8399999999999999E-2</v>
      </c>
      <c r="Q5" s="5">
        <v>0.18190000000000001</v>
      </c>
      <c r="S5" s="5">
        <v>0.36070000000000002</v>
      </c>
      <c r="T5" s="5">
        <v>0.27850000000000003</v>
      </c>
      <c r="U5" s="4">
        <v>5.2291701114613367E-3</v>
      </c>
      <c r="V5" s="6">
        <v>-8.3699999999999997E-2</v>
      </c>
      <c r="W5" s="6">
        <v>-2.8500000000000001E-2</v>
      </c>
      <c r="Y5" s="6">
        <v>-5.4000000000000013E-2</v>
      </c>
      <c r="Z5" s="5">
        <v>5.0199999999999988E-2</v>
      </c>
      <c r="AB5" s="6">
        <v>-5.2400000000000002E-2</v>
      </c>
      <c r="AC5" s="5">
        <v>0.1507</v>
      </c>
      <c r="AD5" s="4">
        <v>6.7026113258485953E-2</v>
      </c>
      <c r="AE5" s="6">
        <v>-4.7199999999999999E-2</v>
      </c>
      <c r="AF5" s="6">
        <v>-0.1138</v>
      </c>
      <c r="AH5" s="6">
        <v>-8.7400000000000005E-2</v>
      </c>
      <c r="AI5" s="6">
        <v>-0.13789999999999999</v>
      </c>
      <c r="AK5" s="6">
        <v>-0.1479</v>
      </c>
      <c r="AL5" s="5">
        <v>7.8600000000000003E-2</v>
      </c>
      <c r="AN5" s="6">
        <v>-0.15359999999999999</v>
      </c>
      <c r="AO5" s="6">
        <v>-0.11269999999999999</v>
      </c>
      <c r="AQ5" s="6">
        <v>-4.4800000000000013E-2</v>
      </c>
      <c r="AR5" s="5">
        <v>0.17</v>
      </c>
      <c r="AT5" s="5">
        <v>4.4800000000000013E-2</v>
      </c>
      <c r="AU5" s="6">
        <v>-3.0000000000000001E-3</v>
      </c>
      <c r="AW5" s="5">
        <v>0.2016</v>
      </c>
      <c r="AX5" s="5">
        <v>0.1946</v>
      </c>
      <c r="AZ5" s="5">
        <v>0.1082</v>
      </c>
      <c r="BA5" s="5">
        <v>6.9199999999999998E-2</v>
      </c>
      <c r="BC5" s="5">
        <v>0.1246</v>
      </c>
      <c r="BD5" s="5">
        <v>0.26960000000000001</v>
      </c>
      <c r="BF5" s="6">
        <v>-0.28949999999999998</v>
      </c>
      <c r="BG5" s="5">
        <v>0.15049999999999999</v>
      </c>
      <c r="BI5" s="6">
        <v>-0.3589</v>
      </c>
      <c r="BJ5" s="5">
        <v>1.06E-2</v>
      </c>
      <c r="BL5" s="5">
        <v>0.25650000000000001</v>
      </c>
      <c r="BM5" s="5">
        <v>4.99E-2</v>
      </c>
      <c r="BO5" s="6">
        <v>-5.7099999999999998E-2</v>
      </c>
      <c r="BP5" s="5">
        <v>2.2200000000000001E-2</v>
      </c>
      <c r="BR5" s="6">
        <v>-8.6899999999999991E-2</v>
      </c>
      <c r="BS5" s="6">
        <v>-2.1600000000000001E-2</v>
      </c>
      <c r="BU5" s="5">
        <v>0.1072</v>
      </c>
      <c r="BV5" s="5">
        <v>0.22170000000000001</v>
      </c>
      <c r="BW5" s="4">
        <v>1.7060410156834939E-2</v>
      </c>
      <c r="BX5" s="5">
        <v>0.48870000000000002</v>
      </c>
      <c r="BY5" s="5">
        <v>0.1426</v>
      </c>
      <c r="BZ5" s="4">
        <v>2.1820623343951741E-3</v>
      </c>
      <c r="CA5" s="5">
        <v>0.30009999999999998</v>
      </c>
      <c r="CB5" s="5">
        <v>0.18490000000000001</v>
      </c>
      <c r="CC5" s="4">
        <v>5.7678323794157884E-3</v>
      </c>
      <c r="CD5" s="5">
        <v>1.3424</v>
      </c>
      <c r="CE5" s="5">
        <v>0.34020000000000011</v>
      </c>
    </row>
    <row r="6" spans="1:86" x14ac:dyDescent="0.2">
      <c r="A6" s="2">
        <v>44348</v>
      </c>
      <c r="B6" t="s">
        <v>82</v>
      </c>
      <c r="C6" s="4">
        <v>0</v>
      </c>
      <c r="D6" s="4">
        <v>5.3600000000000002E-2</v>
      </c>
      <c r="E6" t="s">
        <v>138</v>
      </c>
      <c r="F6" t="s">
        <v>138</v>
      </c>
      <c r="G6" s="5">
        <v>0.5</v>
      </c>
      <c r="H6" s="5">
        <v>0.3009</v>
      </c>
      <c r="I6" s="5">
        <v>2.9899999999999999E-2</v>
      </c>
      <c r="J6" s="5">
        <v>0.18190000000000001</v>
      </c>
      <c r="K6" s="5">
        <v>9.2300000000000007E-2</v>
      </c>
      <c r="L6" s="5">
        <v>0.27850000000000003</v>
      </c>
      <c r="M6" s="6">
        <v>-0.1164</v>
      </c>
      <c r="N6" s="6">
        <v>-2.8500000000000001E-2</v>
      </c>
      <c r="O6" s="4">
        <v>3.3591504173371908E-2</v>
      </c>
      <c r="P6" s="5">
        <v>0.33</v>
      </c>
      <c r="Q6" s="5">
        <v>5.0199999999999988E-2</v>
      </c>
      <c r="R6" s="4">
        <v>7.2732751298149728E-4</v>
      </c>
      <c r="S6" s="5">
        <v>0.36299999999999999</v>
      </c>
      <c r="T6" s="5">
        <v>0.1507</v>
      </c>
      <c r="V6" s="6">
        <v>-0.21990000000000001</v>
      </c>
      <c r="W6" s="6">
        <v>-0.1138</v>
      </c>
      <c r="Y6" s="6">
        <v>-0.17530000000000001</v>
      </c>
      <c r="Z6" s="6">
        <v>-0.13789999999999999</v>
      </c>
      <c r="AB6" s="5">
        <v>7.1800000000000003E-2</v>
      </c>
      <c r="AC6" s="5">
        <v>7.8600000000000003E-2</v>
      </c>
      <c r="AD6" s="4">
        <v>7.2015993445274831E-2</v>
      </c>
      <c r="AE6" s="6">
        <v>-0.27210000000000001</v>
      </c>
      <c r="AF6" s="6">
        <v>-0.11269999999999999</v>
      </c>
      <c r="AG6" s="4">
        <v>0.17611366548133389</v>
      </c>
      <c r="AH6" s="5">
        <v>0.16889999999999999</v>
      </c>
      <c r="AI6" s="5">
        <v>0.17</v>
      </c>
      <c r="AJ6" s="4">
        <v>0.1845353142315527</v>
      </c>
      <c r="AK6" s="5">
        <v>0.13320000000000001</v>
      </c>
      <c r="AL6" s="6">
        <v>-3.0000000000000001E-3</v>
      </c>
      <c r="AM6" s="4">
        <v>5.97387260425499E-2</v>
      </c>
      <c r="AN6" s="5">
        <v>0.1497</v>
      </c>
      <c r="AO6" s="5">
        <v>0.1946</v>
      </c>
      <c r="AP6" s="4">
        <v>0.11503127978022901</v>
      </c>
      <c r="AQ6" s="5">
        <v>7.0499999999999993E-2</v>
      </c>
      <c r="AR6" s="5">
        <v>6.9199999999999998E-2</v>
      </c>
      <c r="AS6" s="4">
        <v>6.844211211829733E-2</v>
      </c>
      <c r="AT6" s="5">
        <v>0.49070000000000003</v>
      </c>
      <c r="AU6" s="5">
        <v>0.26960000000000001</v>
      </c>
      <c r="AV6" s="4">
        <v>0.109337027069424</v>
      </c>
      <c r="AW6" s="6">
        <v>-0.1065</v>
      </c>
      <c r="AX6" s="5">
        <v>0.15049999999999999</v>
      </c>
      <c r="AY6" s="4">
        <v>0.1128971115587665</v>
      </c>
      <c r="AZ6" s="6">
        <v>-0.11849999999999999</v>
      </c>
      <c r="BA6" s="5">
        <v>1.06E-2</v>
      </c>
      <c r="BB6" s="4">
        <v>8.6224359728782257E-2</v>
      </c>
      <c r="BC6" s="6">
        <v>-1.3599999999999999E-2</v>
      </c>
      <c r="BD6" s="5">
        <v>4.99E-2</v>
      </c>
      <c r="BE6" s="4">
        <v>7.381599107760152E-2</v>
      </c>
      <c r="BF6" s="6">
        <v>-0.18540000000000001</v>
      </c>
      <c r="BG6" s="5">
        <v>2.2200000000000001E-2</v>
      </c>
      <c r="BH6" s="4">
        <v>0.1013087542009377</v>
      </c>
      <c r="BI6" s="5">
        <v>1.67E-2</v>
      </c>
      <c r="BJ6" s="6">
        <v>-2.1600000000000001E-2</v>
      </c>
      <c r="BK6" s="4">
        <v>9.8614570946374353E-2</v>
      </c>
      <c r="BL6" s="5">
        <v>0.5736</v>
      </c>
      <c r="BM6" s="5">
        <v>0.22170000000000001</v>
      </c>
      <c r="BN6" s="4">
        <v>3.1576561889427472E-2</v>
      </c>
      <c r="BO6" s="5">
        <v>0.36399999999999999</v>
      </c>
      <c r="BP6" s="5">
        <v>0.1426</v>
      </c>
      <c r="BQ6" s="4">
        <v>4.3875282273435567E-2</v>
      </c>
      <c r="BR6" s="6">
        <v>-0.1772</v>
      </c>
      <c r="BS6" s="5">
        <v>0.18490000000000001</v>
      </c>
      <c r="BT6" s="4">
        <v>4.3531750318210702E-2</v>
      </c>
      <c r="BU6" s="5">
        <v>1.073</v>
      </c>
      <c r="BV6" s="5">
        <v>0.34020000000000011</v>
      </c>
    </row>
    <row r="7" spans="1:86" x14ac:dyDescent="0.2">
      <c r="A7" s="2">
        <v>44424</v>
      </c>
      <c r="B7" t="s">
        <v>84</v>
      </c>
      <c r="C7" s="4">
        <v>0</v>
      </c>
      <c r="D7" s="4">
        <v>4.2599999999999999E-2</v>
      </c>
      <c r="E7" t="s">
        <v>155</v>
      </c>
      <c r="F7" t="s">
        <v>155</v>
      </c>
      <c r="G7" s="5">
        <v>8.6800000000000002E-2</v>
      </c>
      <c r="H7" s="5">
        <v>0.18190000000000001</v>
      </c>
      <c r="I7" s="5">
        <v>0.1169</v>
      </c>
      <c r="J7" s="5">
        <v>0.27850000000000003</v>
      </c>
      <c r="K7" s="5">
        <v>5.6349999999999997E-2</v>
      </c>
      <c r="L7" s="6">
        <v>-2.8500000000000001E-2</v>
      </c>
      <c r="M7" s="5">
        <v>9.3350000000000002E-2</v>
      </c>
      <c r="N7" s="5">
        <v>5.0199999999999988E-2</v>
      </c>
      <c r="O7" s="4">
        <v>4.5099737146670552E-2</v>
      </c>
      <c r="P7" s="5">
        <v>7.4050000000000005E-2</v>
      </c>
      <c r="Q7" s="5">
        <v>0.1507</v>
      </c>
      <c r="R7" s="4">
        <v>0.14417818385208839</v>
      </c>
      <c r="S7" s="6">
        <v>-0.10595</v>
      </c>
      <c r="T7" s="6">
        <v>-0.1138</v>
      </c>
      <c r="U7" s="4">
        <v>0.1726323390956726</v>
      </c>
      <c r="V7" s="6">
        <v>-0.22070000000000001</v>
      </c>
      <c r="W7" s="6">
        <v>-0.13789999999999999</v>
      </c>
      <c r="X7" s="4">
        <v>0.25025149045488282</v>
      </c>
      <c r="Y7" s="5">
        <v>0.1794</v>
      </c>
      <c r="Z7" s="5">
        <v>7.8600000000000003E-2</v>
      </c>
      <c r="AA7" s="4">
        <v>0.1163526824991888</v>
      </c>
      <c r="AB7" s="6">
        <v>-0.2641</v>
      </c>
      <c r="AC7" s="6">
        <v>-0.11269999999999999</v>
      </c>
      <c r="AD7" s="4">
        <v>7.8572175764065569E-2</v>
      </c>
      <c r="AE7" s="5">
        <v>7.999999999999996E-4</v>
      </c>
      <c r="AF7" s="5">
        <v>0.17</v>
      </c>
      <c r="AG7" s="4">
        <v>6.4960070684596777E-2</v>
      </c>
      <c r="AH7" s="5">
        <v>0.17294999999999999</v>
      </c>
      <c r="AI7" s="6">
        <v>-3.0000000000000001E-3</v>
      </c>
      <c r="AJ7" s="4">
        <v>3.494660146981024E-2</v>
      </c>
      <c r="AK7" s="5">
        <v>0.19564999999999999</v>
      </c>
      <c r="AL7" s="5">
        <v>0.1946</v>
      </c>
      <c r="AM7" s="4">
        <v>0.15710922665643731</v>
      </c>
      <c r="AN7" s="5">
        <v>2.7300000000000001E-2</v>
      </c>
      <c r="AO7" s="5">
        <v>6.9199999999999998E-2</v>
      </c>
      <c r="AP7" s="4">
        <v>6.9290723624698111E-2</v>
      </c>
      <c r="AQ7" s="5">
        <v>0.13245000000000001</v>
      </c>
      <c r="AR7" s="5">
        <v>0.26960000000000001</v>
      </c>
      <c r="AS7" s="4">
        <v>8.1587157426920229E-2</v>
      </c>
      <c r="AT7" s="5">
        <v>0.13494999999999999</v>
      </c>
      <c r="AU7" s="5">
        <v>0.15049999999999999</v>
      </c>
      <c r="AV7" s="4">
        <v>9.5188409096776325E-2</v>
      </c>
      <c r="AW7" s="6">
        <v>-7.7349999999999988E-2</v>
      </c>
      <c r="AX7" s="5">
        <v>1.06E-2</v>
      </c>
      <c r="AY7" s="4">
        <v>5.3441323192805062E-2</v>
      </c>
      <c r="AZ7" s="5">
        <v>0.16980000000000001</v>
      </c>
      <c r="BA7" s="5">
        <v>4.99E-2</v>
      </c>
      <c r="BB7" s="4">
        <v>8.0565263896286196E-2</v>
      </c>
      <c r="BC7" s="5">
        <v>6.8750000000000006E-2</v>
      </c>
      <c r="BD7" s="5">
        <v>2.2200000000000001E-2</v>
      </c>
      <c r="BE7" s="4">
        <v>0.13851882434874491</v>
      </c>
      <c r="BF7" s="6">
        <v>-0.10829999999999999</v>
      </c>
      <c r="BG7" s="6">
        <v>-2.1600000000000001E-2</v>
      </c>
      <c r="BH7" s="4">
        <v>0.119801643542698</v>
      </c>
      <c r="BI7" s="5">
        <v>0.1825</v>
      </c>
      <c r="BJ7" s="5">
        <v>0.22170000000000001</v>
      </c>
      <c r="BK7" s="4">
        <v>6.3679752352033478E-2</v>
      </c>
      <c r="BL7" s="5">
        <v>0.18965000000000001</v>
      </c>
      <c r="BM7" s="5">
        <v>0.1426</v>
      </c>
      <c r="BN7" s="4">
        <v>4.9795920856262187E-2</v>
      </c>
      <c r="BO7" s="6">
        <v>-2.4750000000000001E-2</v>
      </c>
      <c r="BP7" s="5">
        <v>0.18490000000000001</v>
      </c>
      <c r="BQ7" s="4">
        <v>7.1608588370053405E-2</v>
      </c>
      <c r="BR7" s="5">
        <v>0.31595000000000001</v>
      </c>
      <c r="BS7" s="5">
        <v>0.34020000000000011</v>
      </c>
    </row>
    <row r="8" spans="1:86" x14ac:dyDescent="0.2">
      <c r="A8" s="2">
        <v>44606</v>
      </c>
      <c r="B8" t="s">
        <v>86</v>
      </c>
      <c r="C8" s="4">
        <v>1.1900000000000001E-2</v>
      </c>
      <c r="D8" s="4">
        <v>4.2799999999999998E-2</v>
      </c>
      <c r="E8" t="s">
        <v>87</v>
      </c>
      <c r="F8" t="s">
        <v>87</v>
      </c>
      <c r="G8" s="6">
        <v>-4.0899999999999999E-2</v>
      </c>
      <c r="H8" s="6">
        <v>-2.8500000000000001E-2</v>
      </c>
      <c r="I8" s="6">
        <v>-0.15709999999999999</v>
      </c>
      <c r="J8" s="5">
        <v>5.0199999999999988E-2</v>
      </c>
      <c r="K8" s="5">
        <v>8.4000000000000005E-2</v>
      </c>
      <c r="L8" s="5">
        <v>0.1507</v>
      </c>
      <c r="M8" s="5">
        <v>0.1716</v>
      </c>
      <c r="N8" s="6">
        <v>-0.1138</v>
      </c>
      <c r="O8" s="4">
        <v>1.2185511339830139E-2</v>
      </c>
      <c r="P8" s="6">
        <v>-0.2147</v>
      </c>
      <c r="Q8" s="6">
        <v>-0.13789999999999999</v>
      </c>
      <c r="S8" s="6">
        <v>-8.0100000000000005E-2</v>
      </c>
      <c r="T8" s="5">
        <v>7.8600000000000003E-2</v>
      </c>
      <c r="V8" s="6">
        <v>-4.3099999999999999E-2</v>
      </c>
      <c r="W8" s="6">
        <v>-0.11269999999999999</v>
      </c>
      <c r="Y8" s="5">
        <v>6.9999999999999993E-3</v>
      </c>
      <c r="Z8" s="5">
        <v>0.17</v>
      </c>
      <c r="AA8" s="4">
        <v>1.7018554613246389E-2</v>
      </c>
      <c r="AB8" s="5">
        <v>4.3499999999999997E-2</v>
      </c>
      <c r="AC8" s="6">
        <v>-3.0000000000000001E-3</v>
      </c>
      <c r="AD8" s="4">
        <v>1.9830561513299611E-2</v>
      </c>
      <c r="AE8" s="5">
        <v>5.8299999999999998E-2</v>
      </c>
      <c r="AF8" s="5">
        <v>0.1946</v>
      </c>
      <c r="AG8" s="4">
        <v>1.5687019013901161E-2</v>
      </c>
      <c r="AH8" s="5">
        <v>0.1321</v>
      </c>
      <c r="AI8" s="5">
        <v>6.9199999999999998E-2</v>
      </c>
      <c r="AK8" s="5">
        <v>6.1799999999999987E-2</v>
      </c>
      <c r="AL8" s="5">
        <v>0.26960000000000001</v>
      </c>
      <c r="AM8" s="4">
        <v>4.1179589733099729E-2</v>
      </c>
      <c r="AN8" s="5">
        <v>0.56340000000000001</v>
      </c>
      <c r="AO8" s="5">
        <v>0.15049999999999999</v>
      </c>
      <c r="AP8" s="4">
        <v>3.1222833796893359E-2</v>
      </c>
      <c r="AQ8" s="6">
        <v>-0.2137</v>
      </c>
      <c r="AR8" s="5">
        <v>1.06E-2</v>
      </c>
      <c r="AS8" s="4">
        <v>1.020683173145912E-2</v>
      </c>
      <c r="AT8" s="6">
        <v>-1.11E-2</v>
      </c>
      <c r="AU8" s="5">
        <v>4.99E-2</v>
      </c>
      <c r="AV8" s="4">
        <v>4.4336326359926126E-3</v>
      </c>
      <c r="AW8" s="5">
        <v>4.6999999999999993E-3</v>
      </c>
      <c r="AX8" s="5">
        <v>2.2200000000000001E-2</v>
      </c>
      <c r="AY8" s="4">
        <v>2.3471941842505919E-2</v>
      </c>
      <c r="AZ8" s="6">
        <v>-3.9600000000000003E-2</v>
      </c>
      <c r="BA8" s="6">
        <v>-2.1600000000000001E-2</v>
      </c>
      <c r="BB8" s="4">
        <v>2.4104406472204298E-3</v>
      </c>
      <c r="BC8" s="5">
        <v>0.31390000000000001</v>
      </c>
      <c r="BD8" s="5">
        <v>0.22170000000000001</v>
      </c>
      <c r="BE8" s="4">
        <v>2.3623488022934729E-2</v>
      </c>
      <c r="BF8" s="5">
        <v>0.97129999999999994</v>
      </c>
      <c r="BG8" s="5">
        <v>0.1426</v>
      </c>
      <c r="BH8" s="4">
        <v>2.5770479406663108E-2</v>
      </c>
      <c r="BI8" s="5">
        <v>0.62029999999999996</v>
      </c>
      <c r="BJ8" s="5">
        <v>0.18490000000000001</v>
      </c>
      <c r="BK8" s="4">
        <v>5.1357884567679292E-2</v>
      </c>
      <c r="BL8" s="5">
        <v>0.70550000000000002</v>
      </c>
      <c r="BM8" s="5">
        <v>0.34020000000000011</v>
      </c>
    </row>
    <row r="9" spans="1:86" x14ac:dyDescent="0.2">
      <c r="A9" s="2">
        <v>44606</v>
      </c>
      <c r="B9" t="s">
        <v>92</v>
      </c>
      <c r="C9" s="4">
        <v>0</v>
      </c>
      <c r="D9" s="4">
        <v>6.7000000000000004E-2</v>
      </c>
      <c r="E9" t="s">
        <v>93</v>
      </c>
      <c r="F9" t="s">
        <v>93</v>
      </c>
      <c r="G9" s="6">
        <v>-8.3699999999999997E-2</v>
      </c>
      <c r="H9" s="6">
        <v>-2.8500000000000001E-2</v>
      </c>
      <c r="I9" s="6">
        <v>-5.4000000000000013E-2</v>
      </c>
      <c r="J9" s="5">
        <v>5.0199999999999988E-2</v>
      </c>
      <c r="K9" s="6">
        <v>-5.2400000000000002E-2</v>
      </c>
      <c r="L9" s="5">
        <v>0.1507</v>
      </c>
      <c r="M9" s="6">
        <v>-4.7199999999999999E-2</v>
      </c>
      <c r="N9" s="6">
        <v>-0.1138</v>
      </c>
      <c r="P9" s="6">
        <v>-8.7400000000000005E-2</v>
      </c>
      <c r="Q9" s="6">
        <v>-0.13789999999999999</v>
      </c>
      <c r="S9" s="6">
        <v>-0.1479</v>
      </c>
      <c r="T9" s="5">
        <v>7.8600000000000003E-2</v>
      </c>
      <c r="V9" s="6">
        <v>-0.15359999999999999</v>
      </c>
      <c r="W9" s="6">
        <v>-0.11269999999999999</v>
      </c>
      <c r="Y9" s="6">
        <v>-4.4800000000000013E-2</v>
      </c>
      <c r="Z9" s="5">
        <v>0.17</v>
      </c>
      <c r="AB9" s="5">
        <v>4.4800000000000013E-2</v>
      </c>
      <c r="AC9" s="6">
        <v>-3.0000000000000001E-3</v>
      </c>
      <c r="AE9" s="5">
        <v>0.2016</v>
      </c>
      <c r="AF9" s="5">
        <v>0.1946</v>
      </c>
      <c r="AH9" s="5">
        <v>0.1082</v>
      </c>
      <c r="AI9" s="5">
        <v>6.9199999999999998E-2</v>
      </c>
      <c r="AK9" s="5">
        <v>0.1246</v>
      </c>
      <c r="AL9" s="5">
        <v>0.26960000000000001</v>
      </c>
      <c r="AN9" s="6">
        <v>-0.28949999999999998</v>
      </c>
      <c r="AO9" s="5">
        <v>0.15049999999999999</v>
      </c>
      <c r="AQ9" s="6">
        <v>-0.3589</v>
      </c>
      <c r="AR9" s="5">
        <v>1.06E-2</v>
      </c>
      <c r="AT9" s="5">
        <v>0.25650000000000001</v>
      </c>
      <c r="AU9" s="5">
        <v>4.99E-2</v>
      </c>
      <c r="AW9" s="6">
        <v>-5.7099999999999998E-2</v>
      </c>
      <c r="AX9" s="5">
        <v>2.2200000000000001E-2</v>
      </c>
      <c r="AZ9" s="6">
        <v>-8.6899999999999991E-2</v>
      </c>
      <c r="BA9" s="6">
        <v>-2.1600000000000001E-2</v>
      </c>
      <c r="BC9" s="5">
        <v>0.1072</v>
      </c>
      <c r="BD9" s="5">
        <v>0.22170000000000001</v>
      </c>
      <c r="BE9" s="4">
        <v>1.7060410156834939E-2</v>
      </c>
      <c r="BF9" s="5">
        <v>0.48870000000000002</v>
      </c>
      <c r="BG9" s="5">
        <v>0.1426</v>
      </c>
      <c r="BH9" s="4">
        <v>2.1820623343951741E-3</v>
      </c>
      <c r="BI9" s="5">
        <v>0.30009999999999998</v>
      </c>
      <c r="BJ9" s="5">
        <v>0.18490000000000001</v>
      </c>
      <c r="BK9" s="4">
        <v>5.7678323794157884E-3</v>
      </c>
      <c r="BL9" s="5">
        <v>1.3424</v>
      </c>
      <c r="BM9" s="5">
        <v>0.34020000000000011</v>
      </c>
    </row>
    <row r="10" spans="1:86" x14ac:dyDescent="0.2">
      <c r="A10" s="2">
        <v>44788</v>
      </c>
      <c r="B10" t="s">
        <v>88</v>
      </c>
      <c r="C10" s="4">
        <v>1.67E-2</v>
      </c>
      <c r="D10" s="4">
        <v>2.7300000000000001E-2</v>
      </c>
      <c r="E10" t="s">
        <v>89</v>
      </c>
      <c r="F10" t="s">
        <v>89</v>
      </c>
      <c r="G10" s="5">
        <v>0.47689999999999999</v>
      </c>
      <c r="H10" s="5">
        <v>0.1507</v>
      </c>
      <c r="I10" s="6">
        <v>-0.1358</v>
      </c>
      <c r="J10" s="6">
        <v>-0.1138</v>
      </c>
      <c r="K10" s="6">
        <v>-0.1729</v>
      </c>
      <c r="L10" s="6">
        <v>-0.13789999999999999</v>
      </c>
      <c r="M10" s="5">
        <v>0.28110000000000002</v>
      </c>
      <c r="N10" s="5">
        <v>7.8600000000000003E-2</v>
      </c>
      <c r="O10" s="4">
        <v>1.254464170675283E-2</v>
      </c>
      <c r="P10" s="6">
        <v>-0.38269999999999998</v>
      </c>
      <c r="Q10" s="6">
        <v>-0.11269999999999999</v>
      </c>
      <c r="R10" s="4">
        <v>3.2732179822236217E-2</v>
      </c>
      <c r="S10" s="5">
        <v>9.5799999999999996E-2</v>
      </c>
      <c r="T10" s="5">
        <v>0.17</v>
      </c>
      <c r="U10" s="4">
        <v>2.9324630661878119E-2</v>
      </c>
      <c r="V10" s="6">
        <v>-0.20499999999999999</v>
      </c>
      <c r="W10" s="6">
        <v>-3.0000000000000001E-3</v>
      </c>
      <c r="X10" s="4">
        <v>1.2525033264617151E-2</v>
      </c>
      <c r="Y10" s="5">
        <v>0.44130000000000003</v>
      </c>
      <c r="Z10" s="5">
        <v>0.1946</v>
      </c>
      <c r="AA10" s="4">
        <v>1.6601993425082909E-2</v>
      </c>
      <c r="AB10" s="6">
        <v>-9.7999999999999997E-3</v>
      </c>
      <c r="AC10" s="5">
        <v>6.9199999999999998E-2</v>
      </c>
      <c r="AD10" s="4">
        <v>4.56240140890872E-2</v>
      </c>
      <c r="AE10" s="6">
        <v>-0.2051</v>
      </c>
      <c r="AF10" s="5">
        <v>0.26960000000000001</v>
      </c>
      <c r="AG10" s="4">
        <v>6.1018255938160154E-3</v>
      </c>
      <c r="AH10" s="6">
        <v>-7.8E-2</v>
      </c>
      <c r="AI10" s="5">
        <v>0.15049999999999999</v>
      </c>
      <c r="AJ10" s="4">
        <v>4.5409610047526881E-2</v>
      </c>
      <c r="AK10" s="5">
        <v>0.15740000000000001</v>
      </c>
      <c r="AL10" s="5">
        <v>1.06E-2</v>
      </c>
      <c r="AM10" s="4">
        <v>3.7907198144210653E-2</v>
      </c>
      <c r="AN10" s="5">
        <v>0.54520000000000002</v>
      </c>
      <c r="AO10" s="5">
        <v>4.99E-2</v>
      </c>
      <c r="AP10" s="4">
        <v>2.7297139910017771E-2</v>
      </c>
      <c r="AQ10" s="5">
        <v>0.14349999999999999</v>
      </c>
      <c r="AR10" s="5">
        <v>2.2200000000000001E-2</v>
      </c>
      <c r="AS10" s="4">
        <v>1.5384179959665151E-2</v>
      </c>
      <c r="AT10" s="6">
        <v>-3.6600000000000001E-2</v>
      </c>
      <c r="AU10" s="6">
        <v>-2.1600000000000001E-2</v>
      </c>
      <c r="AV10" s="4">
        <v>2.8374967882395321E-2</v>
      </c>
      <c r="AW10" s="6">
        <v>-2.1100000000000001E-2</v>
      </c>
      <c r="AX10" s="5">
        <v>0.22170000000000001</v>
      </c>
      <c r="AY10" s="4">
        <v>1.7890439588961419E-2</v>
      </c>
      <c r="AZ10" s="5">
        <v>0.2049</v>
      </c>
      <c r="BA10" s="5">
        <v>0.1426</v>
      </c>
      <c r="BB10" s="4">
        <v>1.022339404412529E-2</v>
      </c>
      <c r="BC10" s="5">
        <v>1.55E-2</v>
      </c>
      <c r="BD10" s="5">
        <v>0.18490000000000001</v>
      </c>
      <c r="BE10" s="4">
        <v>1.492254751988994E-2</v>
      </c>
      <c r="BF10" s="6">
        <v>-1.6000000000000001E-3</v>
      </c>
      <c r="BG10" s="5">
        <v>0.34020000000000011</v>
      </c>
    </row>
    <row r="11" spans="1:86" x14ac:dyDescent="0.2">
      <c r="A11" s="2">
        <v>44879</v>
      </c>
      <c r="B11" t="s">
        <v>82</v>
      </c>
      <c r="C11" s="4">
        <v>0</v>
      </c>
      <c r="D11" s="4">
        <v>7.2000000000000008E-2</v>
      </c>
      <c r="E11" t="s">
        <v>156</v>
      </c>
      <c r="F11" t="s">
        <v>156</v>
      </c>
      <c r="G11" s="6">
        <v>-0.14505000000000001</v>
      </c>
      <c r="H11" s="6">
        <v>-0.1138</v>
      </c>
      <c r="I11" s="6">
        <v>-0.1797</v>
      </c>
      <c r="J11" s="6">
        <v>-0.13789999999999999</v>
      </c>
      <c r="K11" s="5">
        <v>3.8850000000000003E-2</v>
      </c>
      <c r="L11" s="5">
        <v>7.8600000000000003E-2</v>
      </c>
      <c r="M11" s="6">
        <v>-0.24660000000000001</v>
      </c>
      <c r="N11" s="6">
        <v>-0.11269999999999999</v>
      </c>
      <c r="O11" s="4">
        <v>0.17611366548133389</v>
      </c>
      <c r="P11" s="5">
        <v>0.13225000000000001</v>
      </c>
      <c r="Q11" s="5">
        <v>0.17</v>
      </c>
      <c r="R11" s="4">
        <v>0.1845353142315527</v>
      </c>
      <c r="S11" s="5">
        <v>1.2800000000000001E-2</v>
      </c>
      <c r="T11" s="6">
        <v>-3.0000000000000001E-3</v>
      </c>
      <c r="U11" s="4">
        <v>5.97387260425499E-2</v>
      </c>
      <c r="V11" s="5">
        <v>0.28355000000000002</v>
      </c>
      <c r="W11" s="5">
        <v>0.1946</v>
      </c>
      <c r="X11" s="4">
        <v>0.11503127978022901</v>
      </c>
      <c r="Y11" s="5">
        <v>1.4449999999999999E-2</v>
      </c>
      <c r="Z11" s="5">
        <v>6.9199999999999998E-2</v>
      </c>
      <c r="AA11" s="4">
        <v>6.844211211829733E-2</v>
      </c>
      <c r="AB11" s="5">
        <v>0.35060000000000002</v>
      </c>
      <c r="AC11" s="5">
        <v>0.26960000000000001</v>
      </c>
      <c r="AD11" s="4">
        <v>0.109337027069424</v>
      </c>
      <c r="AE11" s="6">
        <v>-4.4200000000000003E-2</v>
      </c>
      <c r="AF11" s="5">
        <v>0.15049999999999999</v>
      </c>
      <c r="AG11" s="4">
        <v>0.1128971115587665</v>
      </c>
      <c r="AH11" s="6">
        <v>-0.1042</v>
      </c>
      <c r="AI11" s="5">
        <v>1.06E-2</v>
      </c>
      <c r="AJ11" s="4">
        <v>8.6224359728782257E-2</v>
      </c>
      <c r="AK11" s="5">
        <v>0.20469999999999999</v>
      </c>
      <c r="AL11" s="5">
        <v>4.99E-2</v>
      </c>
      <c r="AM11" s="4">
        <v>7.381599107760152E-2</v>
      </c>
      <c r="AN11" s="6">
        <v>-5.2500000000000038E-3</v>
      </c>
      <c r="AO11" s="5">
        <v>2.2200000000000001E-2</v>
      </c>
      <c r="AP11" s="4">
        <v>0.1013087542009377</v>
      </c>
      <c r="AQ11" s="6">
        <v>-0.18525</v>
      </c>
      <c r="AR11" s="6">
        <v>-2.1600000000000001E-2</v>
      </c>
      <c r="AS11" s="4">
        <v>9.8614570946374353E-2</v>
      </c>
      <c r="AT11" s="5">
        <v>0.39345000000000002</v>
      </c>
      <c r="AU11" s="5">
        <v>0.22170000000000001</v>
      </c>
      <c r="AV11" s="4">
        <v>3.1576561889427472E-2</v>
      </c>
      <c r="AW11" s="5">
        <v>0.22925000000000001</v>
      </c>
      <c r="AX11" s="5">
        <v>0.1426</v>
      </c>
      <c r="AY11" s="4">
        <v>4.3875282273435567E-2</v>
      </c>
      <c r="AZ11" s="6">
        <v>-0.1313</v>
      </c>
      <c r="BA11" s="5">
        <v>0.18490000000000001</v>
      </c>
      <c r="BB11" s="4">
        <v>4.3531750318210702E-2</v>
      </c>
      <c r="BC11" s="5">
        <v>1.1061000000000001</v>
      </c>
      <c r="BD11" s="5">
        <v>0.34020000000000011</v>
      </c>
    </row>
    <row r="12" spans="1:86" x14ac:dyDescent="0.2">
      <c r="A12" s="2">
        <v>44879</v>
      </c>
      <c r="B12" t="s">
        <v>94</v>
      </c>
      <c r="C12" s="4">
        <v>0</v>
      </c>
      <c r="D12" s="4">
        <v>2.41E-2</v>
      </c>
      <c r="E12" t="s">
        <v>95</v>
      </c>
      <c r="F12" t="s">
        <v>95</v>
      </c>
      <c r="G12" s="6">
        <v>-6.7299999999999999E-2</v>
      </c>
      <c r="H12" s="6">
        <v>-0.1138</v>
      </c>
      <c r="I12" s="6">
        <v>-6.1000000000000004E-3</v>
      </c>
      <c r="J12" s="6">
        <v>-0.13789999999999999</v>
      </c>
      <c r="K12" s="5">
        <v>0.16370000000000001</v>
      </c>
      <c r="L12" s="5">
        <v>7.8600000000000003E-2</v>
      </c>
      <c r="M12" s="5">
        <v>2.6100000000000002E-2</v>
      </c>
      <c r="N12" s="6">
        <v>-0.11269999999999999</v>
      </c>
      <c r="O12" s="4">
        <v>3.9801663643990987E-2</v>
      </c>
      <c r="P12" s="5">
        <v>8.0000000000000002E-3</v>
      </c>
      <c r="Q12" s="5">
        <v>0.17</v>
      </c>
      <c r="R12" s="4">
        <v>5.6732914265015172E-2</v>
      </c>
      <c r="S12" s="6">
        <v>-0.24579999999999999</v>
      </c>
      <c r="T12" s="6">
        <v>-3.0000000000000001E-3</v>
      </c>
      <c r="U12" s="4">
        <v>7.4668595125609943E-2</v>
      </c>
      <c r="V12" s="5">
        <v>0.55120000000000002</v>
      </c>
      <c r="W12" s="5">
        <v>0.1946</v>
      </c>
      <c r="X12" s="4">
        <v>9.0735289196196417E-2</v>
      </c>
      <c r="Y12" s="5">
        <v>3.3300000000000003E-2</v>
      </c>
      <c r="Z12" s="5">
        <v>6.9199999999999998E-2</v>
      </c>
      <c r="AA12" s="4">
        <v>6.4351426917532081E-2</v>
      </c>
      <c r="AB12" s="5">
        <v>0.1207</v>
      </c>
      <c r="AC12" s="5">
        <v>0.26960000000000001</v>
      </c>
      <c r="AD12" s="4">
        <v>3.1903283198031762E-2</v>
      </c>
      <c r="AE12" s="5">
        <v>0.40439999999999998</v>
      </c>
      <c r="AF12" s="5">
        <v>0.15049999999999999</v>
      </c>
      <c r="AG12" s="4">
        <v>3.2441770782569393E-2</v>
      </c>
      <c r="AH12" s="5">
        <v>1.1900000000000001E-2</v>
      </c>
      <c r="AI12" s="5">
        <v>1.06E-2</v>
      </c>
      <c r="AK12" s="6">
        <v>-0.1736</v>
      </c>
      <c r="AL12" s="5">
        <v>4.99E-2</v>
      </c>
      <c r="AN12" s="5">
        <v>0.36059999999999998</v>
      </c>
      <c r="AO12" s="5">
        <v>2.2200000000000001E-2</v>
      </c>
      <c r="AQ12" s="6">
        <v>-0.1817</v>
      </c>
      <c r="AR12" s="6">
        <v>-2.1600000000000001E-2</v>
      </c>
      <c r="AS12" s="4">
        <v>5.6762295968588027E-2</v>
      </c>
      <c r="AT12" s="5">
        <v>4.2699999999999988E-2</v>
      </c>
      <c r="AU12" s="5">
        <v>0.22170000000000001</v>
      </c>
      <c r="AV12" s="4">
        <v>6.6894676836821945E-2</v>
      </c>
      <c r="AW12" s="5">
        <v>0.4622</v>
      </c>
      <c r="AX12" s="5">
        <v>0.1426</v>
      </c>
      <c r="AY12" s="4">
        <v>3.4208380191871682E-2</v>
      </c>
      <c r="AZ12" s="6">
        <v>-0.14069999999999999</v>
      </c>
      <c r="BA12" s="5">
        <v>0.18490000000000001</v>
      </c>
      <c r="BC12" s="5">
        <v>6.0299999999999999E-2</v>
      </c>
      <c r="BD12" s="5">
        <v>0.34020000000000011</v>
      </c>
    </row>
    <row r="13" spans="1:86" x14ac:dyDescent="0.2">
      <c r="A13" s="2">
        <v>44971</v>
      </c>
      <c r="B13" t="s">
        <v>88</v>
      </c>
      <c r="C13" s="4">
        <v>1.2500000000000001E-2</v>
      </c>
      <c r="D13" s="4">
        <v>3.27E-2</v>
      </c>
      <c r="E13" t="s">
        <v>89</v>
      </c>
      <c r="F13" t="s">
        <v>89</v>
      </c>
      <c r="G13" s="6">
        <v>-0.1729</v>
      </c>
      <c r="H13" s="6">
        <v>-0.13789999999999999</v>
      </c>
      <c r="I13" s="5">
        <v>0.28110000000000002</v>
      </c>
      <c r="J13" s="5">
        <v>7.8600000000000003E-2</v>
      </c>
      <c r="K13" s="6">
        <v>-0.38269999999999998</v>
      </c>
      <c r="L13" s="6">
        <v>-0.11269999999999999</v>
      </c>
      <c r="M13" s="5">
        <v>9.5799999999999996E-2</v>
      </c>
      <c r="N13" s="5">
        <v>0.17</v>
      </c>
      <c r="O13" s="4">
        <v>2.9324630661878119E-2</v>
      </c>
      <c r="P13" s="6">
        <v>-0.20499999999999999</v>
      </c>
      <c r="Q13" s="6">
        <v>-3.0000000000000001E-3</v>
      </c>
      <c r="R13" s="4">
        <v>1.2525033264617151E-2</v>
      </c>
      <c r="S13" s="5">
        <v>0.44130000000000003</v>
      </c>
      <c r="T13" s="5">
        <v>0.1946</v>
      </c>
      <c r="U13" s="4">
        <v>1.6601993425082909E-2</v>
      </c>
      <c r="V13" s="6">
        <v>-9.7999999999999997E-3</v>
      </c>
      <c r="W13" s="5">
        <v>6.9199999999999998E-2</v>
      </c>
      <c r="X13" s="4">
        <v>4.56240140890872E-2</v>
      </c>
      <c r="Y13" s="6">
        <v>-0.2051</v>
      </c>
      <c r="Z13" s="5">
        <v>0.26960000000000001</v>
      </c>
      <c r="AA13" s="4">
        <v>6.1018255938160154E-3</v>
      </c>
      <c r="AB13" s="6">
        <v>-7.8E-2</v>
      </c>
      <c r="AC13" s="5">
        <v>0.15049999999999999</v>
      </c>
      <c r="AD13" s="4">
        <v>4.5409610047526881E-2</v>
      </c>
      <c r="AE13" s="5">
        <v>0.15740000000000001</v>
      </c>
      <c r="AF13" s="5">
        <v>1.06E-2</v>
      </c>
      <c r="AG13" s="4">
        <v>3.7907198144210653E-2</v>
      </c>
      <c r="AH13" s="5">
        <v>0.54520000000000002</v>
      </c>
      <c r="AI13" s="5">
        <v>4.99E-2</v>
      </c>
      <c r="AJ13" s="4">
        <v>2.7297139910017771E-2</v>
      </c>
      <c r="AK13" s="5">
        <v>0.14349999999999999</v>
      </c>
      <c r="AL13" s="5">
        <v>2.2200000000000001E-2</v>
      </c>
      <c r="AM13" s="4">
        <v>1.5384179959665151E-2</v>
      </c>
      <c r="AN13" s="6">
        <v>-3.6600000000000001E-2</v>
      </c>
      <c r="AO13" s="6">
        <v>-2.1600000000000001E-2</v>
      </c>
      <c r="AP13" s="4">
        <v>2.8374967882395321E-2</v>
      </c>
      <c r="AQ13" s="6">
        <v>-2.1100000000000001E-2</v>
      </c>
      <c r="AR13" s="5">
        <v>0.22170000000000001</v>
      </c>
      <c r="AS13" s="4">
        <v>1.7890439588961419E-2</v>
      </c>
      <c r="AT13" s="5">
        <v>0.2049</v>
      </c>
      <c r="AU13" s="5">
        <v>0.1426</v>
      </c>
      <c r="AV13" s="4">
        <v>1.022339404412529E-2</v>
      </c>
      <c r="AW13" s="5">
        <v>1.55E-2</v>
      </c>
      <c r="AX13" s="5">
        <v>0.18490000000000001</v>
      </c>
      <c r="AY13" s="4">
        <v>1.492254751988994E-2</v>
      </c>
      <c r="AZ13" s="6">
        <v>-1.6000000000000001E-3</v>
      </c>
      <c r="BA13" s="5">
        <v>0.34020000000000011</v>
      </c>
    </row>
    <row r="14" spans="1:86" x14ac:dyDescent="0.2">
      <c r="A14" s="2">
        <v>45244</v>
      </c>
      <c r="B14" t="s">
        <v>98</v>
      </c>
      <c r="C14" s="4">
        <v>0</v>
      </c>
      <c r="D14" s="4">
        <v>2.7400000000000001E-2</v>
      </c>
      <c r="E14" t="s">
        <v>99</v>
      </c>
      <c r="F14" t="s">
        <v>99</v>
      </c>
      <c r="G14" s="5">
        <v>0.13439999999999999</v>
      </c>
      <c r="H14" s="5">
        <v>0.17</v>
      </c>
      <c r="I14" s="6">
        <v>-0.22289999999999999</v>
      </c>
      <c r="J14" s="6">
        <v>-3.0000000000000001E-3</v>
      </c>
      <c r="K14" s="5">
        <v>0.30085000000000001</v>
      </c>
      <c r="L14" s="5">
        <v>0.1946</v>
      </c>
      <c r="M14" s="6">
        <v>-8.5000000000000006E-2</v>
      </c>
      <c r="N14" s="5">
        <v>6.9199999999999998E-2</v>
      </c>
      <c r="O14" s="4">
        <v>4.5725616554712793E-2</v>
      </c>
      <c r="P14" s="5">
        <v>0.50329999999999997</v>
      </c>
      <c r="Q14" s="5">
        <v>0.26960000000000001</v>
      </c>
      <c r="R14" s="4">
        <v>4.8878099681026882E-2</v>
      </c>
      <c r="S14" s="6">
        <v>-0.11</v>
      </c>
      <c r="T14" s="5">
        <v>0.15049999999999999</v>
      </c>
      <c r="U14" s="4">
        <v>7.839892430631791E-2</v>
      </c>
      <c r="V14" s="5">
        <v>9.4E-2</v>
      </c>
      <c r="W14" s="5">
        <v>1.06E-2</v>
      </c>
      <c r="X14" s="4">
        <v>6.208710352041516E-2</v>
      </c>
      <c r="Y14" s="5">
        <v>0.44355000000000011</v>
      </c>
      <c r="Z14" s="5">
        <v>4.99E-2</v>
      </c>
      <c r="AA14" s="4">
        <v>3.3658632647477413E-2</v>
      </c>
      <c r="AB14" s="5">
        <v>7.7699999999999991E-2</v>
      </c>
      <c r="AC14" s="5">
        <v>2.2200000000000001E-2</v>
      </c>
      <c r="AD14" s="4">
        <v>3.5489012644823688E-2</v>
      </c>
      <c r="AE14" s="6">
        <v>-0.10165</v>
      </c>
      <c r="AF14" s="6">
        <v>-2.1600000000000001E-2</v>
      </c>
      <c r="AG14" s="4">
        <v>7.4862380888199687E-2</v>
      </c>
      <c r="AH14" s="5">
        <v>0.1542</v>
      </c>
      <c r="AI14" s="5">
        <v>0.22170000000000001</v>
      </c>
      <c r="AJ14" s="4">
        <v>7.9727047634197579E-2</v>
      </c>
      <c r="AK14" s="5">
        <v>0.80859999999999999</v>
      </c>
      <c r="AL14" s="5">
        <v>0.1426</v>
      </c>
      <c r="AM14" s="4">
        <v>8.591718363738611E-2</v>
      </c>
      <c r="AN14" s="5">
        <v>0.57784999999999997</v>
      </c>
      <c r="AO14" s="5">
        <v>0.18490000000000001</v>
      </c>
      <c r="AP14" s="4">
        <v>0.1201502682787316</v>
      </c>
      <c r="AQ14" s="5">
        <v>0.69224999999999992</v>
      </c>
      <c r="AR14" s="5">
        <v>0.34020000000000011</v>
      </c>
    </row>
    <row r="15" spans="1:86" x14ac:dyDescent="0.2">
      <c r="A15" s="2">
        <v>45336</v>
      </c>
      <c r="B15" t="s">
        <v>88</v>
      </c>
      <c r="C15" s="4">
        <v>1.66E-2</v>
      </c>
      <c r="D15" s="4">
        <v>4.5599999999999988E-2</v>
      </c>
      <c r="E15" t="s">
        <v>89</v>
      </c>
      <c r="F15" t="s">
        <v>89</v>
      </c>
      <c r="G15" s="6">
        <v>-0.20499999999999999</v>
      </c>
      <c r="H15" s="6">
        <v>-3.0000000000000001E-3</v>
      </c>
      <c r="I15" s="5">
        <v>0.44130000000000003</v>
      </c>
      <c r="J15" s="5">
        <v>0.1946</v>
      </c>
      <c r="K15" s="6">
        <v>-9.7999999999999997E-3</v>
      </c>
      <c r="L15" s="5">
        <v>6.9199999999999998E-2</v>
      </c>
      <c r="M15" s="6">
        <v>-0.2051</v>
      </c>
      <c r="N15" s="5">
        <v>0.26960000000000001</v>
      </c>
      <c r="O15" s="4">
        <v>6.1018255938160154E-3</v>
      </c>
      <c r="P15" s="6">
        <v>-7.8E-2</v>
      </c>
      <c r="Q15" s="5">
        <v>0.15049999999999999</v>
      </c>
      <c r="R15" s="4">
        <v>4.5409610047526881E-2</v>
      </c>
      <c r="S15" s="5">
        <v>0.15740000000000001</v>
      </c>
      <c r="T15" s="5">
        <v>1.06E-2</v>
      </c>
      <c r="U15" s="4">
        <v>3.7907198144210653E-2</v>
      </c>
      <c r="V15" s="5">
        <v>0.54520000000000002</v>
      </c>
      <c r="W15" s="5">
        <v>4.99E-2</v>
      </c>
      <c r="X15" s="4">
        <v>2.7297139910017771E-2</v>
      </c>
      <c r="Y15" s="5">
        <v>0.14349999999999999</v>
      </c>
      <c r="Z15" s="5">
        <v>2.2200000000000001E-2</v>
      </c>
      <c r="AA15" s="4">
        <v>1.5384179959665151E-2</v>
      </c>
      <c r="AB15" s="6">
        <v>-3.6600000000000001E-2</v>
      </c>
      <c r="AC15" s="6">
        <v>-2.1600000000000001E-2</v>
      </c>
      <c r="AD15" s="4">
        <v>2.8374967882395321E-2</v>
      </c>
      <c r="AE15" s="6">
        <v>-2.1100000000000001E-2</v>
      </c>
      <c r="AF15" s="5">
        <v>0.22170000000000001</v>
      </c>
      <c r="AG15" s="4">
        <v>1.7890439588961419E-2</v>
      </c>
      <c r="AH15" s="5">
        <v>0.2049</v>
      </c>
      <c r="AI15" s="5">
        <v>0.1426</v>
      </c>
      <c r="AJ15" s="4">
        <v>1.022339404412529E-2</v>
      </c>
      <c r="AK15" s="5">
        <v>1.55E-2</v>
      </c>
      <c r="AL15" s="5">
        <v>0.18490000000000001</v>
      </c>
      <c r="AM15" s="4">
        <v>1.492254751988994E-2</v>
      </c>
      <c r="AN15" s="6">
        <v>-1.6000000000000001E-3</v>
      </c>
      <c r="AO15" s="5">
        <v>0.34020000000000011</v>
      </c>
    </row>
    <row r="16" spans="1:86" x14ac:dyDescent="0.2">
      <c r="A16" s="2">
        <v>45427</v>
      </c>
      <c r="B16" t="s">
        <v>102</v>
      </c>
      <c r="C16" s="4">
        <v>0</v>
      </c>
      <c r="D16" s="4">
        <v>2.4E-2</v>
      </c>
      <c r="E16" t="s">
        <v>103</v>
      </c>
      <c r="F16" t="s">
        <v>103</v>
      </c>
      <c r="G16" s="5">
        <v>0.31950000000000001</v>
      </c>
      <c r="H16" s="5">
        <v>0.1946</v>
      </c>
      <c r="I16" s="5">
        <v>9.1499999999999998E-2</v>
      </c>
      <c r="J16" s="5">
        <v>6.9199999999999998E-2</v>
      </c>
      <c r="K16" s="5">
        <v>0.22309999999999999</v>
      </c>
      <c r="L16" s="5">
        <v>0.26960000000000001</v>
      </c>
      <c r="M16" s="6">
        <v>-0.2261</v>
      </c>
      <c r="N16" s="5">
        <v>0.15049999999999999</v>
      </c>
      <c r="P16" s="6">
        <v>-0.35339999999999999</v>
      </c>
      <c r="Q16" s="5">
        <v>1.06E-2</v>
      </c>
      <c r="S16" s="5">
        <v>0.1978</v>
      </c>
      <c r="T16" s="5">
        <v>4.99E-2</v>
      </c>
      <c r="U16" s="4">
        <v>4.3523737602483993E-2</v>
      </c>
      <c r="V16" s="6">
        <v>-6.7000000000000002E-3</v>
      </c>
      <c r="W16" s="5">
        <v>2.2200000000000001E-2</v>
      </c>
      <c r="X16" s="4">
        <v>3.6854782705140712E-2</v>
      </c>
      <c r="Y16" s="6">
        <v>-0.34229999999999999</v>
      </c>
      <c r="Z16" s="6">
        <v>-2.1600000000000001E-2</v>
      </c>
      <c r="AA16" s="4">
        <v>3.2647712349549968E-2</v>
      </c>
      <c r="AB16" s="5">
        <v>7.2800000000000004E-2</v>
      </c>
      <c r="AC16" s="5">
        <v>0.22170000000000001</v>
      </c>
      <c r="AD16" s="4">
        <v>2.0625475610788691E-2</v>
      </c>
      <c r="AE16" s="5">
        <v>0.72540000000000004</v>
      </c>
      <c r="AF16" s="5">
        <v>0.1426</v>
      </c>
      <c r="AG16" s="4">
        <v>1.283299697477917E-2</v>
      </c>
      <c r="AH16" s="5">
        <v>5.0000000000000001E-3</v>
      </c>
      <c r="AI16" s="5">
        <v>0.18490000000000001</v>
      </c>
      <c r="AJ16" s="4">
        <v>4.3663705304359387E-3</v>
      </c>
      <c r="AK16" s="6">
        <v>-6.8699999999999997E-2</v>
      </c>
      <c r="AL16" s="5">
        <v>0.34020000000000011</v>
      </c>
    </row>
    <row r="17" spans="1:38" x14ac:dyDescent="0.2">
      <c r="A17" s="2">
        <v>45427</v>
      </c>
      <c r="B17" t="s">
        <v>86</v>
      </c>
      <c r="C17" s="4">
        <v>0</v>
      </c>
      <c r="D17" s="4">
        <v>4.1200000000000001E-2</v>
      </c>
      <c r="E17" t="s">
        <v>87</v>
      </c>
      <c r="F17" t="s">
        <v>87</v>
      </c>
      <c r="G17" s="5">
        <v>5.8299999999999998E-2</v>
      </c>
      <c r="H17" s="5">
        <v>0.1946</v>
      </c>
      <c r="I17" s="5">
        <v>0.1321</v>
      </c>
      <c r="J17" s="5">
        <v>6.9199999999999998E-2</v>
      </c>
      <c r="K17" s="5">
        <v>6.1799999999999987E-2</v>
      </c>
      <c r="L17" s="5">
        <v>0.26960000000000001</v>
      </c>
      <c r="M17" s="5">
        <v>0.56340000000000001</v>
      </c>
      <c r="N17" s="5">
        <v>0.15049999999999999</v>
      </c>
      <c r="O17" s="4">
        <v>3.1222833796893359E-2</v>
      </c>
      <c r="P17" s="6">
        <v>-0.2137</v>
      </c>
      <c r="Q17" s="5">
        <v>1.06E-2</v>
      </c>
      <c r="R17" s="4">
        <v>1.020683173145912E-2</v>
      </c>
      <c r="S17" s="6">
        <v>-1.11E-2</v>
      </c>
      <c r="T17" s="5">
        <v>4.99E-2</v>
      </c>
      <c r="U17" s="4">
        <v>4.4336326359926126E-3</v>
      </c>
      <c r="V17" s="5">
        <v>4.6999999999999993E-3</v>
      </c>
      <c r="W17" s="5">
        <v>2.2200000000000001E-2</v>
      </c>
      <c r="X17" s="4">
        <v>2.3471941842505919E-2</v>
      </c>
      <c r="Y17" s="6">
        <v>-3.9600000000000003E-2</v>
      </c>
      <c r="Z17" s="6">
        <v>-2.1600000000000001E-2</v>
      </c>
      <c r="AA17" s="4">
        <v>2.4104406472204298E-3</v>
      </c>
      <c r="AB17" s="5">
        <v>0.31390000000000001</v>
      </c>
      <c r="AC17" s="5">
        <v>0.22170000000000001</v>
      </c>
      <c r="AD17" s="4">
        <v>2.3623488022934729E-2</v>
      </c>
      <c r="AE17" s="5">
        <v>0.97129999999999994</v>
      </c>
      <c r="AF17" s="5">
        <v>0.1426</v>
      </c>
      <c r="AG17" s="4">
        <v>2.5770479406663108E-2</v>
      </c>
      <c r="AH17" s="5">
        <v>0.62029999999999996</v>
      </c>
      <c r="AI17" s="5">
        <v>0.18490000000000001</v>
      </c>
      <c r="AJ17" s="4">
        <v>5.1357884567679292E-2</v>
      </c>
      <c r="AK17" s="5">
        <v>0.70550000000000002</v>
      </c>
      <c r="AL17" s="5">
        <v>0.34020000000000011</v>
      </c>
    </row>
    <row r="18" spans="1:38" x14ac:dyDescent="0.2">
      <c r="A18" s="2">
        <v>45427</v>
      </c>
      <c r="B18" t="s">
        <v>100</v>
      </c>
      <c r="C18" s="4">
        <v>0</v>
      </c>
      <c r="D18" s="4">
        <v>4.4900000000000002E-2</v>
      </c>
      <c r="E18" t="s">
        <v>101</v>
      </c>
      <c r="F18" t="s">
        <v>101</v>
      </c>
      <c r="H18" s="5">
        <v>0.1946</v>
      </c>
      <c r="J18" s="5">
        <v>6.9199999999999998E-2</v>
      </c>
      <c r="L18" s="5">
        <v>0.26960000000000001</v>
      </c>
      <c r="N18" s="5">
        <v>0.15049999999999999</v>
      </c>
      <c r="O18" s="4">
        <v>5.486190847349566E-2</v>
      </c>
      <c r="P18" s="6">
        <v>-0.49809999999999999</v>
      </c>
      <c r="Q18" s="5">
        <v>1.06E-2</v>
      </c>
      <c r="R18" s="4">
        <v>9.5618234344453198E-2</v>
      </c>
      <c r="S18" s="5">
        <v>1.2770999999999999</v>
      </c>
      <c r="T18" s="5">
        <v>4.99E-2</v>
      </c>
      <c r="U18" s="4">
        <v>5.3266797047628441E-2</v>
      </c>
      <c r="V18" s="6">
        <v>-7.1999999999999998E-3</v>
      </c>
      <c r="W18" s="5">
        <v>2.2200000000000001E-2</v>
      </c>
      <c r="X18" s="4">
        <v>8.4272662370772855E-2</v>
      </c>
      <c r="Y18" s="5">
        <v>4.9400000000000013E-2</v>
      </c>
      <c r="Z18" s="6">
        <v>-2.1600000000000001E-2</v>
      </c>
      <c r="AA18" s="4">
        <v>2.3956595450810539E-2</v>
      </c>
      <c r="AB18" s="5">
        <v>1.0684</v>
      </c>
      <c r="AC18" s="5">
        <v>0.22170000000000001</v>
      </c>
      <c r="AD18" s="4">
        <v>2.3661288585827742E-3</v>
      </c>
      <c r="AE18" s="6">
        <v>-0.24310000000000001</v>
      </c>
      <c r="AF18" s="5">
        <v>0.1426</v>
      </c>
      <c r="AG18" s="4">
        <v>3.2753294382213992E-2</v>
      </c>
      <c r="AH18" s="6">
        <v>-0.1431</v>
      </c>
      <c r="AI18" s="5">
        <v>0.18490000000000001</v>
      </c>
      <c r="AJ18" s="4">
        <v>7.3745628822782822E-2</v>
      </c>
      <c r="AK18" s="5">
        <v>0.74290000000000012</v>
      </c>
      <c r="AL18" s="5">
        <v>0.34020000000000011</v>
      </c>
    </row>
    <row r="19" spans="1:38" x14ac:dyDescent="0.2">
      <c r="A19" s="2">
        <v>45518</v>
      </c>
      <c r="B19" t="s">
        <v>96</v>
      </c>
      <c r="C19" s="4">
        <v>0</v>
      </c>
      <c r="D19" s="4">
        <v>4.1300000000000003E-2</v>
      </c>
      <c r="E19" t="s">
        <v>97</v>
      </c>
      <c r="F19" t="s">
        <v>97</v>
      </c>
      <c r="G19" s="6">
        <v>-6.0400000000000002E-2</v>
      </c>
      <c r="H19" s="5">
        <v>6.9199999999999998E-2</v>
      </c>
      <c r="I19" s="6">
        <v>-6.5199999999999994E-2</v>
      </c>
      <c r="J19" s="5">
        <v>0.26960000000000001</v>
      </c>
      <c r="K19" s="5">
        <v>0.1885</v>
      </c>
      <c r="L19" s="5">
        <v>0.15049999999999999</v>
      </c>
      <c r="M19" s="6">
        <v>-4.5999999999999999E-3</v>
      </c>
      <c r="N19" s="5">
        <v>1.06E-2</v>
      </c>
      <c r="O19" s="4">
        <v>2.1106098336254918E-3</v>
      </c>
      <c r="P19" s="5">
        <v>0.20880000000000001</v>
      </c>
      <c r="Q19" s="5">
        <v>4.99E-2</v>
      </c>
      <c r="R19" s="4">
        <v>6.7805410547985634E-3</v>
      </c>
      <c r="S19" s="5">
        <v>2.3699999999999999E-2</v>
      </c>
      <c r="T19" s="5">
        <v>2.2200000000000001E-2</v>
      </c>
      <c r="V19" s="6">
        <v>-0.18179999999999999</v>
      </c>
      <c r="W19" s="6">
        <v>-2.1600000000000001E-2</v>
      </c>
      <c r="Y19" s="5">
        <v>0.21879999999999999</v>
      </c>
      <c r="Z19" s="5">
        <v>0.22170000000000001</v>
      </c>
      <c r="AB19" s="5">
        <v>7.6499999999999999E-2</v>
      </c>
      <c r="AC19" s="5">
        <v>0.1426</v>
      </c>
      <c r="AE19" s="6">
        <v>-3.1899999999999998E-2</v>
      </c>
      <c r="AF19" s="5">
        <v>0.18490000000000001</v>
      </c>
      <c r="AH19" s="5">
        <v>0.51170000000000004</v>
      </c>
      <c r="AI19" s="5">
        <v>0.34020000000000011</v>
      </c>
    </row>
    <row r="20" spans="1:38" x14ac:dyDescent="0.2">
      <c r="A20" s="2">
        <v>45518</v>
      </c>
      <c r="B20" t="s">
        <v>88</v>
      </c>
      <c r="C20" s="4">
        <v>6.1000000000000004E-3</v>
      </c>
      <c r="D20" s="4">
        <v>4.5400000000000003E-2</v>
      </c>
      <c r="E20" t="s">
        <v>89</v>
      </c>
      <c r="F20" t="s">
        <v>89</v>
      </c>
      <c r="G20" s="6">
        <v>-9.7999999999999997E-3</v>
      </c>
      <c r="H20" s="5">
        <v>6.9199999999999998E-2</v>
      </c>
      <c r="I20" s="6">
        <v>-0.2051</v>
      </c>
      <c r="J20" s="5">
        <v>0.26960000000000001</v>
      </c>
      <c r="K20" s="6">
        <v>-7.8E-2</v>
      </c>
      <c r="L20" s="5">
        <v>0.15049999999999999</v>
      </c>
      <c r="M20" s="5">
        <v>0.15740000000000001</v>
      </c>
      <c r="N20" s="5">
        <v>1.06E-2</v>
      </c>
      <c r="O20" s="4">
        <v>3.7907198144210653E-2</v>
      </c>
      <c r="P20" s="5">
        <v>0.54520000000000002</v>
      </c>
      <c r="Q20" s="5">
        <v>4.99E-2</v>
      </c>
      <c r="R20" s="4">
        <v>2.7297139910017771E-2</v>
      </c>
      <c r="S20" s="5">
        <v>0.14349999999999999</v>
      </c>
      <c r="T20" s="5">
        <v>2.2200000000000001E-2</v>
      </c>
      <c r="U20" s="4">
        <v>1.5384179959665151E-2</v>
      </c>
      <c r="V20" s="6">
        <v>-3.6600000000000001E-2</v>
      </c>
      <c r="W20" s="6">
        <v>-2.1600000000000001E-2</v>
      </c>
      <c r="X20" s="4">
        <v>2.8374967882395321E-2</v>
      </c>
      <c r="Y20" s="6">
        <v>-2.1100000000000001E-2</v>
      </c>
      <c r="Z20" s="5">
        <v>0.22170000000000001</v>
      </c>
      <c r="AA20" s="4">
        <v>1.7890439588961419E-2</v>
      </c>
      <c r="AB20" s="5">
        <v>0.2049</v>
      </c>
      <c r="AC20" s="5">
        <v>0.1426</v>
      </c>
      <c r="AD20" s="4">
        <v>1.022339404412529E-2</v>
      </c>
      <c r="AE20" s="5">
        <v>1.55E-2</v>
      </c>
      <c r="AF20" s="5">
        <v>0.18490000000000001</v>
      </c>
      <c r="AG20" s="4">
        <v>1.492254751988994E-2</v>
      </c>
      <c r="AH20" s="6">
        <v>-1.6000000000000001E-3</v>
      </c>
      <c r="AI20" s="5">
        <v>0.34020000000000011</v>
      </c>
    </row>
    <row r="21" spans="1:38" x14ac:dyDescent="0.2">
      <c r="A21" s="2">
        <v>45702</v>
      </c>
      <c r="B21" t="s">
        <v>102</v>
      </c>
      <c r="C21" s="4">
        <v>0</v>
      </c>
      <c r="D21" s="4">
        <v>4.3499999999999997E-2</v>
      </c>
      <c r="E21" t="s">
        <v>158</v>
      </c>
      <c r="F21" t="s">
        <v>158</v>
      </c>
      <c r="G21" s="6">
        <v>-0.26479999999999998</v>
      </c>
      <c r="H21" s="5">
        <v>0.15049999999999999</v>
      </c>
      <c r="I21" s="6">
        <v>-0.28944999999999999</v>
      </c>
      <c r="J21" s="5">
        <v>1.06E-2</v>
      </c>
      <c r="K21" s="5">
        <v>0.10664999999999999</v>
      </c>
      <c r="L21" s="5">
        <v>4.99E-2</v>
      </c>
      <c r="M21" s="5">
        <v>0.22225</v>
      </c>
      <c r="N21" s="5">
        <v>2.2200000000000001E-2</v>
      </c>
      <c r="O21" s="4">
        <v>3.6854782705140712E-2</v>
      </c>
      <c r="P21" s="6">
        <v>-0.1835</v>
      </c>
      <c r="Q21" s="6">
        <v>-2.1600000000000001E-2</v>
      </c>
      <c r="R21" s="4">
        <v>3.2647712349549968E-2</v>
      </c>
      <c r="S21" s="5">
        <v>6.9000000000000006E-2</v>
      </c>
      <c r="T21" s="5">
        <v>0.22170000000000001</v>
      </c>
      <c r="U21" s="4">
        <v>2.0625475610788691E-2</v>
      </c>
      <c r="V21" s="5">
        <v>0.52205000000000001</v>
      </c>
      <c r="W21" s="5">
        <v>0.1426</v>
      </c>
      <c r="X21" s="4">
        <v>1.283299697477917E-2</v>
      </c>
      <c r="Y21" s="6">
        <v>-0.15295</v>
      </c>
      <c r="Z21" s="5">
        <v>0.18490000000000001</v>
      </c>
      <c r="AA21" s="4">
        <v>4.3663705304359387E-3</v>
      </c>
      <c r="AB21" s="6">
        <v>-7.0649999999999991E-2</v>
      </c>
      <c r="AC21" s="5">
        <v>0.34020000000000011</v>
      </c>
    </row>
    <row r="22" spans="1:38" x14ac:dyDescent="0.2">
      <c r="A22" s="2">
        <v>45792</v>
      </c>
      <c r="B22" t="s">
        <v>106</v>
      </c>
      <c r="C22" s="4">
        <v>0</v>
      </c>
      <c r="D22" s="4">
        <v>2.1100000000000001E-2</v>
      </c>
      <c r="E22" t="s">
        <v>107</v>
      </c>
      <c r="F22" t="s">
        <v>107</v>
      </c>
      <c r="H22" s="5">
        <v>1.06E-2</v>
      </c>
      <c r="J22" s="5">
        <v>4.99E-2</v>
      </c>
      <c r="L22" s="5">
        <v>2.2200000000000001E-2</v>
      </c>
      <c r="N22" s="6">
        <v>-2.1600000000000001E-2</v>
      </c>
      <c r="O22" s="4">
        <v>6.9937305867351389E-3</v>
      </c>
      <c r="P22" s="5">
        <v>0.51290000000000002</v>
      </c>
      <c r="Q22" s="5">
        <v>0.22170000000000001</v>
      </c>
      <c r="R22" s="4">
        <v>1.6765131467316671E-3</v>
      </c>
      <c r="S22" s="6">
        <v>-0.22259999999999999</v>
      </c>
      <c r="T22" s="5">
        <v>0.1426</v>
      </c>
      <c r="U22" s="4">
        <v>5.303753883822101E-3</v>
      </c>
      <c r="V22" s="5">
        <v>0.17630000000000001</v>
      </c>
      <c r="W22" s="5">
        <v>0.18490000000000001</v>
      </c>
      <c r="X22" s="4">
        <v>1.2552910328037769E-2</v>
      </c>
      <c r="Y22" s="5">
        <v>0.14030000000000001</v>
      </c>
      <c r="Z22" s="5">
        <v>0.34020000000000011</v>
      </c>
    </row>
    <row r="23" spans="1:38" x14ac:dyDescent="0.2">
      <c r="A23" s="2">
        <v>45792</v>
      </c>
      <c r="B23" t="s">
        <v>86</v>
      </c>
      <c r="C23" s="4">
        <v>4.4000000000000003E-3</v>
      </c>
      <c r="D23" s="4">
        <v>2.35E-2</v>
      </c>
      <c r="E23" t="s">
        <v>87</v>
      </c>
      <c r="F23" t="s">
        <v>87</v>
      </c>
      <c r="G23" s="6">
        <v>-0.2137</v>
      </c>
      <c r="H23" s="5">
        <v>1.06E-2</v>
      </c>
      <c r="I23" s="6">
        <v>-1.11E-2</v>
      </c>
      <c r="J23" s="5">
        <v>4.99E-2</v>
      </c>
      <c r="K23" s="5">
        <v>4.6999999999999993E-3</v>
      </c>
      <c r="L23" s="5">
        <v>2.2200000000000001E-2</v>
      </c>
      <c r="M23" s="6">
        <v>-3.9600000000000003E-2</v>
      </c>
      <c r="N23" s="6">
        <v>-2.1600000000000001E-2</v>
      </c>
      <c r="O23" s="4">
        <v>2.4104406472204298E-3</v>
      </c>
      <c r="P23" s="5">
        <v>0.31390000000000001</v>
      </c>
      <c r="Q23" s="5">
        <v>0.22170000000000001</v>
      </c>
      <c r="R23" s="4">
        <v>2.3623488022934729E-2</v>
      </c>
      <c r="S23" s="5">
        <v>0.97129999999999994</v>
      </c>
      <c r="T23" s="5">
        <v>0.1426</v>
      </c>
      <c r="U23" s="4">
        <v>2.5770479406663108E-2</v>
      </c>
      <c r="V23" s="5">
        <v>0.62029999999999996</v>
      </c>
      <c r="W23" s="5">
        <v>0.18490000000000001</v>
      </c>
      <c r="X23" s="4">
        <v>5.1357884567679292E-2</v>
      </c>
      <c r="Y23" s="5">
        <v>0.70550000000000002</v>
      </c>
      <c r="Z23" s="5">
        <v>0.34020000000000011</v>
      </c>
    </row>
    <row r="24" spans="1:38" x14ac:dyDescent="0.2">
      <c r="A24" s="2">
        <v>45883</v>
      </c>
      <c r="B24" t="s">
        <v>94</v>
      </c>
      <c r="C24" s="4">
        <v>0</v>
      </c>
      <c r="D24" s="4">
        <v>5.6800000000000003E-2</v>
      </c>
      <c r="E24" t="s">
        <v>95</v>
      </c>
      <c r="F24" t="s">
        <v>95</v>
      </c>
      <c r="G24" s="6">
        <v>-0.1736</v>
      </c>
      <c r="H24" s="5">
        <v>4.99E-2</v>
      </c>
      <c r="I24" s="5">
        <v>0.36059999999999998</v>
      </c>
      <c r="J24" s="5">
        <v>2.2200000000000001E-2</v>
      </c>
      <c r="K24" s="6">
        <v>-0.1817</v>
      </c>
      <c r="L24" s="6">
        <v>-2.1600000000000001E-2</v>
      </c>
      <c r="M24" s="5">
        <v>4.2699999999999988E-2</v>
      </c>
      <c r="N24" s="5">
        <v>0.22170000000000001</v>
      </c>
      <c r="O24" s="4">
        <v>6.6894676836821945E-2</v>
      </c>
      <c r="P24" s="5">
        <v>0.4622</v>
      </c>
      <c r="Q24" s="5">
        <v>0.1426</v>
      </c>
      <c r="R24" s="4">
        <v>3.4208380191871682E-2</v>
      </c>
      <c r="S24" s="6">
        <v>-0.14069999999999999</v>
      </c>
      <c r="T24" s="5">
        <v>0.18490000000000001</v>
      </c>
      <c r="V24" s="5">
        <v>6.0299999999999999E-2</v>
      </c>
      <c r="W24" s="5">
        <v>0.34020000000000011</v>
      </c>
    </row>
    <row r="25" spans="1:38" x14ac:dyDescent="0.2">
      <c r="A25" s="2">
        <v>45883</v>
      </c>
      <c r="B25" t="s">
        <v>88</v>
      </c>
      <c r="C25" s="4">
        <v>1.54E-2</v>
      </c>
      <c r="D25" s="4">
        <v>2.8400000000000002E-2</v>
      </c>
      <c r="E25" t="s">
        <v>89</v>
      </c>
      <c r="F25" t="s">
        <v>89</v>
      </c>
      <c r="G25" s="5">
        <v>0.54520000000000002</v>
      </c>
      <c r="H25" s="5">
        <v>4.99E-2</v>
      </c>
      <c r="I25" s="5">
        <v>0.14349999999999999</v>
      </c>
      <c r="J25" s="5">
        <v>2.2200000000000001E-2</v>
      </c>
      <c r="K25" s="6">
        <v>-3.6600000000000001E-2</v>
      </c>
      <c r="L25" s="6">
        <v>-2.1600000000000001E-2</v>
      </c>
      <c r="M25" s="6">
        <v>-2.1100000000000001E-2</v>
      </c>
      <c r="N25" s="5">
        <v>0.22170000000000001</v>
      </c>
      <c r="O25" s="4">
        <v>1.7890439588961419E-2</v>
      </c>
      <c r="P25" s="5">
        <v>0.2049</v>
      </c>
      <c r="Q25" s="5">
        <v>0.1426</v>
      </c>
      <c r="R25" s="4">
        <v>1.022339404412529E-2</v>
      </c>
      <c r="S25" s="5">
        <v>1.55E-2</v>
      </c>
      <c r="T25" s="5">
        <v>0.18490000000000001</v>
      </c>
      <c r="U25" s="4">
        <v>1.492254751988994E-2</v>
      </c>
      <c r="V25" s="6">
        <v>-1.6000000000000001E-3</v>
      </c>
      <c r="W25" s="5">
        <v>0.34020000000000011</v>
      </c>
    </row>
    <row r="26" spans="1:38" x14ac:dyDescent="0.2">
      <c r="A26" s="2">
        <v>45975</v>
      </c>
      <c r="B26" t="s">
        <v>86</v>
      </c>
      <c r="C26" s="4">
        <v>2.3999999999999998E-3</v>
      </c>
      <c r="D26" s="4">
        <v>2.3599999999999999E-2</v>
      </c>
      <c r="E26" t="s">
        <v>87</v>
      </c>
      <c r="F26" t="s">
        <v>87</v>
      </c>
      <c r="G26" s="5">
        <v>4.6999999999999993E-3</v>
      </c>
      <c r="H26" s="5">
        <v>2.2200000000000001E-2</v>
      </c>
      <c r="I26" s="6">
        <v>-3.9600000000000003E-2</v>
      </c>
      <c r="J26" s="6">
        <v>-2.1600000000000001E-2</v>
      </c>
      <c r="K26" s="5">
        <v>0.31390000000000001</v>
      </c>
      <c r="L26" s="5">
        <v>0.22170000000000001</v>
      </c>
      <c r="M26" s="5">
        <v>0.97129999999999994</v>
      </c>
      <c r="N26" s="5">
        <v>0.1426</v>
      </c>
      <c r="O26" s="4">
        <v>2.5770479406663108E-2</v>
      </c>
      <c r="P26" s="5">
        <v>0.62029999999999996</v>
      </c>
      <c r="Q26" s="5">
        <v>0.18490000000000001</v>
      </c>
      <c r="R26" s="4">
        <v>5.1357884567679292E-2</v>
      </c>
      <c r="S26" s="5">
        <v>0.70550000000000002</v>
      </c>
      <c r="T26" s="5">
        <v>0.34020000000000011</v>
      </c>
    </row>
    <row r="27" spans="1:38" x14ac:dyDescent="0.2">
      <c r="A27" s="2">
        <v>46070</v>
      </c>
      <c r="B27" t="s">
        <v>100</v>
      </c>
      <c r="C27" s="4">
        <v>2.3999999999999998E-3</v>
      </c>
      <c r="D27" s="4">
        <v>3.2800000000000003E-2</v>
      </c>
      <c r="E27" t="s">
        <v>101</v>
      </c>
      <c r="F27" t="s">
        <v>101</v>
      </c>
      <c r="G27" s="5">
        <v>4.9400000000000013E-2</v>
      </c>
      <c r="H27" s="6">
        <v>-2.1600000000000001E-2</v>
      </c>
      <c r="I27" s="5">
        <v>1.0684</v>
      </c>
      <c r="J27" s="5">
        <v>0.22170000000000001</v>
      </c>
      <c r="K27" s="6">
        <v>-0.24310000000000001</v>
      </c>
      <c r="L27" s="5">
        <v>0.1426</v>
      </c>
      <c r="M27" s="6">
        <v>-0.1431</v>
      </c>
      <c r="N27" s="5">
        <v>0.18490000000000001</v>
      </c>
      <c r="O27" s="4">
        <v>7.3745628822782822E-2</v>
      </c>
      <c r="P27" s="5">
        <v>0.74290000000000012</v>
      </c>
      <c r="Q27" s="5">
        <v>0.34020000000000011</v>
      </c>
    </row>
    <row r="28" spans="1:38" x14ac:dyDescent="0.2">
      <c r="A28" s="2">
        <v>46160</v>
      </c>
      <c r="B28" t="s">
        <v>90</v>
      </c>
      <c r="C28" s="4">
        <v>8.6999999999999994E-3</v>
      </c>
      <c r="D28" s="4">
        <v>2.8400000000000002E-2</v>
      </c>
      <c r="E28" t="s">
        <v>160</v>
      </c>
      <c r="F28" t="s">
        <v>161</v>
      </c>
      <c r="G28" s="5">
        <v>0.1226</v>
      </c>
      <c r="H28" s="5">
        <v>0.22170000000000001</v>
      </c>
      <c r="I28" s="5">
        <v>4.0666666666666663E-2</v>
      </c>
      <c r="J28" s="5">
        <v>0.1426</v>
      </c>
      <c r="K28" s="5">
        <v>0.26146666666666663</v>
      </c>
      <c r="L28" s="5">
        <v>0.18490000000000001</v>
      </c>
      <c r="M28" s="5">
        <v>0.76953333333333329</v>
      </c>
      <c r="N28" s="5">
        <v>0.34020000000000011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5"/>
  <sheetViews>
    <sheetView workbookViewId="0">
      <pane xSplit="3" ySplit="1" topLeftCell="D2" activePane="bottomRight" state="frozen"/>
      <selection pane="topRight"/>
      <selection pane="bottomLeft"/>
      <selection pane="bottomRight" activeCell="O38" sqref="O38"/>
    </sheetView>
  </sheetViews>
  <sheetFormatPr baseColWidth="10" defaultColWidth="8.83203125" defaultRowHeight="15" x14ac:dyDescent="0.2"/>
  <cols>
    <col min="1" max="1" width="12" customWidth="1"/>
    <col min="2" max="3" width="16" customWidth="1"/>
    <col min="4" max="71" width="10" customWidth="1"/>
  </cols>
  <sheetData>
    <row r="1" spans="1:71" x14ac:dyDescent="0.2">
      <c r="A1" s="1" t="s">
        <v>0</v>
      </c>
      <c r="B1" s="1" t="s">
        <v>1</v>
      </c>
      <c r="C1" s="1" t="s">
        <v>2</v>
      </c>
      <c r="D1" s="1" t="s">
        <v>162</v>
      </c>
      <c r="E1" s="1" t="s">
        <v>163</v>
      </c>
      <c r="F1" s="1" t="s">
        <v>164</v>
      </c>
      <c r="G1" s="1" t="s">
        <v>165</v>
      </c>
      <c r="H1" s="1" t="s">
        <v>166</v>
      </c>
      <c r="I1" s="1" t="s">
        <v>167</v>
      </c>
      <c r="J1" s="1" t="s">
        <v>168</v>
      </c>
      <c r="K1" s="1" t="s">
        <v>169</v>
      </c>
      <c r="L1" s="1" t="s">
        <v>170</v>
      </c>
      <c r="M1" s="1" t="s">
        <v>171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  <c r="AC1" s="1" t="s">
        <v>187</v>
      </c>
      <c r="AD1" s="1" t="s">
        <v>188</v>
      </c>
      <c r="AE1" s="1" t="s">
        <v>189</v>
      </c>
      <c r="AF1" s="1" t="s">
        <v>190</v>
      </c>
      <c r="AG1" s="1" t="s">
        <v>191</v>
      </c>
      <c r="AH1" s="1" t="s">
        <v>192</v>
      </c>
      <c r="AI1" s="1" t="s">
        <v>193</v>
      </c>
      <c r="AJ1" s="1" t="s">
        <v>194</v>
      </c>
      <c r="AK1" s="1" t="s">
        <v>195</v>
      </c>
      <c r="AL1" s="1" t="s">
        <v>3</v>
      </c>
      <c r="AM1" s="1" t="s">
        <v>196</v>
      </c>
      <c r="AN1" s="1" t="s">
        <v>197</v>
      </c>
      <c r="AO1" s="1" t="s">
        <v>4</v>
      </c>
      <c r="AP1" s="1" t="s">
        <v>198</v>
      </c>
      <c r="AQ1" s="1" t="s">
        <v>199</v>
      </c>
      <c r="AR1" s="1" t="s">
        <v>5</v>
      </c>
      <c r="AS1" s="1" t="s">
        <v>200</v>
      </c>
      <c r="AT1" s="1" t="s">
        <v>201</v>
      </c>
      <c r="AU1" s="1" t="s">
        <v>6</v>
      </c>
      <c r="AV1" s="1" t="s">
        <v>202</v>
      </c>
      <c r="AW1" s="1" t="s">
        <v>203</v>
      </c>
      <c r="AX1" s="1" t="s">
        <v>7</v>
      </c>
      <c r="AY1" s="1" t="s">
        <v>204</v>
      </c>
      <c r="AZ1" s="1" t="s">
        <v>205</v>
      </c>
      <c r="BA1" s="1" t="s">
        <v>8</v>
      </c>
      <c r="BB1" s="1" t="s">
        <v>206</v>
      </c>
      <c r="BC1" s="1" t="s">
        <v>207</v>
      </c>
      <c r="BD1" s="1" t="s">
        <v>9</v>
      </c>
      <c r="BE1" s="1" t="s">
        <v>208</v>
      </c>
      <c r="BF1" s="1" t="s">
        <v>209</v>
      </c>
      <c r="BG1" s="1" t="s">
        <v>10</v>
      </c>
      <c r="BH1" s="1" t="s">
        <v>210</v>
      </c>
      <c r="BI1" s="1" t="s">
        <v>211</v>
      </c>
      <c r="BJ1" s="1" t="s">
        <v>11</v>
      </c>
      <c r="BK1" s="1" t="s">
        <v>212</v>
      </c>
      <c r="BL1" s="1" t="s">
        <v>213</v>
      </c>
      <c r="BM1" s="1" t="s">
        <v>12</v>
      </c>
      <c r="BN1" s="1" t="s">
        <v>214</v>
      </c>
      <c r="BO1" s="1" t="s">
        <v>215</v>
      </c>
      <c r="BP1" s="1" t="s">
        <v>13</v>
      </c>
      <c r="BQ1" s="1" t="s">
        <v>216</v>
      </c>
      <c r="BR1" s="1" t="s">
        <v>217</v>
      </c>
      <c r="BS1" s="1" t="s">
        <v>14</v>
      </c>
    </row>
    <row r="2" spans="1:71" x14ac:dyDescent="0.2">
      <c r="A2" s="2">
        <v>44057</v>
      </c>
      <c r="B2" s="3">
        <v>8.5099999999999995E-2</v>
      </c>
      <c r="C2" s="4">
        <v>0.1653</v>
      </c>
      <c r="D2" t="s">
        <v>87</v>
      </c>
      <c r="E2" s="4">
        <v>6.0149218747793769E-2</v>
      </c>
      <c r="F2" t="s">
        <v>91</v>
      </c>
      <c r="G2" s="4">
        <v>3.6662233028626617E-2</v>
      </c>
      <c r="H2" t="s">
        <v>93</v>
      </c>
      <c r="I2" s="4">
        <v>3.5903996204579923E-2</v>
      </c>
      <c r="J2" t="s">
        <v>83</v>
      </c>
      <c r="K2" s="4">
        <v>3.2587239594364478E-2</v>
      </c>
      <c r="AS2" s="5">
        <v>0.125975</v>
      </c>
      <c r="AT2" s="5">
        <v>0.1073411938054685</v>
      </c>
      <c r="AU2" s="5">
        <v>0.3009</v>
      </c>
      <c r="AV2" s="5">
        <v>0.181925</v>
      </c>
      <c r="AW2" s="5">
        <v>0.2081162978021884</v>
      </c>
      <c r="AX2" s="5">
        <v>0.18190000000000001</v>
      </c>
      <c r="AY2" s="5">
        <v>0.24987500000000001</v>
      </c>
      <c r="AZ2" s="5">
        <v>0.27615320275730121</v>
      </c>
      <c r="BA2" s="5">
        <v>0.27850000000000003</v>
      </c>
      <c r="BB2" s="6">
        <v>-4.1500000000000002E-2</v>
      </c>
      <c r="BC2" s="6">
        <v>-4.3755374943410412E-2</v>
      </c>
      <c r="BD2" s="6">
        <v>-2.8500000000000001E-2</v>
      </c>
      <c r="BE2" s="5">
        <v>3.27E-2</v>
      </c>
      <c r="BF2" s="5">
        <v>1.3426484782738551E-3</v>
      </c>
      <c r="BG2" s="5">
        <v>5.0199999999999988E-2</v>
      </c>
      <c r="BH2" s="5">
        <v>0.26222499999999999</v>
      </c>
      <c r="BI2" s="5">
        <v>0.23235290977270201</v>
      </c>
      <c r="BJ2" s="5">
        <v>0.1507</v>
      </c>
      <c r="BK2" s="6">
        <v>-4.0050000000000002E-2</v>
      </c>
      <c r="BL2" s="6">
        <v>-6.2065413296204831E-3</v>
      </c>
      <c r="BM2" s="6">
        <v>-0.1138</v>
      </c>
      <c r="BN2" s="6">
        <v>-0.19686666666666669</v>
      </c>
      <c r="BO2" s="6">
        <v>-0.19786516804601231</v>
      </c>
      <c r="BP2" s="6">
        <v>-0.13789999999999999</v>
      </c>
      <c r="BQ2" s="6">
        <v>-4.179999999999999E-2</v>
      </c>
      <c r="BR2" s="6">
        <v>-5.2741594406515477E-2</v>
      </c>
      <c r="BS2" s="5">
        <v>7.8600000000000003E-2</v>
      </c>
    </row>
    <row r="3" spans="1:71" x14ac:dyDescent="0.2">
      <c r="A3" s="2">
        <v>44348</v>
      </c>
      <c r="B3" s="3">
        <v>5.8200000000000002E-2</v>
      </c>
      <c r="C3" s="4">
        <v>7.5700000000000003E-2</v>
      </c>
      <c r="D3" t="s">
        <v>138</v>
      </c>
      <c r="E3" s="4">
        <v>5.3618111547959327E-2</v>
      </c>
      <c r="F3" t="s">
        <v>87</v>
      </c>
      <c r="G3" s="4">
        <v>1.6832103283159081E-2</v>
      </c>
      <c r="H3" t="s">
        <v>93</v>
      </c>
      <c r="I3" s="4">
        <v>5.2291701114613367E-3</v>
      </c>
      <c r="AJ3" s="5">
        <v>0.12379999999999999</v>
      </c>
      <c r="AK3" s="5">
        <v>0.3494682617560092</v>
      </c>
      <c r="AL3" s="5">
        <v>0.3009</v>
      </c>
      <c r="AM3" s="5">
        <v>0.11269999999999999</v>
      </c>
      <c r="AN3" s="5">
        <v>9.7152186665394866E-2</v>
      </c>
      <c r="AO3" s="5">
        <v>0.18190000000000001</v>
      </c>
      <c r="AP3" s="5">
        <v>0.29046666666666671</v>
      </c>
      <c r="AQ3" s="5">
        <v>0.18337444707411299</v>
      </c>
      <c r="AR3" s="5">
        <v>0.27850000000000003</v>
      </c>
      <c r="AS3" s="6">
        <v>-8.0333333333333326E-2</v>
      </c>
      <c r="AT3" s="6">
        <v>-9.7348343308851587E-2</v>
      </c>
      <c r="AU3" s="6">
        <v>-2.8500000000000001E-2</v>
      </c>
      <c r="AV3" s="5">
        <v>3.9633333333333333E-2</v>
      </c>
      <c r="AW3" s="5">
        <v>0.19512946901230449</v>
      </c>
      <c r="AX3" s="5">
        <v>5.0199999999999988E-2</v>
      </c>
      <c r="AY3" s="5">
        <v>0.13153333333333331</v>
      </c>
      <c r="AZ3" s="5">
        <v>0.27224405522701262</v>
      </c>
      <c r="BA3" s="5">
        <v>0.1507</v>
      </c>
      <c r="BB3" s="6">
        <v>-3.1833333333333318E-2</v>
      </c>
      <c r="BC3" s="6">
        <v>-0.12089224353777191</v>
      </c>
      <c r="BD3" s="6">
        <v>-0.1138</v>
      </c>
      <c r="BE3" s="6">
        <v>-0.15913333333333329</v>
      </c>
      <c r="BF3" s="6">
        <v>-0.17798951467712701</v>
      </c>
      <c r="BG3" s="6">
        <v>-0.13789999999999999</v>
      </c>
      <c r="BH3" s="6">
        <v>-5.2066666666666657E-2</v>
      </c>
      <c r="BI3" s="5">
        <v>2.283494610835559E-2</v>
      </c>
      <c r="BJ3" s="5">
        <v>7.8600000000000003E-2</v>
      </c>
      <c r="BK3" s="6">
        <v>-0.15626666666666669</v>
      </c>
      <c r="BL3" s="6">
        <v>-0.2129794308589279</v>
      </c>
      <c r="BM3" s="6">
        <v>-0.11269999999999999</v>
      </c>
      <c r="BN3" s="5">
        <v>4.3700000000000003E-2</v>
      </c>
      <c r="BO3" s="5">
        <v>0.1181253910721099</v>
      </c>
      <c r="BP3" s="5">
        <v>0.17</v>
      </c>
      <c r="BQ3" s="5">
        <v>7.3833333333333334E-2</v>
      </c>
      <c r="BR3" s="5">
        <v>0.10714140684614649</v>
      </c>
      <c r="BS3" s="6">
        <v>-3.0000000000000001E-3</v>
      </c>
    </row>
    <row r="4" spans="1:71" x14ac:dyDescent="0.2">
      <c r="A4" s="2">
        <v>44606</v>
      </c>
      <c r="B4" s="3">
        <v>9.7100000000000006E-2</v>
      </c>
      <c r="C4" s="4">
        <v>0.10979999999999999</v>
      </c>
      <c r="D4" t="s">
        <v>93</v>
      </c>
      <c r="E4" s="4">
        <v>6.7026113258485953E-2</v>
      </c>
      <c r="F4" t="s">
        <v>87</v>
      </c>
      <c r="G4" s="4">
        <v>4.2777373300544638E-2</v>
      </c>
      <c r="AJ4" s="6">
        <v>-6.2299999999999987E-2</v>
      </c>
      <c r="AK4" s="6">
        <v>-6.7025924935188372E-2</v>
      </c>
      <c r="AL4" s="6">
        <v>-2.8500000000000001E-2</v>
      </c>
      <c r="AM4" s="6">
        <v>-0.10555</v>
      </c>
      <c r="AN4" s="6">
        <v>-9.4165821008927078E-2</v>
      </c>
      <c r="AO4" s="5">
        <v>5.0199999999999988E-2</v>
      </c>
      <c r="AP4" s="5">
        <v>1.5800000000000002E-2</v>
      </c>
      <c r="AQ4" s="5">
        <v>7.3887473925948115E-4</v>
      </c>
      <c r="AR4" s="5">
        <v>0.1507</v>
      </c>
      <c r="AS4" s="5">
        <v>6.2200000000000012E-2</v>
      </c>
      <c r="AT4" s="5">
        <v>3.8040365050952887E-2</v>
      </c>
      <c r="AU4" s="6">
        <v>-0.1138</v>
      </c>
      <c r="AV4" s="6">
        <v>-0.15104999999999999</v>
      </c>
      <c r="AW4" s="6">
        <v>-0.13699368588202149</v>
      </c>
      <c r="AX4" s="6">
        <v>-0.13789999999999999</v>
      </c>
      <c r="AY4" s="6">
        <v>-0.114</v>
      </c>
      <c r="AZ4" s="6">
        <v>-0.1214863951076115</v>
      </c>
      <c r="BA4" s="5">
        <v>7.8600000000000003E-2</v>
      </c>
      <c r="BB4" s="6">
        <v>-9.8349999999999993E-2</v>
      </c>
      <c r="BC4" s="6">
        <v>-0.1105512781621102</v>
      </c>
      <c r="BD4" s="6">
        <v>-0.11269999999999999</v>
      </c>
      <c r="BE4" s="6">
        <v>-1.89E-2</v>
      </c>
      <c r="BF4" s="6">
        <v>-2.4619694197260698E-2</v>
      </c>
      <c r="BG4" s="5">
        <v>0.17</v>
      </c>
      <c r="BH4" s="5">
        <v>4.4150000000000002E-2</v>
      </c>
      <c r="BI4" s="5">
        <v>4.4293544448966007E-2</v>
      </c>
      <c r="BJ4" s="6">
        <v>-3.0000000000000001E-3</v>
      </c>
      <c r="BK4" s="5">
        <v>0.12995000000000001</v>
      </c>
      <c r="BL4" s="5">
        <v>0.14577301502832929</v>
      </c>
      <c r="BM4" s="5">
        <v>0.1946</v>
      </c>
      <c r="BN4" s="5">
        <v>0.12015000000000001</v>
      </c>
      <c r="BO4" s="5">
        <v>0.1175109905151635</v>
      </c>
      <c r="BP4" s="5">
        <v>6.9199999999999998E-2</v>
      </c>
      <c r="BQ4" s="5">
        <v>9.3200000000000005E-2</v>
      </c>
      <c r="BR4" s="5">
        <v>0.1001343010731269</v>
      </c>
      <c r="BS4" s="5">
        <v>0.26960000000000001</v>
      </c>
    </row>
    <row r="5" spans="1:71" x14ac:dyDescent="0.2">
      <c r="A5" s="2">
        <v>44879</v>
      </c>
      <c r="B5" s="3">
        <v>9.6099999999999991E-2</v>
      </c>
      <c r="C5" s="4">
        <v>9.6099999999999991E-2</v>
      </c>
      <c r="D5" t="s">
        <v>138</v>
      </c>
      <c r="E5" s="4">
        <v>5.5429341335314887E-2</v>
      </c>
      <c r="F5" t="s">
        <v>95</v>
      </c>
      <c r="G5" s="4">
        <v>2.4110334367764049E-2</v>
      </c>
      <c r="H5" t="s">
        <v>144</v>
      </c>
      <c r="I5" s="4">
        <v>1.658665210995993E-2</v>
      </c>
      <c r="AJ5" s="6">
        <v>-0.1191333333333333</v>
      </c>
      <c r="AK5" s="6">
        <v>-0.15579416151039191</v>
      </c>
      <c r="AL5" s="6">
        <v>-0.1138</v>
      </c>
      <c r="AM5" s="6">
        <v>-0.12183333333333329</v>
      </c>
      <c r="AN5" s="6">
        <v>-0.13437982624584899</v>
      </c>
      <c r="AO5" s="6">
        <v>-0.13789999999999999</v>
      </c>
      <c r="AP5" s="5">
        <v>8.0466666666666672E-2</v>
      </c>
      <c r="AQ5" s="5">
        <v>8.3479207766416652E-2</v>
      </c>
      <c r="AR5" s="5">
        <v>7.8600000000000003E-2</v>
      </c>
      <c r="AS5" s="6">
        <v>-0.15570000000000001</v>
      </c>
      <c r="AT5" s="6">
        <v>-0.18850561801441021</v>
      </c>
      <c r="AU5" s="6">
        <v>-0.11269999999999999</v>
      </c>
      <c r="AV5" s="5">
        <v>9.0833333333333335E-2</v>
      </c>
      <c r="AW5" s="5">
        <v>0.115895224769814</v>
      </c>
      <c r="AX5" s="5">
        <v>0.17</v>
      </c>
      <c r="AY5" s="6">
        <v>-7.3399999999999993E-2</v>
      </c>
      <c r="AZ5" s="6">
        <v>-3.4106752668406361E-3</v>
      </c>
      <c r="BA5" s="6">
        <v>-3.0000000000000001E-3</v>
      </c>
      <c r="BB5" s="5">
        <v>0.37276666666666669</v>
      </c>
      <c r="BC5" s="5">
        <v>0.29659571878744118</v>
      </c>
      <c r="BD5" s="5">
        <v>0.1946</v>
      </c>
      <c r="BE5" s="5">
        <v>2.0733333333333329E-2</v>
      </c>
      <c r="BF5" s="5">
        <v>4.1826605283745558E-2</v>
      </c>
      <c r="BG5" s="5">
        <v>6.9199999999999998E-2</v>
      </c>
      <c r="BH5" s="5">
        <v>0.27396666666666658</v>
      </c>
      <c r="BI5" s="5">
        <v>0.34954820583520713</v>
      </c>
      <c r="BJ5" s="5">
        <v>0.26960000000000001</v>
      </c>
      <c r="BK5" s="5">
        <v>0.10533333333333331</v>
      </c>
      <c r="BL5" s="5">
        <v>4.3143360031074413E-2</v>
      </c>
      <c r="BM5" s="5">
        <v>0.15049999999999999</v>
      </c>
      <c r="BN5" s="6">
        <v>-6.5500000000000003E-2</v>
      </c>
      <c r="BO5" s="6">
        <v>-8.0858222411878303E-2</v>
      </c>
      <c r="BP5" s="5">
        <v>1.06E-2</v>
      </c>
      <c r="BQ5" s="5">
        <v>7.8599999999999989E-2</v>
      </c>
      <c r="BR5" s="5">
        <v>2.1604494849196059E-2</v>
      </c>
      <c r="BS5" s="5">
        <v>4.99E-2</v>
      </c>
    </row>
    <row r="6" spans="1:71" x14ac:dyDescent="0.2">
      <c r="A6" s="2">
        <v>44971</v>
      </c>
      <c r="B6" s="3">
        <v>0.1198</v>
      </c>
      <c r="C6" s="4">
        <v>0.21590000000000001</v>
      </c>
      <c r="D6" t="s">
        <v>138</v>
      </c>
      <c r="E6" s="4">
        <v>9.2886029315251847E-2</v>
      </c>
      <c r="F6" t="s">
        <v>144</v>
      </c>
      <c r="G6" s="4">
        <v>6.187745422018575E-2</v>
      </c>
      <c r="H6" t="s">
        <v>95</v>
      </c>
      <c r="I6" s="4">
        <v>3.9801663643990987E-2</v>
      </c>
      <c r="J6" t="s">
        <v>83</v>
      </c>
      <c r="K6" s="4">
        <v>2.1350181945896329E-2</v>
      </c>
      <c r="AJ6" s="6">
        <v>-0.16350000000000001</v>
      </c>
      <c r="AK6" s="6">
        <v>-0.15782519026585581</v>
      </c>
      <c r="AL6" s="6">
        <v>-0.13789999999999999</v>
      </c>
      <c r="AM6" s="5">
        <v>8.5999999999999993E-2</v>
      </c>
      <c r="AN6" s="5">
        <v>7.2900590035310561E-2</v>
      </c>
      <c r="AO6" s="5">
        <v>7.8600000000000003E-2</v>
      </c>
      <c r="AP6" s="6">
        <v>-0.15267500000000001</v>
      </c>
      <c r="AQ6" s="6">
        <v>-0.18980799824220901</v>
      </c>
      <c r="AR6" s="6">
        <v>-0.11269999999999999</v>
      </c>
      <c r="AS6" s="5">
        <v>0.17065</v>
      </c>
      <c r="AT6" s="5">
        <v>0.1420837419197466</v>
      </c>
      <c r="AU6" s="5">
        <v>0.17</v>
      </c>
      <c r="AV6" s="5">
        <v>1.010000000000001E-2</v>
      </c>
      <c r="AW6" s="5">
        <v>6.9240730992258517E-3</v>
      </c>
      <c r="AX6" s="6">
        <v>-3.0000000000000001E-3</v>
      </c>
      <c r="AY6" s="5">
        <v>0.40739999999999998</v>
      </c>
      <c r="AZ6" s="5">
        <v>0.33618601006031801</v>
      </c>
      <c r="BA6" s="5">
        <v>0.1946</v>
      </c>
      <c r="BB6" s="5">
        <v>4.9299999999999997E-2</v>
      </c>
      <c r="BC6" s="5">
        <v>3.7894636598299558E-2</v>
      </c>
      <c r="BD6" s="5">
        <v>6.9199999999999998E-2</v>
      </c>
      <c r="BE6" s="5">
        <v>0.32757500000000001</v>
      </c>
      <c r="BF6" s="5">
        <v>0.3419667730941498</v>
      </c>
      <c r="BG6" s="5">
        <v>0.26960000000000001</v>
      </c>
      <c r="BH6" s="5">
        <v>0.14915</v>
      </c>
      <c r="BI6" s="5">
        <v>6.1664327794120732E-2</v>
      </c>
      <c r="BJ6" s="5">
        <v>0.15049999999999999</v>
      </c>
      <c r="BK6" s="5">
        <v>1.285E-2</v>
      </c>
      <c r="BL6" s="6">
        <v>-5.0035482660104033E-2</v>
      </c>
      <c r="BM6" s="5">
        <v>1.06E-2</v>
      </c>
      <c r="BN6" s="5">
        <v>0.1197</v>
      </c>
      <c r="BO6" s="5">
        <v>0.10740061224299249</v>
      </c>
      <c r="BP6" s="5">
        <v>4.99E-2</v>
      </c>
      <c r="BQ6" s="5">
        <v>7.4075000000000016E-2</v>
      </c>
      <c r="BR6" s="5">
        <v>3.1517618767339953E-2</v>
      </c>
      <c r="BS6" s="5">
        <v>2.2200000000000001E-2</v>
      </c>
    </row>
    <row r="7" spans="1:71" x14ac:dyDescent="0.2">
      <c r="A7" s="2">
        <v>45244</v>
      </c>
      <c r="B7" s="3">
        <v>8.1199999999999994E-2</v>
      </c>
      <c r="C7" s="4">
        <v>0.24879999999999999</v>
      </c>
      <c r="D7" t="s">
        <v>138</v>
      </c>
      <c r="E7" s="4">
        <v>0.11503127978022901</v>
      </c>
      <c r="F7" t="s">
        <v>95</v>
      </c>
      <c r="G7" s="4">
        <v>9.0735289196196417E-2</v>
      </c>
      <c r="H7" t="s">
        <v>143</v>
      </c>
      <c r="I7" s="4">
        <v>2.5457011088830851E-2</v>
      </c>
      <c r="J7" t="s">
        <v>87</v>
      </c>
      <c r="K7" s="4">
        <v>1.5687019013901161E-2</v>
      </c>
      <c r="L7" t="s">
        <v>218</v>
      </c>
      <c r="M7" s="4">
        <v>1.902173769596826E-3</v>
      </c>
      <c r="AJ7" s="5">
        <v>9.0540000000000009E-2</v>
      </c>
      <c r="AK7" s="5">
        <v>9.26067982648619E-2</v>
      </c>
      <c r="AL7" s="5">
        <v>0.17</v>
      </c>
      <c r="AM7" s="6">
        <v>-0.10298</v>
      </c>
      <c r="AN7" s="6">
        <v>-3.7553689756291232E-2</v>
      </c>
      <c r="AO7" s="6">
        <v>-3.0000000000000001E-3</v>
      </c>
      <c r="AP7" s="5">
        <v>0.27217999999999998</v>
      </c>
      <c r="AQ7" s="5">
        <v>0.27346587762771257</v>
      </c>
      <c r="AR7" s="5">
        <v>0.1946</v>
      </c>
      <c r="AS7" s="5">
        <v>1.3180000000000009E-2</v>
      </c>
      <c r="AT7" s="5">
        <v>5.9888730377570122E-2</v>
      </c>
      <c r="AU7" s="5">
        <v>6.9199999999999998E-2</v>
      </c>
      <c r="AV7" s="5">
        <v>0.33595999999999998</v>
      </c>
      <c r="AW7" s="5">
        <v>0.30674166643655187</v>
      </c>
      <c r="AX7" s="5">
        <v>0.26960000000000001</v>
      </c>
      <c r="AY7" s="5">
        <v>0.12826000000000001</v>
      </c>
      <c r="AZ7" s="5">
        <v>0.1187746631965709</v>
      </c>
      <c r="BA7" s="5">
        <v>0.15049999999999999</v>
      </c>
      <c r="BB7" s="6">
        <v>-2.6460000000000011E-2</v>
      </c>
      <c r="BC7" s="6">
        <v>-6.1118141868688393E-2</v>
      </c>
      <c r="BD7" s="5">
        <v>1.06E-2</v>
      </c>
      <c r="BE7" s="5">
        <v>0.13775999999999999</v>
      </c>
      <c r="BF7" s="6">
        <v>-2.61942432603148E-2</v>
      </c>
      <c r="BG7" s="5">
        <v>4.99E-2</v>
      </c>
      <c r="BH7" s="5">
        <v>6.7060000000000008E-2</v>
      </c>
      <c r="BI7" s="5">
        <v>7.4488493187608626E-2</v>
      </c>
      <c r="BJ7" s="5">
        <v>2.2200000000000001E-2</v>
      </c>
      <c r="BK7" s="6">
        <v>-8.158E-2</v>
      </c>
      <c r="BL7" s="6">
        <v>-7.3137348311909114E-2</v>
      </c>
      <c r="BM7" s="6">
        <v>-2.1600000000000001E-2</v>
      </c>
      <c r="BN7" s="5">
        <v>0.24772</v>
      </c>
      <c r="BO7" s="5">
        <v>0.3166907711414107</v>
      </c>
      <c r="BP7" s="5">
        <v>0.22170000000000001</v>
      </c>
      <c r="BQ7" s="5">
        <v>0.68293999999999999</v>
      </c>
      <c r="BR7" s="5">
        <v>0.51428987575273477</v>
      </c>
      <c r="BS7" s="5">
        <v>0.1426</v>
      </c>
    </row>
    <row r="8" spans="1:71" x14ac:dyDescent="0.2">
      <c r="A8" s="2">
        <v>45427</v>
      </c>
      <c r="B8" s="3">
        <v>0.1217</v>
      </c>
      <c r="C8" s="4">
        <v>0.30020000000000002</v>
      </c>
      <c r="D8" t="s">
        <v>144</v>
      </c>
      <c r="E8" s="4">
        <v>6.766519636065009E-2</v>
      </c>
      <c r="F8" t="s">
        <v>101</v>
      </c>
      <c r="G8" s="4">
        <v>4.4893882228103393E-2</v>
      </c>
      <c r="H8" t="s">
        <v>138</v>
      </c>
      <c r="I8" s="4">
        <v>4.1671830708773942E-2</v>
      </c>
      <c r="J8" t="s">
        <v>87</v>
      </c>
      <c r="K8" s="4">
        <v>4.1179589733099729E-2</v>
      </c>
      <c r="L8" t="s">
        <v>143</v>
      </c>
      <c r="M8" s="4">
        <v>3.5815829601832043E-2</v>
      </c>
      <c r="N8" t="s">
        <v>95</v>
      </c>
      <c r="O8" s="4">
        <v>3.1903283198031762E-2</v>
      </c>
      <c r="P8" t="s">
        <v>103</v>
      </c>
      <c r="Q8" s="4">
        <v>2.3981320443375771E-2</v>
      </c>
      <c r="R8" t="s">
        <v>219</v>
      </c>
      <c r="S8" s="4">
        <v>1.3062270079194849E-2</v>
      </c>
      <c r="AJ8" s="5">
        <v>0.22342857142857139</v>
      </c>
      <c r="AK8" s="5">
        <v>0.24212040277043431</v>
      </c>
      <c r="AL8" s="5">
        <v>0.1946</v>
      </c>
      <c r="AM8" s="5">
        <v>3.3257142857142853E-2</v>
      </c>
      <c r="AN8" s="5">
        <v>3.948396971240143E-2</v>
      </c>
      <c r="AO8" s="5">
        <v>6.9199999999999998E-2</v>
      </c>
      <c r="AP8" s="5">
        <v>0.2145142857142858</v>
      </c>
      <c r="AQ8" s="5">
        <v>0.2249643470606883</v>
      </c>
      <c r="AR8" s="5">
        <v>0.26960000000000001</v>
      </c>
      <c r="AS8" s="5">
        <v>6.2114285714285719E-2</v>
      </c>
      <c r="AT8" s="5">
        <v>8.3891640641282517E-2</v>
      </c>
      <c r="AU8" s="5">
        <v>0.15049999999999999</v>
      </c>
      <c r="AV8" s="6">
        <v>-0.15643750000000001</v>
      </c>
      <c r="AW8" s="6">
        <v>-0.16596217426396931</v>
      </c>
      <c r="AX8" s="5">
        <v>1.06E-2</v>
      </c>
      <c r="AY8" s="5">
        <v>0.37044999999999989</v>
      </c>
      <c r="AZ8" s="5">
        <v>0.36518177377441158</v>
      </c>
      <c r="BA8" s="5">
        <v>4.99E-2</v>
      </c>
      <c r="BB8" s="5">
        <v>6.7612500000000006E-2</v>
      </c>
      <c r="BC8" s="5">
        <v>8.1542072412652142E-2</v>
      </c>
      <c r="BD8" s="5">
        <v>2.2200000000000001E-2</v>
      </c>
      <c r="BE8" s="6">
        <v>-0.1243875</v>
      </c>
      <c r="BF8" s="6">
        <v>-0.14291566264241801</v>
      </c>
      <c r="BG8" s="6">
        <v>-2.1600000000000001E-2</v>
      </c>
      <c r="BH8" s="5">
        <v>0.36303750000000001</v>
      </c>
      <c r="BI8" s="5">
        <v>0.37891875658714602</v>
      </c>
      <c r="BJ8" s="5">
        <v>0.22170000000000001</v>
      </c>
      <c r="BK8" s="5">
        <v>0.56208750000000007</v>
      </c>
      <c r="BL8" s="5">
        <v>0.45131511829297871</v>
      </c>
      <c r="BM8" s="5">
        <v>0.1426</v>
      </c>
      <c r="BN8" s="5">
        <v>0.280275</v>
      </c>
      <c r="BO8" s="5">
        <v>0.14316419926918669</v>
      </c>
      <c r="BP8" s="5">
        <v>0.18490000000000001</v>
      </c>
      <c r="BQ8" s="5">
        <v>0.60763749999999994</v>
      </c>
      <c r="BR8" s="5">
        <v>0.72289273598633785</v>
      </c>
      <c r="BS8" s="5">
        <v>0.34020000000000011</v>
      </c>
    </row>
    <row r="9" spans="1:71" x14ac:dyDescent="0.2">
      <c r="A9" s="2">
        <v>45518</v>
      </c>
      <c r="B9" s="3">
        <v>5.3800000000000001E-2</v>
      </c>
      <c r="C9" s="4">
        <v>0.35389999999999999</v>
      </c>
      <c r="D9" t="s">
        <v>144</v>
      </c>
      <c r="E9" s="4">
        <v>5.7793371108412067E-2</v>
      </c>
      <c r="F9" t="s">
        <v>143</v>
      </c>
      <c r="G9" s="4">
        <v>5.6521593558046833E-2</v>
      </c>
      <c r="H9" t="s">
        <v>138</v>
      </c>
      <c r="I9" s="4">
        <v>5.5103740450354453E-2</v>
      </c>
      <c r="J9" t="s">
        <v>101</v>
      </c>
      <c r="K9" s="4">
        <v>5.486190847349566E-2</v>
      </c>
      <c r="L9" t="s">
        <v>97</v>
      </c>
      <c r="M9" s="4">
        <v>4.1337365516752621E-2</v>
      </c>
      <c r="N9" t="s">
        <v>95</v>
      </c>
      <c r="O9" s="4">
        <v>3.2441770782569393E-2</v>
      </c>
      <c r="P9" t="s">
        <v>87</v>
      </c>
      <c r="Q9" s="4">
        <v>3.1222833796893359E-2</v>
      </c>
      <c r="R9" t="s">
        <v>219</v>
      </c>
      <c r="S9" s="4">
        <v>2.1877330748271081E-2</v>
      </c>
      <c r="T9" t="s">
        <v>105</v>
      </c>
      <c r="U9" s="4">
        <v>2.7757471345150829E-3</v>
      </c>
      <c r="AJ9" s="5">
        <v>4.9749999999999968E-3</v>
      </c>
      <c r="AK9" s="5">
        <v>1.9686033459321892E-2</v>
      </c>
      <c r="AL9" s="5">
        <v>6.9199999999999998E-2</v>
      </c>
      <c r="AM9" s="5">
        <v>0.17885000000000001</v>
      </c>
      <c r="AN9" s="5">
        <v>0.20221998830484739</v>
      </c>
      <c r="AO9" s="5">
        <v>0.26960000000000001</v>
      </c>
      <c r="AP9" s="5">
        <v>0.1196625</v>
      </c>
      <c r="AQ9" s="5">
        <v>8.1357153194905704E-2</v>
      </c>
      <c r="AR9" s="5">
        <v>0.15049999999999999</v>
      </c>
      <c r="AS9" s="6">
        <v>-0.10645555555555559</v>
      </c>
      <c r="AT9" s="6">
        <v>-0.12702958029697309</v>
      </c>
      <c r="AU9" s="5">
        <v>1.06E-2</v>
      </c>
      <c r="AV9" s="5">
        <v>0.31047777777777769</v>
      </c>
      <c r="AW9" s="5">
        <v>0.38770705423063512</v>
      </c>
      <c r="AX9" s="5">
        <v>4.99E-2</v>
      </c>
      <c r="AY9" s="5">
        <v>5.0255555555555553E-2</v>
      </c>
      <c r="AZ9" s="5">
        <v>7.4383984066113115E-2</v>
      </c>
      <c r="BA9" s="5">
        <v>2.2200000000000001E-2</v>
      </c>
      <c r="BB9" s="6">
        <v>-0.1051</v>
      </c>
      <c r="BC9" s="6">
        <v>-0.1129498458561573</v>
      </c>
      <c r="BD9" s="6">
        <v>-2.1600000000000001E-2</v>
      </c>
      <c r="BE9" s="5">
        <v>0.36517777777777771</v>
      </c>
      <c r="BF9" s="5">
        <v>0.40130267892194271</v>
      </c>
      <c r="BG9" s="5">
        <v>0.22170000000000001</v>
      </c>
      <c r="BH9" s="5">
        <v>0.46047777777777782</v>
      </c>
      <c r="BI9" s="5">
        <v>0.41229569800692911</v>
      </c>
      <c r="BJ9" s="5">
        <v>0.1426</v>
      </c>
      <c r="BK9" s="5">
        <v>0.29854444444444439</v>
      </c>
      <c r="BL9" s="5">
        <v>0.16835658124094291</v>
      </c>
      <c r="BM9" s="5">
        <v>0.18490000000000001</v>
      </c>
      <c r="BN9" s="5">
        <v>0.65045555555555568</v>
      </c>
      <c r="BO9" s="5">
        <v>0.74565536017483813</v>
      </c>
      <c r="BP9" s="5">
        <v>0.34020000000000011</v>
      </c>
    </row>
    <row r="10" spans="1:71" x14ac:dyDescent="0.2">
      <c r="A10" s="2">
        <v>45792</v>
      </c>
      <c r="B10" s="3">
        <v>9.849999999999999E-2</v>
      </c>
      <c r="C10" s="4">
        <v>0.32240000000000002</v>
      </c>
      <c r="D10" t="s">
        <v>101</v>
      </c>
      <c r="E10" s="4">
        <v>8.4272662370772855E-2</v>
      </c>
      <c r="F10" t="s">
        <v>138</v>
      </c>
      <c r="G10" s="4">
        <v>6.5589983075972663E-2</v>
      </c>
      <c r="H10" t="s">
        <v>83</v>
      </c>
      <c r="I10" s="4">
        <v>3.5718771124965049E-2</v>
      </c>
      <c r="J10" t="s">
        <v>219</v>
      </c>
      <c r="K10" s="4">
        <v>3.5489012644823688E-2</v>
      </c>
      <c r="L10" t="s">
        <v>145</v>
      </c>
      <c r="M10" s="4">
        <v>2.7009022160959829E-2</v>
      </c>
      <c r="N10" t="s">
        <v>87</v>
      </c>
      <c r="O10" s="4">
        <v>2.3471941842505919E-2</v>
      </c>
      <c r="P10" t="s">
        <v>107</v>
      </c>
      <c r="Q10" s="4">
        <v>2.1106067490741929E-2</v>
      </c>
      <c r="R10" t="s">
        <v>220</v>
      </c>
      <c r="S10" s="4">
        <v>1.9852143650426549E-2</v>
      </c>
      <c r="T10" t="s">
        <v>103</v>
      </c>
      <c r="U10" s="4">
        <v>9.8457605441808847E-3</v>
      </c>
      <c r="AJ10" s="6">
        <v>-0.15632499999999999</v>
      </c>
      <c r="AK10" s="6">
        <v>-0.19026897249068769</v>
      </c>
      <c r="AL10" s="5">
        <v>1.06E-2</v>
      </c>
      <c r="AM10" s="5">
        <v>0.32643749999999999</v>
      </c>
      <c r="AN10" s="5">
        <v>0.49474409623514071</v>
      </c>
      <c r="AO10" s="5">
        <v>4.99E-2</v>
      </c>
      <c r="AP10" s="5">
        <v>8.5374999999999965E-3</v>
      </c>
      <c r="AQ10" s="6">
        <v>-2.1564640985337929E-2</v>
      </c>
      <c r="AR10" s="5">
        <v>2.2200000000000001E-2</v>
      </c>
      <c r="AS10" s="6">
        <v>-4.7974999999999997E-2</v>
      </c>
      <c r="AT10" s="6">
        <v>-3.355691893345981E-3</v>
      </c>
      <c r="AU10" s="6">
        <v>-2.1600000000000001E-2</v>
      </c>
      <c r="AV10" s="5">
        <v>0.40321111111111108</v>
      </c>
      <c r="AW10" s="5">
        <v>0.56331585857981958</v>
      </c>
      <c r="AX10" s="5">
        <v>0.22170000000000001</v>
      </c>
      <c r="AY10" s="5">
        <v>0.29071111111111109</v>
      </c>
      <c r="AZ10" s="5">
        <v>0.21073952936309359</v>
      </c>
      <c r="BA10" s="5">
        <v>0.1426</v>
      </c>
      <c r="BB10" s="5">
        <v>0.20131111111111111</v>
      </c>
      <c r="BC10" s="5">
        <v>0.13403754271729559</v>
      </c>
      <c r="BD10" s="5">
        <v>0.18490000000000001</v>
      </c>
      <c r="BE10" s="5">
        <v>0.37528888888888878</v>
      </c>
      <c r="BF10" s="5">
        <v>0.55063522442661739</v>
      </c>
      <c r="BG10" s="5">
        <v>0.34020000000000011</v>
      </c>
    </row>
    <row r="11" spans="1:71" x14ac:dyDescent="0.2">
      <c r="A11" s="2">
        <v>46160</v>
      </c>
      <c r="B11" s="3">
        <v>0.1186</v>
      </c>
      <c r="C11" s="4">
        <v>0.37200000000000011</v>
      </c>
      <c r="D11" t="s">
        <v>101</v>
      </c>
      <c r="E11" s="4">
        <v>7.3745628822782822E-2</v>
      </c>
      <c r="F11" t="s">
        <v>143</v>
      </c>
      <c r="G11" s="4">
        <v>5.2528262412464277E-2</v>
      </c>
      <c r="H11" t="s">
        <v>87</v>
      </c>
      <c r="I11" s="4">
        <v>5.1357884567679292E-2</v>
      </c>
      <c r="J11" t="s">
        <v>83</v>
      </c>
      <c r="K11" s="4">
        <v>4.3531750318210702E-2</v>
      </c>
      <c r="L11" t="s">
        <v>219</v>
      </c>
      <c r="M11" s="4">
        <v>3.7565543154030982E-2</v>
      </c>
      <c r="N11" t="s">
        <v>218</v>
      </c>
      <c r="O11" s="4">
        <v>3.0056462712236321E-2</v>
      </c>
      <c r="P11" t="s">
        <v>109</v>
      </c>
      <c r="Q11" s="4">
        <v>1.5741289361021971E-2</v>
      </c>
      <c r="R11" t="s">
        <v>160</v>
      </c>
      <c r="S11" s="4">
        <v>1.5677873041930562E-2</v>
      </c>
      <c r="T11" t="s">
        <v>107</v>
      </c>
      <c r="U11" s="4">
        <v>1.2552910328037769E-2</v>
      </c>
      <c r="V11" t="s">
        <v>220</v>
      </c>
      <c r="W11" s="4">
        <v>1.0852833364834551E-2</v>
      </c>
      <c r="X11" t="s">
        <v>221</v>
      </c>
      <c r="Y11" s="4">
        <v>8.3283234625836627E-3</v>
      </c>
      <c r="Z11" t="s">
        <v>93</v>
      </c>
      <c r="AA11" s="4">
        <v>5.7678323794157884E-3</v>
      </c>
      <c r="AB11" t="s">
        <v>222</v>
      </c>
      <c r="AC11" s="4">
        <v>4.3796478930593942E-3</v>
      </c>
      <c r="AD11" t="s">
        <v>145</v>
      </c>
      <c r="AE11" s="4">
        <v>4.3663705304359387E-3</v>
      </c>
      <c r="AF11" t="s">
        <v>223</v>
      </c>
      <c r="AG11" s="4">
        <v>3.9927451943665912E-3</v>
      </c>
      <c r="AH11" t="s">
        <v>224</v>
      </c>
      <c r="AI11" s="4">
        <v>1.5834304467042229E-3</v>
      </c>
      <c r="AJ11" s="5">
        <v>0.28086666666666671</v>
      </c>
      <c r="AK11" s="5">
        <v>0.42882476024559202</v>
      </c>
      <c r="AL11" s="5">
        <v>0.22170000000000001</v>
      </c>
      <c r="AM11" s="5">
        <v>0.24039374999999999</v>
      </c>
      <c r="AN11" s="5">
        <v>0.38990767016866412</v>
      </c>
      <c r="AO11" s="5">
        <v>0.1426</v>
      </c>
      <c r="AP11" s="5">
        <v>0.29458125000000002</v>
      </c>
      <c r="AQ11" s="5">
        <v>0.37602596219562268</v>
      </c>
      <c r="AR11" s="5">
        <v>0.18490000000000001</v>
      </c>
      <c r="AS11" s="5">
        <v>0.50716874999999995</v>
      </c>
      <c r="AT11" s="5">
        <v>0.54371125335633574</v>
      </c>
      <c r="AU11" s="5">
        <v>0.34020000000000011</v>
      </c>
    </row>
    <row r="14" spans="1:71" x14ac:dyDescent="0.2">
      <c r="AV14" s="3">
        <f>AVERAGE(AV2:AV10)</f>
        <v>0.11829478395061728</v>
      </c>
      <c r="AW14" s="3">
        <f>AVERAGE(AW2:AW10)</f>
        <v>0.16454153153161649</v>
      </c>
      <c r="AX14" s="3">
        <f>AVERAGE(AX2:AX10)</f>
        <v>9.0333333333333321E-2</v>
      </c>
      <c r="AY14" s="3">
        <f>AVERAGE(AY2:AY10)</f>
        <v>0.16012055555555554</v>
      </c>
      <c r="AZ14" s="3">
        <f>AVERAGE(AZ2:AZ10)</f>
        <v>0.16986290534115212</v>
      </c>
      <c r="BA14" s="3">
        <f>AVERAGE(BA2:BA10)</f>
        <v>0.11828888888888889</v>
      </c>
      <c r="BB14" s="3">
        <f>AVERAGE(BB2:BB10)</f>
        <v>4.3082993827160493E-2</v>
      </c>
      <c r="BC14" s="3">
        <f>AVERAGE(BC2:BC10)</f>
        <v>1.1200342905283362E-2</v>
      </c>
      <c r="BD14" s="3">
        <f>AVERAGE(BD2:BD10)</f>
        <v>2.2766666666666668E-2</v>
      </c>
      <c r="BE14" s="3">
        <f>AVERAGE(BE2:BE10)</f>
        <v>0.10631268518518516</v>
      </c>
      <c r="BF14" s="3">
        <f>AVERAGE(BF2:BF10)</f>
        <v>0.1072616461586232</v>
      </c>
      <c r="BG14" s="3">
        <f>AVERAGE(BG2:BG10)</f>
        <v>0.11236666666666667</v>
      </c>
      <c r="BH14" s="3">
        <f>AVERAGE(BH2:BH10)</f>
        <v>0.19600003472222222</v>
      </c>
      <c r="BI14" s="3">
        <f>AVERAGE(BI2:BI10)</f>
        <v>0.1970496102176294</v>
      </c>
      <c r="BJ14" s="3">
        <f>AVERAGE(BJ2:BJ10)</f>
        <v>0.12911249999999999</v>
      </c>
      <c r="BK14" s="3">
        <f>AVERAGE(BK2:BK10)</f>
        <v>0.10385857638888889</v>
      </c>
      <c r="BL14" s="3">
        <f>AVERAGE(BL2:BL10)</f>
        <v>5.8278658929095478E-2</v>
      </c>
      <c r="BM14" s="3">
        <f>AVERAGE(BM2:BM10)</f>
        <v>5.4387499999999998E-2</v>
      </c>
      <c r="BN14" s="3">
        <f>AVERAGE(BN2:BN10)</f>
        <v>0.14995423611111114</v>
      </c>
      <c r="BO14" s="3">
        <f>AVERAGE(BO2:BO10)</f>
        <v>0.15872799174472635</v>
      </c>
      <c r="BP14" s="3">
        <f>AVERAGE(BP2:BP10)</f>
        <v>0.11357500000000001</v>
      </c>
      <c r="BQ14" s="3">
        <f>AVERAGE(BQ2:BQ10)</f>
        <v>0.22406940476190476</v>
      </c>
      <c r="BR14" s="3">
        <f>AVERAGE(BR2:BR10)</f>
        <v>0.20640554840976666</v>
      </c>
      <c r="BS14" s="3">
        <f>AVERAGE(BS2:BS10)</f>
        <v>0.1285857142857143</v>
      </c>
    </row>
    <row r="15" spans="1:71" x14ac:dyDescent="0.2">
      <c r="AV15" s="3">
        <f>AVERAGE(AV5:AV10)</f>
        <v>0.16569078703703702</v>
      </c>
      <c r="AW15" s="3">
        <f>AVERAGE(AW5:AW10)</f>
        <v>0.20243695047534618</v>
      </c>
      <c r="AX15" s="3">
        <f t="shared" ref="AX15:BS15" si="0">AVERAGE(AX5:AX10)</f>
        <v>0.1198</v>
      </c>
      <c r="AY15" s="3">
        <f t="shared" si="0"/>
        <v>0.19561277777777775</v>
      </c>
      <c r="AZ15" s="3">
        <f t="shared" si="0"/>
        <v>0.18364254753227774</v>
      </c>
      <c r="BA15" s="3">
        <f t="shared" si="0"/>
        <v>9.2799999999999994E-2</v>
      </c>
      <c r="BB15" s="3">
        <f t="shared" si="0"/>
        <v>9.3238379629629622E-2</v>
      </c>
      <c r="BC15" s="3">
        <f t="shared" si="0"/>
        <v>6.2666997131807123E-2</v>
      </c>
      <c r="BD15" s="3">
        <f t="shared" si="0"/>
        <v>7.6649999999999996E-2</v>
      </c>
      <c r="BE15" s="3">
        <f t="shared" si="0"/>
        <v>0.18369124999999997</v>
      </c>
      <c r="BF15" s="3">
        <f t="shared" si="0"/>
        <v>0.19443689597062042</v>
      </c>
      <c r="BG15" s="3">
        <f t="shared" si="0"/>
        <v>0.15483333333333335</v>
      </c>
      <c r="BH15" s="3">
        <f t="shared" si="0"/>
        <v>0.2627383888888889</v>
      </c>
      <c r="BI15" s="3">
        <f t="shared" si="0"/>
        <v>0.25538309628220235</v>
      </c>
      <c r="BJ15" s="3">
        <f t="shared" si="0"/>
        <v>0.16131999999999999</v>
      </c>
      <c r="BK15" s="3">
        <f t="shared" si="0"/>
        <v>0.17944705555555557</v>
      </c>
      <c r="BL15" s="3">
        <f t="shared" si="0"/>
        <v>0.10792844571859657</v>
      </c>
      <c r="BM15" s="3">
        <f t="shared" si="0"/>
        <v>9.3400000000000011E-2</v>
      </c>
      <c r="BN15" s="3">
        <f t="shared" si="0"/>
        <v>0.24653011111111117</v>
      </c>
      <c r="BO15" s="3">
        <f t="shared" si="0"/>
        <v>0.24641054408330992</v>
      </c>
      <c r="BP15" s="3">
        <f t="shared" si="0"/>
        <v>0.16146000000000002</v>
      </c>
      <c r="BQ15" s="3">
        <f t="shared" si="0"/>
        <v>0.36081312499999996</v>
      </c>
      <c r="BR15" s="3">
        <f t="shared" si="0"/>
        <v>0.3225761813389022</v>
      </c>
      <c r="BS15" s="3">
        <f t="shared" si="0"/>
        <v>0.13872500000000004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Ramp</vt:lpstr>
      <vt:lpstr>NewSubtheme</vt:lpstr>
      <vt:lpstr>NewPosition</vt:lpstr>
      <vt:lpstr>Sheet1</vt:lpstr>
      <vt:lpstr>Cross4pct</vt:lpstr>
      <vt:lpstr>Cross2pct</vt:lpstr>
      <vt:lpstr>RampBasket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Steven Resman</cp:lastModifiedBy>
  <dcterms:created xsi:type="dcterms:W3CDTF">2026-07-03T12:15:56Z</dcterms:created>
  <dcterms:modified xsi:type="dcterms:W3CDTF">2026-07-03T21:48:20Z</dcterms:modified>
</cp:coreProperties>
</file>