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0" i="1"/>
  <c r="L20"/>
  <c r="K11"/>
  <c r="L11"/>
  <c r="K21"/>
  <c r="L21"/>
  <c r="K16"/>
  <c r="L16"/>
  <c r="K3"/>
  <c r="L3"/>
  <c r="K17"/>
  <c r="L17"/>
  <c r="K18"/>
  <c r="L18"/>
  <c r="K19"/>
  <c r="L19"/>
  <c r="K26"/>
  <c r="L26"/>
  <c r="K22"/>
  <c r="L22"/>
  <c r="K13"/>
  <c r="L13"/>
  <c r="K28"/>
  <c r="L28"/>
  <c r="K24"/>
  <c r="L24"/>
  <c r="K6"/>
  <c r="L6"/>
  <c r="K29"/>
  <c r="L29"/>
  <c r="K25"/>
  <c r="L25"/>
  <c r="K5"/>
  <c r="L5"/>
  <c r="K35"/>
  <c r="L35"/>
  <c r="K15"/>
  <c r="L15"/>
  <c r="K12"/>
  <c r="L12"/>
  <c r="K30"/>
  <c r="L30"/>
  <c r="K27"/>
  <c r="L27"/>
  <c r="K7"/>
  <c r="L7"/>
  <c r="K36"/>
  <c r="L36"/>
  <c r="K34"/>
  <c r="L34"/>
  <c r="K8"/>
  <c r="L8"/>
  <c r="K37"/>
  <c r="L37"/>
  <c r="K31"/>
  <c r="L31"/>
  <c r="K4"/>
  <c r="L4"/>
  <c r="K33"/>
  <c r="L33"/>
  <c r="K10"/>
  <c r="L10"/>
  <c r="K14"/>
  <c r="L14"/>
  <c r="K38"/>
  <c r="L38"/>
  <c r="K32"/>
  <c r="L32"/>
  <c r="K9"/>
  <c r="L9"/>
  <c r="L23"/>
  <c r="K23"/>
</calcChain>
</file>

<file path=xl/sharedStrings.xml><?xml version="1.0" encoding="utf-8"?>
<sst xmlns="http://schemas.openxmlformats.org/spreadsheetml/2006/main" count="123" uniqueCount="19">
  <si>
    <t>PMXCrossover</t>
  </si>
  <si>
    <t>InvertMutator</t>
  </si>
  <si>
    <t>RouletteSelector</t>
  </si>
  <si>
    <t>SUSSelector</t>
  </si>
  <si>
    <t>TournamentSelector</t>
  </si>
  <si>
    <t>InsertMutator</t>
  </si>
  <si>
    <t>SwapMutator</t>
  </si>
  <si>
    <t>ScrambleMutator</t>
  </si>
  <si>
    <t>OrderCrossover</t>
  </si>
  <si>
    <t>CycleCrossover</t>
  </si>
  <si>
    <t>EIL 51</t>
  </si>
  <si>
    <t>Average Fitness</t>
  </si>
  <si>
    <t>Average Time/Iteration (ms)</t>
  </si>
  <si>
    <t>EIL 76</t>
  </si>
  <si>
    <t>Crossover</t>
  </si>
  <si>
    <t>Mutator</t>
  </si>
  <si>
    <t>Selector</t>
  </si>
  <si>
    <t>EIL 101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</si>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</sst>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L5" sqref="L5:L7"/>
    </sheetView>
  </sheetViews>
  <sheetFormatPr defaultRowHeight="15"/>
  <cols>
    <col min="1" max="1" width="16.85546875" customWidth="1"/>
    <col min="2" max="2" width="16.7109375" customWidth="1"/>
    <col min="3" max="3" width="20.5703125" customWidth="1"/>
    <col min="4" max="9" width="26.42578125" customWidth="1"/>
    <col min="11" max="12" width="26.42578125" customWidth="1"/>
  </cols>
  <sheetData>
    <row r="1" spans="1:12">
      <c r="A1" s="1"/>
      <c r="B1" s="1"/>
      <c r="C1" s="1"/>
      <c r="D1" s="2" t="s">
        <v>10</v>
      </c>
      <c r="E1" s="1"/>
      <c r="F1" s="2" t="s">
        <v>13</v>
      </c>
      <c r="G1" s="1"/>
      <c r="H1" s="2" t="s">
        <v>17</v>
      </c>
      <c r="I1" s="1"/>
      <c r="K1" s="2" t="s">
        <v>18</v>
      </c>
      <c r="L1" s="1"/>
    </row>
    <row r="2" spans="1:12">
      <c r="A2" s="1" t="s">
        <v>14</v>
      </c>
      <c r="B2" s="1" t="s">
        <v>15</v>
      </c>
      <c r="C2" s="1" t="s">
        <v>16</v>
      </c>
      <c r="D2" s="1" t="s">
        <v>11</v>
      </c>
      <c r="E2" s="1" t="s">
        <v>12</v>
      </c>
      <c r="F2" s="1" t="s">
        <v>11</v>
      </c>
      <c r="G2" s="1" t="s">
        <v>12</v>
      </c>
      <c r="H2" s="1" t="s">
        <v>11</v>
      </c>
      <c r="I2" s="1" t="s">
        <v>12</v>
      </c>
      <c r="K2" s="1" t="s">
        <v>11</v>
      </c>
      <c r="L2" s="1" t="s">
        <v>12</v>
      </c>
    </row>
    <row r="3" spans="1:12">
      <c r="A3" t="s">
        <v>9</v>
      </c>
      <c r="B3" t="s">
        <v>1</v>
      </c>
      <c r="C3" t="s">
        <v>4</v>
      </c>
      <c r="D3">
        <v>437.9617668729399</v>
      </c>
      <c r="E3">
        <v>0.27630172320789337</v>
      </c>
      <c r="F3">
        <v>563.98616208322562</v>
      </c>
      <c r="G3">
        <v>0.29967467467467462</v>
      </c>
      <c r="H3">
        <v>675.84328942247521</v>
      </c>
      <c r="I3">
        <v>0.37349919656237007</v>
      </c>
      <c r="K3">
        <f>AVERAGE(D3,F3,H3)</f>
        <v>559.26373945954685</v>
      </c>
      <c r="L3">
        <f>AVERAGE(E3,G3,I3)</f>
        <v>0.31649186481497937</v>
      </c>
    </row>
    <row r="4" spans="1:12">
      <c r="A4" t="s">
        <v>0</v>
      </c>
      <c r="B4" t="s">
        <v>1</v>
      </c>
      <c r="C4" t="s">
        <v>4</v>
      </c>
      <c r="D4">
        <v>441.48326549431738</v>
      </c>
      <c r="E4">
        <v>0.27944543982523873</v>
      </c>
      <c r="F4">
        <v>574.78299323301496</v>
      </c>
      <c r="G4">
        <v>0.31909390966225076</v>
      </c>
      <c r="H4">
        <v>673.74428561384013</v>
      </c>
      <c r="I4">
        <v>0.47319500354174937</v>
      </c>
      <c r="K4">
        <f>AVERAGE(D4,F4,H4)</f>
        <v>563.33684811372416</v>
      </c>
      <c r="L4">
        <f>AVERAGE(E4,G4,I4)</f>
        <v>0.35724478434307966</v>
      </c>
    </row>
    <row r="5" spans="1:12">
      <c r="A5" t="s">
        <v>8</v>
      </c>
      <c r="B5" t="s">
        <v>1</v>
      </c>
      <c r="C5" t="s">
        <v>4</v>
      </c>
      <c r="D5">
        <v>446.55270447874392</v>
      </c>
      <c r="E5">
        <v>0.44643095142895195</v>
      </c>
      <c r="F5">
        <v>565.55733175594378</v>
      </c>
      <c r="G5">
        <v>0.50013064381270889</v>
      </c>
      <c r="H5">
        <v>694.51147562883057</v>
      </c>
      <c r="I5">
        <v>1.0278516223305934</v>
      </c>
      <c r="K5">
        <f>AVERAGE(D5,F5,H5)</f>
        <v>568.87383728783936</v>
      </c>
      <c r="L5">
        <f>AVERAGE(E5,G5,I5)</f>
        <v>0.65813773919075136</v>
      </c>
    </row>
    <row r="6" spans="1:12">
      <c r="A6" t="s">
        <v>8</v>
      </c>
      <c r="B6" t="s">
        <v>5</v>
      </c>
      <c r="C6" t="s">
        <v>4</v>
      </c>
      <c r="D6">
        <v>437.04861231084368</v>
      </c>
      <c r="E6">
        <v>0.39647429130760203</v>
      </c>
      <c r="F6">
        <v>593.12112673513707</v>
      </c>
      <c r="G6">
        <v>0.50675992356779753</v>
      </c>
      <c r="H6">
        <v>715.15244331948475</v>
      </c>
      <c r="I6">
        <v>1.0215778139913865</v>
      </c>
      <c r="K6">
        <f>AVERAGE(D6,F6,H6)</f>
        <v>581.77406078848855</v>
      </c>
      <c r="L6">
        <f>AVERAGE(E6,G6,I6)</f>
        <v>0.64160400962226205</v>
      </c>
    </row>
    <row r="7" spans="1:12">
      <c r="A7" t="s">
        <v>8</v>
      </c>
      <c r="B7" t="s">
        <v>6</v>
      </c>
      <c r="C7" t="s">
        <v>4</v>
      </c>
      <c r="D7">
        <v>457.53625632050068</v>
      </c>
      <c r="E7">
        <v>0.36088459902738479</v>
      </c>
      <c r="F7">
        <v>604.0161583553089</v>
      </c>
      <c r="G7">
        <v>0.50717015562594658</v>
      </c>
      <c r="H7">
        <v>740.78556528051206</v>
      </c>
      <c r="I7">
        <v>1.0132004264753167</v>
      </c>
      <c r="K7">
        <f>AVERAGE(D7,F7,H7)</f>
        <v>600.77932665210722</v>
      </c>
      <c r="L7">
        <f>AVERAGE(E7,G7,I7)</f>
        <v>0.62708506037621603</v>
      </c>
    </row>
    <row r="8" spans="1:12">
      <c r="A8" t="s">
        <v>0</v>
      </c>
      <c r="B8" t="s">
        <v>5</v>
      </c>
      <c r="C8" t="s">
        <v>4</v>
      </c>
      <c r="D8">
        <v>467.77199736840709</v>
      </c>
      <c r="E8">
        <v>0.27112623392162716</v>
      </c>
      <c r="F8">
        <v>601.93587844969181</v>
      </c>
      <c r="G8">
        <v>0.3179368959004556</v>
      </c>
      <c r="H8">
        <v>769.35365115320542</v>
      </c>
      <c r="I8">
        <v>0.46410217526832781</v>
      </c>
      <c r="K8">
        <f>AVERAGE(D8,F8,H8)</f>
        <v>613.02050899043479</v>
      </c>
      <c r="L8">
        <f>AVERAGE(E8,G8,I8)</f>
        <v>0.35105510169680354</v>
      </c>
    </row>
    <row r="9" spans="1:12">
      <c r="A9" t="s">
        <v>0</v>
      </c>
      <c r="B9" t="s">
        <v>6</v>
      </c>
      <c r="C9" t="s">
        <v>4</v>
      </c>
      <c r="D9">
        <v>479.12318547615882</v>
      </c>
      <c r="E9">
        <v>0.26619796624226022</v>
      </c>
      <c r="F9">
        <v>627.5273006238649</v>
      </c>
      <c r="G9">
        <v>0.31371857797543201</v>
      </c>
      <c r="H9">
        <v>798.58086331872391</v>
      </c>
      <c r="I9">
        <v>0.452649496234655</v>
      </c>
      <c r="K9">
        <f>AVERAGE(D9,F9,H9)</f>
        <v>635.07711647291592</v>
      </c>
      <c r="L9">
        <f>AVERAGE(E9,G9,I9)</f>
        <v>0.34418868015078247</v>
      </c>
    </row>
    <row r="10" spans="1:12">
      <c r="A10" t="s">
        <v>0</v>
      </c>
      <c r="B10" t="s">
        <v>7</v>
      </c>
      <c r="C10" t="s">
        <v>3</v>
      </c>
      <c r="D10">
        <v>479.2768964214892</v>
      </c>
      <c r="E10">
        <v>0.52359563670302767</v>
      </c>
      <c r="F10">
        <v>618.32250983236111</v>
      </c>
      <c r="G10">
        <v>0.71165838622514843</v>
      </c>
      <c r="H10">
        <v>854.60262802650266</v>
      </c>
      <c r="I10">
        <v>1.5016651039477509</v>
      </c>
      <c r="K10">
        <f>AVERAGE(D10,F10,H10)</f>
        <v>650.73401142678438</v>
      </c>
      <c r="L10">
        <f>AVERAGE(E10,G10,I10)</f>
        <v>0.91230637562530903</v>
      </c>
    </row>
    <row r="11" spans="1:12">
      <c r="A11" t="s">
        <v>9</v>
      </c>
      <c r="B11" t="s">
        <v>5</v>
      </c>
      <c r="C11" t="s">
        <v>4</v>
      </c>
      <c r="D11">
        <v>527.33051716730608</v>
      </c>
      <c r="E11">
        <v>0.24975843966968489</v>
      </c>
      <c r="F11">
        <v>673.01514206255717</v>
      </c>
      <c r="G11">
        <v>0.29206978510212339</v>
      </c>
      <c r="H11">
        <v>767.99365383013139</v>
      </c>
      <c r="I11">
        <v>0.37173707141504059</v>
      </c>
      <c r="K11">
        <f>AVERAGE(D11,F11,H11)</f>
        <v>656.11310435333155</v>
      </c>
      <c r="L11">
        <f>AVERAGE(E11,G11,I11)</f>
        <v>0.30452176539561626</v>
      </c>
    </row>
    <row r="12" spans="1:12">
      <c r="A12" t="s">
        <v>8</v>
      </c>
      <c r="B12" t="s">
        <v>7</v>
      </c>
      <c r="C12" t="s">
        <v>4</v>
      </c>
      <c r="D12">
        <v>458.15772177756452</v>
      </c>
      <c r="E12">
        <v>0.66201618990603595</v>
      </c>
      <c r="F12">
        <v>662.62550150243783</v>
      </c>
      <c r="G12">
        <v>0.97847009110043492</v>
      </c>
      <c r="H12">
        <v>882.29647637732933</v>
      </c>
      <c r="I12">
        <v>2.155995165312647</v>
      </c>
      <c r="K12">
        <f>AVERAGE(D12,F12,H12)</f>
        <v>667.69323321911054</v>
      </c>
      <c r="L12">
        <f>AVERAGE(E12,G12,I12)</f>
        <v>1.265493815439706</v>
      </c>
    </row>
    <row r="13" spans="1:12">
      <c r="A13" t="s">
        <v>9</v>
      </c>
      <c r="B13" t="s">
        <v>6</v>
      </c>
      <c r="C13" t="s">
        <v>4</v>
      </c>
      <c r="D13">
        <v>526.97608976709967</v>
      </c>
      <c r="E13">
        <v>0.2512453239780591</v>
      </c>
      <c r="F13">
        <v>634.27521825916892</v>
      </c>
      <c r="G13">
        <v>0.2887839669586893</v>
      </c>
      <c r="H13">
        <v>851.13414114943487</v>
      </c>
      <c r="I13">
        <v>0.36003179248180056</v>
      </c>
      <c r="K13">
        <f>AVERAGE(D13,F13,H13)</f>
        <v>670.79514972523441</v>
      </c>
      <c r="L13">
        <f>AVERAGE(E13,G13,I13)</f>
        <v>0.3000203611395163</v>
      </c>
    </row>
    <row r="14" spans="1:12">
      <c r="A14" t="s">
        <v>0</v>
      </c>
      <c r="B14" t="s">
        <v>7</v>
      </c>
      <c r="C14" t="s">
        <v>4</v>
      </c>
      <c r="D14">
        <v>492.06593127842194</v>
      </c>
      <c r="E14">
        <v>0.56054804511474066</v>
      </c>
      <c r="F14">
        <v>639.52682582569344</v>
      </c>
      <c r="G14">
        <v>0.70520135912029858</v>
      </c>
      <c r="H14">
        <v>908.33399521295416</v>
      </c>
      <c r="I14">
        <v>1.480207648836904</v>
      </c>
      <c r="K14">
        <f>AVERAGE(D14,F14,H14)</f>
        <v>679.9755841056899</v>
      </c>
      <c r="L14">
        <f>AVERAGE(E14,G14,I14)</f>
        <v>0.91531901769064772</v>
      </c>
    </row>
    <row r="15" spans="1:12">
      <c r="A15" t="s">
        <v>8</v>
      </c>
      <c r="B15" t="s">
        <v>7</v>
      </c>
      <c r="C15" t="s">
        <v>3</v>
      </c>
      <c r="D15">
        <v>467.60637210112407</v>
      </c>
      <c r="E15">
        <v>0.71362077413032865</v>
      </c>
      <c r="F15">
        <v>793.37442608732044</v>
      </c>
      <c r="G15">
        <v>0.9553309121191792</v>
      </c>
      <c r="H15">
        <v>1181.7093893068561</v>
      </c>
      <c r="I15">
        <v>2.1780263509086937</v>
      </c>
      <c r="K15">
        <f>AVERAGE(D15,F15,H15)</f>
        <v>814.23006249843365</v>
      </c>
      <c r="L15">
        <f>AVERAGE(E15,G15,I15)</f>
        <v>1.2823260123860671</v>
      </c>
    </row>
    <row r="16" spans="1:12">
      <c r="A16" t="s">
        <v>9</v>
      </c>
      <c r="B16" t="s">
        <v>1</v>
      </c>
      <c r="C16" t="s">
        <v>3</v>
      </c>
      <c r="D16">
        <v>652.68153042853896</v>
      </c>
      <c r="E16">
        <v>0.25756268759010242</v>
      </c>
      <c r="F16">
        <v>978.0946592782866</v>
      </c>
      <c r="G16">
        <v>0.29790021661658872</v>
      </c>
      <c r="H16">
        <v>1258.3700327443835</v>
      </c>
      <c r="I16">
        <v>0.37384130220112777</v>
      </c>
      <c r="K16">
        <f>AVERAGE(D16,F16,H16)</f>
        <v>963.04874081706964</v>
      </c>
      <c r="L16">
        <f>AVERAGE(E16,G16,I16)</f>
        <v>0.30976806880260632</v>
      </c>
    </row>
    <row r="17" spans="1:12">
      <c r="A17" t="s">
        <v>9</v>
      </c>
      <c r="B17" t="s">
        <v>7</v>
      </c>
      <c r="C17" t="s">
        <v>2</v>
      </c>
      <c r="D17">
        <v>727.93506066158534</v>
      </c>
      <c r="E17">
        <v>0.58747747747747758</v>
      </c>
      <c r="F17">
        <v>1035.2782217413321</v>
      </c>
      <c r="G17">
        <v>0.75267267267267279</v>
      </c>
      <c r="H17">
        <v>1322.61535364938</v>
      </c>
      <c r="I17">
        <v>1.5158917835671339</v>
      </c>
      <c r="K17">
        <f>AVERAGE(D17,F17,H17)</f>
        <v>1028.6095453507658</v>
      </c>
      <c r="L17">
        <f>AVERAGE(E17,G17,I17)</f>
        <v>0.95201397790576137</v>
      </c>
    </row>
    <row r="18" spans="1:12">
      <c r="A18" t="s">
        <v>9</v>
      </c>
      <c r="B18" t="s">
        <v>7</v>
      </c>
      <c r="C18" t="s">
        <v>3</v>
      </c>
      <c r="D18">
        <v>727.93506066158534</v>
      </c>
      <c r="E18">
        <v>0.50827827827827854</v>
      </c>
      <c r="F18">
        <v>1035.2782217413321</v>
      </c>
      <c r="G18">
        <v>0.68518518518518523</v>
      </c>
      <c r="H18">
        <v>1322.61535364938</v>
      </c>
      <c r="I18">
        <v>1.3569939879759514</v>
      </c>
      <c r="K18">
        <f>AVERAGE(D18,F18,H18)</f>
        <v>1028.6095453507658</v>
      </c>
      <c r="L18">
        <f>AVERAGE(E18,G18,I18)</f>
        <v>0.85015248381313846</v>
      </c>
    </row>
    <row r="19" spans="1:12">
      <c r="A19" t="s">
        <v>9</v>
      </c>
      <c r="B19" t="s">
        <v>7</v>
      </c>
      <c r="C19" t="s">
        <v>4</v>
      </c>
      <c r="D19">
        <v>727.93506066158534</v>
      </c>
      <c r="E19">
        <v>0.49509509509509497</v>
      </c>
      <c r="F19">
        <v>1035.2782217413321</v>
      </c>
      <c r="G19">
        <v>0.68116116116116154</v>
      </c>
      <c r="H19">
        <v>1322.61535364938</v>
      </c>
      <c r="I19">
        <v>1.346432865731463</v>
      </c>
      <c r="K19">
        <f>AVERAGE(D19,F19,H19)</f>
        <v>1028.6095453507658</v>
      </c>
      <c r="L19">
        <f>AVERAGE(E19,G19,I19)</f>
        <v>0.84089637399590655</v>
      </c>
    </row>
    <row r="20" spans="1:12">
      <c r="A20" t="s">
        <v>9</v>
      </c>
      <c r="B20" t="s">
        <v>5</v>
      </c>
      <c r="C20" t="s">
        <v>3</v>
      </c>
      <c r="D20">
        <v>758.25712284582983</v>
      </c>
      <c r="E20">
        <v>0.25446076759312625</v>
      </c>
      <c r="F20">
        <v>1121.114201621358</v>
      </c>
      <c r="G20">
        <v>0.29903854517916639</v>
      </c>
      <c r="H20">
        <v>1424.9646779604038</v>
      </c>
      <c r="I20">
        <v>0.37637274075347626</v>
      </c>
      <c r="K20">
        <f>AVERAGE(D20,F20,H20)</f>
        <v>1101.4453341425306</v>
      </c>
      <c r="L20">
        <f>AVERAGE(E20,G20,I20)</f>
        <v>0.3099573511752563</v>
      </c>
    </row>
    <row r="21" spans="1:12">
      <c r="A21" t="s">
        <v>9</v>
      </c>
      <c r="B21" t="s">
        <v>1</v>
      </c>
      <c r="C21" t="s">
        <v>2</v>
      </c>
      <c r="D21">
        <v>755.8746336303044</v>
      </c>
      <c r="E21">
        <v>0.32316294104157328</v>
      </c>
      <c r="F21">
        <v>1125.1830158339551</v>
      </c>
      <c r="G21">
        <v>0.36235533330969033</v>
      </c>
      <c r="H21">
        <v>1483.6422519037997</v>
      </c>
      <c r="I21">
        <v>0.5224641787420059</v>
      </c>
      <c r="K21">
        <f>AVERAGE(D21,F21,H21)</f>
        <v>1121.5666337893531</v>
      </c>
      <c r="L21">
        <f>AVERAGE(E21,G21,I21)</f>
        <v>0.40266081769775647</v>
      </c>
    </row>
    <row r="22" spans="1:12">
      <c r="A22" t="s">
        <v>9</v>
      </c>
      <c r="B22" t="s">
        <v>6</v>
      </c>
      <c r="C22" t="s">
        <v>3</v>
      </c>
      <c r="D22">
        <v>804.03662206436309</v>
      </c>
      <c r="E22">
        <v>0.25178275200896227</v>
      </c>
      <c r="F22">
        <v>1233.6209782542392</v>
      </c>
      <c r="G22">
        <v>0.29346368473417839</v>
      </c>
      <c r="H22">
        <v>1629.6474128016582</v>
      </c>
      <c r="I22">
        <v>0.36602040271324049</v>
      </c>
      <c r="K22">
        <f>AVERAGE(D22,F22,H22)</f>
        <v>1222.4350043734203</v>
      </c>
      <c r="L22">
        <f>AVERAGE(E22,G22,I22)</f>
        <v>0.30375561315212707</v>
      </c>
    </row>
    <row r="23" spans="1:12">
      <c r="A23" t="s">
        <v>9</v>
      </c>
      <c r="B23" t="s">
        <v>5</v>
      </c>
      <c r="C23" t="s">
        <v>2</v>
      </c>
      <c r="D23">
        <v>853.75409088145648</v>
      </c>
      <c r="E23">
        <v>0.32703461493199726</v>
      </c>
      <c r="F23">
        <v>1284.7772451911646</v>
      </c>
      <c r="G23">
        <v>0.35981153081091333</v>
      </c>
      <c r="H23">
        <v>1673.1811482106352</v>
      </c>
      <c r="I23">
        <v>0.51680561557351978</v>
      </c>
      <c r="K23">
        <f>AVERAGE(D23,F23,H23)</f>
        <v>1270.5708280944189</v>
      </c>
      <c r="L23">
        <f>AVERAGE(E23,G23,I23)</f>
        <v>0.40121725377214346</v>
      </c>
    </row>
    <row r="24" spans="1:12">
      <c r="A24" t="s">
        <v>8</v>
      </c>
      <c r="B24" t="s">
        <v>5</v>
      </c>
      <c r="C24" t="s">
        <v>3</v>
      </c>
      <c r="D24">
        <v>872.1100408080024</v>
      </c>
      <c r="E24">
        <v>0.40362022119321861</v>
      </c>
      <c r="F24">
        <v>1356.2113034767751</v>
      </c>
      <c r="G24">
        <v>0.5512860491623478</v>
      </c>
      <c r="H24">
        <v>1862.3825665054849</v>
      </c>
      <c r="I24">
        <v>1.1279753065467355</v>
      </c>
      <c r="K24">
        <f>AVERAGE(D24,F24,H24)</f>
        <v>1363.5679702634206</v>
      </c>
      <c r="L24">
        <f>AVERAGE(E24,G24,I24)</f>
        <v>0.69429385896743401</v>
      </c>
    </row>
    <row r="25" spans="1:12">
      <c r="A25" t="s">
        <v>8</v>
      </c>
      <c r="B25" t="s">
        <v>1</v>
      </c>
      <c r="C25" t="s">
        <v>3</v>
      </c>
      <c r="D25">
        <v>883.48111707483201</v>
      </c>
      <c r="E25">
        <v>0.42017872615853608</v>
      </c>
      <c r="F25">
        <v>1381.8244736338418</v>
      </c>
      <c r="G25">
        <v>0.5449529189136969</v>
      </c>
      <c r="H25">
        <v>1886.5949461700145</v>
      </c>
      <c r="I25">
        <v>1.1240322792284476</v>
      </c>
      <c r="K25">
        <f>AVERAGE(D25,F25,H25)</f>
        <v>1383.9668456262295</v>
      </c>
      <c r="L25">
        <f>AVERAGE(E25,G25,I25)</f>
        <v>0.69638797476689351</v>
      </c>
    </row>
    <row r="26" spans="1:12">
      <c r="A26" t="s">
        <v>9</v>
      </c>
      <c r="B26" t="s">
        <v>6</v>
      </c>
      <c r="C26" t="s">
        <v>2</v>
      </c>
      <c r="D26">
        <v>925.96487234202709</v>
      </c>
      <c r="E26">
        <v>0.34659403136492356</v>
      </c>
      <c r="F26">
        <v>1400.7612260397605</v>
      </c>
      <c r="G26">
        <v>0.35787933711809133</v>
      </c>
      <c r="H26">
        <v>1855.4934836797142</v>
      </c>
      <c r="I26">
        <v>0.51440170315793854</v>
      </c>
      <c r="K26">
        <f>AVERAGE(D26,F26,H26)</f>
        <v>1394.0731940205005</v>
      </c>
      <c r="L26">
        <f>AVERAGE(E26,G26,I26)</f>
        <v>0.40629169054698444</v>
      </c>
    </row>
    <row r="27" spans="1:12">
      <c r="A27" t="s">
        <v>8</v>
      </c>
      <c r="B27" t="s">
        <v>6</v>
      </c>
      <c r="C27" t="s">
        <v>3</v>
      </c>
      <c r="D27">
        <v>941.14369116827777</v>
      </c>
      <c r="E27">
        <v>0.39741133975481613</v>
      </c>
      <c r="F27">
        <v>1465.6534729372258</v>
      </c>
      <c r="G27">
        <v>0.55584958539861973</v>
      </c>
      <c r="H27">
        <v>2017.7953148365548</v>
      </c>
      <c r="I27">
        <v>1.1108358999763077</v>
      </c>
      <c r="K27">
        <f>AVERAGE(D27,F27,H27)</f>
        <v>1474.8641596473528</v>
      </c>
      <c r="L27">
        <f>AVERAGE(E27,G27,I27)</f>
        <v>0.68803227504324782</v>
      </c>
    </row>
    <row r="28" spans="1:12">
      <c r="A28" t="s">
        <v>8</v>
      </c>
      <c r="B28" t="s">
        <v>5</v>
      </c>
      <c r="C28" t="s">
        <v>2</v>
      </c>
      <c r="D28">
        <v>994.49769731373181</v>
      </c>
      <c r="E28">
        <v>0.53439458524414363</v>
      </c>
      <c r="F28">
        <v>1543.0788985217866</v>
      </c>
      <c r="G28">
        <v>0.61555877607940723</v>
      </c>
      <c r="H28">
        <v>2106.2077836825033</v>
      </c>
      <c r="I28">
        <v>1.26494181569265</v>
      </c>
      <c r="K28">
        <f>AVERAGE(D28,F28,H28)</f>
        <v>1547.9281265060072</v>
      </c>
      <c r="L28">
        <f>AVERAGE(E28,G28,I28)</f>
        <v>0.80496505900540027</v>
      </c>
    </row>
    <row r="29" spans="1:12">
      <c r="A29" t="s">
        <v>8</v>
      </c>
      <c r="B29" t="s">
        <v>1</v>
      </c>
      <c r="C29" t="s">
        <v>2</v>
      </c>
      <c r="D29">
        <v>998.99213449491504</v>
      </c>
      <c r="E29">
        <v>0.48298209215986021</v>
      </c>
      <c r="F29">
        <v>1551.4774773798092</v>
      </c>
      <c r="G29">
        <v>0.61023085111101227</v>
      </c>
      <c r="H29">
        <v>2105.6876838284488</v>
      </c>
      <c r="I29">
        <v>1.2754461280390232</v>
      </c>
      <c r="K29">
        <f>AVERAGE(D29,F29,H29)</f>
        <v>1552.0524319010576</v>
      </c>
      <c r="L29">
        <f>AVERAGE(E29,G29,I29)</f>
        <v>0.78955302376996528</v>
      </c>
    </row>
    <row r="30" spans="1:12">
      <c r="A30" t="s">
        <v>8</v>
      </c>
      <c r="B30" t="s">
        <v>6</v>
      </c>
      <c r="C30" t="s">
        <v>2</v>
      </c>
      <c r="D30">
        <v>1058.7734645738444</v>
      </c>
      <c r="E30">
        <v>0.47280730954212058</v>
      </c>
      <c r="F30">
        <v>1655.3894969269697</v>
      </c>
      <c r="G30">
        <v>0.62797742292310776</v>
      </c>
      <c r="H30">
        <v>2249.9350061503969</v>
      </c>
      <c r="I30">
        <v>1.2684252670042522</v>
      </c>
      <c r="K30">
        <f>AVERAGE(D30,F30,H30)</f>
        <v>1654.6993225504036</v>
      </c>
      <c r="L30">
        <f>AVERAGE(E30,G30,I30)</f>
        <v>0.78973666648982688</v>
      </c>
    </row>
    <row r="31" spans="1:12">
      <c r="A31" t="s">
        <v>0</v>
      </c>
      <c r="B31" t="s">
        <v>1</v>
      </c>
      <c r="C31" t="s">
        <v>3</v>
      </c>
      <c r="D31">
        <v>1022.5026041217825</v>
      </c>
      <c r="E31">
        <v>0.27546713926098598</v>
      </c>
      <c r="F31">
        <v>1672.7650129408844</v>
      </c>
      <c r="G31">
        <v>0.33066657721572779</v>
      </c>
      <c r="H31">
        <v>2357.7372753430313</v>
      </c>
      <c r="I31">
        <v>0.50248524902305935</v>
      </c>
      <c r="K31">
        <f>AVERAGE(D31,F31,H31)</f>
        <v>1684.3349641352327</v>
      </c>
      <c r="L31">
        <f>AVERAGE(E31,G31,I31)</f>
        <v>0.36953965516659104</v>
      </c>
    </row>
    <row r="32" spans="1:12">
      <c r="A32" t="s">
        <v>0</v>
      </c>
      <c r="B32" t="s">
        <v>6</v>
      </c>
      <c r="C32" t="s">
        <v>3</v>
      </c>
      <c r="D32">
        <v>1018.4074122469787</v>
      </c>
      <c r="E32">
        <v>0.27372256308202875</v>
      </c>
      <c r="F32">
        <v>1676.7608699707105</v>
      </c>
      <c r="G32">
        <v>0.33439876438600064</v>
      </c>
      <c r="H32">
        <v>2371.1022162658946</v>
      </c>
      <c r="I32">
        <v>0.48301507098016044</v>
      </c>
      <c r="K32">
        <f>AVERAGE(D32,F32,H32)</f>
        <v>1688.7568328278612</v>
      </c>
      <c r="L32">
        <f>AVERAGE(E32,G32,I32)</f>
        <v>0.36371213281606329</v>
      </c>
    </row>
    <row r="33" spans="1:12">
      <c r="A33" t="s">
        <v>0</v>
      </c>
      <c r="B33" t="s">
        <v>7</v>
      </c>
      <c r="C33" t="s">
        <v>2</v>
      </c>
      <c r="D33">
        <v>1030.141672537603</v>
      </c>
      <c r="E33">
        <v>0.58898008391814582</v>
      </c>
      <c r="F33">
        <v>1671.8851457628343</v>
      </c>
      <c r="G33">
        <v>0.78449632008902603</v>
      </c>
      <c r="H33">
        <v>2369.0601748217396</v>
      </c>
      <c r="I33">
        <v>1.6408700641815788</v>
      </c>
      <c r="K33">
        <f>AVERAGE(D33,F33,H33)</f>
        <v>1690.3623310407256</v>
      </c>
      <c r="L33">
        <f>AVERAGE(E33,G33,I33)</f>
        <v>1.0047821560629169</v>
      </c>
    </row>
    <row r="34" spans="1:12">
      <c r="A34" t="s">
        <v>0</v>
      </c>
      <c r="B34" t="s">
        <v>5</v>
      </c>
      <c r="C34" t="s">
        <v>3</v>
      </c>
      <c r="D34">
        <v>1038.3696785231741</v>
      </c>
      <c r="E34">
        <v>0.3089369415133113</v>
      </c>
      <c r="F34">
        <v>1685.166358246332</v>
      </c>
      <c r="G34">
        <v>0.32883918112344518</v>
      </c>
      <c r="H34">
        <v>2382.6703409119882</v>
      </c>
      <c r="I34">
        <v>0.49438398290113633</v>
      </c>
      <c r="K34">
        <f>AVERAGE(D34,F34,H34)</f>
        <v>1702.068792560498</v>
      </c>
      <c r="L34">
        <f>AVERAGE(E34,G34,I34)</f>
        <v>0.37738670184596423</v>
      </c>
    </row>
    <row r="35" spans="1:12">
      <c r="A35" t="s">
        <v>8</v>
      </c>
      <c r="B35" t="s">
        <v>7</v>
      </c>
      <c r="C35" t="s">
        <v>2</v>
      </c>
      <c r="D35">
        <v>1076.0213463940363</v>
      </c>
      <c r="E35">
        <v>0.74284147804857892</v>
      </c>
      <c r="F35">
        <v>1712.2541536344029</v>
      </c>
      <c r="G35">
        <v>1.0286812749576948</v>
      </c>
      <c r="H35">
        <v>2375.7441918717996</v>
      </c>
      <c r="I35">
        <v>2.3242183864061805</v>
      </c>
      <c r="K35">
        <f>AVERAGE(D35,F35,H35)</f>
        <v>1721.3398973000797</v>
      </c>
      <c r="L35">
        <f>AVERAGE(E35,G35,I35)</f>
        <v>1.3652470464708182</v>
      </c>
    </row>
    <row r="36" spans="1:12">
      <c r="A36" t="s">
        <v>0</v>
      </c>
      <c r="B36" t="s">
        <v>5</v>
      </c>
      <c r="C36" t="s">
        <v>2</v>
      </c>
      <c r="D36">
        <v>1153.6735939205053</v>
      </c>
      <c r="E36">
        <v>0.37395130231940482</v>
      </c>
      <c r="F36">
        <v>1839.4047612309887</v>
      </c>
      <c r="G36">
        <v>0.3943350117268864</v>
      </c>
      <c r="H36">
        <v>2548.0585276976303</v>
      </c>
      <c r="I36">
        <v>0.64302896606768711</v>
      </c>
      <c r="K36">
        <f>AVERAGE(D36,F36,H36)</f>
        <v>1847.045627616375</v>
      </c>
      <c r="L36">
        <f>AVERAGE(E36,G36,I36)</f>
        <v>0.47043842670465946</v>
      </c>
    </row>
    <row r="37" spans="1:12">
      <c r="A37" t="s">
        <v>0</v>
      </c>
      <c r="B37" t="s">
        <v>1</v>
      </c>
      <c r="C37" t="s">
        <v>2</v>
      </c>
      <c r="D37">
        <v>1144.256873035682</v>
      </c>
      <c r="E37">
        <v>0.34765311066146098</v>
      </c>
      <c r="F37">
        <v>1836.9121787288016</v>
      </c>
      <c r="G37">
        <v>0.40186947444244991</v>
      </c>
      <c r="H37">
        <v>2565.5861274633976</v>
      </c>
      <c r="I37">
        <v>0.65189699097982545</v>
      </c>
      <c r="K37">
        <f>AVERAGE(D37,F37,H37)</f>
        <v>1848.9183930759602</v>
      </c>
      <c r="L37">
        <f>AVERAGE(E37,G37,I37)</f>
        <v>0.4671398586945788</v>
      </c>
    </row>
    <row r="38" spans="1:12">
      <c r="A38" t="s">
        <v>0</v>
      </c>
      <c r="B38" t="s">
        <v>6</v>
      </c>
      <c r="C38" t="s">
        <v>2</v>
      </c>
      <c r="D38">
        <v>1154.2686168864282</v>
      </c>
      <c r="E38">
        <v>0.34105224466609863</v>
      </c>
      <c r="F38">
        <v>1844.4048888288785</v>
      </c>
      <c r="G38">
        <v>0.39081348149929301</v>
      </c>
      <c r="H38">
        <v>2562.5533453331159</v>
      </c>
      <c r="I38">
        <v>0.63601870347844525</v>
      </c>
      <c r="K38">
        <f>AVERAGE(D38,F38,H38)</f>
        <v>1853.7422836828075</v>
      </c>
      <c r="L38">
        <f>AVERAGE(E38,G38,I38)</f>
        <v>0.45596147654794561</v>
      </c>
    </row>
  </sheetData>
  <sortState ref="A3:L38">
    <sortCondition ref="K3:K38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Stokes</dc:creator>
  <cp:lastModifiedBy>Rory Stokes</cp:lastModifiedBy>
  <dcterms:created xsi:type="dcterms:W3CDTF">2014-08-31T13:22:59Z</dcterms:created>
  <dcterms:modified xsi:type="dcterms:W3CDTF">2014-08-31T14:00:59Z</dcterms:modified>
</cp:coreProperties>
</file>