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nolds\Documents\GitHub\Fort-Peck-Flows\dat\"/>
    </mc:Choice>
  </mc:AlternateContent>
  <xr:revisionPtr revIDLastSave="0" documentId="13_ncr:1_{1DEA00FD-8A23-4DFB-AC90-73F8693DDA0F}" xr6:coauthVersionLast="45" xr6:coauthVersionMax="45" xr10:uidLastSave="{00000000-0000-0000-0000-000000000000}"/>
  <bookViews>
    <workbookView xWindow="-120" yWindow="-120" windowWidth="24240" windowHeight="13140" activeTab="1" xr2:uid="{E6A84A6B-D2CE-4873-8D19-0611B8DD6130}"/>
  </bookViews>
  <sheets>
    <sheet name="Classification" sheetId="1" r:id="rId1"/>
    <sheet name="Classification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" i="2" l="1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92" i="1" l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<sst xmlns="http://schemas.openxmlformats.org/spreadsheetml/2006/main" count="6" uniqueCount="3">
  <si>
    <t>Year</t>
  </si>
  <si>
    <t>AveTemp ©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</si>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</sst>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2">
    <dxf>
      <fill>
        <patternFill>
          <bgColor theme="8" tint="0.79998168889431442"/>
        </patternFill>
      </fill>
    </dxf>
    <dxf>
      <fill>
        <patternFill>
          <bgColor rgb="FFFFAFA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AFA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AFA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AFAF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8B71-F2AA-4A85-A834-3E13540438F6}">
  <dimension ref="A1:C92"/>
  <sheetViews>
    <sheetView topLeftCell="A13" workbookViewId="0">
      <selection activeCell="G20" sqref="G20"/>
    </sheetView>
  </sheetViews>
  <sheetFormatPr defaultRowHeight="12.75" x14ac:dyDescent="0.2"/>
  <cols>
    <col min="1" max="1" width="8.7109375" style="4"/>
    <col min="2" max="2" width="10.85546875" style="5" customWidth="1"/>
    <col min="3" max="3" width="8.7109375" style="4"/>
    <col min="258" max="258" width="10.85546875" customWidth="1"/>
    <col min="514" max="514" width="10.85546875" customWidth="1"/>
    <col min="770" max="770" width="10.85546875" customWidth="1"/>
    <col min="1026" max="1026" width="10.85546875" customWidth="1"/>
    <col min="1282" max="1282" width="10.85546875" customWidth="1"/>
    <col min="1538" max="1538" width="10.85546875" customWidth="1"/>
    <col min="1794" max="1794" width="10.85546875" customWidth="1"/>
    <col min="2050" max="2050" width="10.85546875" customWidth="1"/>
    <col min="2306" max="2306" width="10.85546875" customWidth="1"/>
    <col min="2562" max="2562" width="10.85546875" customWidth="1"/>
    <col min="2818" max="2818" width="10.85546875" customWidth="1"/>
    <col min="3074" max="3074" width="10.85546875" customWidth="1"/>
    <col min="3330" max="3330" width="10.85546875" customWidth="1"/>
    <col min="3586" max="3586" width="10.85546875" customWidth="1"/>
    <col min="3842" max="3842" width="10.85546875" customWidth="1"/>
    <col min="4098" max="4098" width="10.85546875" customWidth="1"/>
    <col min="4354" max="4354" width="10.85546875" customWidth="1"/>
    <col min="4610" max="4610" width="10.85546875" customWidth="1"/>
    <col min="4866" max="4866" width="10.85546875" customWidth="1"/>
    <col min="5122" max="5122" width="10.85546875" customWidth="1"/>
    <col min="5378" max="5378" width="10.85546875" customWidth="1"/>
    <col min="5634" max="5634" width="10.85546875" customWidth="1"/>
    <col min="5890" max="5890" width="10.85546875" customWidth="1"/>
    <col min="6146" max="6146" width="10.85546875" customWidth="1"/>
    <col min="6402" max="6402" width="10.85546875" customWidth="1"/>
    <col min="6658" max="6658" width="10.85546875" customWidth="1"/>
    <col min="6914" max="6914" width="10.85546875" customWidth="1"/>
    <col min="7170" max="7170" width="10.85546875" customWidth="1"/>
    <col min="7426" max="7426" width="10.85546875" customWidth="1"/>
    <col min="7682" max="7682" width="10.85546875" customWidth="1"/>
    <col min="7938" max="7938" width="10.85546875" customWidth="1"/>
    <col min="8194" max="8194" width="10.85546875" customWidth="1"/>
    <col min="8450" max="8450" width="10.85546875" customWidth="1"/>
    <col min="8706" max="8706" width="10.85546875" customWidth="1"/>
    <col min="8962" max="8962" width="10.85546875" customWidth="1"/>
    <col min="9218" max="9218" width="10.85546875" customWidth="1"/>
    <col min="9474" max="9474" width="10.85546875" customWidth="1"/>
    <col min="9730" max="9730" width="10.85546875" customWidth="1"/>
    <col min="9986" max="9986" width="10.85546875" customWidth="1"/>
    <col min="10242" max="10242" width="10.85546875" customWidth="1"/>
    <col min="10498" max="10498" width="10.85546875" customWidth="1"/>
    <col min="10754" max="10754" width="10.85546875" customWidth="1"/>
    <col min="11010" max="11010" width="10.85546875" customWidth="1"/>
    <col min="11266" max="11266" width="10.85546875" customWidth="1"/>
    <col min="11522" max="11522" width="10.85546875" customWidth="1"/>
    <col min="11778" max="11778" width="10.85546875" customWidth="1"/>
    <col min="12034" max="12034" width="10.85546875" customWidth="1"/>
    <col min="12290" max="12290" width="10.85546875" customWidth="1"/>
    <col min="12546" max="12546" width="10.85546875" customWidth="1"/>
    <col min="12802" max="12802" width="10.85546875" customWidth="1"/>
    <col min="13058" max="13058" width="10.85546875" customWidth="1"/>
    <col min="13314" max="13314" width="10.85546875" customWidth="1"/>
    <col min="13570" max="13570" width="10.85546875" customWidth="1"/>
    <col min="13826" max="13826" width="10.85546875" customWidth="1"/>
    <col min="14082" max="14082" width="10.85546875" customWidth="1"/>
    <col min="14338" max="14338" width="10.85546875" customWidth="1"/>
    <col min="14594" max="14594" width="10.85546875" customWidth="1"/>
    <col min="14850" max="14850" width="10.85546875" customWidth="1"/>
    <col min="15106" max="15106" width="10.85546875" customWidth="1"/>
    <col min="15362" max="15362" width="10.85546875" customWidth="1"/>
    <col min="15618" max="15618" width="10.85546875" customWidth="1"/>
    <col min="15874" max="15874" width="10.85546875" customWidth="1"/>
    <col min="16130" max="16130" width="10.85546875" customWidth="1"/>
  </cols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x14ac:dyDescent="0.2">
      <c r="A2" s="4">
        <v>1930</v>
      </c>
      <c r="B2" s="5">
        <v>16.537037037037035</v>
      </c>
      <c r="C2" s="4" t="str">
        <f>IF(B2&lt;15.1,"Low",IF(B2&gt;18.7,"High","Normal"))</f>
        <v>Normal</v>
      </c>
    </row>
    <row r="3" spans="1:3" x14ac:dyDescent="0.2">
      <c r="A3" s="4">
        <v>1931</v>
      </c>
      <c r="B3" s="5">
        <v>18.592592592592595</v>
      </c>
      <c r="C3" s="4" t="str">
        <f t="shared" ref="C3:C38" si="0">IF(B3&lt;15.1,"Low",IF(B3&gt;18.7,"High","Normal"))</f>
        <v>Normal</v>
      </c>
    </row>
    <row r="4" spans="1:3" x14ac:dyDescent="0.2">
      <c r="A4" s="4">
        <v>1932</v>
      </c>
      <c r="B4" s="5">
        <v>17.111111111111111</v>
      </c>
      <c r="C4" s="4" t="str">
        <f t="shared" si="0"/>
        <v>Normal</v>
      </c>
    </row>
    <row r="5" spans="1:3" x14ac:dyDescent="0.2">
      <c r="A5" s="4">
        <v>1933</v>
      </c>
      <c r="B5" s="5">
        <v>20.166666666666668</v>
      </c>
      <c r="C5" s="4" t="str">
        <f t="shared" si="0"/>
        <v>High</v>
      </c>
    </row>
    <row r="6" spans="1:3" x14ac:dyDescent="0.2">
      <c r="A6" s="4">
        <v>1934</v>
      </c>
      <c r="B6" s="5">
        <v>15.75925925925926</v>
      </c>
      <c r="C6" s="4" t="str">
        <f t="shared" si="0"/>
        <v>Normal</v>
      </c>
    </row>
    <row r="7" spans="1:3" x14ac:dyDescent="0.2">
      <c r="A7" s="4">
        <v>1935</v>
      </c>
      <c r="B7" s="5">
        <v>16.444444444444443</v>
      </c>
      <c r="C7" s="4" t="str">
        <f t="shared" si="0"/>
        <v>Normal</v>
      </c>
    </row>
    <row r="8" spans="1:3" x14ac:dyDescent="0.2">
      <c r="A8" s="4">
        <v>1936</v>
      </c>
      <c r="B8" s="5">
        <v>17.518518518518519</v>
      </c>
      <c r="C8" s="4" t="str">
        <f t="shared" si="0"/>
        <v>Normal</v>
      </c>
    </row>
    <row r="9" spans="1:3" x14ac:dyDescent="0.2">
      <c r="A9" s="4">
        <v>1937</v>
      </c>
      <c r="B9" s="5">
        <v>16.425925925925927</v>
      </c>
      <c r="C9" s="4" t="str">
        <f t="shared" si="0"/>
        <v>Normal</v>
      </c>
    </row>
    <row r="10" spans="1:3" x14ac:dyDescent="0.2">
      <c r="A10" s="4">
        <v>1938</v>
      </c>
      <c r="B10" s="5">
        <v>16.537037037037035</v>
      </c>
      <c r="C10" s="4" t="str">
        <f t="shared" si="0"/>
        <v>Normal</v>
      </c>
    </row>
    <row r="11" spans="1:3" x14ac:dyDescent="0.2">
      <c r="A11" s="4">
        <v>1939</v>
      </c>
      <c r="B11" s="5">
        <v>14.129629629629628</v>
      </c>
      <c r="C11" s="4" t="str">
        <f t="shared" si="0"/>
        <v>Low</v>
      </c>
    </row>
    <row r="12" spans="1:3" x14ac:dyDescent="0.2">
      <c r="A12" s="4">
        <v>1940</v>
      </c>
      <c r="B12" s="5">
        <v>18.055555555555557</v>
      </c>
      <c r="C12" s="4" t="str">
        <f t="shared" si="0"/>
        <v>Normal</v>
      </c>
    </row>
    <row r="13" spans="1:3" x14ac:dyDescent="0.2">
      <c r="A13" s="4">
        <v>1941</v>
      </c>
      <c r="B13" s="5">
        <v>14.851851851851855</v>
      </c>
      <c r="C13" s="4" t="str">
        <f t="shared" si="0"/>
        <v>Low</v>
      </c>
    </row>
    <row r="14" spans="1:3" x14ac:dyDescent="0.2">
      <c r="A14" s="4">
        <v>1942</v>
      </c>
      <c r="B14" s="5">
        <v>16.277777777777779</v>
      </c>
      <c r="C14" s="4" t="str">
        <f t="shared" si="0"/>
        <v>Normal</v>
      </c>
    </row>
    <row r="15" spans="1:3" x14ac:dyDescent="0.2">
      <c r="A15" s="4">
        <v>1943</v>
      </c>
      <c r="B15" s="5">
        <v>12.796296296296296</v>
      </c>
      <c r="C15" s="4" t="str">
        <f t="shared" si="0"/>
        <v>Low</v>
      </c>
    </row>
    <row r="16" spans="1:3" x14ac:dyDescent="0.2">
      <c r="A16" s="4">
        <v>1944</v>
      </c>
      <c r="B16" s="5">
        <v>14.981481481481483</v>
      </c>
      <c r="C16" s="4" t="str">
        <f t="shared" si="0"/>
        <v>Low</v>
      </c>
    </row>
    <row r="17" spans="1:3" x14ac:dyDescent="0.2">
      <c r="A17" s="4">
        <v>1945</v>
      </c>
      <c r="B17" s="5">
        <v>12.24074074074074</v>
      </c>
      <c r="C17" s="4" t="str">
        <f t="shared" si="0"/>
        <v>Low</v>
      </c>
    </row>
    <row r="18" spans="1:3" x14ac:dyDescent="0.2">
      <c r="A18" s="4">
        <v>1946</v>
      </c>
      <c r="B18" s="5">
        <v>18.148148148148152</v>
      </c>
      <c r="C18" s="4" t="str">
        <f t="shared" si="0"/>
        <v>Normal</v>
      </c>
    </row>
    <row r="19" spans="1:3" x14ac:dyDescent="0.2">
      <c r="A19" s="4">
        <v>1947</v>
      </c>
      <c r="B19" s="5">
        <v>15.05</v>
      </c>
      <c r="C19" s="4" t="str">
        <f t="shared" si="0"/>
        <v>Low</v>
      </c>
    </row>
    <row r="20" spans="1:3" x14ac:dyDescent="0.2">
      <c r="A20" s="4">
        <v>1948</v>
      </c>
      <c r="B20" s="5">
        <v>19.259259259259263</v>
      </c>
      <c r="C20" s="4" t="str">
        <f t="shared" si="0"/>
        <v>High</v>
      </c>
    </row>
    <row r="21" spans="1:3" x14ac:dyDescent="0.2">
      <c r="A21" s="4">
        <v>1949</v>
      </c>
      <c r="B21" s="5">
        <v>19.907407407407405</v>
      </c>
      <c r="C21" s="4" t="str">
        <f t="shared" si="0"/>
        <v>High</v>
      </c>
    </row>
    <row r="22" spans="1:3" x14ac:dyDescent="0.2">
      <c r="A22" s="4">
        <v>1950</v>
      </c>
      <c r="B22" s="5">
        <v>15.40740740740741</v>
      </c>
      <c r="C22" s="4" t="str">
        <f t="shared" si="0"/>
        <v>Normal</v>
      </c>
    </row>
    <row r="23" spans="1:3" x14ac:dyDescent="0.2">
      <c r="A23" s="4">
        <v>1951</v>
      </c>
      <c r="B23" s="5">
        <v>15.925925925925924</v>
      </c>
      <c r="C23" s="4" t="str">
        <f t="shared" si="0"/>
        <v>Normal</v>
      </c>
    </row>
    <row r="24" spans="1:3" x14ac:dyDescent="0.2">
      <c r="A24" s="4">
        <v>1952</v>
      </c>
      <c r="B24" s="5">
        <v>19.148148148148149</v>
      </c>
      <c r="C24" s="4" t="str">
        <f t="shared" si="0"/>
        <v>High</v>
      </c>
    </row>
    <row r="25" spans="1:3" x14ac:dyDescent="0.2">
      <c r="A25" s="4">
        <v>1953</v>
      </c>
      <c r="B25" s="5">
        <v>18.129629629629633</v>
      </c>
      <c r="C25" s="4" t="str">
        <f t="shared" si="0"/>
        <v>Normal</v>
      </c>
    </row>
    <row r="26" spans="1:3" x14ac:dyDescent="0.2">
      <c r="A26" s="4">
        <v>1954</v>
      </c>
      <c r="B26" s="5">
        <v>14.59259259259259</v>
      </c>
      <c r="C26" s="4" t="str">
        <f t="shared" si="0"/>
        <v>Low</v>
      </c>
    </row>
    <row r="27" spans="1:3" x14ac:dyDescent="0.2">
      <c r="A27" s="4">
        <v>1955</v>
      </c>
      <c r="B27" s="5">
        <v>15.518518518518517</v>
      </c>
      <c r="C27" s="4" t="str">
        <f t="shared" si="0"/>
        <v>Normal</v>
      </c>
    </row>
    <row r="28" spans="1:3" x14ac:dyDescent="0.2">
      <c r="A28" s="4">
        <v>1956</v>
      </c>
      <c r="B28" s="5">
        <v>21.074074074074076</v>
      </c>
      <c r="C28" s="4" t="str">
        <f t="shared" si="0"/>
        <v>High</v>
      </c>
    </row>
    <row r="29" spans="1:3" x14ac:dyDescent="0.2">
      <c r="A29" s="4">
        <v>1957</v>
      </c>
      <c r="B29" s="5">
        <v>16.925925925925927</v>
      </c>
      <c r="C29" s="4" t="str">
        <f t="shared" si="0"/>
        <v>Normal</v>
      </c>
    </row>
    <row r="30" spans="1:3" x14ac:dyDescent="0.2">
      <c r="A30" s="4">
        <v>1958</v>
      </c>
      <c r="B30" s="5">
        <v>15.222222222222221</v>
      </c>
      <c r="C30" s="4" t="str">
        <f t="shared" si="0"/>
        <v>Normal</v>
      </c>
    </row>
    <row r="31" spans="1:3" x14ac:dyDescent="0.2">
      <c r="A31" s="4">
        <v>1959</v>
      </c>
      <c r="B31" s="5">
        <v>19.759259259259256</v>
      </c>
      <c r="C31" s="4" t="str">
        <f t="shared" si="0"/>
        <v>High</v>
      </c>
    </row>
    <row r="32" spans="1:3" x14ac:dyDescent="0.2">
      <c r="A32" s="4">
        <v>1960</v>
      </c>
      <c r="B32" s="5">
        <v>16</v>
      </c>
      <c r="C32" s="4" t="str">
        <f t="shared" si="0"/>
        <v>Normal</v>
      </c>
    </row>
    <row r="33" spans="1:3" x14ac:dyDescent="0.2">
      <c r="A33" s="4">
        <v>1961</v>
      </c>
      <c r="B33" s="5">
        <v>21.314814814814813</v>
      </c>
      <c r="C33" s="4" t="str">
        <f t="shared" si="0"/>
        <v>High</v>
      </c>
    </row>
    <row r="34" spans="1:3" x14ac:dyDescent="0.2">
      <c r="A34" s="4">
        <v>1962</v>
      </c>
      <c r="B34" s="5">
        <v>16.314814814814817</v>
      </c>
      <c r="C34" s="4" t="str">
        <f t="shared" si="0"/>
        <v>Normal</v>
      </c>
    </row>
    <row r="35" spans="1:3" x14ac:dyDescent="0.2">
      <c r="A35" s="4">
        <v>1963</v>
      </c>
      <c r="B35" s="5">
        <v>16.796296296296298</v>
      </c>
      <c r="C35" s="4" t="str">
        <f t="shared" si="0"/>
        <v>Normal</v>
      </c>
    </row>
    <row r="36" spans="1:3" x14ac:dyDescent="0.2">
      <c r="A36" s="4">
        <v>1964</v>
      </c>
      <c r="B36" s="5">
        <v>16.685185185185183</v>
      </c>
      <c r="C36" s="4" t="str">
        <f t="shared" si="0"/>
        <v>Normal</v>
      </c>
    </row>
    <row r="37" spans="1:3" x14ac:dyDescent="0.2">
      <c r="A37" s="4">
        <v>1965</v>
      </c>
      <c r="B37" s="5">
        <v>15.944444444444445</v>
      </c>
      <c r="C37" s="4" t="str">
        <f t="shared" si="0"/>
        <v>Normal</v>
      </c>
    </row>
    <row r="38" spans="1:3" x14ac:dyDescent="0.2">
      <c r="A38" s="4">
        <v>1966</v>
      </c>
      <c r="B38" s="5">
        <v>14.111111111111111</v>
      </c>
      <c r="C38" s="4" t="str">
        <f t="shared" si="0"/>
        <v>Low</v>
      </c>
    </row>
    <row r="39" spans="1:3" x14ac:dyDescent="0.2">
      <c r="A39" s="6">
        <v>24631</v>
      </c>
      <c r="B39" s="5">
        <v>14.405694389343262</v>
      </c>
      <c r="C39" s="4" t="str">
        <f>IF(B39&lt;15.1,"Low",IF(B39&gt;18.7,"High","Normal"))</f>
        <v>Low</v>
      </c>
    </row>
    <row r="40" spans="1:3" x14ac:dyDescent="0.2">
      <c r="A40" s="6">
        <v>24997</v>
      </c>
      <c r="B40" s="5">
        <v>15.008194669087727</v>
      </c>
      <c r="C40" s="4" t="str">
        <f t="shared" ref="C40:C92" si="1">IF(B40&lt;15.1,"Low",IF(B40&gt;18.7,"High","Normal"))</f>
        <v>Low</v>
      </c>
    </row>
    <row r="41" spans="1:3" x14ac:dyDescent="0.2">
      <c r="A41" s="6">
        <v>25362</v>
      </c>
      <c r="B41" s="5">
        <v>15.31055539449056</v>
      </c>
      <c r="C41" s="4" t="str">
        <f t="shared" si="1"/>
        <v>Normal</v>
      </c>
    </row>
    <row r="42" spans="1:3" x14ac:dyDescent="0.2">
      <c r="A42" s="6">
        <v>25727</v>
      </c>
      <c r="B42" s="5">
        <v>19.241666539510092</v>
      </c>
      <c r="C42" s="4" t="str">
        <f t="shared" si="1"/>
        <v>High</v>
      </c>
    </row>
    <row r="43" spans="1:3" x14ac:dyDescent="0.2">
      <c r="A43" s="6">
        <v>26092</v>
      </c>
      <c r="B43" s="5">
        <v>17.502638943990071</v>
      </c>
      <c r="C43" s="4" t="str">
        <f t="shared" si="1"/>
        <v>Normal</v>
      </c>
    </row>
    <row r="44" spans="1:3" x14ac:dyDescent="0.2">
      <c r="A44" s="6">
        <v>26458</v>
      </c>
      <c r="B44" s="5">
        <v>19.390416653951011</v>
      </c>
      <c r="C44" s="4" t="str">
        <f t="shared" si="1"/>
        <v>High</v>
      </c>
    </row>
    <row r="45" spans="1:3" x14ac:dyDescent="0.2">
      <c r="A45" s="6">
        <v>26823</v>
      </c>
      <c r="B45" s="5">
        <v>18.06736094156901</v>
      </c>
      <c r="C45" s="4" t="str">
        <f t="shared" si="1"/>
        <v>Normal</v>
      </c>
    </row>
    <row r="46" spans="1:3" x14ac:dyDescent="0.2">
      <c r="A46" s="6">
        <v>27188</v>
      </c>
      <c r="B46" s="5">
        <v>16.358749898274741</v>
      </c>
      <c r="C46" s="4" t="str">
        <f t="shared" si="1"/>
        <v>Normal</v>
      </c>
    </row>
    <row r="47" spans="1:3" x14ac:dyDescent="0.2">
      <c r="A47" s="6">
        <v>27553</v>
      </c>
      <c r="B47" s="5">
        <v>15.974999936421712</v>
      </c>
      <c r="C47" s="4" t="str">
        <f t="shared" si="1"/>
        <v>Normal</v>
      </c>
    </row>
    <row r="48" spans="1:3" x14ac:dyDescent="0.2">
      <c r="A48" s="6">
        <v>27919</v>
      </c>
      <c r="B48" s="5">
        <v>18.476805686950684</v>
      </c>
      <c r="C48" s="4" t="str">
        <f t="shared" si="1"/>
        <v>Normal</v>
      </c>
    </row>
    <row r="49" spans="1:3" x14ac:dyDescent="0.2">
      <c r="A49" s="6">
        <v>28284</v>
      </c>
      <c r="B49" s="5">
        <v>18.894583066304524</v>
      </c>
      <c r="C49" s="4" t="str">
        <f t="shared" si="1"/>
        <v>High</v>
      </c>
    </row>
    <row r="50" spans="1:3" x14ac:dyDescent="0.2">
      <c r="A50" s="6">
        <v>28649</v>
      </c>
      <c r="B50" s="5">
        <v>15.870694224039713</v>
      </c>
      <c r="C50" s="4" t="str">
        <f t="shared" si="1"/>
        <v>Normal</v>
      </c>
    </row>
    <row r="51" spans="1:3" x14ac:dyDescent="0.2">
      <c r="A51" s="6">
        <v>29014</v>
      </c>
      <c r="B51" s="5">
        <v>16.929583072662354</v>
      </c>
      <c r="C51" s="4" t="str">
        <f t="shared" si="1"/>
        <v>Normal</v>
      </c>
    </row>
    <row r="52" spans="1:3" x14ac:dyDescent="0.2">
      <c r="A52" s="6">
        <v>29380</v>
      </c>
      <c r="B52" s="5">
        <v>18.056111272176107</v>
      </c>
      <c r="C52" s="4" t="str">
        <f t="shared" si="1"/>
        <v>Normal</v>
      </c>
    </row>
    <row r="53" spans="1:3" x14ac:dyDescent="0.2">
      <c r="A53" s="6">
        <v>29745</v>
      </c>
      <c r="B53" s="5">
        <v>14.750833511352539</v>
      </c>
      <c r="C53" s="4" t="str">
        <f t="shared" si="1"/>
        <v>Low</v>
      </c>
    </row>
    <row r="54" spans="1:3" x14ac:dyDescent="0.2">
      <c r="A54" s="6">
        <v>30110</v>
      </c>
      <c r="B54" s="5">
        <v>15.709444491068522</v>
      </c>
      <c r="C54" s="4" t="str">
        <f t="shared" si="1"/>
        <v>Normal</v>
      </c>
    </row>
    <row r="55" spans="1:3" x14ac:dyDescent="0.2">
      <c r="A55" s="6">
        <v>30475</v>
      </c>
      <c r="B55" s="5">
        <v>16.229999732971191</v>
      </c>
      <c r="C55" s="4" t="str">
        <f t="shared" si="1"/>
        <v>Normal</v>
      </c>
    </row>
    <row r="56" spans="1:3" x14ac:dyDescent="0.2">
      <c r="A56" s="6">
        <v>30841</v>
      </c>
      <c r="B56" s="5">
        <v>15.782777913411458</v>
      </c>
      <c r="C56" s="4" t="str">
        <f t="shared" si="1"/>
        <v>Normal</v>
      </c>
    </row>
    <row r="57" spans="1:3" x14ac:dyDescent="0.2">
      <c r="A57" s="6">
        <v>31206</v>
      </c>
      <c r="B57" s="5">
        <v>15.544583415985107</v>
      </c>
      <c r="C57" s="4" t="str">
        <f t="shared" si="1"/>
        <v>Normal</v>
      </c>
    </row>
    <row r="58" spans="1:3" x14ac:dyDescent="0.2">
      <c r="A58" s="6">
        <v>31571</v>
      </c>
      <c r="B58" s="5">
        <v>19.446805572509767</v>
      </c>
      <c r="C58" s="4" t="str">
        <f t="shared" si="1"/>
        <v>High</v>
      </c>
    </row>
    <row r="59" spans="1:3" x14ac:dyDescent="0.2">
      <c r="A59" s="6">
        <v>31936</v>
      </c>
      <c r="B59" s="5">
        <v>20.876666577657065</v>
      </c>
      <c r="C59" s="4" t="str">
        <f t="shared" si="1"/>
        <v>High</v>
      </c>
    </row>
    <row r="60" spans="1:3" x14ac:dyDescent="0.2">
      <c r="A60" s="6">
        <v>32302</v>
      </c>
      <c r="B60" s="5">
        <v>23.787777837117513</v>
      </c>
      <c r="C60" s="4" t="str">
        <f t="shared" si="1"/>
        <v>High</v>
      </c>
    </row>
    <row r="61" spans="1:3" x14ac:dyDescent="0.2">
      <c r="A61" s="6">
        <v>32667</v>
      </c>
      <c r="B61" s="5">
        <v>16.694861030578615</v>
      </c>
      <c r="C61" s="4" t="str">
        <f t="shared" si="1"/>
        <v>Normal</v>
      </c>
    </row>
    <row r="62" spans="1:3" x14ac:dyDescent="0.2">
      <c r="A62" s="6">
        <v>33032</v>
      </c>
      <c r="B62" s="5">
        <v>15.402222315470377</v>
      </c>
      <c r="C62" s="4" t="str">
        <f t="shared" si="1"/>
        <v>Normal</v>
      </c>
    </row>
    <row r="63" spans="1:3" x14ac:dyDescent="0.2">
      <c r="A63" s="6">
        <v>33397</v>
      </c>
      <c r="B63" s="5">
        <v>18.855139032999674</v>
      </c>
      <c r="C63" s="4" t="str">
        <f t="shared" si="1"/>
        <v>High</v>
      </c>
    </row>
    <row r="64" spans="1:3" x14ac:dyDescent="0.2">
      <c r="A64" s="6">
        <v>33763</v>
      </c>
      <c r="B64" s="5">
        <v>18.338750139872232</v>
      </c>
      <c r="C64" s="4" t="str">
        <f t="shared" si="1"/>
        <v>Normal</v>
      </c>
    </row>
    <row r="65" spans="1:3" x14ac:dyDescent="0.2">
      <c r="A65" s="6">
        <v>34128</v>
      </c>
      <c r="B65" s="5">
        <v>14.939166641235351</v>
      </c>
      <c r="C65" s="4" t="str">
        <f t="shared" si="1"/>
        <v>Low</v>
      </c>
    </row>
    <row r="66" spans="1:3" x14ac:dyDescent="0.2">
      <c r="A66" s="6">
        <v>34493</v>
      </c>
      <c r="B66" s="5">
        <v>15.876979001363118</v>
      </c>
      <c r="C66" s="4" t="str">
        <f t="shared" si="1"/>
        <v>Normal</v>
      </c>
    </row>
    <row r="67" spans="1:3" x14ac:dyDescent="0.2">
      <c r="A67" s="6">
        <v>34858</v>
      </c>
      <c r="B67" s="5">
        <v>18.765902646382649</v>
      </c>
      <c r="C67" s="4" t="str">
        <f t="shared" si="1"/>
        <v>High</v>
      </c>
    </row>
    <row r="68" spans="1:3" x14ac:dyDescent="0.2">
      <c r="A68" s="6">
        <v>35224</v>
      </c>
      <c r="B68" s="5">
        <v>18.934433046976725</v>
      </c>
      <c r="C68" s="4" t="str">
        <f t="shared" si="1"/>
        <v>High</v>
      </c>
    </row>
    <row r="69" spans="1:3" x14ac:dyDescent="0.2">
      <c r="A69" s="6">
        <v>35589</v>
      </c>
      <c r="B69" s="5">
        <v>20.687268702189126</v>
      </c>
      <c r="C69" s="4" t="str">
        <f t="shared" si="1"/>
        <v>High</v>
      </c>
    </row>
    <row r="70" spans="1:3" x14ac:dyDescent="0.2">
      <c r="A70" s="6">
        <v>35954</v>
      </c>
      <c r="B70" s="5">
        <v>13.753391329447428</v>
      </c>
      <c r="C70" s="4" t="str">
        <f t="shared" si="1"/>
        <v>Low</v>
      </c>
    </row>
    <row r="71" spans="1:3" x14ac:dyDescent="0.2">
      <c r="A71" s="6">
        <v>36319</v>
      </c>
      <c r="B71" s="5">
        <v>15.571668942769369</v>
      </c>
      <c r="C71" s="4" t="str">
        <f t="shared" si="1"/>
        <v>Normal</v>
      </c>
    </row>
    <row r="72" spans="1:3" x14ac:dyDescent="0.2">
      <c r="A72" s="6">
        <v>36685</v>
      </c>
      <c r="B72" s="5">
        <v>15.83891445795695</v>
      </c>
      <c r="C72" s="4" t="str">
        <f t="shared" si="1"/>
        <v>Normal</v>
      </c>
    </row>
    <row r="73" spans="1:3" x14ac:dyDescent="0.2">
      <c r="A73" s="6">
        <v>37050</v>
      </c>
      <c r="B73" s="5">
        <v>14.271706136067708</v>
      </c>
      <c r="C73" s="4" t="str">
        <f t="shared" si="1"/>
        <v>Low</v>
      </c>
    </row>
    <row r="74" spans="1:3" x14ac:dyDescent="0.2">
      <c r="A74" s="6">
        <v>37415</v>
      </c>
      <c r="B74" s="5">
        <v>14.194564819335938</v>
      </c>
      <c r="C74" s="4" t="str">
        <f t="shared" si="1"/>
        <v>Low</v>
      </c>
    </row>
    <row r="75" spans="1:3" x14ac:dyDescent="0.2">
      <c r="A75" s="6">
        <v>37780</v>
      </c>
      <c r="B75" s="5">
        <v>14.877450942993164</v>
      </c>
      <c r="C75" s="4" t="str">
        <f t="shared" si="1"/>
        <v>Low</v>
      </c>
    </row>
    <row r="76" spans="1:3" x14ac:dyDescent="0.2">
      <c r="A76" s="6">
        <v>38146</v>
      </c>
      <c r="B76" s="5">
        <v>14.97469908396403</v>
      </c>
      <c r="C76" s="4" t="str">
        <f t="shared" si="1"/>
        <v>Low</v>
      </c>
    </row>
    <row r="77" spans="1:3" x14ac:dyDescent="0.2">
      <c r="A77" s="6">
        <v>38511</v>
      </c>
      <c r="B77" s="5">
        <v>15.175018374125163</v>
      </c>
      <c r="C77" s="4" t="str">
        <f t="shared" si="1"/>
        <v>Normal</v>
      </c>
    </row>
    <row r="78" spans="1:3" x14ac:dyDescent="0.2">
      <c r="A78" s="6">
        <v>38876</v>
      </c>
      <c r="B78" s="5">
        <v>18.288789240519204</v>
      </c>
      <c r="C78" s="4" t="str">
        <f t="shared" si="1"/>
        <v>Normal</v>
      </c>
    </row>
    <row r="79" spans="1:3" x14ac:dyDescent="0.2">
      <c r="A79" s="6">
        <v>39241</v>
      </c>
      <c r="B79" s="5">
        <v>17.79172420501709</v>
      </c>
      <c r="C79" s="4" t="str">
        <f t="shared" si="1"/>
        <v>Normal</v>
      </c>
    </row>
    <row r="80" spans="1:3" x14ac:dyDescent="0.2">
      <c r="A80" s="6">
        <v>39607</v>
      </c>
      <c r="B80" s="5">
        <v>12.732358932495117</v>
      </c>
      <c r="C80" s="4" t="str">
        <f t="shared" si="1"/>
        <v>Low</v>
      </c>
    </row>
    <row r="81" spans="1:3" x14ac:dyDescent="0.2">
      <c r="A81" s="6">
        <v>39972</v>
      </c>
      <c r="B81" s="5">
        <v>13.739939657847087</v>
      </c>
      <c r="C81" s="4" t="str">
        <f t="shared" si="1"/>
        <v>Low</v>
      </c>
    </row>
    <row r="82" spans="1:3" x14ac:dyDescent="0.2">
      <c r="A82" s="6">
        <v>40337</v>
      </c>
      <c r="B82" s="5">
        <v>15.372563807169596</v>
      </c>
      <c r="C82" s="4" t="str">
        <f t="shared" si="1"/>
        <v>Normal</v>
      </c>
    </row>
    <row r="83" spans="1:3" x14ac:dyDescent="0.2">
      <c r="A83" s="6">
        <v>40702</v>
      </c>
      <c r="B83" s="5">
        <v>14.361041641235351</v>
      </c>
      <c r="C83" s="4" t="str">
        <f t="shared" si="1"/>
        <v>Low</v>
      </c>
    </row>
    <row r="84" spans="1:3" x14ac:dyDescent="0.2">
      <c r="A84" s="6">
        <v>41068</v>
      </c>
      <c r="B84" s="5">
        <v>17.215853754679362</v>
      </c>
      <c r="C84" s="4" t="str">
        <f t="shared" si="1"/>
        <v>Normal</v>
      </c>
    </row>
    <row r="85" spans="1:3" x14ac:dyDescent="0.2">
      <c r="A85" s="6">
        <v>41433</v>
      </c>
      <c r="B85" s="5">
        <v>15.526419321695963</v>
      </c>
      <c r="C85" s="4" t="str">
        <f t="shared" si="1"/>
        <v>Normal</v>
      </c>
    </row>
    <row r="86" spans="1:3" x14ac:dyDescent="0.2">
      <c r="A86" s="6">
        <v>41798</v>
      </c>
      <c r="B86" s="5">
        <v>15.285400644938152</v>
      </c>
      <c r="C86" s="4" t="str">
        <f t="shared" si="1"/>
        <v>Normal</v>
      </c>
    </row>
    <row r="87" spans="1:3" x14ac:dyDescent="0.2">
      <c r="A87" s="6">
        <v>42163</v>
      </c>
      <c r="B87" s="5">
        <v>18.498548316955567</v>
      </c>
      <c r="C87" s="4" t="str">
        <f t="shared" si="1"/>
        <v>Normal</v>
      </c>
    </row>
    <row r="88" spans="1:3" x14ac:dyDescent="0.2">
      <c r="A88" s="6">
        <v>42529</v>
      </c>
      <c r="B88" s="5">
        <v>18.891050974527996</v>
      </c>
      <c r="C88" s="4" t="str">
        <f t="shared" si="1"/>
        <v>High</v>
      </c>
    </row>
    <row r="89" spans="1:3" x14ac:dyDescent="0.2">
      <c r="A89" s="6">
        <v>42894</v>
      </c>
      <c r="B89" s="5">
        <v>20.397569529215495</v>
      </c>
      <c r="C89" s="4" t="str">
        <f t="shared" si="1"/>
        <v>High</v>
      </c>
    </row>
    <row r="90" spans="1:3" x14ac:dyDescent="0.2">
      <c r="A90" s="6">
        <v>43259</v>
      </c>
      <c r="B90" s="5">
        <v>19.455282529195149</v>
      </c>
      <c r="C90" s="4" t="str">
        <f t="shared" si="1"/>
        <v>High</v>
      </c>
    </row>
    <row r="91" spans="1:3" x14ac:dyDescent="0.2">
      <c r="A91" s="6">
        <v>43624</v>
      </c>
      <c r="B91" s="5">
        <v>19.269034830729165</v>
      </c>
      <c r="C91" s="4" t="str">
        <f t="shared" si="1"/>
        <v>High</v>
      </c>
    </row>
    <row r="92" spans="1:3" x14ac:dyDescent="0.2">
      <c r="A92" s="6">
        <v>43990</v>
      </c>
      <c r="B92" s="5">
        <v>18.89</v>
      </c>
      <c r="C92" s="4" t="str">
        <f t="shared" si="1"/>
        <v>High</v>
      </c>
    </row>
  </sheetData>
  <conditionalFormatting sqref="C2:C38">
    <cfRule type="containsText" dxfId="11" priority="4" stopIfTrue="1" operator="containsText" text="Normal">
      <formula>NOT(ISERROR(SEARCH("Normal",C2)))</formula>
    </cfRule>
    <cfRule type="containsText" dxfId="10" priority="5" stopIfTrue="1" operator="containsText" text="High">
      <formula>NOT(ISERROR(SEARCH("High",C2)))</formula>
    </cfRule>
    <cfRule type="containsText" dxfId="9" priority="6" stopIfTrue="1" operator="containsText" text="Low">
      <formula>NOT(ISERROR(SEARCH("Low",C2)))</formula>
    </cfRule>
  </conditionalFormatting>
  <conditionalFormatting sqref="C39:C92">
    <cfRule type="containsText" dxfId="8" priority="1" stopIfTrue="1" operator="containsText" text="Normal">
      <formula>NOT(ISERROR(SEARCH("Normal",C39)))</formula>
    </cfRule>
    <cfRule type="containsText" dxfId="7" priority="2" stopIfTrue="1" operator="containsText" text="High">
      <formula>NOT(ISERROR(SEARCH("High",C39)))</formula>
    </cfRule>
    <cfRule type="containsText" dxfId="6" priority="3" stopIfTrue="1" operator="containsText" text="Low">
      <formula>NOT(ISERROR(SEARCH("Low",C39)))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1BBF-4DE7-4225-A656-539C353D5A72}">
  <dimension ref="A1:C92"/>
  <sheetViews>
    <sheetView tabSelected="1" workbookViewId="0">
      <selection activeCell="H24" sqref="H24"/>
    </sheetView>
  </sheetViews>
  <sheetFormatPr defaultRowHeight="12.75" x14ac:dyDescent="0.2"/>
  <cols>
    <col min="1" max="1" width="9.140625" style="9"/>
    <col min="2" max="2" width="12.28515625" customWidth="1"/>
  </cols>
  <sheetData>
    <row r="1" spans="1:3" ht="15" x14ac:dyDescent="0.25">
      <c r="A1" s="7" t="s">
        <v>0</v>
      </c>
      <c r="B1" s="2" t="s">
        <v>1</v>
      </c>
      <c r="C1" s="3" t="s">
        <v>2</v>
      </c>
    </row>
    <row r="2" spans="1:3" x14ac:dyDescent="0.2">
      <c r="A2" s="8">
        <v>1930</v>
      </c>
      <c r="B2" s="5">
        <v>16.537037037037035</v>
      </c>
      <c r="C2" s="4" t="str">
        <f>IF(B2&lt;15.1,"Low",IF(B2&gt;18.7,"High","Normal"))</f>
        <v>Normal</v>
      </c>
    </row>
    <row r="3" spans="1:3" x14ac:dyDescent="0.2">
      <c r="A3" s="8">
        <v>1931</v>
      </c>
      <c r="B3" s="5">
        <v>18.592592592592595</v>
      </c>
      <c r="C3" s="4" t="str">
        <f t="shared" ref="C3:C38" si="0">IF(B3&lt;15.1,"Low",IF(B3&gt;18.7,"High","Normal"))</f>
        <v>Normal</v>
      </c>
    </row>
    <row r="4" spans="1:3" x14ac:dyDescent="0.2">
      <c r="A4" s="8">
        <v>1932</v>
      </c>
      <c r="B4" s="5">
        <v>17.111111111111111</v>
      </c>
      <c r="C4" s="4" t="str">
        <f t="shared" si="0"/>
        <v>Normal</v>
      </c>
    </row>
    <row r="5" spans="1:3" x14ac:dyDescent="0.2">
      <c r="A5" s="8">
        <v>1933</v>
      </c>
      <c r="B5" s="5">
        <v>20.166666666666668</v>
      </c>
      <c r="C5" s="4" t="str">
        <f t="shared" si="0"/>
        <v>High</v>
      </c>
    </row>
    <row r="6" spans="1:3" x14ac:dyDescent="0.2">
      <c r="A6" s="8">
        <v>1934</v>
      </c>
      <c r="B6" s="5">
        <v>15.75925925925926</v>
      </c>
      <c r="C6" s="4" t="str">
        <f t="shared" si="0"/>
        <v>Normal</v>
      </c>
    </row>
    <row r="7" spans="1:3" x14ac:dyDescent="0.2">
      <c r="A7" s="8">
        <v>1935</v>
      </c>
      <c r="B7" s="5">
        <v>16.444444444444443</v>
      </c>
      <c r="C7" s="4" t="str">
        <f t="shared" si="0"/>
        <v>Normal</v>
      </c>
    </row>
    <row r="8" spans="1:3" x14ac:dyDescent="0.2">
      <c r="A8" s="8">
        <v>1936</v>
      </c>
      <c r="B8" s="5">
        <v>17.518518518518519</v>
      </c>
      <c r="C8" s="4" t="str">
        <f t="shared" si="0"/>
        <v>Normal</v>
      </c>
    </row>
    <row r="9" spans="1:3" x14ac:dyDescent="0.2">
      <c r="A9" s="8">
        <v>1937</v>
      </c>
      <c r="B9" s="5">
        <v>16.425925925925927</v>
      </c>
      <c r="C9" s="4" t="str">
        <f t="shared" si="0"/>
        <v>Normal</v>
      </c>
    </row>
    <row r="10" spans="1:3" x14ac:dyDescent="0.2">
      <c r="A10" s="8">
        <v>1938</v>
      </c>
      <c r="B10" s="5">
        <v>16.537037037037035</v>
      </c>
      <c r="C10" s="4" t="str">
        <f t="shared" si="0"/>
        <v>Normal</v>
      </c>
    </row>
    <row r="11" spans="1:3" x14ac:dyDescent="0.2">
      <c r="A11" s="8">
        <v>1939</v>
      </c>
      <c r="B11" s="5">
        <v>14.129629629629628</v>
      </c>
      <c r="C11" s="4" t="str">
        <f t="shared" si="0"/>
        <v>Low</v>
      </c>
    </row>
    <row r="12" spans="1:3" x14ac:dyDescent="0.2">
      <c r="A12" s="8">
        <v>1940</v>
      </c>
      <c r="B12" s="5">
        <v>18.055555555555557</v>
      </c>
      <c r="C12" s="4" t="str">
        <f t="shared" si="0"/>
        <v>Normal</v>
      </c>
    </row>
    <row r="13" spans="1:3" x14ac:dyDescent="0.2">
      <c r="A13" s="8">
        <v>1941</v>
      </c>
      <c r="B13" s="5">
        <v>14.851851851851855</v>
      </c>
      <c r="C13" s="4" t="str">
        <f t="shared" si="0"/>
        <v>Low</v>
      </c>
    </row>
    <row r="14" spans="1:3" x14ac:dyDescent="0.2">
      <c r="A14" s="8">
        <v>1942</v>
      </c>
      <c r="B14" s="5">
        <v>16.277777777777779</v>
      </c>
      <c r="C14" s="4" t="str">
        <f t="shared" si="0"/>
        <v>Normal</v>
      </c>
    </row>
    <row r="15" spans="1:3" x14ac:dyDescent="0.2">
      <c r="A15" s="8">
        <v>1943</v>
      </c>
      <c r="B15" s="5">
        <v>12.796296296296296</v>
      </c>
      <c r="C15" s="4" t="str">
        <f t="shared" si="0"/>
        <v>Low</v>
      </c>
    </row>
    <row r="16" spans="1:3" x14ac:dyDescent="0.2">
      <c r="A16" s="8">
        <v>1944</v>
      </c>
      <c r="B16" s="5">
        <v>14.981481481481483</v>
      </c>
      <c r="C16" s="4" t="str">
        <f t="shared" si="0"/>
        <v>Low</v>
      </c>
    </row>
    <row r="17" spans="1:3" x14ac:dyDescent="0.2">
      <c r="A17" s="8">
        <v>1945</v>
      </c>
      <c r="B17" s="5">
        <v>12.24074074074074</v>
      </c>
      <c r="C17" s="4" t="str">
        <f t="shared" si="0"/>
        <v>Low</v>
      </c>
    </row>
    <row r="18" spans="1:3" x14ac:dyDescent="0.2">
      <c r="A18" s="8">
        <v>1946</v>
      </c>
      <c r="B18" s="5">
        <v>18.148148148148152</v>
      </c>
      <c r="C18" s="4" t="str">
        <f t="shared" si="0"/>
        <v>Normal</v>
      </c>
    </row>
    <row r="19" spans="1:3" x14ac:dyDescent="0.2">
      <c r="A19" s="8">
        <v>1947</v>
      </c>
      <c r="B19" s="5">
        <v>15.05</v>
      </c>
      <c r="C19" s="4" t="str">
        <f t="shared" si="0"/>
        <v>Low</v>
      </c>
    </row>
    <row r="20" spans="1:3" x14ac:dyDescent="0.2">
      <c r="A20" s="8">
        <v>1948</v>
      </c>
      <c r="B20" s="5">
        <v>19.259259259259263</v>
      </c>
      <c r="C20" s="4" t="str">
        <f t="shared" si="0"/>
        <v>High</v>
      </c>
    </row>
    <row r="21" spans="1:3" x14ac:dyDescent="0.2">
      <c r="A21" s="8">
        <v>1949</v>
      </c>
      <c r="B21" s="5">
        <v>19.907407407407405</v>
      </c>
      <c r="C21" s="4" t="str">
        <f t="shared" si="0"/>
        <v>High</v>
      </c>
    </row>
    <row r="22" spans="1:3" x14ac:dyDescent="0.2">
      <c r="A22" s="8">
        <v>1950</v>
      </c>
      <c r="B22" s="5">
        <v>15.40740740740741</v>
      </c>
      <c r="C22" s="4" t="str">
        <f t="shared" si="0"/>
        <v>Normal</v>
      </c>
    </row>
    <row r="23" spans="1:3" x14ac:dyDescent="0.2">
      <c r="A23" s="8">
        <v>1951</v>
      </c>
      <c r="B23" s="5">
        <v>15.925925925925924</v>
      </c>
      <c r="C23" s="4" t="str">
        <f t="shared" si="0"/>
        <v>Normal</v>
      </c>
    </row>
    <row r="24" spans="1:3" x14ac:dyDescent="0.2">
      <c r="A24" s="8">
        <v>1952</v>
      </c>
      <c r="B24" s="5">
        <v>19.148148148148149</v>
      </c>
      <c r="C24" s="4" t="str">
        <f t="shared" si="0"/>
        <v>High</v>
      </c>
    </row>
    <row r="25" spans="1:3" x14ac:dyDescent="0.2">
      <c r="A25" s="8">
        <v>1953</v>
      </c>
      <c r="B25" s="5">
        <v>18.129629629629633</v>
      </c>
      <c r="C25" s="4" t="str">
        <f t="shared" si="0"/>
        <v>Normal</v>
      </c>
    </row>
    <row r="26" spans="1:3" x14ac:dyDescent="0.2">
      <c r="A26" s="8">
        <v>1954</v>
      </c>
      <c r="B26" s="5">
        <v>14.59259259259259</v>
      </c>
      <c r="C26" s="4" t="str">
        <f t="shared" si="0"/>
        <v>Low</v>
      </c>
    </row>
    <row r="27" spans="1:3" x14ac:dyDescent="0.2">
      <c r="A27" s="8">
        <v>1955</v>
      </c>
      <c r="B27" s="5">
        <v>15.518518518518517</v>
      </c>
      <c r="C27" s="4" t="str">
        <f t="shared" si="0"/>
        <v>Normal</v>
      </c>
    </row>
    <row r="28" spans="1:3" x14ac:dyDescent="0.2">
      <c r="A28" s="8">
        <v>1956</v>
      </c>
      <c r="B28" s="5">
        <v>21.074074074074076</v>
      </c>
      <c r="C28" s="4" t="str">
        <f t="shared" si="0"/>
        <v>High</v>
      </c>
    </row>
    <row r="29" spans="1:3" x14ac:dyDescent="0.2">
      <c r="A29" s="8">
        <v>1957</v>
      </c>
      <c r="B29" s="5">
        <v>16.925925925925927</v>
      </c>
      <c r="C29" s="4" t="str">
        <f t="shared" si="0"/>
        <v>Normal</v>
      </c>
    </row>
    <row r="30" spans="1:3" x14ac:dyDescent="0.2">
      <c r="A30" s="8">
        <v>1958</v>
      </c>
      <c r="B30" s="5">
        <v>15.222222222222221</v>
      </c>
      <c r="C30" s="4" t="str">
        <f t="shared" si="0"/>
        <v>Normal</v>
      </c>
    </row>
    <row r="31" spans="1:3" x14ac:dyDescent="0.2">
      <c r="A31" s="8">
        <v>1959</v>
      </c>
      <c r="B31" s="5">
        <v>19.759259259259256</v>
      </c>
      <c r="C31" s="4" t="str">
        <f t="shared" si="0"/>
        <v>High</v>
      </c>
    </row>
    <row r="32" spans="1:3" x14ac:dyDescent="0.2">
      <c r="A32" s="8">
        <v>1960</v>
      </c>
      <c r="B32" s="5">
        <v>16</v>
      </c>
      <c r="C32" s="4" t="str">
        <f t="shared" si="0"/>
        <v>Normal</v>
      </c>
    </row>
    <row r="33" spans="1:3" x14ac:dyDescent="0.2">
      <c r="A33" s="8">
        <v>1961</v>
      </c>
      <c r="B33" s="5">
        <v>21.314814814814813</v>
      </c>
      <c r="C33" s="4" t="str">
        <f t="shared" si="0"/>
        <v>High</v>
      </c>
    </row>
    <row r="34" spans="1:3" x14ac:dyDescent="0.2">
      <c r="A34" s="8">
        <v>1962</v>
      </c>
      <c r="B34" s="5">
        <v>16.314814814814817</v>
      </c>
      <c r="C34" s="4" t="str">
        <f t="shared" si="0"/>
        <v>Normal</v>
      </c>
    </row>
    <row r="35" spans="1:3" x14ac:dyDescent="0.2">
      <c r="A35" s="8">
        <v>1963</v>
      </c>
      <c r="B35" s="5">
        <v>16.796296296296298</v>
      </c>
      <c r="C35" s="4" t="str">
        <f t="shared" si="0"/>
        <v>Normal</v>
      </c>
    </row>
    <row r="36" spans="1:3" x14ac:dyDescent="0.2">
      <c r="A36" s="8">
        <v>1964</v>
      </c>
      <c r="B36" s="5">
        <v>16.685185185185183</v>
      </c>
      <c r="C36" s="4" t="str">
        <f t="shared" si="0"/>
        <v>Normal</v>
      </c>
    </row>
    <row r="37" spans="1:3" x14ac:dyDescent="0.2">
      <c r="A37" s="8">
        <v>1965</v>
      </c>
      <c r="B37" s="5">
        <v>15.944444444444445</v>
      </c>
      <c r="C37" s="4" t="str">
        <f t="shared" si="0"/>
        <v>Normal</v>
      </c>
    </row>
    <row r="38" spans="1:3" x14ac:dyDescent="0.2">
      <c r="A38" s="8">
        <v>1966</v>
      </c>
      <c r="B38" s="5">
        <v>14.111111111111111</v>
      </c>
      <c r="C38" s="4" t="str">
        <f t="shared" si="0"/>
        <v>Low</v>
      </c>
    </row>
    <row r="39" spans="1:3" x14ac:dyDescent="0.2">
      <c r="A39" s="8">
        <v>1967</v>
      </c>
      <c r="B39" s="5">
        <v>14.405694389343262</v>
      </c>
      <c r="C39" s="4" t="str">
        <f>IF(B39&lt;15.1,"Low",IF(B39&gt;18.7,"High","Normal"))</f>
        <v>Low</v>
      </c>
    </row>
    <row r="40" spans="1:3" x14ac:dyDescent="0.2">
      <c r="A40" s="8">
        <v>1968</v>
      </c>
      <c r="B40" s="5">
        <v>15.008194669087727</v>
      </c>
      <c r="C40" s="4" t="str">
        <f t="shared" ref="C40:C92" si="1">IF(B40&lt;15.1,"Low",IF(B40&gt;18.7,"High","Normal"))</f>
        <v>Low</v>
      </c>
    </row>
    <row r="41" spans="1:3" x14ac:dyDescent="0.2">
      <c r="A41" s="8">
        <v>1969</v>
      </c>
      <c r="B41" s="5">
        <v>15.31055539449056</v>
      </c>
      <c r="C41" s="4" t="str">
        <f t="shared" si="1"/>
        <v>Normal</v>
      </c>
    </row>
    <row r="42" spans="1:3" x14ac:dyDescent="0.2">
      <c r="A42" s="8">
        <v>1970</v>
      </c>
      <c r="B42" s="5">
        <v>19.241666539510092</v>
      </c>
      <c r="C42" s="4" t="str">
        <f t="shared" si="1"/>
        <v>High</v>
      </c>
    </row>
    <row r="43" spans="1:3" x14ac:dyDescent="0.2">
      <c r="A43" s="8">
        <v>1971</v>
      </c>
      <c r="B43" s="5">
        <v>17.502638943990071</v>
      </c>
      <c r="C43" s="4" t="str">
        <f t="shared" si="1"/>
        <v>Normal</v>
      </c>
    </row>
    <row r="44" spans="1:3" x14ac:dyDescent="0.2">
      <c r="A44" s="8">
        <v>1972</v>
      </c>
      <c r="B44" s="5">
        <v>19.390416653951011</v>
      </c>
      <c r="C44" s="4" t="str">
        <f t="shared" si="1"/>
        <v>High</v>
      </c>
    </row>
    <row r="45" spans="1:3" x14ac:dyDescent="0.2">
      <c r="A45" s="8">
        <v>1973</v>
      </c>
      <c r="B45" s="5">
        <v>18.06736094156901</v>
      </c>
      <c r="C45" s="4" t="str">
        <f t="shared" si="1"/>
        <v>Normal</v>
      </c>
    </row>
    <row r="46" spans="1:3" x14ac:dyDescent="0.2">
      <c r="A46" s="8">
        <v>1974</v>
      </c>
      <c r="B46" s="5">
        <v>16.358749898274741</v>
      </c>
      <c r="C46" s="4" t="str">
        <f t="shared" si="1"/>
        <v>Normal</v>
      </c>
    </row>
    <row r="47" spans="1:3" x14ac:dyDescent="0.2">
      <c r="A47" s="8">
        <v>1975</v>
      </c>
      <c r="B47" s="5">
        <v>15.974999936421712</v>
      </c>
      <c r="C47" s="4" t="str">
        <f t="shared" si="1"/>
        <v>Normal</v>
      </c>
    </row>
    <row r="48" spans="1:3" x14ac:dyDescent="0.2">
      <c r="A48" s="8">
        <v>1976</v>
      </c>
      <c r="B48" s="5">
        <v>18.476805686950684</v>
      </c>
      <c r="C48" s="4" t="str">
        <f t="shared" si="1"/>
        <v>Normal</v>
      </c>
    </row>
    <row r="49" spans="1:3" x14ac:dyDescent="0.2">
      <c r="A49" s="8">
        <v>1977</v>
      </c>
      <c r="B49" s="5">
        <v>18.894583066304524</v>
      </c>
      <c r="C49" s="4" t="str">
        <f t="shared" si="1"/>
        <v>High</v>
      </c>
    </row>
    <row r="50" spans="1:3" x14ac:dyDescent="0.2">
      <c r="A50" s="8">
        <v>1978</v>
      </c>
      <c r="B50" s="5">
        <v>15.870694224039713</v>
      </c>
      <c r="C50" s="4" t="str">
        <f t="shared" si="1"/>
        <v>Normal</v>
      </c>
    </row>
    <row r="51" spans="1:3" x14ac:dyDescent="0.2">
      <c r="A51" s="8">
        <v>1979</v>
      </c>
      <c r="B51" s="5">
        <v>16.929583072662354</v>
      </c>
      <c r="C51" s="4" t="str">
        <f t="shared" si="1"/>
        <v>Normal</v>
      </c>
    </row>
    <row r="52" spans="1:3" x14ac:dyDescent="0.2">
      <c r="A52" s="8">
        <v>1980</v>
      </c>
      <c r="B52" s="5">
        <v>18.056111272176107</v>
      </c>
      <c r="C52" s="4" t="str">
        <f t="shared" si="1"/>
        <v>Normal</v>
      </c>
    </row>
    <row r="53" spans="1:3" x14ac:dyDescent="0.2">
      <c r="A53" s="8">
        <v>1981</v>
      </c>
      <c r="B53" s="5">
        <v>14.750833511352539</v>
      </c>
      <c r="C53" s="4" t="str">
        <f t="shared" si="1"/>
        <v>Low</v>
      </c>
    </row>
    <row r="54" spans="1:3" x14ac:dyDescent="0.2">
      <c r="A54" s="8">
        <v>1982</v>
      </c>
      <c r="B54" s="5">
        <v>15.709444491068522</v>
      </c>
      <c r="C54" s="4" t="str">
        <f t="shared" si="1"/>
        <v>Normal</v>
      </c>
    </row>
    <row r="55" spans="1:3" x14ac:dyDescent="0.2">
      <c r="A55" s="8">
        <v>1983</v>
      </c>
      <c r="B55" s="5">
        <v>16.229999732971191</v>
      </c>
      <c r="C55" s="4" t="str">
        <f t="shared" si="1"/>
        <v>Normal</v>
      </c>
    </row>
    <row r="56" spans="1:3" x14ac:dyDescent="0.2">
      <c r="A56" s="8">
        <v>1984</v>
      </c>
      <c r="B56" s="5">
        <v>15.782777913411458</v>
      </c>
      <c r="C56" s="4" t="str">
        <f t="shared" si="1"/>
        <v>Normal</v>
      </c>
    </row>
    <row r="57" spans="1:3" x14ac:dyDescent="0.2">
      <c r="A57" s="8">
        <v>1985</v>
      </c>
      <c r="B57" s="5">
        <v>15.544583415985107</v>
      </c>
      <c r="C57" s="4" t="str">
        <f t="shared" si="1"/>
        <v>Normal</v>
      </c>
    </row>
    <row r="58" spans="1:3" x14ac:dyDescent="0.2">
      <c r="A58" s="8">
        <v>1986</v>
      </c>
      <c r="B58" s="5">
        <v>19.446805572509767</v>
      </c>
      <c r="C58" s="4" t="str">
        <f t="shared" si="1"/>
        <v>High</v>
      </c>
    </row>
    <row r="59" spans="1:3" x14ac:dyDescent="0.2">
      <c r="A59" s="8">
        <v>1987</v>
      </c>
      <c r="B59" s="5">
        <v>20.876666577657065</v>
      </c>
      <c r="C59" s="4" t="str">
        <f t="shared" si="1"/>
        <v>High</v>
      </c>
    </row>
    <row r="60" spans="1:3" x14ac:dyDescent="0.2">
      <c r="A60" s="8">
        <v>1988</v>
      </c>
      <c r="B60" s="5">
        <v>23.787777837117513</v>
      </c>
      <c r="C60" s="4" t="str">
        <f t="shared" si="1"/>
        <v>High</v>
      </c>
    </row>
    <row r="61" spans="1:3" x14ac:dyDescent="0.2">
      <c r="A61" s="8">
        <v>1989</v>
      </c>
      <c r="B61" s="5">
        <v>16.694861030578615</v>
      </c>
      <c r="C61" s="4" t="str">
        <f t="shared" si="1"/>
        <v>Normal</v>
      </c>
    </row>
    <row r="62" spans="1:3" x14ac:dyDescent="0.2">
      <c r="A62" s="8">
        <v>1990</v>
      </c>
      <c r="B62" s="5">
        <v>15.402222315470377</v>
      </c>
      <c r="C62" s="4" t="str">
        <f t="shared" si="1"/>
        <v>Normal</v>
      </c>
    </row>
    <row r="63" spans="1:3" x14ac:dyDescent="0.2">
      <c r="A63" s="8">
        <v>1991</v>
      </c>
      <c r="B63" s="5">
        <v>18.855139032999674</v>
      </c>
      <c r="C63" s="4" t="str">
        <f t="shared" si="1"/>
        <v>High</v>
      </c>
    </row>
    <row r="64" spans="1:3" x14ac:dyDescent="0.2">
      <c r="A64" s="8">
        <v>1992</v>
      </c>
      <c r="B64" s="5">
        <v>18.338750139872232</v>
      </c>
      <c r="C64" s="4" t="str">
        <f t="shared" si="1"/>
        <v>Normal</v>
      </c>
    </row>
    <row r="65" spans="1:3" x14ac:dyDescent="0.2">
      <c r="A65" s="8">
        <v>1993</v>
      </c>
      <c r="B65" s="5">
        <v>14.939166641235351</v>
      </c>
      <c r="C65" s="4" t="str">
        <f t="shared" si="1"/>
        <v>Low</v>
      </c>
    </row>
    <row r="66" spans="1:3" x14ac:dyDescent="0.2">
      <c r="A66" s="8">
        <v>1994</v>
      </c>
      <c r="B66" s="5">
        <v>15.876979001363118</v>
      </c>
      <c r="C66" s="4" t="str">
        <f t="shared" si="1"/>
        <v>Normal</v>
      </c>
    </row>
    <row r="67" spans="1:3" x14ac:dyDescent="0.2">
      <c r="A67" s="8">
        <v>1995</v>
      </c>
      <c r="B67" s="5">
        <v>18.765902646382649</v>
      </c>
      <c r="C67" s="4" t="str">
        <f t="shared" si="1"/>
        <v>High</v>
      </c>
    </row>
    <row r="68" spans="1:3" x14ac:dyDescent="0.2">
      <c r="A68" s="8">
        <v>1996</v>
      </c>
      <c r="B68" s="5">
        <v>18.934433046976725</v>
      </c>
      <c r="C68" s="4" t="str">
        <f t="shared" si="1"/>
        <v>High</v>
      </c>
    </row>
    <row r="69" spans="1:3" x14ac:dyDescent="0.2">
      <c r="A69" s="8">
        <v>1997</v>
      </c>
      <c r="B69" s="5">
        <v>20.687268702189126</v>
      </c>
      <c r="C69" s="4" t="str">
        <f t="shared" si="1"/>
        <v>High</v>
      </c>
    </row>
    <row r="70" spans="1:3" x14ac:dyDescent="0.2">
      <c r="A70" s="8">
        <v>1998</v>
      </c>
      <c r="B70" s="5">
        <v>13.753391329447428</v>
      </c>
      <c r="C70" s="4" t="str">
        <f t="shared" si="1"/>
        <v>Low</v>
      </c>
    </row>
    <row r="71" spans="1:3" x14ac:dyDescent="0.2">
      <c r="A71" s="8">
        <v>1999</v>
      </c>
      <c r="B71" s="5">
        <v>15.571668942769369</v>
      </c>
      <c r="C71" s="4" t="str">
        <f t="shared" si="1"/>
        <v>Normal</v>
      </c>
    </row>
    <row r="72" spans="1:3" x14ac:dyDescent="0.2">
      <c r="A72" s="8">
        <v>2000</v>
      </c>
      <c r="B72" s="5">
        <v>15.83891445795695</v>
      </c>
      <c r="C72" s="4" t="str">
        <f t="shared" si="1"/>
        <v>Normal</v>
      </c>
    </row>
    <row r="73" spans="1:3" x14ac:dyDescent="0.2">
      <c r="A73" s="8">
        <v>2001</v>
      </c>
      <c r="B73" s="5">
        <v>14.271706136067708</v>
      </c>
      <c r="C73" s="4" t="str">
        <f t="shared" si="1"/>
        <v>Low</v>
      </c>
    </row>
    <row r="74" spans="1:3" x14ac:dyDescent="0.2">
      <c r="A74" s="8">
        <v>2002</v>
      </c>
      <c r="B74" s="5">
        <v>14.194564819335938</v>
      </c>
      <c r="C74" s="4" t="str">
        <f t="shared" si="1"/>
        <v>Low</v>
      </c>
    </row>
    <row r="75" spans="1:3" x14ac:dyDescent="0.2">
      <c r="A75" s="8">
        <v>2003</v>
      </c>
      <c r="B75" s="5">
        <v>14.877450942993164</v>
      </c>
      <c r="C75" s="4" t="str">
        <f t="shared" si="1"/>
        <v>Low</v>
      </c>
    </row>
    <row r="76" spans="1:3" x14ac:dyDescent="0.2">
      <c r="A76" s="8">
        <v>2004</v>
      </c>
      <c r="B76" s="5">
        <v>14.97469908396403</v>
      </c>
      <c r="C76" s="4" t="str">
        <f t="shared" si="1"/>
        <v>Low</v>
      </c>
    </row>
    <row r="77" spans="1:3" x14ac:dyDescent="0.2">
      <c r="A77" s="8">
        <v>2005</v>
      </c>
      <c r="B77" s="5">
        <v>15.175018374125163</v>
      </c>
      <c r="C77" s="4" t="str">
        <f t="shared" si="1"/>
        <v>Normal</v>
      </c>
    </row>
    <row r="78" spans="1:3" x14ac:dyDescent="0.2">
      <c r="A78" s="8">
        <v>2006</v>
      </c>
      <c r="B78" s="5">
        <v>18.288789240519204</v>
      </c>
      <c r="C78" s="4" t="str">
        <f t="shared" si="1"/>
        <v>Normal</v>
      </c>
    </row>
    <row r="79" spans="1:3" x14ac:dyDescent="0.2">
      <c r="A79" s="8">
        <v>2007</v>
      </c>
      <c r="B79" s="5">
        <v>17.79172420501709</v>
      </c>
      <c r="C79" s="4" t="str">
        <f t="shared" si="1"/>
        <v>Normal</v>
      </c>
    </row>
    <row r="80" spans="1:3" x14ac:dyDescent="0.2">
      <c r="A80" s="8">
        <v>2008</v>
      </c>
      <c r="B80" s="5">
        <v>12.732358932495117</v>
      </c>
      <c r="C80" s="4" t="str">
        <f t="shared" si="1"/>
        <v>Low</v>
      </c>
    </row>
    <row r="81" spans="1:3" x14ac:dyDescent="0.2">
      <c r="A81" s="8">
        <v>2009</v>
      </c>
      <c r="B81" s="5">
        <v>13.739939657847087</v>
      </c>
      <c r="C81" s="4" t="str">
        <f t="shared" si="1"/>
        <v>Low</v>
      </c>
    </row>
    <row r="82" spans="1:3" x14ac:dyDescent="0.2">
      <c r="A82" s="8">
        <v>2010</v>
      </c>
      <c r="B82" s="5">
        <v>15.372563807169596</v>
      </c>
      <c r="C82" s="4" t="str">
        <f t="shared" si="1"/>
        <v>Normal</v>
      </c>
    </row>
    <row r="83" spans="1:3" x14ac:dyDescent="0.2">
      <c r="A83" s="8">
        <v>2011</v>
      </c>
      <c r="B83" s="5">
        <v>14.361041641235351</v>
      </c>
      <c r="C83" s="4" t="str">
        <f t="shared" si="1"/>
        <v>Low</v>
      </c>
    </row>
    <row r="84" spans="1:3" x14ac:dyDescent="0.2">
      <c r="A84" s="8">
        <v>2012</v>
      </c>
      <c r="B84" s="5">
        <v>17.215853754679362</v>
      </c>
      <c r="C84" s="4" t="str">
        <f t="shared" si="1"/>
        <v>Normal</v>
      </c>
    </row>
    <row r="85" spans="1:3" x14ac:dyDescent="0.2">
      <c r="A85" s="8">
        <v>2013</v>
      </c>
      <c r="B85" s="5">
        <v>15.526419321695963</v>
      </c>
      <c r="C85" s="4" t="str">
        <f t="shared" si="1"/>
        <v>Normal</v>
      </c>
    </row>
    <row r="86" spans="1:3" x14ac:dyDescent="0.2">
      <c r="A86" s="8">
        <v>2014</v>
      </c>
      <c r="B86" s="5">
        <v>15.285400644938152</v>
      </c>
      <c r="C86" s="4" t="str">
        <f t="shared" si="1"/>
        <v>Normal</v>
      </c>
    </row>
    <row r="87" spans="1:3" x14ac:dyDescent="0.2">
      <c r="A87" s="8">
        <v>2015</v>
      </c>
      <c r="B87" s="5">
        <v>18.498548316955567</v>
      </c>
      <c r="C87" s="4" t="str">
        <f t="shared" si="1"/>
        <v>Normal</v>
      </c>
    </row>
    <row r="88" spans="1:3" x14ac:dyDescent="0.2">
      <c r="A88" s="8">
        <v>2016</v>
      </c>
      <c r="B88" s="5">
        <v>18.891050974527996</v>
      </c>
      <c r="C88" s="4" t="str">
        <f t="shared" si="1"/>
        <v>High</v>
      </c>
    </row>
    <row r="89" spans="1:3" x14ac:dyDescent="0.2">
      <c r="A89" s="8">
        <v>2017</v>
      </c>
      <c r="B89" s="5">
        <v>20.397569529215495</v>
      </c>
      <c r="C89" s="4" t="str">
        <f t="shared" si="1"/>
        <v>High</v>
      </c>
    </row>
    <row r="90" spans="1:3" x14ac:dyDescent="0.2">
      <c r="A90" s="8">
        <v>2018</v>
      </c>
      <c r="B90" s="5">
        <v>19.455282529195149</v>
      </c>
      <c r="C90" s="4" t="str">
        <f t="shared" si="1"/>
        <v>High</v>
      </c>
    </row>
    <row r="91" spans="1:3" x14ac:dyDescent="0.2">
      <c r="A91" s="8">
        <v>2019</v>
      </c>
      <c r="B91" s="5">
        <v>19.269034830729165</v>
      </c>
      <c r="C91" s="4" t="str">
        <f t="shared" si="1"/>
        <v>High</v>
      </c>
    </row>
    <row r="92" spans="1:3" x14ac:dyDescent="0.2">
      <c r="A92" s="8">
        <v>2020</v>
      </c>
      <c r="B92" s="5">
        <v>18.89</v>
      </c>
      <c r="C92" s="4" t="str">
        <f t="shared" si="1"/>
        <v>High</v>
      </c>
    </row>
  </sheetData>
  <conditionalFormatting sqref="C2:C38">
    <cfRule type="containsText" dxfId="5" priority="4" stopIfTrue="1" operator="containsText" text="Normal">
      <formula>NOT(ISERROR(SEARCH("Normal",C2)))</formula>
    </cfRule>
    <cfRule type="containsText" dxfId="4" priority="5" stopIfTrue="1" operator="containsText" text="High">
      <formula>NOT(ISERROR(SEARCH("High",C2)))</formula>
    </cfRule>
    <cfRule type="containsText" dxfId="3" priority="6" stopIfTrue="1" operator="containsText" text="Low">
      <formula>NOT(ISERROR(SEARCH("Low",C2)))</formula>
    </cfRule>
  </conditionalFormatting>
  <conditionalFormatting sqref="C39:C92">
    <cfRule type="containsText" dxfId="2" priority="1" stopIfTrue="1" operator="containsText" text="Normal">
      <formula>NOT(ISERROR(SEARCH("Normal",C39)))</formula>
    </cfRule>
    <cfRule type="containsText" dxfId="1" priority="2" stopIfTrue="1" operator="containsText" text="High">
      <formula>NOT(ISERROR(SEARCH("High",C39)))</formula>
    </cfRule>
    <cfRule type="containsText" dxfId="0" priority="3" stopIfTrue="1" operator="containsText" text="Low">
      <formula>NOT(ISERROR(SEARCH("Low",C39)))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Classification2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Fischenich</dc:creator>
  <cp:lastModifiedBy>Sara Reynolds</cp:lastModifiedBy>
  <dcterms:created xsi:type="dcterms:W3CDTF">2020-08-10T14:12:02Z</dcterms:created>
  <dcterms:modified xsi:type="dcterms:W3CDTF">2020-08-12T15:43:43Z</dcterms:modified>
</cp:coreProperties>
</file>