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b.intra.admin.ch\Userhome$\BFS-01\U80840946\config\Desktop\Corrections lien glossaire\DE\"/>
    </mc:Choice>
  </mc:AlternateContent>
  <bookViews>
    <workbookView xWindow="-105" yWindow="0" windowWidth="18555" windowHeight="12405"/>
  </bookViews>
  <sheets>
    <sheet name="2015" sheetId="33" r:id="rId1"/>
    <sheet name="2011" sheetId="32" r:id="rId2"/>
    <sheet name="2007" sheetId="31" r:id="rId3"/>
    <sheet name="2003" sheetId="30" r:id="rId4"/>
    <sheet name="1999" sheetId="29" r:id="rId5"/>
    <sheet name="1995" sheetId="26" r:id="rId6"/>
    <sheet name="1991" sheetId="25" r:id="rId7"/>
    <sheet name="1987" sheetId="24" r:id="rId8"/>
    <sheet name="1983" sheetId="23" r:id="rId9"/>
    <sheet name="1979" sheetId="22" r:id="rId10"/>
    <sheet name="1975" sheetId="21" r:id="rId11"/>
    <sheet name="1971" sheetId="20" r:id="rId12"/>
  </sheets>
  <definedNames>
    <definedName name="_xlnm.Print_Area" localSheetId="11">'1971'!$A$1:$AY$52</definedName>
    <definedName name="_xlnm.Print_Area" localSheetId="10">'1975'!$A$1:$AY$52</definedName>
    <definedName name="_xlnm.Print_Area" localSheetId="9">'1979'!$A$1:$AY$55</definedName>
    <definedName name="_xlnm.Print_Area" localSheetId="8">'1983'!$A$1:$AY$54</definedName>
    <definedName name="_xlnm.Print_Area" localSheetId="7">'1987'!$A$1:$AY$53</definedName>
    <definedName name="_xlnm.Print_Area" localSheetId="6">'1991'!$A$1:$AY$53</definedName>
    <definedName name="_xlnm.Print_Area" localSheetId="5">'1995'!$A$1:$AY$50</definedName>
    <definedName name="_xlnm.Print_Area" localSheetId="4">'1999'!$A$1:$AY$53</definedName>
    <definedName name="_xlnm.Print_Area" localSheetId="3">'2003'!$A$1:$AY$50</definedName>
    <definedName name="_xlnm.Print_Area" localSheetId="2">'2007'!$A$1:$AY$52</definedName>
    <definedName name="_xlnm.Print_Area" localSheetId="1">'2011'!$A$1:$AY$55</definedName>
  </definedNames>
  <calcPr calcId="152511"/>
</workbook>
</file>

<file path=xl/calcChain.xml><?xml version="1.0" encoding="utf-8"?>
<calcChain xmlns="http://schemas.openxmlformats.org/spreadsheetml/2006/main">
  <c r="AW9" i="33" l="1"/>
  <c r="AV9" i="33"/>
  <c r="C9" i="33"/>
  <c r="L38" i="33"/>
  <c r="AY12" i="33"/>
  <c r="AY18" i="33"/>
  <c r="AY19" i="33"/>
  <c r="AY20" i="33"/>
  <c r="AY21" i="33"/>
  <c r="AY22" i="33"/>
  <c r="AY24" i="33"/>
  <c r="AY25" i="33"/>
  <c r="AY28" i="33"/>
  <c r="AY29" i="33"/>
  <c r="AY32" i="33"/>
  <c r="B9" i="33"/>
  <c r="O9" i="33"/>
  <c r="P9" i="33"/>
  <c r="P38" i="33"/>
  <c r="Q9" i="33"/>
  <c r="R9" i="33"/>
  <c r="S9" i="33"/>
  <c r="R38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H38" i="33"/>
  <c r="AJ9" i="33"/>
  <c r="AK9" i="33"/>
  <c r="AL9" i="33"/>
  <c r="AM9" i="33"/>
  <c r="AL38" i="33"/>
  <c r="AN9" i="33"/>
  <c r="AO9" i="33"/>
  <c r="AP9" i="33"/>
  <c r="AQ9" i="33"/>
  <c r="AP38" i="33"/>
  <c r="AR9" i="33"/>
  <c r="AS9" i="33"/>
  <c r="AT9" i="33"/>
  <c r="AU9" i="33"/>
  <c r="AT38" i="33"/>
  <c r="N9" i="33"/>
  <c r="H9" i="33"/>
  <c r="I9" i="33"/>
  <c r="H38" i="33"/>
  <c r="F9" i="33"/>
  <c r="G9" i="33"/>
  <c r="D9" i="33"/>
  <c r="E9" i="33"/>
  <c r="AY33" i="33"/>
  <c r="AN38" i="33"/>
  <c r="AJ38" i="33"/>
  <c r="AF38" i="33"/>
  <c r="F38" i="33"/>
  <c r="AY34" i="33"/>
  <c r="AY27" i="33"/>
  <c r="AD38" i="33"/>
  <c r="V38" i="33"/>
  <c r="AY16" i="33"/>
  <c r="AY23" i="33"/>
  <c r="AY15" i="33"/>
  <c r="AY13" i="33"/>
  <c r="AY11" i="33"/>
  <c r="AR38" i="33"/>
  <c r="T38" i="33"/>
  <c r="AY35" i="33"/>
  <c r="AY26" i="33"/>
  <c r="AY30" i="33"/>
  <c r="B38" i="33"/>
  <c r="AB38" i="33"/>
  <c r="D38" i="33"/>
  <c r="X38" i="33"/>
  <c r="N38" i="33"/>
  <c r="Z38" i="33"/>
  <c r="AY31" i="33"/>
  <c r="AV38" i="33"/>
  <c r="AX9" i="33"/>
  <c r="AY9" i="33"/>
</calcChain>
</file>

<file path=xl/sharedStrings.xml><?xml version="1.0" encoding="utf-8"?>
<sst xmlns="http://schemas.openxmlformats.org/spreadsheetml/2006/main" count="6988" uniqueCount="121">
  <si>
    <t>Total</t>
  </si>
  <si>
    <t>Uri</t>
  </si>
  <si>
    <t>Jura</t>
  </si>
  <si>
    <t>Tessin</t>
  </si>
  <si>
    <t>F</t>
  </si>
  <si>
    <t>Lega</t>
  </si>
  <si>
    <t>FDP</t>
  </si>
  <si>
    <t>CVP</t>
  </si>
  <si>
    <t>SVP</t>
  </si>
  <si>
    <t>LPS</t>
  </si>
  <si>
    <t>LdU</t>
  </si>
  <si>
    <t>EVP</t>
  </si>
  <si>
    <t>PdA</t>
  </si>
  <si>
    <t>SD</t>
  </si>
  <si>
    <t>Rep.</t>
  </si>
  <si>
    <t>M</t>
  </si>
  <si>
    <t xml:space="preserve">Es wird der Stand am Wahltag angezeigt. </t>
  </si>
  <si>
    <t>1) Stille Wahl</t>
  </si>
  <si>
    <t>Genf</t>
  </si>
  <si>
    <t>Wallis</t>
  </si>
  <si>
    <t>Waadt</t>
  </si>
  <si>
    <t>Bern</t>
  </si>
  <si>
    <t>Freiburg</t>
  </si>
  <si>
    <t>Neuenburg</t>
  </si>
  <si>
    <t>Solothurn</t>
  </si>
  <si>
    <t>Basel-Stadt</t>
  </si>
  <si>
    <t>Basel-Landschaft</t>
  </si>
  <si>
    <t>Aargau</t>
  </si>
  <si>
    <t>Glarus</t>
  </si>
  <si>
    <t>Graubünden</t>
  </si>
  <si>
    <t>Schaffhausen</t>
  </si>
  <si>
    <t>Thurgau</t>
  </si>
  <si>
    <t>Luzern</t>
  </si>
  <si>
    <t>Nidwalden</t>
  </si>
  <si>
    <t>Obwalden</t>
  </si>
  <si>
    <t>Schwyz</t>
  </si>
  <si>
    <t>Zug</t>
  </si>
  <si>
    <t>Nationalratswahlen 1971: Mandatsverteilung nach Parteien, Geschlecht und Kanton</t>
  </si>
  <si>
    <t>PSA</t>
  </si>
  <si>
    <t>Rep. 1)</t>
  </si>
  <si>
    <t>1) Inklusive Vigilance/GE</t>
  </si>
  <si>
    <t>Nationalratswahlen 1975: Mandatsverteilung nach Parteien, Geschlecht und Kanton</t>
  </si>
  <si>
    <t>Nationalratswahlen 1979: Mandatsverteilung nach Parteien, Geschlecht und Kanton</t>
  </si>
  <si>
    <t>2)  Vigilance/GE</t>
  </si>
  <si>
    <t>3) BE: Entente jurassienne</t>
  </si>
  <si>
    <t>POCH</t>
  </si>
  <si>
    <t>GPS</t>
  </si>
  <si>
    <t>Rep. 2)</t>
  </si>
  <si>
    <t>Übrige 3)</t>
  </si>
  <si>
    <t>Nationalratswahlen 1983: Mandatsverteilung nach Parteien, Geschlecht und Kanton</t>
  </si>
  <si>
    <t>1)  Vigilance/GE</t>
  </si>
  <si>
    <t>2) BE: Freie Liste</t>
  </si>
  <si>
    <t>Übrige 2)</t>
  </si>
  <si>
    <t>Nationalratswahlen 1987: Mandatsverteilung nach Parteien, Geschlecht und Kanton</t>
  </si>
  <si>
    <t>2) AR: Komitee Herbert Maeder</t>
  </si>
  <si>
    <t>FGA</t>
  </si>
  <si>
    <t>FPS</t>
  </si>
  <si>
    <t>Nationalratswahlen 1991: Mandatsverteilung nach Parteien, Geschlecht und Kanton</t>
  </si>
  <si>
    <t>1) BE: Alliance jurassienne et Parti démocrate chrétien du Jura-Sud</t>
  </si>
  <si>
    <t>CSP</t>
  </si>
  <si>
    <t>EDU</t>
  </si>
  <si>
    <t>Übrige 1)</t>
  </si>
  <si>
    <t>Nationalratswahlen 1995: Mandatsverteilung nach Parteien, Geschlecht und Kanton</t>
  </si>
  <si>
    <t>Nationalratswahlen 1999: Mandatsverteilung nach Parteien, Geschlecht und Kanton</t>
  </si>
  <si>
    <t>Obwalden 1)</t>
  </si>
  <si>
    <t>Zürich</t>
  </si>
  <si>
    <t>Frauen in %</t>
  </si>
  <si>
    <t>Zug 1)</t>
  </si>
  <si>
    <t>Auskunft:</t>
  </si>
  <si>
    <t>JU: Liste d'unité jurassienne et populaire</t>
  </si>
  <si>
    <t>AR: Komitee Herbert Maeder</t>
  </si>
  <si>
    <t xml:space="preserve">- </t>
  </si>
  <si>
    <t xml:space="preserve">*  </t>
  </si>
  <si>
    <t>*</t>
  </si>
  <si>
    <t>Bundesamt für Statistik, Statistik der Nationalratswahlen</t>
  </si>
  <si>
    <t xml:space="preserve">*   </t>
  </si>
  <si>
    <t xml:space="preserve">* </t>
  </si>
  <si>
    <t>F in %</t>
  </si>
  <si>
    <t>Vollständige Bezeichnungen der Parteien siehe Glossar</t>
  </si>
  <si>
    <t xml:space="preserve">F = Frauen; M = Männer   </t>
  </si>
  <si>
    <t>* = Keine Kandidatur</t>
  </si>
  <si>
    <t>Appenzell A. Rh.</t>
  </si>
  <si>
    <t>Appenzell I. Rh.</t>
  </si>
  <si>
    <t>St. Gallen</t>
  </si>
  <si>
    <t>Appenzell A. Rh. 1)</t>
  </si>
  <si>
    <t>Nationalratswahlen 2003: Mandatsverteilung nach Parteien, Geschlecht und Kanton</t>
  </si>
  <si>
    <t xml:space="preserve">Basel-Landschaft </t>
  </si>
  <si>
    <t xml:space="preserve">Appenzell I. Rh. </t>
  </si>
  <si>
    <t xml:space="preserve">Obwalden </t>
  </si>
  <si>
    <t>Sol.</t>
  </si>
  <si>
    <t>FGA 2)</t>
  </si>
  <si>
    <t>2) BE: Die Vertreterin des Grünen Bündnis (FGA) wurde auf einer gemeinsamen Liste GPS/FGA gewählt.</t>
  </si>
  <si>
    <t>© BFS - Statistisches Lexikon der Schweiz</t>
  </si>
  <si>
    <t>GLP</t>
  </si>
  <si>
    <t>Nationalratswahlen 2007: Mandatsverteilung nach Parteien, Geschlecht und Kanton</t>
  </si>
  <si>
    <t>Nidwalden 1)</t>
  </si>
  <si>
    <t>Nationalratswahlen 2011: Mandatsverteilung nach Parteien, Geschlecht und Kanton</t>
  </si>
  <si>
    <t>FDP 1)</t>
  </si>
  <si>
    <t>LPS 1)</t>
  </si>
  <si>
    <t xml:space="preserve">Rep. </t>
  </si>
  <si>
    <t>Übrige</t>
  </si>
  <si>
    <t>BDP</t>
  </si>
  <si>
    <t>MCR</t>
  </si>
  <si>
    <t>SP</t>
  </si>
  <si>
    <t xml:space="preserve">1) 2009: Fusion von FDP und LPS auf nationaler Ebene unter der Bezeichnung "FDP.Die Liberalen". In den Kantonen Waadt und Basel-Stadt haben FDP und LP noch nicht fusioniert. </t>
  </si>
  <si>
    <r>
      <t xml:space="preserve">2011: Wegen der Fusion von FDP und LPS auf </t>
    </r>
    <r>
      <rPr>
        <i/>
        <sz val="8"/>
        <rFont val="Arial Narrow"/>
        <family val="2"/>
      </rPr>
      <t>nationaler</t>
    </r>
    <r>
      <rPr>
        <sz val="8"/>
        <rFont val="Arial Narrow"/>
        <family val="2"/>
      </rPr>
      <t xml:space="preserve"> Ebene wird die </t>
    </r>
    <r>
      <rPr>
        <i/>
        <sz val="8"/>
        <rFont val="Arial Narrow"/>
        <family val="2"/>
      </rPr>
      <t>Gesamtzahl</t>
    </r>
    <r>
      <rPr>
        <sz val="8"/>
        <rFont val="Arial Narrow"/>
        <family val="2"/>
      </rPr>
      <t xml:space="preserve"> der Mandate der FDP inkl. das Mandat der LP-VD ausgewiesen. </t>
    </r>
  </si>
  <si>
    <t>Es wird der Stand am Wahltag angezeigt (Ausnahme Kanton Tessin:  hier lag das offizielle Wahlergebnis erst Ende November vor, da wegen Stimmengeleichheit das Los entscheiden musste). </t>
  </si>
  <si>
    <t>Veränderungen aufgrund von Wahlen in den Ständerat sind nicht berücksichtigt.</t>
  </si>
  <si>
    <t>-&gt; FDP</t>
  </si>
  <si>
    <t>poku@bfs.admin.ch</t>
  </si>
  <si>
    <t>058 463 61 58</t>
  </si>
  <si>
    <t>2) CSP-OW: Der Gewählte tritt der CVP-Fraktion bei.</t>
  </si>
  <si>
    <t>Letzte Änderung: 14.7.2015</t>
  </si>
  <si>
    <t>Nationalratswahlen 2015: Mandatsverteilung nach Parteien, Geschlecht und Kanton</t>
  </si>
  <si>
    <t>1) 2009: Fusion von FDP und LPS auf nationaler Ebene unter der Bezeichnung "FDP.Die Liberalen". Fusion von FDP und LP im Kanton Waadt im Jahr 2012. Im Kanton Basel-Stadt haben FDP und LP nicht fusioniert.</t>
  </si>
  <si>
    <t>Da die LP-BS Mitglied der „FDP.Die Liberalen Schweiz“ ist, wird das Mandat der LP-BS auf gesamtschweizerischer Ebene der FDP zugeteilt.</t>
  </si>
  <si>
    <t>-&gt;FDP</t>
  </si>
  <si>
    <t>2) CSP-OW: Der Gewählte bleibt in der CVP-Fraktion.</t>
  </si>
  <si>
    <t>Letzte Änderung: 01.12.2015</t>
  </si>
  <si>
    <t>T 17.02.02.02.01.02</t>
  </si>
  <si>
    <t>https://www.media-stat.admin.ch/web/apps/glossary/index.php?n=glo-363-de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</si>
</sst>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\ 0;;;\ @"/>
    <numFmt numFmtId="165" formatCode="\ \ 0;;;\ \ @"/>
    <numFmt numFmtId="166" formatCode="#,###,##0__;\-#,###,##0__;\-__;@__\ "/>
    <numFmt numFmtId="167" formatCode=";;;_W@"/>
    <numFmt numFmtId="168" formatCode="#,###,##0____;\-#,###,##0____;0____;@____"/>
    <numFmt numFmtId="169" formatCode="#,###,##0__;\-#,###,##0__;0__;@__\ "/>
    <numFmt numFmtId="170" formatCode="#,###,##0.0__;\-#,###,##0.0__;\-__;@__\ "/>
    <numFmt numFmtId="171" formatCode="#,###,##0.0____;\-#,###,##0.0____;\-____;@____"/>
    <numFmt numFmtId="172" formatCode="&quot;  &quot;@"/>
    <numFmt numFmtId="173" formatCode="&quot; &quot;@"/>
    <numFmt numFmtId="174" formatCode="#,###,##0;\-#,###,##0;0;@"/>
    <numFmt numFmtId="175" formatCode="0.0"/>
  </numFmts>
  <fonts count="12">
    <font>
      <sz val="8.5"/>
      <name val="Helv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"/>
      <family val="2"/>
    </font>
    <font>
      <sz val="7"/>
      <name val="Helvetica"/>
    </font>
    <font>
      <sz val="7"/>
      <name val="Helvetica"/>
      <family val="2"/>
    </font>
    <font>
      <sz val="8"/>
      <name val="NewsGothic"/>
      <family val="2"/>
    </font>
    <font>
      <sz val="8"/>
      <name val="Arial"/>
      <family val="2"/>
    </font>
    <font>
      <sz val="8"/>
      <name val="Helv"/>
    </font>
    <font>
      <i/>
      <sz val="8"/>
      <name val="Arial Narrow"/>
      <family val="2"/>
    </font>
    <font>
      <sz val="10"/>
      <name val="MS Sans Serif"/>
      <family val="2"/>
    </font>
    <font>
      <u/>
      <sz val="8.5"/>
      <color theme="10"/>
      <name val="Helv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1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/>
    <xf numFmtId="165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/>
    <xf numFmtId="165" fontId="2" fillId="0" borderId="0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2" fillId="2" borderId="0" xfId="0" applyFont="1" applyFill="1" applyBorder="1" applyAlignment="1"/>
    <xf numFmtId="167" fontId="2" fillId="2" borderId="0" xfId="0" applyNumberFormat="1" applyFont="1" applyFill="1" applyBorder="1"/>
    <xf numFmtId="0" fontId="2" fillId="2" borderId="0" xfId="0" applyFont="1" applyFill="1" applyBorder="1"/>
    <xf numFmtId="0" fontId="2" fillId="3" borderId="2" xfId="0" applyFont="1" applyFill="1" applyBorder="1"/>
    <xf numFmtId="168" fontId="2" fillId="2" borderId="0" xfId="0" applyNumberFormat="1" applyFont="1" applyFill="1" applyBorder="1" applyAlignment="1">
      <alignment horizontal="right"/>
    </xf>
    <xf numFmtId="169" fontId="2" fillId="2" borderId="0" xfId="0" applyNumberFormat="1" applyFont="1" applyFill="1" applyBorder="1" applyAlignment="1">
      <alignment horizontal="center"/>
    </xf>
    <xf numFmtId="169" fontId="2" fillId="2" borderId="0" xfId="0" applyNumberFormat="1" applyFont="1" applyFill="1" applyBorder="1" applyAlignment="1">
      <alignment horizontal="right"/>
    </xf>
    <xf numFmtId="170" fontId="2" fillId="2" borderId="0" xfId="0" applyNumberFormat="1" applyFont="1" applyFill="1" applyBorder="1" applyAlignment="1">
      <alignment horizontal="right"/>
    </xf>
    <xf numFmtId="0" fontId="1" fillId="2" borderId="1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164" fontId="2" fillId="2" borderId="1" xfId="0" applyNumberFormat="1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5" xfId="0" applyFont="1" applyFill="1" applyBorder="1"/>
    <xf numFmtId="172" fontId="2" fillId="2" borderId="0" xfId="0" applyNumberFormat="1" applyFont="1" applyFill="1" applyBorder="1" applyAlignment="1"/>
    <xf numFmtId="172" fontId="2" fillId="2" borderId="6" xfId="0" applyNumberFormat="1" applyFont="1" applyFill="1" applyBorder="1" applyAlignment="1"/>
    <xf numFmtId="172" fontId="2" fillId="2" borderId="0" xfId="0" applyNumberFormat="1" applyFont="1" applyFill="1" applyBorder="1" applyAlignment="1">
      <alignment horizontal="center"/>
    </xf>
    <xf numFmtId="172" fontId="2" fillId="2" borderId="0" xfId="0" applyNumberFormat="1" applyFont="1" applyFill="1" applyBorder="1" applyAlignment="1">
      <alignment vertical="top"/>
    </xf>
    <xf numFmtId="172" fontId="2" fillId="2" borderId="4" xfId="0" applyNumberFormat="1" applyFont="1" applyFill="1" applyBorder="1" applyAlignment="1">
      <alignment vertical="top"/>
    </xf>
    <xf numFmtId="172" fontId="2" fillId="2" borderId="1" xfId="0" applyNumberFormat="1" applyFont="1" applyFill="1" applyBorder="1" applyAlignment="1">
      <alignment vertical="top"/>
    </xf>
    <xf numFmtId="172" fontId="2" fillId="2" borderId="1" xfId="0" applyNumberFormat="1" applyFont="1" applyFill="1" applyBorder="1" applyAlignment="1">
      <alignment horizontal="center" vertical="top"/>
    </xf>
    <xf numFmtId="172" fontId="2" fillId="2" borderId="6" xfId="0" applyNumberFormat="1" applyFont="1" applyFill="1" applyBorder="1" applyAlignment="1">
      <alignment horizontal="center"/>
    </xf>
    <xf numFmtId="172" fontId="2" fillId="2" borderId="7" xfId="0" applyNumberFormat="1" applyFont="1" applyFill="1" applyBorder="1" applyAlignment="1">
      <alignment horizontal="left" vertical="center"/>
    </xf>
    <xf numFmtId="172" fontId="2" fillId="2" borderId="0" xfId="0" applyNumberFormat="1" applyFont="1" applyFill="1" applyBorder="1" applyAlignment="1">
      <alignment horizontal="center" vertical="center"/>
    </xf>
    <xf numFmtId="168" fontId="2" fillId="3" borderId="2" xfId="0" applyNumberFormat="1" applyFont="1" applyFill="1" applyBorder="1" applyAlignment="1">
      <alignment horizontal="right"/>
    </xf>
    <xf numFmtId="169" fontId="2" fillId="3" borderId="2" xfId="0" applyNumberFormat="1" applyFont="1" applyFill="1" applyBorder="1" applyAlignment="1">
      <alignment horizontal="right"/>
    </xf>
    <xf numFmtId="170" fontId="2" fillId="3" borderId="2" xfId="0" applyNumberFormat="1" applyFont="1" applyFill="1" applyBorder="1" applyAlignment="1">
      <alignment horizontal="right"/>
    </xf>
    <xf numFmtId="168" fontId="2" fillId="2" borderId="1" xfId="0" applyNumberFormat="1" applyFont="1" applyFill="1" applyBorder="1" applyAlignment="1">
      <alignment horizontal="right"/>
    </xf>
    <xf numFmtId="169" fontId="2" fillId="2" borderId="1" xfId="0" applyNumberFormat="1" applyFont="1" applyFill="1" applyBorder="1" applyAlignment="1">
      <alignment horizontal="right"/>
    </xf>
    <xf numFmtId="0" fontId="1" fillId="0" borderId="0" xfId="0" applyFont="1" applyAlignment="1" applyProtection="1">
      <alignment horizontal="left"/>
    </xf>
    <xf numFmtId="174" fontId="2" fillId="3" borderId="2" xfId="0" applyNumberFormat="1" applyFont="1" applyFill="1" applyBorder="1" applyAlignment="1">
      <alignment horizontal="center"/>
    </xf>
    <xf numFmtId="174" fontId="2" fillId="2" borderId="0" xfId="0" applyNumberFormat="1" applyFont="1" applyFill="1" applyBorder="1" applyAlignment="1">
      <alignment horizontal="center"/>
    </xf>
    <xf numFmtId="173" fontId="2" fillId="2" borderId="0" xfId="0" applyNumberFormat="1" applyFont="1" applyFill="1" applyBorder="1" applyAlignment="1">
      <alignment horizontal="center"/>
    </xf>
    <xf numFmtId="0" fontId="4" fillId="0" borderId="0" xfId="0" applyFont="1"/>
    <xf numFmtId="175" fontId="4" fillId="0" borderId="0" xfId="0" applyNumberFormat="1" applyFont="1" applyBorder="1"/>
    <xf numFmtId="175" fontId="5" fillId="0" borderId="0" xfId="0" applyNumberFormat="1" applyFont="1" applyBorder="1"/>
    <xf numFmtId="172" fontId="4" fillId="0" borderId="0" xfId="0" applyNumberFormat="1" applyFont="1" applyBorder="1" applyAlignment="1">
      <alignment horizontal="left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/>
    </xf>
    <xf numFmtId="0" fontId="6" fillId="2" borderId="0" xfId="0" applyFont="1" applyFill="1" applyBorder="1"/>
    <xf numFmtId="166" fontId="6" fillId="2" borderId="0" xfId="0" applyNumberFormat="1" applyFont="1" applyFill="1" applyBorder="1"/>
    <xf numFmtId="0" fontId="2" fillId="2" borderId="0" xfId="0" applyFont="1" applyFill="1" applyBorder="1" applyAlignment="1">
      <alignment horizontal="left" indent="1"/>
    </xf>
    <xf numFmtId="0" fontId="7" fillId="2" borderId="0" xfId="0" applyFont="1" applyFill="1" applyBorder="1"/>
    <xf numFmtId="166" fontId="2" fillId="2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75" fontId="3" fillId="2" borderId="0" xfId="0" applyNumberFormat="1" applyFont="1" applyFill="1" applyBorder="1" applyAlignment="1">
      <alignment horizontal="right" vertical="center"/>
    </xf>
    <xf numFmtId="175" fontId="2" fillId="2" borderId="1" xfId="0" applyNumberFormat="1" applyFont="1" applyFill="1" applyBorder="1"/>
    <xf numFmtId="175" fontId="2" fillId="2" borderId="0" xfId="0" applyNumberFormat="1" applyFont="1" applyFill="1" applyBorder="1"/>
    <xf numFmtId="175" fontId="2" fillId="0" borderId="0" xfId="0" applyNumberFormat="1" applyFont="1" applyBorder="1" applyAlignment="1">
      <alignment horizontal="center"/>
    </xf>
    <xf numFmtId="175" fontId="2" fillId="0" borderId="0" xfId="0" applyNumberFormat="1" applyFont="1" applyBorder="1"/>
    <xf numFmtId="175" fontId="6" fillId="2" borderId="0" xfId="0" applyNumberFormat="1" applyFont="1" applyFill="1" applyBorder="1"/>
    <xf numFmtId="1" fontId="9" fillId="2" borderId="0" xfId="0" applyNumberFormat="1" applyFont="1" applyFill="1" applyBorder="1" applyAlignment="1">
      <alignment horizontal="center"/>
    </xf>
    <xf numFmtId="0" fontId="2" fillId="2" borderId="0" xfId="0" applyFont="1" applyFill="1"/>
    <xf numFmtId="168" fontId="2" fillId="3" borderId="2" xfId="0" applyNumberFormat="1" applyFont="1" applyFill="1" applyBorder="1" applyAlignment="1"/>
    <xf numFmtId="1" fontId="2" fillId="2" borderId="0" xfId="0" applyNumberFormat="1" applyFont="1" applyFill="1" applyBorder="1" applyAlignment="1">
      <alignment horizontal="right"/>
    </xf>
    <xf numFmtId="0" fontId="2" fillId="2" borderId="0" xfId="1" applyFont="1" applyFill="1"/>
    <xf numFmtId="172" fontId="2" fillId="2" borderId="0" xfId="0" quotePrefix="1" applyNumberFormat="1" applyFont="1" applyFill="1" applyBorder="1" applyAlignment="1">
      <alignment horizontal="right" vertical="top"/>
    </xf>
    <xf numFmtId="0" fontId="2" fillId="4" borderId="0" xfId="0" applyFont="1" applyFill="1" applyBorder="1" applyAlignment="1"/>
    <xf numFmtId="168" fontId="2" fillId="4" borderId="0" xfId="0" applyNumberFormat="1" applyFont="1" applyFill="1" applyBorder="1" applyAlignment="1">
      <alignment horizontal="right"/>
    </xf>
    <xf numFmtId="169" fontId="2" fillId="4" borderId="0" xfId="0" applyNumberFormat="1" applyFont="1" applyFill="1" applyBorder="1" applyAlignment="1">
      <alignment horizontal="right"/>
    </xf>
    <xf numFmtId="166" fontId="2" fillId="4" borderId="0" xfId="0" applyNumberFormat="1" applyFont="1" applyFill="1" applyBorder="1"/>
    <xf numFmtId="0" fontId="2" fillId="4" borderId="0" xfId="0" applyFont="1" applyFill="1" applyBorder="1"/>
    <xf numFmtId="175" fontId="2" fillId="4" borderId="0" xfId="0" applyNumberFormat="1" applyFont="1" applyFill="1" applyBorder="1"/>
    <xf numFmtId="175" fontId="4" fillId="4" borderId="0" xfId="0" applyNumberFormat="1" applyFont="1" applyFill="1" applyBorder="1"/>
    <xf numFmtId="0" fontId="2" fillId="4" borderId="0" xfId="0" applyFont="1" applyFill="1" applyBorder="1" applyAlignment="1">
      <alignment horizontal="left" indent="1"/>
    </xf>
    <xf numFmtId="172" fontId="2" fillId="4" borderId="0" xfId="0" quotePrefix="1" applyNumberFormat="1" applyFont="1" applyFill="1" applyBorder="1" applyAlignment="1">
      <alignment horizontal="right" vertical="top"/>
    </xf>
    <xf numFmtId="0" fontId="2" fillId="4" borderId="0" xfId="0" applyFont="1" applyFill="1" applyBorder="1" applyAlignment="1">
      <alignment horizontal="left"/>
    </xf>
    <xf numFmtId="0" fontId="6" fillId="4" borderId="0" xfId="0" applyFont="1" applyFill="1" applyBorder="1"/>
    <xf numFmtId="166" fontId="6" fillId="4" borderId="0" xfId="0" applyNumberFormat="1" applyFont="1" applyFill="1" applyBorder="1"/>
    <xf numFmtId="175" fontId="6" fillId="4" borderId="0" xfId="0" applyNumberFormat="1" applyFont="1" applyFill="1" applyBorder="1"/>
    <xf numFmtId="165" fontId="2" fillId="4" borderId="0" xfId="0" applyNumberFormat="1" applyFont="1" applyFill="1" applyBorder="1" applyAlignment="1">
      <alignment horizontal="left"/>
    </xf>
    <xf numFmtId="164" fontId="2" fillId="4" borderId="0" xfId="0" applyNumberFormat="1" applyFont="1" applyFill="1" applyBorder="1"/>
    <xf numFmtId="1" fontId="2" fillId="4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/>
    <xf numFmtId="170" fontId="2" fillId="4" borderId="0" xfId="0" applyNumberFormat="1" applyFont="1" applyFill="1" applyBorder="1" applyAlignment="1">
      <alignment horizontal="right"/>
    </xf>
    <xf numFmtId="2" fontId="3" fillId="4" borderId="0" xfId="0" applyNumberFormat="1" applyFont="1" applyFill="1" applyBorder="1" applyAlignment="1">
      <alignment vertical="center"/>
    </xf>
    <xf numFmtId="2" fontId="2" fillId="4" borderId="0" xfId="0" applyNumberFormat="1" applyFont="1" applyFill="1" applyBorder="1"/>
    <xf numFmtId="2" fontId="3" fillId="4" borderId="0" xfId="0" applyNumberFormat="1" applyFont="1" applyFill="1" applyBorder="1" applyAlignment="1">
      <alignment horizontal="right" vertical="center"/>
    </xf>
    <xf numFmtId="0" fontId="4" fillId="4" borderId="0" xfId="0" applyFont="1" applyFill="1" applyBorder="1"/>
    <xf numFmtId="0" fontId="2" fillId="4" borderId="0" xfId="1" applyFont="1" applyFill="1" applyBorder="1"/>
    <xf numFmtId="171" fontId="2" fillId="3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72" fontId="2" fillId="2" borderId="6" xfId="0" applyNumberFormat="1" applyFont="1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171" fontId="2" fillId="3" borderId="2" xfId="0" quotePrefix="1" applyNumberFormat="1" applyFont="1" applyFill="1" applyBorder="1" applyAlignment="1">
      <alignment horizontal="center"/>
    </xf>
    <xf numFmtId="168" fontId="9" fillId="0" borderId="0" xfId="0" quotePrefix="1" applyNumberFormat="1" applyFont="1" applyFill="1" applyBorder="1" applyAlignment="1">
      <alignment horizontal="center"/>
    </xf>
    <xf numFmtId="169" fontId="11" fillId="4" borderId="0" xfId="2" applyNumberFormat="1" applyFill="1" applyBorder="1" applyAlignment="1">
      <alignment horizontal="left"/>
    </xf>
    <xf numFmtId="169" fontId="11" fillId="2" borderId="0" xfId="2" applyNumberFormat="1" applyFill="1" applyBorder="1" applyAlignment="1">
      <alignment horizontal="left"/>
    </xf>
  </cellXfs>
  <cellStyles count="3">
    <cellStyle name="Lien hypertexte" xfId="2" builtinId="8"/>
    <cellStyle name="Normal" xfId="0" builtinId="0"/>
    <cellStyle name="Normal_NRW 1971 Liste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media-stat.admin.ch/web/apps/glossary/index.php?n=glo-363-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631"/>
  <sheetViews>
    <sheetView tabSelected="1" workbookViewId="0"/>
  </sheetViews>
  <sheetFormatPr baseColWidth="10" defaultColWidth="9.33203125" defaultRowHeight="12.75"/>
  <cols>
    <col min="1" max="1" width="17.83203125" style="1" customWidth="1"/>
    <col min="2" max="11" width="5.83203125" style="1" customWidth="1"/>
    <col min="12" max="13" width="5.83203125" style="1" hidden="1" customWidth="1"/>
    <col min="14" max="15" width="5.83203125" style="1" customWidth="1"/>
    <col min="16" max="17" width="5.83203125" style="1" hidden="1" customWidth="1"/>
    <col min="18" max="23" width="5.83203125" style="1" customWidth="1"/>
    <col min="24" max="24" width="5.83203125" style="1" hidden="1" customWidth="1"/>
    <col min="25" max="25" width="6.5" style="1" hidden="1" customWidth="1"/>
    <col min="26" max="26" width="5.83203125" style="1" hidden="1" customWidth="1"/>
    <col min="27" max="27" width="6.5" style="1" hidden="1" customWidth="1"/>
    <col min="28" max="29" width="5.83203125" style="1" customWidth="1"/>
    <col min="30" max="36" width="5.83203125" style="1" hidden="1" customWidth="1"/>
    <col min="37" max="37" width="6.5" style="1" hidden="1" customWidth="1"/>
    <col min="38" max="40" width="5.83203125" style="1" hidden="1" customWidth="1"/>
    <col min="41" max="41" width="6.5" style="1" hidden="1" customWidth="1"/>
    <col min="42" max="44" width="5.83203125" style="1" customWidth="1"/>
    <col min="45" max="45" width="6.5" style="1" customWidth="1"/>
    <col min="46" max="46" width="5.83203125" style="1" customWidth="1"/>
    <col min="47" max="47" width="6.5" style="1" customWidth="1"/>
    <col min="48" max="50" width="5.83203125" style="1" customWidth="1"/>
    <col min="51" max="51" width="9.1640625" style="61" customWidth="1"/>
    <col min="52" max="133" width="9.33203125" style="73"/>
    <col min="134" max="16384" width="9.33203125" style="1"/>
  </cols>
  <sheetData>
    <row r="1" spans="1:133" s="88" customFormat="1" ht="12.6" customHeight="1">
      <c r="A1" s="87" t="s">
        <v>113</v>
      </c>
      <c r="AY1" s="89" t="s">
        <v>119</v>
      </c>
    </row>
    <row r="2" spans="1:133" ht="3.75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58"/>
    </row>
    <row r="3" spans="1:133" ht="3.75" customHeight="1">
      <c r="A3" s="10"/>
      <c r="B3" s="18"/>
      <c r="C3" s="10"/>
      <c r="D3" s="18"/>
      <c r="E3" s="10"/>
      <c r="F3" s="18"/>
      <c r="G3" s="10"/>
      <c r="H3" s="18"/>
      <c r="I3" s="10"/>
      <c r="J3" s="18"/>
      <c r="K3" s="10"/>
      <c r="L3" s="18"/>
      <c r="M3" s="10"/>
      <c r="N3" s="18"/>
      <c r="O3" s="10"/>
      <c r="P3" s="18"/>
      <c r="Q3" s="10"/>
      <c r="R3" s="18"/>
      <c r="S3" s="10"/>
      <c r="T3" s="18"/>
      <c r="U3" s="10"/>
      <c r="V3" s="18"/>
      <c r="W3" s="10"/>
      <c r="X3" s="18"/>
      <c r="Y3" s="10"/>
      <c r="Z3" s="18"/>
      <c r="AA3" s="10"/>
      <c r="AB3" s="18"/>
      <c r="AC3" s="10"/>
      <c r="AD3" s="18"/>
      <c r="AE3" s="10"/>
      <c r="AF3" s="18"/>
      <c r="AG3" s="10"/>
      <c r="AH3" s="18"/>
      <c r="AI3" s="10"/>
      <c r="AJ3" s="18"/>
      <c r="AK3" s="10"/>
      <c r="AL3" s="18"/>
      <c r="AM3" s="10"/>
      <c r="AN3" s="18"/>
      <c r="AO3" s="10"/>
      <c r="AP3" s="18"/>
      <c r="AQ3" s="10"/>
      <c r="AR3" s="18"/>
      <c r="AS3" s="10"/>
      <c r="AT3" s="18"/>
      <c r="AU3" s="10"/>
      <c r="AV3" s="18"/>
      <c r="AW3" s="10"/>
      <c r="AX3" s="10"/>
      <c r="AY3" s="10"/>
    </row>
    <row r="4" spans="1:133" s="3" customFormat="1" ht="12.6" customHeight="1">
      <c r="A4" s="24"/>
      <c r="B4" s="94" t="s">
        <v>97</v>
      </c>
      <c r="C4" s="95"/>
      <c r="D4" s="94" t="s">
        <v>7</v>
      </c>
      <c r="E4" s="95"/>
      <c r="F4" s="94" t="s">
        <v>103</v>
      </c>
      <c r="G4" s="95"/>
      <c r="H4" s="94" t="s">
        <v>8</v>
      </c>
      <c r="I4" s="95"/>
      <c r="J4" s="94" t="s">
        <v>98</v>
      </c>
      <c r="K4" s="95"/>
      <c r="L4" s="94" t="s">
        <v>10</v>
      </c>
      <c r="M4" s="95"/>
      <c r="N4" s="94" t="s">
        <v>11</v>
      </c>
      <c r="O4" s="95"/>
      <c r="P4" s="94" t="s">
        <v>59</v>
      </c>
      <c r="Q4" s="95"/>
      <c r="R4" s="94" t="s">
        <v>93</v>
      </c>
      <c r="S4" s="95"/>
      <c r="T4" s="94" t="s">
        <v>101</v>
      </c>
      <c r="U4" s="95"/>
      <c r="V4" s="94" t="s">
        <v>12</v>
      </c>
      <c r="W4" s="95"/>
      <c r="X4" s="94" t="s">
        <v>38</v>
      </c>
      <c r="Y4" s="95"/>
      <c r="Z4" s="94" t="s">
        <v>45</v>
      </c>
      <c r="AA4" s="95"/>
      <c r="AB4" s="94" t="s">
        <v>46</v>
      </c>
      <c r="AC4" s="95"/>
      <c r="AD4" s="94" t="s">
        <v>55</v>
      </c>
      <c r="AE4" s="95"/>
      <c r="AF4" s="94" t="s">
        <v>89</v>
      </c>
      <c r="AG4" s="95"/>
      <c r="AH4" s="94" t="s">
        <v>13</v>
      </c>
      <c r="AI4" s="95"/>
      <c r="AJ4" s="94" t="s">
        <v>99</v>
      </c>
      <c r="AK4" s="95"/>
      <c r="AL4" s="94" t="s">
        <v>60</v>
      </c>
      <c r="AM4" s="95"/>
      <c r="AN4" s="94" t="s">
        <v>56</v>
      </c>
      <c r="AO4" s="95"/>
      <c r="AP4" s="94" t="s">
        <v>5</v>
      </c>
      <c r="AQ4" s="95"/>
      <c r="AR4" s="94" t="s">
        <v>102</v>
      </c>
      <c r="AS4" s="95"/>
      <c r="AT4" s="94" t="s">
        <v>52</v>
      </c>
      <c r="AU4" s="95"/>
      <c r="AV4" s="25" t="s">
        <v>0</v>
      </c>
      <c r="AW4" s="26"/>
      <c r="AX4" s="24"/>
      <c r="AY4" s="24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83"/>
      <c r="CT4" s="83"/>
      <c r="CU4" s="83"/>
      <c r="CV4" s="83"/>
      <c r="CW4" s="83"/>
      <c r="CX4" s="83"/>
      <c r="CY4" s="83"/>
      <c r="CZ4" s="83"/>
      <c r="DA4" s="83"/>
      <c r="DB4" s="83"/>
      <c r="DC4" s="83"/>
      <c r="DD4" s="83"/>
      <c r="DE4" s="83"/>
      <c r="DF4" s="83"/>
      <c r="DG4" s="83"/>
      <c r="DH4" s="83"/>
      <c r="DI4" s="83"/>
      <c r="DJ4" s="83"/>
      <c r="DK4" s="83"/>
      <c r="DL4" s="83"/>
      <c r="DM4" s="83"/>
      <c r="DN4" s="83"/>
      <c r="DO4" s="83"/>
      <c r="DP4" s="83"/>
      <c r="DQ4" s="83"/>
      <c r="DR4" s="83"/>
      <c r="DS4" s="83"/>
      <c r="DT4" s="83"/>
      <c r="DU4" s="83"/>
      <c r="DV4" s="83"/>
      <c r="DW4" s="83"/>
      <c r="DX4" s="83"/>
      <c r="DY4" s="83"/>
      <c r="DZ4" s="83"/>
      <c r="EA4" s="83"/>
      <c r="EB4" s="83"/>
      <c r="EC4" s="83"/>
    </row>
    <row r="5" spans="1:133" s="3" customFormat="1" ht="3.75" customHeight="1">
      <c r="A5" s="27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  <c r="P5" s="28"/>
      <c r="Q5" s="29"/>
      <c r="R5" s="28"/>
      <c r="S5" s="29"/>
      <c r="T5" s="28"/>
      <c r="U5" s="29"/>
      <c r="V5" s="28"/>
      <c r="W5" s="29"/>
      <c r="X5" s="28"/>
      <c r="Y5" s="29"/>
      <c r="Z5" s="28"/>
      <c r="AA5" s="29"/>
      <c r="AB5" s="28"/>
      <c r="AC5" s="29"/>
      <c r="AD5" s="28"/>
      <c r="AE5" s="29"/>
      <c r="AF5" s="28"/>
      <c r="AG5" s="29"/>
      <c r="AH5" s="28"/>
      <c r="AI5" s="29"/>
      <c r="AJ5" s="28"/>
      <c r="AK5" s="29"/>
      <c r="AL5" s="28"/>
      <c r="AM5" s="29"/>
      <c r="AN5" s="28"/>
      <c r="AO5" s="29"/>
      <c r="AP5" s="28"/>
      <c r="AQ5" s="29"/>
      <c r="AR5" s="28"/>
      <c r="AS5" s="29"/>
      <c r="AT5" s="28"/>
      <c r="AU5" s="29"/>
      <c r="AV5" s="28"/>
      <c r="AW5" s="30"/>
      <c r="AX5" s="29"/>
      <c r="AY5" s="29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83"/>
      <c r="DF5" s="83"/>
      <c r="DG5" s="83"/>
      <c r="DH5" s="83"/>
      <c r="DI5" s="83"/>
      <c r="DJ5" s="83"/>
      <c r="DK5" s="83"/>
      <c r="DL5" s="83"/>
      <c r="DM5" s="83"/>
      <c r="DN5" s="83"/>
      <c r="DO5" s="83"/>
      <c r="DP5" s="83"/>
      <c r="DQ5" s="83"/>
      <c r="DR5" s="83"/>
      <c r="DS5" s="83"/>
      <c r="DT5" s="83"/>
      <c r="DU5" s="83"/>
      <c r="DV5" s="83"/>
      <c r="DW5" s="83"/>
      <c r="DX5" s="83"/>
      <c r="DY5" s="83"/>
      <c r="DZ5" s="83"/>
      <c r="EA5" s="83"/>
      <c r="EB5" s="83"/>
      <c r="EC5" s="83"/>
    </row>
    <row r="6" spans="1:133" s="3" customFormat="1" ht="12.6" customHeight="1">
      <c r="A6" s="24"/>
      <c r="B6" s="31" t="s">
        <v>4</v>
      </c>
      <c r="C6" s="42" t="s">
        <v>15</v>
      </c>
      <c r="D6" s="31" t="s">
        <v>4</v>
      </c>
      <c r="E6" s="42" t="s">
        <v>15</v>
      </c>
      <c r="F6" s="31" t="s">
        <v>4</v>
      </c>
      <c r="G6" s="42" t="s">
        <v>15</v>
      </c>
      <c r="H6" s="31" t="s">
        <v>4</v>
      </c>
      <c r="I6" s="42" t="s">
        <v>15</v>
      </c>
      <c r="J6" s="31" t="s">
        <v>4</v>
      </c>
      <c r="K6" s="42" t="s">
        <v>15</v>
      </c>
      <c r="L6" s="31" t="s">
        <v>4</v>
      </c>
      <c r="M6" s="42" t="s">
        <v>15</v>
      </c>
      <c r="N6" s="31" t="s">
        <v>4</v>
      </c>
      <c r="O6" s="42" t="s">
        <v>15</v>
      </c>
      <c r="P6" s="31" t="s">
        <v>4</v>
      </c>
      <c r="Q6" s="42" t="s">
        <v>15</v>
      </c>
      <c r="R6" s="31" t="s">
        <v>4</v>
      </c>
      <c r="S6" s="42" t="s">
        <v>15</v>
      </c>
      <c r="T6" s="31" t="s">
        <v>4</v>
      </c>
      <c r="U6" s="42" t="s">
        <v>15</v>
      </c>
      <c r="V6" s="31" t="s">
        <v>4</v>
      </c>
      <c r="W6" s="42" t="s">
        <v>15</v>
      </c>
      <c r="X6" s="31" t="s">
        <v>4</v>
      </c>
      <c r="Y6" s="42" t="s">
        <v>15</v>
      </c>
      <c r="Z6" s="31" t="s">
        <v>4</v>
      </c>
      <c r="AA6" s="42" t="s">
        <v>15</v>
      </c>
      <c r="AB6" s="31" t="s">
        <v>4</v>
      </c>
      <c r="AC6" s="42" t="s">
        <v>15</v>
      </c>
      <c r="AD6" s="31" t="s">
        <v>4</v>
      </c>
      <c r="AE6" s="42" t="s">
        <v>15</v>
      </c>
      <c r="AF6" s="31" t="s">
        <v>4</v>
      </c>
      <c r="AG6" s="42" t="s">
        <v>15</v>
      </c>
      <c r="AH6" s="31" t="s">
        <v>4</v>
      </c>
      <c r="AI6" s="42" t="s">
        <v>15</v>
      </c>
      <c r="AJ6" s="31" t="s">
        <v>4</v>
      </c>
      <c r="AK6" s="42" t="s">
        <v>15</v>
      </c>
      <c r="AL6" s="31" t="s">
        <v>4</v>
      </c>
      <c r="AM6" s="42" t="s">
        <v>15</v>
      </c>
      <c r="AN6" s="31" t="s">
        <v>4</v>
      </c>
      <c r="AO6" s="42" t="s">
        <v>15</v>
      </c>
      <c r="AP6" s="31" t="s">
        <v>4</v>
      </c>
      <c r="AQ6" s="42" t="s">
        <v>15</v>
      </c>
      <c r="AR6" s="31" t="s">
        <v>4</v>
      </c>
      <c r="AS6" s="42" t="s">
        <v>15</v>
      </c>
      <c r="AT6" s="31" t="s">
        <v>4</v>
      </c>
      <c r="AU6" s="42" t="s">
        <v>15</v>
      </c>
      <c r="AV6" s="31" t="s">
        <v>4</v>
      </c>
      <c r="AW6" s="42" t="s">
        <v>15</v>
      </c>
      <c r="AX6" s="32" t="s">
        <v>0</v>
      </c>
      <c r="AY6" s="33" t="s">
        <v>77</v>
      </c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83"/>
      <c r="DW6" s="83"/>
      <c r="DX6" s="83"/>
      <c r="DY6" s="83"/>
      <c r="DZ6" s="83"/>
      <c r="EA6" s="83"/>
      <c r="EB6" s="83"/>
      <c r="EC6" s="83"/>
    </row>
    <row r="7" spans="1:133" s="3" customFormat="1" ht="3.75" customHeight="1">
      <c r="A7" s="19"/>
      <c r="B7" s="20"/>
      <c r="C7" s="17"/>
      <c r="D7" s="20"/>
      <c r="E7" s="17"/>
      <c r="F7" s="20"/>
      <c r="G7" s="17"/>
      <c r="H7" s="20"/>
      <c r="I7" s="17"/>
      <c r="J7" s="20"/>
      <c r="K7" s="17"/>
      <c r="L7" s="20"/>
      <c r="M7" s="17"/>
      <c r="N7" s="20"/>
      <c r="O7" s="17"/>
      <c r="P7" s="20"/>
      <c r="Q7" s="17"/>
      <c r="R7" s="20"/>
      <c r="S7" s="17"/>
      <c r="T7" s="20"/>
      <c r="U7" s="17"/>
      <c r="V7" s="20"/>
      <c r="W7" s="17"/>
      <c r="X7" s="21"/>
      <c r="Y7" s="17"/>
      <c r="Z7" s="21"/>
      <c r="AA7" s="17"/>
      <c r="AB7" s="20"/>
      <c r="AC7" s="17"/>
      <c r="AD7" s="20"/>
      <c r="AE7" s="17"/>
      <c r="AF7" s="20"/>
      <c r="AG7" s="17"/>
      <c r="AH7" s="20"/>
      <c r="AI7" s="17"/>
      <c r="AJ7" s="21"/>
      <c r="AK7" s="17"/>
      <c r="AL7" s="20"/>
      <c r="AM7" s="17"/>
      <c r="AN7" s="21"/>
      <c r="AO7" s="17"/>
      <c r="AP7" s="20"/>
      <c r="AQ7" s="17"/>
      <c r="AR7" s="20"/>
      <c r="AS7" s="17"/>
      <c r="AT7" s="21"/>
      <c r="AU7" s="17"/>
      <c r="AV7" s="21"/>
      <c r="AW7" s="22"/>
      <c r="AX7" s="23"/>
      <c r="AY7" s="17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  <c r="DB7" s="83"/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  <c r="DW7" s="83"/>
      <c r="DX7" s="83"/>
      <c r="DY7" s="83"/>
      <c r="DZ7" s="83"/>
      <c r="EA7" s="83"/>
      <c r="EB7" s="83"/>
      <c r="EC7" s="83"/>
    </row>
    <row r="8" spans="1:133" ht="3.75" customHeight="1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60"/>
    </row>
    <row r="9" spans="1:133" ht="12.6" customHeight="1">
      <c r="A9" s="11" t="s">
        <v>0</v>
      </c>
      <c r="B9" s="34">
        <f>SUM(B11:B36)</f>
        <v>7</v>
      </c>
      <c r="C9" s="34">
        <f>SUM(C11:C36,K22)</f>
        <v>26</v>
      </c>
      <c r="D9" s="34">
        <f t="shared" ref="D9:I9" si="0">SUM(D11:D36)</f>
        <v>9</v>
      </c>
      <c r="E9" s="34">
        <f t="shared" si="0"/>
        <v>18</v>
      </c>
      <c r="F9" s="34">
        <f t="shared" si="0"/>
        <v>25</v>
      </c>
      <c r="G9" s="34">
        <f t="shared" si="0"/>
        <v>18</v>
      </c>
      <c r="H9" s="34">
        <f t="shared" si="0"/>
        <v>11</v>
      </c>
      <c r="I9" s="34">
        <f t="shared" si="0"/>
        <v>54</v>
      </c>
      <c r="J9" s="96" t="s">
        <v>116</v>
      </c>
      <c r="K9" s="93"/>
      <c r="L9" s="34">
        <v>0</v>
      </c>
      <c r="M9" s="34">
        <v>0</v>
      </c>
      <c r="N9" s="34">
        <f>SUM(N11:N36)</f>
        <v>2</v>
      </c>
      <c r="O9" s="34">
        <f t="shared" ref="O9:AU9" si="1">SUM(O11:O36)</f>
        <v>0</v>
      </c>
      <c r="P9" s="34">
        <f t="shared" si="1"/>
        <v>0</v>
      </c>
      <c r="Q9" s="34">
        <f t="shared" si="1"/>
        <v>0</v>
      </c>
      <c r="R9" s="34">
        <f t="shared" si="1"/>
        <v>3</v>
      </c>
      <c r="S9" s="34">
        <f t="shared" si="1"/>
        <v>4</v>
      </c>
      <c r="T9" s="34">
        <f t="shared" si="1"/>
        <v>1</v>
      </c>
      <c r="U9" s="34">
        <f t="shared" si="1"/>
        <v>6</v>
      </c>
      <c r="V9" s="34">
        <f t="shared" si="1"/>
        <v>0</v>
      </c>
      <c r="W9" s="34">
        <f t="shared" si="1"/>
        <v>1</v>
      </c>
      <c r="X9" s="34">
        <f t="shared" si="1"/>
        <v>0</v>
      </c>
      <c r="Y9" s="34">
        <f t="shared" si="1"/>
        <v>0</v>
      </c>
      <c r="Z9" s="34">
        <f t="shared" si="1"/>
        <v>0</v>
      </c>
      <c r="AA9" s="34">
        <f t="shared" si="1"/>
        <v>0</v>
      </c>
      <c r="AB9" s="34">
        <f t="shared" si="1"/>
        <v>5</v>
      </c>
      <c r="AC9" s="34">
        <f t="shared" si="1"/>
        <v>6</v>
      </c>
      <c r="AD9" s="34">
        <f t="shared" si="1"/>
        <v>0</v>
      </c>
      <c r="AE9" s="34">
        <f t="shared" si="1"/>
        <v>0</v>
      </c>
      <c r="AF9" s="34">
        <f t="shared" si="1"/>
        <v>0</v>
      </c>
      <c r="AG9" s="34">
        <f t="shared" si="1"/>
        <v>0</v>
      </c>
      <c r="AH9" s="34">
        <f t="shared" si="1"/>
        <v>0</v>
      </c>
      <c r="AI9" s="34">
        <f t="shared" si="1"/>
        <v>0</v>
      </c>
      <c r="AJ9" s="34">
        <f t="shared" si="1"/>
        <v>0</v>
      </c>
      <c r="AK9" s="34">
        <f t="shared" si="1"/>
        <v>0</v>
      </c>
      <c r="AL9" s="34">
        <f t="shared" si="1"/>
        <v>0</v>
      </c>
      <c r="AM9" s="34">
        <f t="shared" si="1"/>
        <v>0</v>
      </c>
      <c r="AN9" s="34">
        <f t="shared" si="1"/>
        <v>0</v>
      </c>
      <c r="AO9" s="34">
        <f t="shared" si="1"/>
        <v>0</v>
      </c>
      <c r="AP9" s="34">
        <f t="shared" si="1"/>
        <v>1</v>
      </c>
      <c r="AQ9" s="34">
        <f t="shared" si="1"/>
        <v>1</v>
      </c>
      <c r="AR9" s="34">
        <f t="shared" si="1"/>
        <v>0</v>
      </c>
      <c r="AS9" s="34">
        <f t="shared" si="1"/>
        <v>1</v>
      </c>
      <c r="AT9" s="34">
        <f t="shared" si="1"/>
        <v>0</v>
      </c>
      <c r="AU9" s="34">
        <f t="shared" si="1"/>
        <v>1</v>
      </c>
      <c r="AV9" s="65">
        <f>B9+D9+F9+H9+N9+R9+T9+V9+AB9+AP9+AR9+AT9</f>
        <v>64</v>
      </c>
      <c r="AW9" s="65">
        <f>C9+E9+G9+I9+O9+S9+U9+W9+AC9+AQ9+AS9+AU9</f>
        <v>136</v>
      </c>
      <c r="AX9" s="65">
        <f>SUM(AV9:AW9)</f>
        <v>200</v>
      </c>
      <c r="AY9" s="36">
        <f>100/AX9*AV9</f>
        <v>32</v>
      </c>
      <c r="AZ9" s="72"/>
      <c r="BA9" s="72"/>
      <c r="BB9" s="72"/>
      <c r="BC9" s="72"/>
      <c r="BD9" s="72"/>
      <c r="BE9" s="72"/>
      <c r="BF9" s="72"/>
      <c r="BG9" s="72"/>
      <c r="BH9" s="72"/>
    </row>
    <row r="10" spans="1:133" ht="12.6" customHeight="1">
      <c r="A10" s="9"/>
      <c r="B10" s="12"/>
      <c r="C10" s="13"/>
      <c r="D10" s="12"/>
      <c r="E10" s="13"/>
      <c r="F10" s="12"/>
      <c r="G10" s="13"/>
      <c r="H10" s="12"/>
      <c r="I10" s="13"/>
      <c r="J10" s="12"/>
      <c r="K10" s="13"/>
      <c r="L10" s="12"/>
      <c r="M10" s="13"/>
      <c r="N10" s="12"/>
      <c r="O10" s="13"/>
      <c r="P10" s="12"/>
      <c r="Q10" s="13"/>
      <c r="R10" s="12"/>
      <c r="S10" s="13"/>
      <c r="T10" s="12"/>
      <c r="U10" s="13"/>
      <c r="V10" s="12"/>
      <c r="W10" s="13"/>
      <c r="X10" s="12"/>
      <c r="Y10" s="41"/>
      <c r="Z10" s="12"/>
      <c r="AA10" s="41"/>
      <c r="AB10" s="12"/>
      <c r="AC10" s="13"/>
      <c r="AD10" s="12"/>
      <c r="AE10" s="41"/>
      <c r="AF10" s="12"/>
      <c r="AG10" s="41"/>
      <c r="AH10" s="12"/>
      <c r="AI10" s="41"/>
      <c r="AJ10" s="12"/>
      <c r="AK10" s="41"/>
      <c r="AL10" s="12"/>
      <c r="AM10" s="13"/>
      <c r="AN10" s="12"/>
      <c r="AO10" s="41"/>
      <c r="AP10" s="12"/>
      <c r="AQ10" s="41"/>
      <c r="AR10" s="12"/>
      <c r="AS10" s="41"/>
      <c r="AT10" s="12"/>
      <c r="AU10" s="41"/>
      <c r="AV10" s="85"/>
      <c r="AW10" s="85"/>
      <c r="AX10" s="85"/>
      <c r="AY10" s="86"/>
      <c r="AZ10" s="72"/>
      <c r="BA10" s="72"/>
      <c r="BB10" s="72"/>
      <c r="BC10" s="72"/>
      <c r="BD10" s="72"/>
      <c r="BE10" s="72"/>
      <c r="BF10" s="72"/>
      <c r="BG10" s="72"/>
      <c r="BH10" s="72"/>
    </row>
    <row r="11" spans="1:133" s="10" customFormat="1" ht="12.6" customHeight="1">
      <c r="A11" s="10" t="s">
        <v>65</v>
      </c>
      <c r="B11" s="56">
        <v>2</v>
      </c>
      <c r="C11" s="56">
        <v>3</v>
      </c>
      <c r="D11" s="56">
        <v>2</v>
      </c>
      <c r="E11" s="56" t="s">
        <v>73</v>
      </c>
      <c r="F11" s="56">
        <v>5</v>
      </c>
      <c r="G11" s="56">
        <v>4</v>
      </c>
      <c r="H11" s="56">
        <v>2</v>
      </c>
      <c r="I11" s="56">
        <v>10</v>
      </c>
      <c r="J11" s="56" t="s">
        <v>73</v>
      </c>
      <c r="K11" s="56" t="s">
        <v>73</v>
      </c>
      <c r="L11" s="56" t="s">
        <v>73</v>
      </c>
      <c r="M11" s="56" t="s">
        <v>73</v>
      </c>
      <c r="N11" s="56">
        <v>1</v>
      </c>
      <c r="O11" s="56">
        <v>0</v>
      </c>
      <c r="P11" s="56">
        <v>0</v>
      </c>
      <c r="Q11" s="56">
        <v>0</v>
      </c>
      <c r="R11" s="56">
        <v>1</v>
      </c>
      <c r="S11" s="56">
        <v>2</v>
      </c>
      <c r="T11" s="56">
        <v>1</v>
      </c>
      <c r="U11" s="56" t="s">
        <v>73</v>
      </c>
      <c r="V11" s="56">
        <v>0</v>
      </c>
      <c r="W11" s="56">
        <v>0</v>
      </c>
      <c r="X11" s="12" t="s">
        <v>73</v>
      </c>
      <c r="Y11" s="41" t="s">
        <v>73</v>
      </c>
      <c r="Z11" s="12" t="s">
        <v>73</v>
      </c>
      <c r="AA11" s="41" t="s">
        <v>73</v>
      </c>
      <c r="AB11" s="56" t="s">
        <v>73</v>
      </c>
      <c r="AC11" s="56">
        <v>2</v>
      </c>
      <c r="AD11" s="12" t="s">
        <v>73</v>
      </c>
      <c r="AE11" s="41" t="s">
        <v>73</v>
      </c>
      <c r="AF11" s="12" t="s">
        <v>73</v>
      </c>
      <c r="AG11" s="41" t="s">
        <v>73</v>
      </c>
      <c r="AH11" s="12">
        <v>0</v>
      </c>
      <c r="AI11" s="41">
        <v>0</v>
      </c>
      <c r="AJ11" s="12" t="s">
        <v>73</v>
      </c>
      <c r="AK11" s="41" t="s">
        <v>73</v>
      </c>
      <c r="AL11" s="56">
        <v>0</v>
      </c>
      <c r="AM11" s="56">
        <v>0</v>
      </c>
      <c r="AN11" s="12" t="s">
        <v>73</v>
      </c>
      <c r="AO11" s="41" t="s">
        <v>73</v>
      </c>
      <c r="AP11" s="12" t="s">
        <v>73</v>
      </c>
      <c r="AQ11" s="41" t="s">
        <v>73</v>
      </c>
      <c r="AR11" s="12" t="s">
        <v>73</v>
      </c>
      <c r="AS11" s="41" t="s">
        <v>73</v>
      </c>
      <c r="AT11" s="12">
        <v>0</v>
      </c>
      <c r="AU11" s="41">
        <v>0</v>
      </c>
      <c r="AV11" s="85">
        <v>14</v>
      </c>
      <c r="AW11" s="85">
        <v>21</v>
      </c>
      <c r="AX11" s="85">
        <v>35</v>
      </c>
      <c r="AY11" s="86">
        <f t="shared" ref="AY11:AY35" si="2">100/AX11*AV11</f>
        <v>40</v>
      </c>
      <c r="AZ11" s="72"/>
      <c r="BA11" s="72"/>
      <c r="BB11" s="72"/>
      <c r="BC11" s="72"/>
      <c r="BD11" s="72"/>
      <c r="BE11" s="72"/>
      <c r="BF11" s="72"/>
      <c r="BG11" s="72"/>
      <c r="BH11" s="72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  <c r="DT11" s="73"/>
      <c r="DU11" s="73"/>
      <c r="DV11" s="73"/>
      <c r="DW11" s="73"/>
      <c r="DX11" s="73"/>
      <c r="DY11" s="73"/>
      <c r="DZ11" s="73"/>
      <c r="EA11" s="73"/>
      <c r="EB11" s="73"/>
      <c r="EC11" s="73"/>
    </row>
    <row r="12" spans="1:133" s="10" customFormat="1" ht="12.6" customHeight="1">
      <c r="A12" s="10" t="s">
        <v>21</v>
      </c>
      <c r="B12" s="56">
        <v>1</v>
      </c>
      <c r="C12" s="56">
        <v>1</v>
      </c>
      <c r="D12" s="56" t="s">
        <v>73</v>
      </c>
      <c r="E12" s="56" t="s">
        <v>73</v>
      </c>
      <c r="F12" s="56">
        <v>3</v>
      </c>
      <c r="G12" s="56">
        <v>3</v>
      </c>
      <c r="H12" s="56">
        <v>2</v>
      </c>
      <c r="I12" s="56">
        <v>7</v>
      </c>
      <c r="J12" s="56" t="s">
        <v>73</v>
      </c>
      <c r="K12" s="56" t="s">
        <v>73</v>
      </c>
      <c r="L12" s="56" t="s">
        <v>73</v>
      </c>
      <c r="M12" s="56" t="s">
        <v>73</v>
      </c>
      <c r="N12" s="56">
        <v>1</v>
      </c>
      <c r="O12" s="56">
        <v>0</v>
      </c>
      <c r="P12" s="56" t="s">
        <v>73</v>
      </c>
      <c r="Q12" s="56" t="s">
        <v>73</v>
      </c>
      <c r="R12" s="56">
        <v>1</v>
      </c>
      <c r="S12" s="56">
        <v>1</v>
      </c>
      <c r="T12" s="56" t="s">
        <v>73</v>
      </c>
      <c r="U12" s="56">
        <v>3</v>
      </c>
      <c r="V12" s="56">
        <v>0</v>
      </c>
      <c r="W12" s="56">
        <v>0</v>
      </c>
      <c r="X12" s="12" t="s">
        <v>73</v>
      </c>
      <c r="Y12" s="41" t="s">
        <v>73</v>
      </c>
      <c r="Z12" s="12" t="s">
        <v>73</v>
      </c>
      <c r="AA12" s="41" t="s">
        <v>73</v>
      </c>
      <c r="AB12" s="56">
        <v>2</v>
      </c>
      <c r="AC12" s="56" t="s">
        <v>73</v>
      </c>
      <c r="AD12" s="12" t="s">
        <v>73</v>
      </c>
      <c r="AE12" s="41" t="s">
        <v>73</v>
      </c>
      <c r="AF12" s="12" t="s">
        <v>73</v>
      </c>
      <c r="AG12" s="41" t="s">
        <v>73</v>
      </c>
      <c r="AH12" s="12">
        <v>0</v>
      </c>
      <c r="AI12" s="41">
        <v>0</v>
      </c>
      <c r="AJ12" s="12" t="s">
        <v>73</v>
      </c>
      <c r="AK12" s="41" t="s">
        <v>73</v>
      </c>
      <c r="AL12" s="56">
        <v>0</v>
      </c>
      <c r="AM12" s="56">
        <v>0</v>
      </c>
      <c r="AN12" s="12" t="s">
        <v>73</v>
      </c>
      <c r="AO12" s="41" t="s">
        <v>73</v>
      </c>
      <c r="AP12" s="12" t="s">
        <v>73</v>
      </c>
      <c r="AQ12" s="41" t="s">
        <v>73</v>
      </c>
      <c r="AR12" s="12" t="s">
        <v>73</v>
      </c>
      <c r="AS12" s="41" t="s">
        <v>73</v>
      </c>
      <c r="AT12" s="12">
        <v>0</v>
      </c>
      <c r="AU12" s="41">
        <v>0</v>
      </c>
      <c r="AV12" s="85">
        <v>10</v>
      </c>
      <c r="AW12" s="85">
        <v>15</v>
      </c>
      <c r="AX12" s="85">
        <v>25</v>
      </c>
      <c r="AY12" s="86">
        <f t="shared" si="2"/>
        <v>40</v>
      </c>
      <c r="AZ12" s="72"/>
      <c r="BA12" s="72"/>
      <c r="BB12" s="72"/>
      <c r="BC12" s="72"/>
      <c r="BD12" s="72"/>
      <c r="BE12" s="72"/>
      <c r="BF12" s="72"/>
      <c r="BG12" s="72"/>
      <c r="BH12" s="72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</row>
    <row r="13" spans="1:133" s="10" customFormat="1" ht="12.6" customHeight="1">
      <c r="A13" s="10" t="s">
        <v>32</v>
      </c>
      <c r="B13" s="56" t="s">
        <v>73</v>
      </c>
      <c r="C13" s="56">
        <v>2</v>
      </c>
      <c r="D13" s="56">
        <v>2</v>
      </c>
      <c r="E13" s="56">
        <v>1</v>
      </c>
      <c r="F13" s="56">
        <v>1</v>
      </c>
      <c r="G13" s="56" t="s">
        <v>73</v>
      </c>
      <c r="H13" s="56">
        <v>1</v>
      </c>
      <c r="I13" s="56">
        <v>2</v>
      </c>
      <c r="J13" s="56" t="s">
        <v>73</v>
      </c>
      <c r="K13" s="56" t="s">
        <v>73</v>
      </c>
      <c r="L13" s="56" t="s">
        <v>73</v>
      </c>
      <c r="M13" s="56" t="s">
        <v>73</v>
      </c>
      <c r="N13" s="56">
        <v>0</v>
      </c>
      <c r="O13" s="56">
        <v>0</v>
      </c>
      <c r="P13" s="56" t="s">
        <v>73</v>
      </c>
      <c r="Q13" s="56" t="s">
        <v>73</v>
      </c>
      <c r="R13" s="56" t="s">
        <v>73</v>
      </c>
      <c r="S13" s="56" t="s">
        <v>73</v>
      </c>
      <c r="T13" s="56" t="s">
        <v>73</v>
      </c>
      <c r="U13" s="56" t="s">
        <v>73</v>
      </c>
      <c r="V13" s="56" t="s">
        <v>73</v>
      </c>
      <c r="W13" s="56" t="s">
        <v>73</v>
      </c>
      <c r="X13" s="12" t="s">
        <v>73</v>
      </c>
      <c r="Y13" s="41" t="s">
        <v>73</v>
      </c>
      <c r="Z13" s="12" t="s">
        <v>73</v>
      </c>
      <c r="AA13" s="41" t="s">
        <v>73</v>
      </c>
      <c r="AB13" s="56" t="s">
        <v>73</v>
      </c>
      <c r="AC13" s="56">
        <v>1</v>
      </c>
      <c r="AD13" s="12" t="s">
        <v>73</v>
      </c>
      <c r="AE13" s="41" t="s">
        <v>73</v>
      </c>
      <c r="AF13" s="12" t="s">
        <v>73</v>
      </c>
      <c r="AG13" s="41" t="s">
        <v>73</v>
      </c>
      <c r="AH13" s="12">
        <v>0</v>
      </c>
      <c r="AI13" s="41">
        <v>0</v>
      </c>
      <c r="AJ13" s="12" t="s">
        <v>73</v>
      </c>
      <c r="AK13" s="41" t="s">
        <v>73</v>
      </c>
      <c r="AL13" s="56" t="s">
        <v>73</v>
      </c>
      <c r="AM13" s="56" t="s">
        <v>73</v>
      </c>
      <c r="AN13" s="12" t="s">
        <v>73</v>
      </c>
      <c r="AO13" s="41" t="s">
        <v>73</v>
      </c>
      <c r="AP13" s="12" t="s">
        <v>73</v>
      </c>
      <c r="AQ13" s="41" t="s">
        <v>73</v>
      </c>
      <c r="AR13" s="12" t="s">
        <v>73</v>
      </c>
      <c r="AS13" s="41" t="s">
        <v>73</v>
      </c>
      <c r="AT13" s="12">
        <v>0</v>
      </c>
      <c r="AU13" s="41">
        <v>0</v>
      </c>
      <c r="AV13" s="85">
        <v>4</v>
      </c>
      <c r="AW13" s="85">
        <v>6</v>
      </c>
      <c r="AX13" s="85">
        <v>10</v>
      </c>
      <c r="AY13" s="86">
        <f t="shared" si="2"/>
        <v>40</v>
      </c>
      <c r="AZ13" s="72"/>
      <c r="BA13" s="72"/>
      <c r="BB13" s="72"/>
      <c r="BC13" s="72"/>
      <c r="BD13" s="72"/>
      <c r="BE13" s="72"/>
      <c r="BF13" s="72"/>
      <c r="BG13" s="72"/>
      <c r="BH13" s="72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</row>
    <row r="14" spans="1:133" s="10" customFormat="1" ht="12.6" customHeight="1">
      <c r="A14" s="10" t="s">
        <v>1</v>
      </c>
      <c r="B14" s="56" t="s">
        <v>73</v>
      </c>
      <c r="C14" s="56" t="s">
        <v>73</v>
      </c>
      <c r="D14" s="56" t="s">
        <v>73</v>
      </c>
      <c r="E14" s="56" t="s">
        <v>73</v>
      </c>
      <c r="F14" s="56" t="s">
        <v>73</v>
      </c>
      <c r="G14" s="56" t="s">
        <v>73</v>
      </c>
      <c r="H14" s="56" t="s">
        <v>73</v>
      </c>
      <c r="I14" s="56">
        <v>1</v>
      </c>
      <c r="J14" s="56" t="s">
        <v>73</v>
      </c>
      <c r="K14" s="56" t="s">
        <v>73</v>
      </c>
      <c r="L14" s="56" t="s">
        <v>73</v>
      </c>
      <c r="M14" s="56" t="s">
        <v>73</v>
      </c>
      <c r="N14" s="56" t="s">
        <v>73</v>
      </c>
      <c r="O14" s="56" t="s">
        <v>73</v>
      </c>
      <c r="P14" s="56" t="s">
        <v>73</v>
      </c>
      <c r="Q14" s="56" t="s">
        <v>73</v>
      </c>
      <c r="R14" s="56" t="s">
        <v>73</v>
      </c>
      <c r="S14" s="56" t="s">
        <v>73</v>
      </c>
      <c r="T14" s="56" t="s">
        <v>73</v>
      </c>
      <c r="U14" s="56" t="s">
        <v>73</v>
      </c>
      <c r="V14" s="56" t="s">
        <v>73</v>
      </c>
      <c r="W14" s="56" t="s">
        <v>73</v>
      </c>
      <c r="X14" s="12" t="s">
        <v>73</v>
      </c>
      <c r="Y14" s="41" t="s">
        <v>73</v>
      </c>
      <c r="Z14" s="12" t="s">
        <v>73</v>
      </c>
      <c r="AA14" s="41" t="s">
        <v>73</v>
      </c>
      <c r="AB14" s="56" t="s">
        <v>73</v>
      </c>
      <c r="AC14" s="56" t="s">
        <v>73</v>
      </c>
      <c r="AD14" s="12" t="s">
        <v>73</v>
      </c>
      <c r="AE14" s="41" t="s">
        <v>73</v>
      </c>
      <c r="AF14" s="12" t="s">
        <v>73</v>
      </c>
      <c r="AG14" s="41" t="s">
        <v>73</v>
      </c>
      <c r="AH14" s="12" t="s">
        <v>73</v>
      </c>
      <c r="AI14" s="41" t="s">
        <v>73</v>
      </c>
      <c r="AJ14" s="12" t="s">
        <v>73</v>
      </c>
      <c r="AK14" s="41" t="s">
        <v>73</v>
      </c>
      <c r="AL14" s="56" t="s">
        <v>73</v>
      </c>
      <c r="AM14" s="56" t="s">
        <v>73</v>
      </c>
      <c r="AN14" s="12" t="s">
        <v>73</v>
      </c>
      <c r="AO14" s="41" t="s">
        <v>73</v>
      </c>
      <c r="AP14" s="12" t="s">
        <v>73</v>
      </c>
      <c r="AQ14" s="41" t="s">
        <v>73</v>
      </c>
      <c r="AR14" s="12" t="s">
        <v>73</v>
      </c>
      <c r="AS14" s="41" t="s">
        <v>73</v>
      </c>
      <c r="AT14" s="12">
        <v>0</v>
      </c>
      <c r="AU14" s="41">
        <v>0</v>
      </c>
      <c r="AV14" s="85">
        <v>0</v>
      </c>
      <c r="AW14" s="85">
        <v>1</v>
      </c>
      <c r="AX14" s="85">
        <v>1</v>
      </c>
      <c r="AY14" s="86">
        <v>0</v>
      </c>
      <c r="AZ14" s="72"/>
      <c r="BA14" s="72"/>
      <c r="BB14" s="72"/>
      <c r="BC14" s="72"/>
      <c r="BD14" s="72"/>
      <c r="BE14" s="72"/>
      <c r="BF14" s="72"/>
      <c r="BG14" s="72"/>
      <c r="BH14" s="72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</row>
    <row r="15" spans="1:133" s="10" customFormat="1" ht="12.6" customHeight="1">
      <c r="A15" s="10" t="s">
        <v>35</v>
      </c>
      <c r="B15" s="56">
        <v>1</v>
      </c>
      <c r="C15" s="56" t="s">
        <v>73</v>
      </c>
      <c r="D15" s="56" t="s">
        <v>73</v>
      </c>
      <c r="E15" s="56">
        <v>1</v>
      </c>
      <c r="F15" s="56" t="s">
        <v>73</v>
      </c>
      <c r="G15" s="56" t="s">
        <v>73</v>
      </c>
      <c r="H15" s="56" t="s">
        <v>73</v>
      </c>
      <c r="I15" s="56">
        <v>2</v>
      </c>
      <c r="J15" s="56" t="s">
        <v>73</v>
      </c>
      <c r="K15" s="56" t="s">
        <v>73</v>
      </c>
      <c r="L15" s="56" t="s">
        <v>73</v>
      </c>
      <c r="M15" s="56" t="s">
        <v>73</v>
      </c>
      <c r="N15" s="56">
        <v>0</v>
      </c>
      <c r="O15" s="56">
        <v>0</v>
      </c>
      <c r="P15" s="56" t="s">
        <v>73</v>
      </c>
      <c r="Q15" s="56" t="s">
        <v>73</v>
      </c>
      <c r="R15" s="56" t="s">
        <v>73</v>
      </c>
      <c r="S15" s="56" t="s">
        <v>73</v>
      </c>
      <c r="T15" s="56" t="s">
        <v>73</v>
      </c>
      <c r="U15" s="56" t="s">
        <v>73</v>
      </c>
      <c r="V15" s="56" t="s">
        <v>73</v>
      </c>
      <c r="W15" s="56" t="s">
        <v>73</v>
      </c>
      <c r="X15" s="12" t="s">
        <v>73</v>
      </c>
      <c r="Y15" s="41" t="s">
        <v>73</v>
      </c>
      <c r="Z15" s="12" t="s">
        <v>73</v>
      </c>
      <c r="AA15" s="41" t="s">
        <v>73</v>
      </c>
      <c r="AB15" s="56" t="s">
        <v>73</v>
      </c>
      <c r="AC15" s="56" t="s">
        <v>73</v>
      </c>
      <c r="AD15" s="12" t="s">
        <v>73</v>
      </c>
      <c r="AE15" s="41" t="s">
        <v>73</v>
      </c>
      <c r="AF15" s="12" t="s">
        <v>73</v>
      </c>
      <c r="AG15" s="41" t="s">
        <v>73</v>
      </c>
      <c r="AH15" s="12" t="s">
        <v>73</v>
      </c>
      <c r="AI15" s="41" t="s">
        <v>73</v>
      </c>
      <c r="AJ15" s="12" t="s">
        <v>73</v>
      </c>
      <c r="AK15" s="41" t="s">
        <v>73</v>
      </c>
      <c r="AL15" s="56" t="s">
        <v>73</v>
      </c>
      <c r="AM15" s="56" t="s">
        <v>73</v>
      </c>
      <c r="AN15" s="12" t="s">
        <v>73</v>
      </c>
      <c r="AO15" s="41" t="s">
        <v>73</v>
      </c>
      <c r="AP15" s="12" t="s">
        <v>73</v>
      </c>
      <c r="AQ15" s="41" t="s">
        <v>73</v>
      </c>
      <c r="AR15" s="12" t="s">
        <v>73</v>
      </c>
      <c r="AS15" s="41" t="s">
        <v>73</v>
      </c>
      <c r="AT15" s="12">
        <v>0</v>
      </c>
      <c r="AU15" s="41">
        <v>0</v>
      </c>
      <c r="AV15" s="85">
        <v>1</v>
      </c>
      <c r="AW15" s="85">
        <v>3</v>
      </c>
      <c r="AX15" s="85">
        <v>4</v>
      </c>
      <c r="AY15" s="86">
        <f t="shared" si="2"/>
        <v>25</v>
      </c>
      <c r="AZ15" s="72"/>
      <c r="BA15" s="72"/>
      <c r="BB15" s="72"/>
      <c r="BC15" s="72"/>
      <c r="BD15" s="72"/>
      <c r="BE15" s="72"/>
      <c r="BF15" s="72"/>
      <c r="BG15" s="72"/>
      <c r="BH15" s="72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</row>
    <row r="16" spans="1:133" s="10" customFormat="1" ht="19.5" customHeight="1">
      <c r="A16" s="10" t="s">
        <v>88</v>
      </c>
      <c r="B16" s="56" t="s">
        <v>73</v>
      </c>
      <c r="C16" s="56" t="s">
        <v>73</v>
      </c>
      <c r="D16" s="56" t="s">
        <v>73</v>
      </c>
      <c r="E16" s="56" t="s">
        <v>73</v>
      </c>
      <c r="F16" s="56" t="s">
        <v>73</v>
      </c>
      <c r="G16" s="56" t="s">
        <v>73</v>
      </c>
      <c r="H16" s="56" t="s">
        <v>73</v>
      </c>
      <c r="I16" s="56" t="s">
        <v>73</v>
      </c>
      <c r="J16" s="56" t="s">
        <v>73</v>
      </c>
      <c r="K16" s="56" t="s">
        <v>73</v>
      </c>
      <c r="L16" s="56" t="s">
        <v>73</v>
      </c>
      <c r="M16" s="56" t="s">
        <v>73</v>
      </c>
      <c r="N16" s="56" t="s">
        <v>73</v>
      </c>
      <c r="O16" s="56" t="s">
        <v>73</v>
      </c>
      <c r="P16" s="56" t="s">
        <v>73</v>
      </c>
      <c r="Q16" s="56" t="s">
        <v>73</v>
      </c>
      <c r="R16" s="56" t="s">
        <v>73</v>
      </c>
      <c r="S16" s="56" t="s">
        <v>73</v>
      </c>
      <c r="T16" s="56" t="s">
        <v>73</v>
      </c>
      <c r="U16" s="56" t="s">
        <v>73</v>
      </c>
      <c r="V16" s="56" t="s">
        <v>73</v>
      </c>
      <c r="W16" s="56" t="s">
        <v>73</v>
      </c>
      <c r="X16" s="12" t="s">
        <v>73</v>
      </c>
      <c r="Y16" s="41" t="s">
        <v>73</v>
      </c>
      <c r="Z16" s="12" t="s">
        <v>73</v>
      </c>
      <c r="AA16" s="41" t="s">
        <v>73</v>
      </c>
      <c r="AB16" s="56" t="s">
        <v>73</v>
      </c>
      <c r="AC16" s="56" t="s">
        <v>73</v>
      </c>
      <c r="AD16" s="12" t="s">
        <v>73</v>
      </c>
      <c r="AE16" s="41" t="s">
        <v>73</v>
      </c>
      <c r="AF16" s="12" t="s">
        <v>73</v>
      </c>
      <c r="AG16" s="41" t="s">
        <v>73</v>
      </c>
      <c r="AH16" s="12" t="s">
        <v>73</v>
      </c>
      <c r="AI16" s="41" t="s">
        <v>73</v>
      </c>
      <c r="AJ16" s="12" t="s">
        <v>73</v>
      </c>
      <c r="AK16" s="41" t="s">
        <v>73</v>
      </c>
      <c r="AL16" s="56" t="s">
        <v>73</v>
      </c>
      <c r="AM16" s="56" t="s">
        <v>73</v>
      </c>
      <c r="AN16" s="12" t="s">
        <v>73</v>
      </c>
      <c r="AO16" s="41" t="s">
        <v>73</v>
      </c>
      <c r="AP16" s="12" t="s">
        <v>73</v>
      </c>
      <c r="AQ16" s="41" t="s">
        <v>73</v>
      </c>
      <c r="AR16" s="12" t="s">
        <v>73</v>
      </c>
      <c r="AS16" s="41" t="s">
        <v>73</v>
      </c>
      <c r="AT16" s="12">
        <v>0</v>
      </c>
      <c r="AU16" s="41">
        <v>1</v>
      </c>
      <c r="AV16" s="85">
        <v>0</v>
      </c>
      <c r="AW16" s="85">
        <v>1</v>
      </c>
      <c r="AX16" s="85">
        <v>1</v>
      </c>
      <c r="AY16" s="86">
        <f t="shared" si="2"/>
        <v>0</v>
      </c>
      <c r="AZ16" s="72"/>
      <c r="BA16" s="72"/>
      <c r="BB16" s="72"/>
      <c r="BC16" s="72"/>
      <c r="BD16" s="72"/>
      <c r="BE16" s="72"/>
      <c r="BF16" s="72"/>
      <c r="BG16" s="72"/>
      <c r="BH16" s="72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</row>
    <row r="17" spans="1:133" s="10" customFormat="1" ht="12.6" customHeight="1">
      <c r="A17" s="10" t="s">
        <v>33</v>
      </c>
      <c r="B17" s="56" t="s">
        <v>73</v>
      </c>
      <c r="C17" s="56" t="s">
        <v>73</v>
      </c>
      <c r="D17" s="56" t="s">
        <v>73</v>
      </c>
      <c r="E17" s="56" t="s">
        <v>73</v>
      </c>
      <c r="F17" s="56" t="s">
        <v>73</v>
      </c>
      <c r="G17" s="56" t="s">
        <v>73</v>
      </c>
      <c r="H17" s="56" t="s">
        <v>73</v>
      </c>
      <c r="I17" s="56">
        <v>1</v>
      </c>
      <c r="J17" s="56" t="s">
        <v>73</v>
      </c>
      <c r="K17" s="56" t="s">
        <v>73</v>
      </c>
      <c r="L17" s="56" t="s">
        <v>73</v>
      </c>
      <c r="M17" s="56" t="s">
        <v>73</v>
      </c>
      <c r="N17" s="56" t="s">
        <v>73</v>
      </c>
      <c r="O17" s="56" t="s">
        <v>73</v>
      </c>
      <c r="P17" s="56" t="s">
        <v>73</v>
      </c>
      <c r="Q17" s="56" t="s">
        <v>73</v>
      </c>
      <c r="R17" s="56" t="s">
        <v>73</v>
      </c>
      <c r="S17" s="56" t="s">
        <v>73</v>
      </c>
      <c r="T17" s="56" t="s">
        <v>73</v>
      </c>
      <c r="U17" s="56" t="s">
        <v>73</v>
      </c>
      <c r="V17" s="56" t="s">
        <v>73</v>
      </c>
      <c r="W17" s="56" t="s">
        <v>73</v>
      </c>
      <c r="X17" s="12" t="s">
        <v>73</v>
      </c>
      <c r="Y17" s="41" t="s">
        <v>73</v>
      </c>
      <c r="Z17" s="12" t="s">
        <v>73</v>
      </c>
      <c r="AA17" s="41" t="s">
        <v>73</v>
      </c>
      <c r="AB17" s="56" t="s">
        <v>73</v>
      </c>
      <c r="AC17" s="56" t="s">
        <v>73</v>
      </c>
      <c r="AD17" s="12" t="s">
        <v>73</v>
      </c>
      <c r="AE17" s="41" t="s">
        <v>73</v>
      </c>
      <c r="AF17" s="12" t="s">
        <v>73</v>
      </c>
      <c r="AG17" s="41" t="s">
        <v>73</v>
      </c>
      <c r="AH17" s="12" t="s">
        <v>73</v>
      </c>
      <c r="AI17" s="41" t="s">
        <v>73</v>
      </c>
      <c r="AJ17" s="12" t="s">
        <v>73</v>
      </c>
      <c r="AK17" s="41" t="s">
        <v>73</v>
      </c>
      <c r="AL17" s="56" t="s">
        <v>73</v>
      </c>
      <c r="AM17" s="56" t="s">
        <v>73</v>
      </c>
      <c r="AN17" s="12" t="s">
        <v>73</v>
      </c>
      <c r="AO17" s="41" t="s">
        <v>73</v>
      </c>
      <c r="AP17" s="12" t="s">
        <v>73</v>
      </c>
      <c r="AQ17" s="41" t="s">
        <v>73</v>
      </c>
      <c r="AR17" s="12" t="s">
        <v>73</v>
      </c>
      <c r="AS17" s="41" t="s">
        <v>73</v>
      </c>
      <c r="AT17" s="12" t="s">
        <v>73</v>
      </c>
      <c r="AU17" s="41" t="s">
        <v>73</v>
      </c>
      <c r="AV17" s="85">
        <v>0</v>
      </c>
      <c r="AW17" s="85">
        <v>1</v>
      </c>
      <c r="AX17" s="85">
        <v>1</v>
      </c>
      <c r="AY17" s="86">
        <v>0</v>
      </c>
      <c r="AZ17" s="72"/>
      <c r="BA17" s="72"/>
      <c r="BB17" s="72"/>
      <c r="BC17" s="72"/>
      <c r="BD17" s="72"/>
      <c r="BE17" s="72"/>
      <c r="BF17" s="72"/>
      <c r="BG17" s="72"/>
      <c r="BH17" s="72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</row>
    <row r="18" spans="1:133" s="10" customFormat="1" ht="12.6" customHeight="1">
      <c r="A18" s="10" t="s">
        <v>28</v>
      </c>
      <c r="B18" s="56" t="s">
        <v>73</v>
      </c>
      <c r="C18" s="56" t="s">
        <v>73</v>
      </c>
      <c r="D18" s="56" t="s">
        <v>73</v>
      </c>
      <c r="E18" s="56" t="s">
        <v>73</v>
      </c>
      <c r="F18" s="56" t="s">
        <v>73</v>
      </c>
      <c r="G18" s="56" t="s">
        <v>73</v>
      </c>
      <c r="H18" s="56" t="s">
        <v>73</v>
      </c>
      <c r="I18" s="56" t="s">
        <v>73</v>
      </c>
      <c r="J18" s="56" t="s">
        <v>73</v>
      </c>
      <c r="K18" s="56" t="s">
        <v>73</v>
      </c>
      <c r="L18" s="56" t="s">
        <v>73</v>
      </c>
      <c r="M18" s="56" t="s">
        <v>73</v>
      </c>
      <c r="N18" s="56" t="s">
        <v>73</v>
      </c>
      <c r="O18" s="56" t="s">
        <v>73</v>
      </c>
      <c r="P18" s="56" t="s">
        <v>73</v>
      </c>
      <c r="Q18" s="56" t="s">
        <v>73</v>
      </c>
      <c r="R18" s="56" t="s">
        <v>73</v>
      </c>
      <c r="S18" s="56" t="s">
        <v>73</v>
      </c>
      <c r="T18" s="56" t="s">
        <v>73</v>
      </c>
      <c r="U18" s="56">
        <v>1</v>
      </c>
      <c r="V18" s="56" t="s">
        <v>73</v>
      </c>
      <c r="W18" s="56" t="s">
        <v>73</v>
      </c>
      <c r="X18" s="12" t="s">
        <v>73</v>
      </c>
      <c r="Y18" s="41" t="s">
        <v>73</v>
      </c>
      <c r="Z18" s="12" t="s">
        <v>73</v>
      </c>
      <c r="AA18" s="41" t="s">
        <v>73</v>
      </c>
      <c r="AB18" s="56" t="s">
        <v>73</v>
      </c>
      <c r="AC18" s="56" t="s">
        <v>73</v>
      </c>
      <c r="AD18" s="12" t="s">
        <v>73</v>
      </c>
      <c r="AE18" s="41" t="s">
        <v>73</v>
      </c>
      <c r="AF18" s="12" t="s">
        <v>73</v>
      </c>
      <c r="AG18" s="41" t="s">
        <v>73</v>
      </c>
      <c r="AH18" s="12" t="s">
        <v>73</v>
      </c>
      <c r="AI18" s="41" t="s">
        <v>73</v>
      </c>
      <c r="AJ18" s="12" t="s">
        <v>73</v>
      </c>
      <c r="AK18" s="41" t="s">
        <v>73</v>
      </c>
      <c r="AL18" s="56" t="s">
        <v>73</v>
      </c>
      <c r="AM18" s="56" t="s">
        <v>73</v>
      </c>
      <c r="AN18" s="12" t="s">
        <v>73</v>
      </c>
      <c r="AO18" s="41" t="s">
        <v>73</v>
      </c>
      <c r="AP18" s="12" t="s">
        <v>73</v>
      </c>
      <c r="AQ18" s="41" t="s">
        <v>73</v>
      </c>
      <c r="AR18" s="12" t="s">
        <v>73</v>
      </c>
      <c r="AS18" s="41" t="s">
        <v>73</v>
      </c>
      <c r="AT18" s="12">
        <v>0</v>
      </c>
      <c r="AU18" s="41">
        <v>0</v>
      </c>
      <c r="AV18" s="85">
        <v>0</v>
      </c>
      <c r="AW18" s="85">
        <v>1</v>
      </c>
      <c r="AX18" s="85">
        <v>1</v>
      </c>
      <c r="AY18" s="86">
        <f t="shared" si="2"/>
        <v>0</v>
      </c>
      <c r="AZ18" s="72"/>
      <c r="BA18" s="72"/>
      <c r="BB18" s="72"/>
      <c r="BC18" s="72"/>
      <c r="BD18" s="72"/>
      <c r="BE18" s="72"/>
      <c r="BF18" s="72"/>
      <c r="BG18" s="72"/>
      <c r="BH18" s="72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</row>
    <row r="19" spans="1:133" s="10" customFormat="1" ht="12.6" customHeight="1">
      <c r="A19" s="10" t="s">
        <v>36</v>
      </c>
      <c r="B19" s="56" t="s">
        <v>73</v>
      </c>
      <c r="C19" s="56">
        <v>1</v>
      </c>
      <c r="D19" s="56" t="s">
        <v>73</v>
      </c>
      <c r="E19" s="56">
        <v>1</v>
      </c>
      <c r="F19" s="56" t="s">
        <v>73</v>
      </c>
      <c r="G19" s="56" t="s">
        <v>73</v>
      </c>
      <c r="H19" s="56" t="s">
        <v>73</v>
      </c>
      <c r="I19" s="56">
        <v>1</v>
      </c>
      <c r="J19" s="56" t="s">
        <v>73</v>
      </c>
      <c r="K19" s="56" t="s">
        <v>73</v>
      </c>
      <c r="L19" s="56" t="s">
        <v>73</v>
      </c>
      <c r="M19" s="56" t="s">
        <v>73</v>
      </c>
      <c r="N19" s="56" t="s">
        <v>73</v>
      </c>
      <c r="O19" s="56" t="s">
        <v>73</v>
      </c>
      <c r="P19" s="56" t="s">
        <v>73</v>
      </c>
      <c r="Q19" s="56" t="s">
        <v>73</v>
      </c>
      <c r="R19" s="56" t="s">
        <v>73</v>
      </c>
      <c r="S19" s="56" t="s">
        <v>73</v>
      </c>
      <c r="T19" s="56" t="s">
        <v>73</v>
      </c>
      <c r="U19" s="56" t="s">
        <v>73</v>
      </c>
      <c r="V19" s="56" t="s">
        <v>73</v>
      </c>
      <c r="W19" s="56" t="s">
        <v>73</v>
      </c>
      <c r="X19" s="12" t="s">
        <v>73</v>
      </c>
      <c r="Y19" s="41" t="s">
        <v>73</v>
      </c>
      <c r="Z19" s="12" t="s">
        <v>73</v>
      </c>
      <c r="AA19" s="41" t="s">
        <v>73</v>
      </c>
      <c r="AB19" s="56" t="s">
        <v>73</v>
      </c>
      <c r="AC19" s="56" t="s">
        <v>73</v>
      </c>
      <c r="AD19" s="12" t="s">
        <v>73</v>
      </c>
      <c r="AE19" s="41" t="s">
        <v>73</v>
      </c>
      <c r="AF19" s="12" t="s">
        <v>73</v>
      </c>
      <c r="AG19" s="41" t="s">
        <v>73</v>
      </c>
      <c r="AH19" s="12" t="s">
        <v>73</v>
      </c>
      <c r="AI19" s="41" t="s">
        <v>73</v>
      </c>
      <c r="AJ19" s="12" t="s">
        <v>73</v>
      </c>
      <c r="AK19" s="41" t="s">
        <v>73</v>
      </c>
      <c r="AL19" s="56" t="s">
        <v>73</v>
      </c>
      <c r="AM19" s="56" t="s">
        <v>73</v>
      </c>
      <c r="AN19" s="12" t="s">
        <v>73</v>
      </c>
      <c r="AO19" s="41" t="s">
        <v>73</v>
      </c>
      <c r="AP19" s="12" t="s">
        <v>73</v>
      </c>
      <c r="AQ19" s="41" t="s">
        <v>73</v>
      </c>
      <c r="AR19" s="12" t="s">
        <v>73</v>
      </c>
      <c r="AS19" s="41" t="s">
        <v>73</v>
      </c>
      <c r="AT19" s="12">
        <v>0</v>
      </c>
      <c r="AU19" s="41">
        <v>0</v>
      </c>
      <c r="AV19" s="85">
        <v>0</v>
      </c>
      <c r="AW19" s="85">
        <v>3</v>
      </c>
      <c r="AX19" s="85">
        <v>3</v>
      </c>
      <c r="AY19" s="86">
        <f t="shared" si="2"/>
        <v>0</v>
      </c>
      <c r="AZ19" s="72"/>
      <c r="BA19" s="72"/>
      <c r="BB19" s="72"/>
      <c r="BC19" s="72"/>
      <c r="BD19" s="72"/>
      <c r="BE19" s="72"/>
      <c r="BF19" s="72"/>
      <c r="BG19" s="72"/>
      <c r="BH19" s="72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</row>
    <row r="20" spans="1:133" s="10" customFormat="1" ht="12.6" customHeight="1">
      <c r="A20" s="10" t="s">
        <v>22</v>
      </c>
      <c r="B20" s="56" t="s">
        <v>73</v>
      </c>
      <c r="C20" s="56">
        <v>1</v>
      </c>
      <c r="D20" s="56">
        <v>1</v>
      </c>
      <c r="E20" s="56">
        <v>1</v>
      </c>
      <c r="F20" s="56">
        <v>1</v>
      </c>
      <c r="G20" s="56">
        <v>1</v>
      </c>
      <c r="H20" s="56" t="s">
        <v>73</v>
      </c>
      <c r="I20" s="56">
        <v>2</v>
      </c>
      <c r="J20" s="56" t="s">
        <v>73</v>
      </c>
      <c r="K20" s="56" t="s">
        <v>73</v>
      </c>
      <c r="L20" s="56" t="s">
        <v>73</v>
      </c>
      <c r="M20" s="56" t="s">
        <v>73</v>
      </c>
      <c r="N20" s="56">
        <v>0</v>
      </c>
      <c r="O20" s="56">
        <v>0</v>
      </c>
      <c r="P20" s="56">
        <v>0</v>
      </c>
      <c r="Q20" s="56">
        <v>0</v>
      </c>
      <c r="R20" s="56" t="s">
        <v>73</v>
      </c>
      <c r="S20" s="56" t="s">
        <v>73</v>
      </c>
      <c r="T20" s="56" t="s">
        <v>73</v>
      </c>
      <c r="U20" s="56" t="s">
        <v>73</v>
      </c>
      <c r="V20" s="56" t="s">
        <v>73</v>
      </c>
      <c r="W20" s="56" t="s">
        <v>73</v>
      </c>
      <c r="X20" s="12" t="s">
        <v>73</v>
      </c>
      <c r="Y20" s="41" t="s">
        <v>73</v>
      </c>
      <c r="Z20" s="12" t="s">
        <v>73</v>
      </c>
      <c r="AA20" s="41" t="s">
        <v>73</v>
      </c>
      <c r="AB20" s="56" t="s">
        <v>73</v>
      </c>
      <c r="AC20" s="56" t="s">
        <v>73</v>
      </c>
      <c r="AD20" s="12" t="s">
        <v>73</v>
      </c>
      <c r="AE20" s="41" t="s">
        <v>73</v>
      </c>
      <c r="AF20" s="12" t="s">
        <v>73</v>
      </c>
      <c r="AG20" s="41" t="s">
        <v>73</v>
      </c>
      <c r="AH20" s="12" t="s">
        <v>73</v>
      </c>
      <c r="AI20" s="41" t="s">
        <v>73</v>
      </c>
      <c r="AJ20" s="12" t="s">
        <v>73</v>
      </c>
      <c r="AK20" s="41" t="s">
        <v>73</v>
      </c>
      <c r="AL20" s="56">
        <v>0</v>
      </c>
      <c r="AM20" s="56">
        <v>0</v>
      </c>
      <c r="AN20" s="12" t="s">
        <v>73</v>
      </c>
      <c r="AO20" s="41" t="s">
        <v>73</v>
      </c>
      <c r="AP20" s="12" t="s">
        <v>73</v>
      </c>
      <c r="AQ20" s="41" t="s">
        <v>73</v>
      </c>
      <c r="AR20" s="12" t="s">
        <v>73</v>
      </c>
      <c r="AS20" s="41" t="s">
        <v>73</v>
      </c>
      <c r="AT20" s="12">
        <v>0</v>
      </c>
      <c r="AU20" s="41">
        <v>0</v>
      </c>
      <c r="AV20" s="85">
        <v>2</v>
      </c>
      <c r="AW20" s="85">
        <v>5</v>
      </c>
      <c r="AX20" s="85">
        <v>7</v>
      </c>
      <c r="AY20" s="86">
        <f t="shared" si="2"/>
        <v>28.571428571428573</v>
      </c>
      <c r="AZ20" s="72"/>
      <c r="BA20" s="72"/>
      <c r="BB20" s="72"/>
      <c r="BC20" s="72"/>
      <c r="BD20" s="72"/>
      <c r="BE20" s="72"/>
      <c r="BF20" s="72"/>
      <c r="BG20" s="72"/>
      <c r="BH20" s="72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</row>
    <row r="21" spans="1:133" s="10" customFormat="1" ht="22.5" customHeight="1">
      <c r="A21" s="10" t="s">
        <v>24</v>
      </c>
      <c r="B21" s="56" t="s">
        <v>73</v>
      </c>
      <c r="C21" s="56">
        <v>1</v>
      </c>
      <c r="D21" s="56" t="s">
        <v>73</v>
      </c>
      <c r="E21" s="56">
        <v>1</v>
      </c>
      <c r="F21" s="56">
        <v>1</v>
      </c>
      <c r="G21" s="56">
        <v>1</v>
      </c>
      <c r="H21" s="56" t="s">
        <v>73</v>
      </c>
      <c r="I21" s="56">
        <v>2</v>
      </c>
      <c r="J21" s="56" t="s">
        <v>73</v>
      </c>
      <c r="K21" s="56" t="s">
        <v>73</v>
      </c>
      <c r="L21" s="56" t="s">
        <v>73</v>
      </c>
      <c r="M21" s="56" t="s">
        <v>73</v>
      </c>
      <c r="N21" s="56">
        <v>0</v>
      </c>
      <c r="O21" s="56">
        <v>0</v>
      </c>
      <c r="P21" s="56" t="s">
        <v>73</v>
      </c>
      <c r="Q21" s="56" t="s">
        <v>73</v>
      </c>
      <c r="R21" s="56" t="s">
        <v>73</v>
      </c>
      <c r="S21" s="56" t="s">
        <v>73</v>
      </c>
      <c r="T21" s="56" t="s">
        <v>73</v>
      </c>
      <c r="U21" s="56" t="s">
        <v>73</v>
      </c>
      <c r="V21" s="56" t="s">
        <v>73</v>
      </c>
      <c r="W21" s="56" t="s">
        <v>73</v>
      </c>
      <c r="X21" s="12" t="s">
        <v>73</v>
      </c>
      <c r="Y21" s="41" t="s">
        <v>73</v>
      </c>
      <c r="Z21" s="12" t="s">
        <v>73</v>
      </c>
      <c r="AA21" s="41" t="s">
        <v>73</v>
      </c>
      <c r="AB21" s="56" t="s">
        <v>73</v>
      </c>
      <c r="AC21" s="56" t="s">
        <v>73</v>
      </c>
      <c r="AD21" s="12" t="s">
        <v>73</v>
      </c>
      <c r="AE21" s="41" t="s">
        <v>73</v>
      </c>
      <c r="AF21" s="12" t="s">
        <v>73</v>
      </c>
      <c r="AG21" s="41" t="s">
        <v>73</v>
      </c>
      <c r="AH21" s="12" t="s">
        <v>73</v>
      </c>
      <c r="AI21" s="41" t="s">
        <v>73</v>
      </c>
      <c r="AJ21" s="12" t="s">
        <v>73</v>
      </c>
      <c r="AK21" s="41" t="s">
        <v>73</v>
      </c>
      <c r="AL21" s="56">
        <v>0</v>
      </c>
      <c r="AM21" s="56">
        <v>0</v>
      </c>
      <c r="AN21" s="12" t="s">
        <v>73</v>
      </c>
      <c r="AO21" s="41" t="s">
        <v>73</v>
      </c>
      <c r="AP21" s="12" t="s">
        <v>73</v>
      </c>
      <c r="AQ21" s="41" t="s">
        <v>73</v>
      </c>
      <c r="AR21" s="12" t="s">
        <v>73</v>
      </c>
      <c r="AS21" s="41" t="s">
        <v>73</v>
      </c>
      <c r="AT21" s="12">
        <v>0</v>
      </c>
      <c r="AU21" s="41">
        <v>0</v>
      </c>
      <c r="AV21" s="85">
        <v>1</v>
      </c>
      <c r="AW21" s="85">
        <v>5</v>
      </c>
      <c r="AX21" s="85">
        <v>6</v>
      </c>
      <c r="AY21" s="86">
        <f t="shared" si="2"/>
        <v>16.666666666666668</v>
      </c>
      <c r="AZ21" s="72"/>
      <c r="BA21" s="72"/>
      <c r="BB21" s="72"/>
      <c r="BC21" s="72"/>
      <c r="BD21" s="72"/>
      <c r="BE21" s="72"/>
      <c r="BF21" s="72"/>
      <c r="BG21" s="72"/>
      <c r="BH21" s="72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</row>
    <row r="22" spans="1:133" s="10" customFormat="1" ht="12.6" customHeight="1">
      <c r="A22" s="10" t="s">
        <v>25</v>
      </c>
      <c r="B22" s="56" t="s">
        <v>73</v>
      </c>
      <c r="C22" s="56" t="s">
        <v>73</v>
      </c>
      <c r="D22" s="56" t="s">
        <v>73</v>
      </c>
      <c r="E22" s="56" t="s">
        <v>73</v>
      </c>
      <c r="F22" s="56">
        <v>1</v>
      </c>
      <c r="G22" s="56">
        <v>1</v>
      </c>
      <c r="H22" s="56" t="s">
        <v>73</v>
      </c>
      <c r="I22" s="56">
        <v>1</v>
      </c>
      <c r="J22" s="56">
        <v>0</v>
      </c>
      <c r="K22" s="56">
        <v>1</v>
      </c>
      <c r="L22" s="56" t="s">
        <v>73</v>
      </c>
      <c r="M22" s="56" t="s">
        <v>73</v>
      </c>
      <c r="N22" s="56">
        <v>0</v>
      </c>
      <c r="O22" s="56">
        <v>0</v>
      </c>
      <c r="P22" s="56" t="s">
        <v>73</v>
      </c>
      <c r="Q22" s="56" t="s">
        <v>73</v>
      </c>
      <c r="R22" s="56" t="s">
        <v>73</v>
      </c>
      <c r="S22" s="56" t="s">
        <v>73</v>
      </c>
      <c r="T22" s="56" t="s">
        <v>73</v>
      </c>
      <c r="U22" s="56" t="s">
        <v>73</v>
      </c>
      <c r="V22" s="56" t="s">
        <v>73</v>
      </c>
      <c r="W22" s="56" t="s">
        <v>73</v>
      </c>
      <c r="X22" s="12" t="s">
        <v>73</v>
      </c>
      <c r="Y22" s="41" t="s">
        <v>73</v>
      </c>
      <c r="Z22" s="12" t="s">
        <v>73</v>
      </c>
      <c r="AA22" s="41" t="s">
        <v>73</v>
      </c>
      <c r="AB22" s="56">
        <v>1</v>
      </c>
      <c r="AC22" s="56" t="s">
        <v>73</v>
      </c>
      <c r="AD22" s="12" t="s">
        <v>73</v>
      </c>
      <c r="AE22" s="41" t="s">
        <v>73</v>
      </c>
      <c r="AF22" s="12" t="s">
        <v>73</v>
      </c>
      <c r="AG22" s="41" t="s">
        <v>73</v>
      </c>
      <c r="AH22" s="12" t="s">
        <v>73</v>
      </c>
      <c r="AI22" s="41" t="s">
        <v>73</v>
      </c>
      <c r="AJ22" s="12" t="s">
        <v>73</v>
      </c>
      <c r="AK22" s="41" t="s">
        <v>73</v>
      </c>
      <c r="AL22" s="56">
        <v>0</v>
      </c>
      <c r="AM22" s="56">
        <v>0</v>
      </c>
      <c r="AN22" s="12" t="s">
        <v>73</v>
      </c>
      <c r="AO22" s="41" t="s">
        <v>73</v>
      </c>
      <c r="AP22" s="12" t="s">
        <v>73</v>
      </c>
      <c r="AQ22" s="41" t="s">
        <v>73</v>
      </c>
      <c r="AR22" s="12" t="s">
        <v>73</v>
      </c>
      <c r="AS22" s="41" t="s">
        <v>73</v>
      </c>
      <c r="AT22" s="12">
        <v>0</v>
      </c>
      <c r="AU22" s="41">
        <v>0</v>
      </c>
      <c r="AV22" s="85">
        <v>2</v>
      </c>
      <c r="AW22" s="85">
        <v>3</v>
      </c>
      <c r="AX22" s="85">
        <v>5</v>
      </c>
      <c r="AY22" s="86">
        <f t="shared" si="2"/>
        <v>40</v>
      </c>
      <c r="AZ22" s="72"/>
      <c r="BA22" s="72"/>
      <c r="BB22" s="72"/>
      <c r="BC22" s="72"/>
      <c r="BD22" s="72"/>
      <c r="BE22" s="72"/>
      <c r="BF22" s="72"/>
      <c r="BG22" s="72"/>
      <c r="BH22" s="72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</row>
    <row r="23" spans="1:133" s="10" customFormat="1" ht="12.6" customHeight="1">
      <c r="A23" s="10" t="s">
        <v>86</v>
      </c>
      <c r="B23" s="56">
        <v>1</v>
      </c>
      <c r="C23" s="56" t="s">
        <v>73</v>
      </c>
      <c r="D23" s="56">
        <v>1</v>
      </c>
      <c r="E23" s="56" t="s">
        <v>73</v>
      </c>
      <c r="F23" s="56">
        <v>1</v>
      </c>
      <c r="G23" s="56">
        <v>1</v>
      </c>
      <c r="H23" s="56">
        <v>1</v>
      </c>
      <c r="I23" s="56">
        <v>1</v>
      </c>
      <c r="J23" s="56" t="s">
        <v>73</v>
      </c>
      <c r="K23" s="56" t="s">
        <v>73</v>
      </c>
      <c r="L23" s="56" t="s">
        <v>73</v>
      </c>
      <c r="M23" s="56" t="s">
        <v>73</v>
      </c>
      <c r="N23" s="56">
        <v>0</v>
      </c>
      <c r="O23" s="56">
        <v>0</v>
      </c>
      <c r="P23" s="56" t="s">
        <v>73</v>
      </c>
      <c r="Q23" s="56" t="s">
        <v>73</v>
      </c>
      <c r="R23" s="56" t="s">
        <v>73</v>
      </c>
      <c r="S23" s="56" t="s">
        <v>73</v>
      </c>
      <c r="T23" s="56" t="s">
        <v>73</v>
      </c>
      <c r="U23" s="56" t="s">
        <v>73</v>
      </c>
      <c r="V23" s="56" t="s">
        <v>73</v>
      </c>
      <c r="W23" s="56" t="s">
        <v>73</v>
      </c>
      <c r="X23" s="12" t="s">
        <v>73</v>
      </c>
      <c r="Y23" s="41" t="s">
        <v>73</v>
      </c>
      <c r="Z23" s="12" t="s">
        <v>73</v>
      </c>
      <c r="AA23" s="41" t="s">
        <v>73</v>
      </c>
      <c r="AB23" s="56">
        <v>1</v>
      </c>
      <c r="AC23" s="56" t="s">
        <v>73</v>
      </c>
      <c r="AD23" s="12" t="s">
        <v>73</v>
      </c>
      <c r="AE23" s="41" t="s">
        <v>73</v>
      </c>
      <c r="AF23" s="12" t="s">
        <v>73</v>
      </c>
      <c r="AG23" s="41" t="s">
        <v>73</v>
      </c>
      <c r="AH23" s="12">
        <v>0</v>
      </c>
      <c r="AI23" s="41">
        <v>0</v>
      </c>
      <c r="AJ23" s="12" t="s">
        <v>73</v>
      </c>
      <c r="AK23" s="41" t="s">
        <v>73</v>
      </c>
      <c r="AL23" s="56" t="s">
        <v>73</v>
      </c>
      <c r="AM23" s="56" t="s">
        <v>73</v>
      </c>
      <c r="AN23" s="12" t="s">
        <v>73</v>
      </c>
      <c r="AO23" s="41" t="s">
        <v>73</v>
      </c>
      <c r="AP23" s="12" t="s">
        <v>73</v>
      </c>
      <c r="AQ23" s="41" t="s">
        <v>73</v>
      </c>
      <c r="AR23" s="12" t="s">
        <v>73</v>
      </c>
      <c r="AS23" s="41" t="s">
        <v>73</v>
      </c>
      <c r="AT23" s="12" t="s">
        <v>73</v>
      </c>
      <c r="AU23" s="41" t="s">
        <v>73</v>
      </c>
      <c r="AV23" s="85">
        <v>5</v>
      </c>
      <c r="AW23" s="85">
        <v>2</v>
      </c>
      <c r="AX23" s="85">
        <v>7</v>
      </c>
      <c r="AY23" s="86">
        <f t="shared" si="2"/>
        <v>71.428571428571431</v>
      </c>
      <c r="AZ23" s="72"/>
      <c r="BA23" s="72"/>
      <c r="BB23" s="72"/>
      <c r="BC23" s="72"/>
      <c r="BD23" s="72"/>
      <c r="BE23" s="72"/>
      <c r="BF23" s="72"/>
      <c r="BG23" s="72"/>
      <c r="BH23" s="72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</row>
    <row r="24" spans="1:133" s="10" customFormat="1" ht="12.6" customHeight="1">
      <c r="A24" s="10" t="s">
        <v>30</v>
      </c>
      <c r="B24" s="56" t="s">
        <v>73</v>
      </c>
      <c r="C24" s="56" t="s">
        <v>73</v>
      </c>
      <c r="D24" s="56" t="s">
        <v>73</v>
      </c>
      <c r="E24" s="56" t="s">
        <v>73</v>
      </c>
      <c r="F24" s="56">
        <v>1</v>
      </c>
      <c r="G24" s="56" t="s">
        <v>73</v>
      </c>
      <c r="H24" s="56" t="s">
        <v>73</v>
      </c>
      <c r="I24" s="56">
        <v>1</v>
      </c>
      <c r="J24" s="56" t="s">
        <v>73</v>
      </c>
      <c r="K24" s="56" t="s">
        <v>73</v>
      </c>
      <c r="L24" s="56" t="s">
        <v>73</v>
      </c>
      <c r="M24" s="56" t="s">
        <v>73</v>
      </c>
      <c r="N24" s="56" t="s">
        <v>73</v>
      </c>
      <c r="O24" s="56" t="s">
        <v>73</v>
      </c>
      <c r="P24" s="56" t="s">
        <v>73</v>
      </c>
      <c r="Q24" s="56" t="s">
        <v>73</v>
      </c>
      <c r="R24" s="56" t="s">
        <v>73</v>
      </c>
      <c r="S24" s="56" t="s">
        <v>73</v>
      </c>
      <c r="T24" s="56" t="s">
        <v>73</v>
      </c>
      <c r="U24" s="56" t="s">
        <v>73</v>
      </c>
      <c r="V24" s="56" t="s">
        <v>73</v>
      </c>
      <c r="W24" s="56" t="s">
        <v>73</v>
      </c>
      <c r="X24" s="12" t="s">
        <v>73</v>
      </c>
      <c r="Y24" s="41" t="s">
        <v>73</v>
      </c>
      <c r="Z24" s="12" t="s">
        <v>73</v>
      </c>
      <c r="AA24" s="41" t="s">
        <v>73</v>
      </c>
      <c r="AB24" s="56" t="s">
        <v>73</v>
      </c>
      <c r="AC24" s="56" t="s">
        <v>73</v>
      </c>
      <c r="AD24" s="12" t="s">
        <v>73</v>
      </c>
      <c r="AE24" s="41" t="s">
        <v>73</v>
      </c>
      <c r="AF24" s="12" t="s">
        <v>73</v>
      </c>
      <c r="AG24" s="41" t="s">
        <v>73</v>
      </c>
      <c r="AH24" s="12" t="s">
        <v>73</v>
      </c>
      <c r="AI24" s="41" t="s">
        <v>73</v>
      </c>
      <c r="AJ24" s="12" t="s">
        <v>73</v>
      </c>
      <c r="AK24" s="41" t="s">
        <v>73</v>
      </c>
      <c r="AL24" s="56">
        <v>0</v>
      </c>
      <c r="AM24" s="56">
        <v>0</v>
      </c>
      <c r="AN24" s="12" t="s">
        <v>73</v>
      </c>
      <c r="AO24" s="41" t="s">
        <v>73</v>
      </c>
      <c r="AP24" s="12" t="s">
        <v>73</v>
      </c>
      <c r="AQ24" s="41" t="s">
        <v>73</v>
      </c>
      <c r="AR24" s="12" t="s">
        <v>73</v>
      </c>
      <c r="AS24" s="41" t="s">
        <v>73</v>
      </c>
      <c r="AT24" s="12">
        <v>0</v>
      </c>
      <c r="AU24" s="41">
        <v>0</v>
      </c>
      <c r="AV24" s="85">
        <v>1</v>
      </c>
      <c r="AW24" s="85">
        <v>1</v>
      </c>
      <c r="AX24" s="85">
        <v>2</v>
      </c>
      <c r="AY24" s="86">
        <f t="shared" si="2"/>
        <v>50</v>
      </c>
      <c r="AZ24" s="72"/>
      <c r="BA24" s="72"/>
      <c r="BB24" s="72"/>
      <c r="BC24" s="72"/>
      <c r="BD24" s="72"/>
      <c r="BE24" s="72"/>
      <c r="BF24" s="72"/>
      <c r="BG24" s="72"/>
      <c r="BH24" s="72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</row>
    <row r="25" spans="1:133" s="10" customFormat="1" ht="12.6" customHeight="1">
      <c r="A25" s="10" t="s">
        <v>81</v>
      </c>
      <c r="B25" s="56" t="s">
        <v>73</v>
      </c>
      <c r="C25" s="56" t="s">
        <v>73</v>
      </c>
      <c r="D25" s="56" t="s">
        <v>73</v>
      </c>
      <c r="E25" s="56" t="s">
        <v>73</v>
      </c>
      <c r="F25" s="56" t="s">
        <v>73</v>
      </c>
      <c r="G25" s="56" t="s">
        <v>73</v>
      </c>
      <c r="H25" s="56" t="s">
        <v>73</v>
      </c>
      <c r="I25" s="56">
        <v>1</v>
      </c>
      <c r="J25" s="56" t="s">
        <v>73</v>
      </c>
      <c r="K25" s="56" t="s">
        <v>73</v>
      </c>
      <c r="L25" s="56" t="s">
        <v>73</v>
      </c>
      <c r="M25" s="56" t="s">
        <v>73</v>
      </c>
      <c r="N25" s="56" t="s">
        <v>73</v>
      </c>
      <c r="O25" s="56" t="s">
        <v>73</v>
      </c>
      <c r="P25" s="56" t="s">
        <v>73</v>
      </c>
      <c r="Q25" s="56" t="s">
        <v>73</v>
      </c>
      <c r="R25" s="56" t="s">
        <v>73</v>
      </c>
      <c r="S25" s="56" t="s">
        <v>73</v>
      </c>
      <c r="T25" s="56" t="s">
        <v>73</v>
      </c>
      <c r="U25" s="56" t="s">
        <v>73</v>
      </c>
      <c r="V25" s="56" t="s">
        <v>73</v>
      </c>
      <c r="W25" s="56" t="s">
        <v>73</v>
      </c>
      <c r="X25" s="12" t="s">
        <v>73</v>
      </c>
      <c r="Y25" s="41" t="s">
        <v>73</v>
      </c>
      <c r="Z25" s="12" t="s">
        <v>73</v>
      </c>
      <c r="AA25" s="41" t="s">
        <v>73</v>
      </c>
      <c r="AB25" s="56" t="s">
        <v>73</v>
      </c>
      <c r="AC25" s="56" t="s">
        <v>73</v>
      </c>
      <c r="AD25" s="12" t="s">
        <v>73</v>
      </c>
      <c r="AE25" s="41" t="s">
        <v>73</v>
      </c>
      <c r="AF25" s="12" t="s">
        <v>73</v>
      </c>
      <c r="AG25" s="41" t="s">
        <v>73</v>
      </c>
      <c r="AH25" s="12" t="s">
        <v>73</v>
      </c>
      <c r="AI25" s="41" t="s">
        <v>73</v>
      </c>
      <c r="AJ25" s="12" t="s">
        <v>73</v>
      </c>
      <c r="AK25" s="41" t="s">
        <v>73</v>
      </c>
      <c r="AL25" s="56" t="s">
        <v>73</v>
      </c>
      <c r="AM25" s="56" t="s">
        <v>73</v>
      </c>
      <c r="AN25" s="12" t="s">
        <v>73</v>
      </c>
      <c r="AO25" s="41" t="s">
        <v>73</v>
      </c>
      <c r="AP25" s="12" t="s">
        <v>73</v>
      </c>
      <c r="AQ25" s="41" t="s">
        <v>73</v>
      </c>
      <c r="AR25" s="12" t="s">
        <v>73</v>
      </c>
      <c r="AS25" s="41" t="s">
        <v>73</v>
      </c>
      <c r="AT25" s="12">
        <v>0</v>
      </c>
      <c r="AU25" s="41">
        <v>0</v>
      </c>
      <c r="AV25" s="85">
        <v>0</v>
      </c>
      <c r="AW25" s="85">
        <v>1</v>
      </c>
      <c r="AX25" s="85">
        <v>1</v>
      </c>
      <c r="AY25" s="86">
        <f t="shared" si="2"/>
        <v>0</v>
      </c>
      <c r="AZ25" s="72"/>
      <c r="BA25" s="72"/>
      <c r="BB25" s="72"/>
      <c r="BC25" s="72"/>
      <c r="BD25" s="72"/>
      <c r="BE25" s="72"/>
      <c r="BF25" s="72"/>
      <c r="BG25" s="72"/>
      <c r="BH25" s="72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</row>
    <row r="26" spans="1:133" s="10" customFormat="1" ht="24.75" customHeight="1">
      <c r="A26" s="10" t="s">
        <v>87</v>
      </c>
      <c r="B26" s="56" t="s">
        <v>73</v>
      </c>
      <c r="C26" s="56" t="s">
        <v>73</v>
      </c>
      <c r="D26" s="56" t="s">
        <v>73</v>
      </c>
      <c r="E26" s="56">
        <v>1</v>
      </c>
      <c r="F26" s="56" t="s">
        <v>73</v>
      </c>
      <c r="G26" s="56" t="s">
        <v>73</v>
      </c>
      <c r="H26" s="56" t="s">
        <v>73</v>
      </c>
      <c r="I26" s="56" t="s">
        <v>73</v>
      </c>
      <c r="J26" s="56" t="s">
        <v>73</v>
      </c>
      <c r="K26" s="56" t="s">
        <v>73</v>
      </c>
      <c r="L26" s="56" t="s">
        <v>73</v>
      </c>
      <c r="M26" s="56" t="s">
        <v>73</v>
      </c>
      <c r="N26" s="56" t="s">
        <v>73</v>
      </c>
      <c r="O26" s="56" t="s">
        <v>73</v>
      </c>
      <c r="P26" s="56" t="s">
        <v>73</v>
      </c>
      <c r="Q26" s="56" t="s">
        <v>73</v>
      </c>
      <c r="R26" s="56" t="s">
        <v>73</v>
      </c>
      <c r="S26" s="56" t="s">
        <v>73</v>
      </c>
      <c r="T26" s="56" t="s">
        <v>73</v>
      </c>
      <c r="U26" s="56" t="s">
        <v>73</v>
      </c>
      <c r="V26" s="56" t="s">
        <v>73</v>
      </c>
      <c r="W26" s="56" t="s">
        <v>73</v>
      </c>
      <c r="X26" s="12" t="s">
        <v>73</v>
      </c>
      <c r="Y26" s="41" t="s">
        <v>73</v>
      </c>
      <c r="Z26" s="12" t="s">
        <v>73</v>
      </c>
      <c r="AA26" s="41" t="s">
        <v>73</v>
      </c>
      <c r="AB26" s="56" t="s">
        <v>73</v>
      </c>
      <c r="AC26" s="56" t="s">
        <v>73</v>
      </c>
      <c r="AD26" s="12" t="s">
        <v>73</v>
      </c>
      <c r="AE26" s="41" t="s">
        <v>73</v>
      </c>
      <c r="AF26" s="12" t="s">
        <v>73</v>
      </c>
      <c r="AG26" s="41" t="s">
        <v>73</v>
      </c>
      <c r="AH26" s="12" t="s">
        <v>73</v>
      </c>
      <c r="AI26" s="41" t="s">
        <v>73</v>
      </c>
      <c r="AJ26" s="12" t="s">
        <v>73</v>
      </c>
      <c r="AK26" s="41" t="s">
        <v>73</v>
      </c>
      <c r="AL26" s="56" t="s">
        <v>73</v>
      </c>
      <c r="AM26" s="56" t="s">
        <v>73</v>
      </c>
      <c r="AN26" s="12" t="s">
        <v>73</v>
      </c>
      <c r="AO26" s="41" t="s">
        <v>73</v>
      </c>
      <c r="AP26" s="12" t="s">
        <v>73</v>
      </c>
      <c r="AQ26" s="41" t="s">
        <v>73</v>
      </c>
      <c r="AR26" s="12" t="s">
        <v>73</v>
      </c>
      <c r="AS26" s="41" t="s">
        <v>73</v>
      </c>
      <c r="AT26" s="12">
        <v>0</v>
      </c>
      <c r="AU26" s="41">
        <v>0</v>
      </c>
      <c r="AV26" s="85">
        <v>0</v>
      </c>
      <c r="AW26" s="85">
        <v>1</v>
      </c>
      <c r="AX26" s="85">
        <v>1</v>
      </c>
      <c r="AY26" s="86">
        <f t="shared" si="2"/>
        <v>0</v>
      </c>
      <c r="AZ26" s="72"/>
      <c r="BA26" s="72"/>
      <c r="BB26" s="72"/>
      <c r="BC26" s="72"/>
      <c r="BD26" s="72"/>
      <c r="BE26" s="72"/>
      <c r="BF26" s="72"/>
      <c r="BG26" s="72"/>
      <c r="BH26" s="72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</row>
    <row r="27" spans="1:133" s="10" customFormat="1" ht="12.6" customHeight="1">
      <c r="A27" s="10" t="s">
        <v>83</v>
      </c>
      <c r="B27" s="56" t="s">
        <v>73</v>
      </c>
      <c r="C27" s="56">
        <v>2</v>
      </c>
      <c r="D27" s="56" t="s">
        <v>73</v>
      </c>
      <c r="E27" s="56">
        <v>3</v>
      </c>
      <c r="F27" s="56">
        <v>2</v>
      </c>
      <c r="G27" s="56" t="s">
        <v>73</v>
      </c>
      <c r="H27" s="56">
        <v>1</v>
      </c>
      <c r="I27" s="56">
        <v>4</v>
      </c>
      <c r="J27" s="56" t="s">
        <v>73</v>
      </c>
      <c r="K27" s="56" t="s">
        <v>73</v>
      </c>
      <c r="L27" s="56" t="s">
        <v>73</v>
      </c>
      <c r="M27" s="56" t="s">
        <v>73</v>
      </c>
      <c r="N27" s="56">
        <v>0</v>
      </c>
      <c r="O27" s="56">
        <v>0</v>
      </c>
      <c r="P27" s="56" t="s">
        <v>73</v>
      </c>
      <c r="Q27" s="56" t="s">
        <v>73</v>
      </c>
      <c r="R27" s="56" t="s">
        <v>73</v>
      </c>
      <c r="S27" s="56" t="s">
        <v>73</v>
      </c>
      <c r="T27" s="56" t="s">
        <v>73</v>
      </c>
      <c r="U27" s="56" t="s">
        <v>73</v>
      </c>
      <c r="V27" s="56" t="s">
        <v>73</v>
      </c>
      <c r="W27" s="56" t="s">
        <v>73</v>
      </c>
      <c r="X27" s="12" t="s">
        <v>73</v>
      </c>
      <c r="Y27" s="41" t="s">
        <v>73</v>
      </c>
      <c r="Z27" s="12" t="s">
        <v>73</v>
      </c>
      <c r="AA27" s="41" t="s">
        <v>73</v>
      </c>
      <c r="AB27" s="56" t="s">
        <v>73</v>
      </c>
      <c r="AC27" s="56" t="s">
        <v>73</v>
      </c>
      <c r="AD27" s="12" t="s">
        <v>73</v>
      </c>
      <c r="AE27" s="41" t="s">
        <v>73</v>
      </c>
      <c r="AF27" s="12" t="s">
        <v>73</v>
      </c>
      <c r="AG27" s="41" t="s">
        <v>73</v>
      </c>
      <c r="AH27" s="12" t="s">
        <v>73</v>
      </c>
      <c r="AI27" s="41" t="s">
        <v>73</v>
      </c>
      <c r="AJ27" s="12" t="s">
        <v>73</v>
      </c>
      <c r="AK27" s="41" t="s">
        <v>73</v>
      </c>
      <c r="AL27" s="56">
        <v>0</v>
      </c>
      <c r="AM27" s="56">
        <v>0</v>
      </c>
      <c r="AN27" s="12" t="s">
        <v>73</v>
      </c>
      <c r="AO27" s="41" t="s">
        <v>73</v>
      </c>
      <c r="AP27" s="12" t="s">
        <v>73</v>
      </c>
      <c r="AQ27" s="41" t="s">
        <v>73</v>
      </c>
      <c r="AR27" s="12" t="s">
        <v>73</v>
      </c>
      <c r="AS27" s="41" t="s">
        <v>73</v>
      </c>
      <c r="AT27" s="12" t="s">
        <v>73</v>
      </c>
      <c r="AU27" s="41" t="s">
        <v>73</v>
      </c>
      <c r="AV27" s="85">
        <v>3</v>
      </c>
      <c r="AW27" s="85">
        <v>9</v>
      </c>
      <c r="AX27" s="85">
        <v>12</v>
      </c>
      <c r="AY27" s="86">
        <f t="shared" si="2"/>
        <v>25</v>
      </c>
      <c r="AZ27" s="72"/>
      <c r="BA27" s="72"/>
      <c r="BB27" s="72"/>
      <c r="BC27" s="72"/>
      <c r="BD27" s="72"/>
      <c r="BE27" s="72"/>
      <c r="BF27" s="72"/>
      <c r="BG27" s="72"/>
      <c r="BH27" s="72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</row>
    <row r="28" spans="1:133" s="10" customFormat="1" ht="12.6" customHeight="1">
      <c r="A28" s="10" t="s">
        <v>29</v>
      </c>
      <c r="B28" s="56" t="s">
        <v>73</v>
      </c>
      <c r="C28" s="56" t="s">
        <v>73</v>
      </c>
      <c r="D28" s="56" t="s">
        <v>73</v>
      </c>
      <c r="E28" s="56">
        <v>1</v>
      </c>
      <c r="F28" s="56">
        <v>1</v>
      </c>
      <c r="G28" s="56" t="s">
        <v>73</v>
      </c>
      <c r="H28" s="56">
        <v>1</v>
      </c>
      <c r="I28" s="56">
        <v>1</v>
      </c>
      <c r="J28" s="56" t="s">
        <v>73</v>
      </c>
      <c r="K28" s="56" t="s">
        <v>73</v>
      </c>
      <c r="L28" s="56" t="s">
        <v>73</v>
      </c>
      <c r="M28" s="56" t="s">
        <v>73</v>
      </c>
      <c r="N28" s="56" t="s">
        <v>73</v>
      </c>
      <c r="O28" s="56" t="s">
        <v>73</v>
      </c>
      <c r="P28" s="56" t="s">
        <v>73</v>
      </c>
      <c r="Q28" s="56" t="s">
        <v>73</v>
      </c>
      <c r="R28" s="56" t="s">
        <v>73</v>
      </c>
      <c r="S28" s="56" t="s">
        <v>73</v>
      </c>
      <c r="T28" s="56" t="s">
        <v>73</v>
      </c>
      <c r="U28" s="56">
        <v>1</v>
      </c>
      <c r="V28" s="56" t="s">
        <v>73</v>
      </c>
      <c r="W28" s="56" t="s">
        <v>73</v>
      </c>
      <c r="X28" s="12" t="s">
        <v>73</v>
      </c>
      <c r="Y28" s="41" t="s">
        <v>73</v>
      </c>
      <c r="Z28" s="12" t="s">
        <v>73</v>
      </c>
      <c r="AA28" s="41" t="s">
        <v>73</v>
      </c>
      <c r="AB28" s="56" t="s">
        <v>73</v>
      </c>
      <c r="AC28" s="56" t="s">
        <v>73</v>
      </c>
      <c r="AD28" s="12" t="s">
        <v>73</v>
      </c>
      <c r="AE28" s="41" t="s">
        <v>73</v>
      </c>
      <c r="AF28" s="12" t="s">
        <v>73</v>
      </c>
      <c r="AG28" s="41" t="s">
        <v>73</v>
      </c>
      <c r="AH28" s="12" t="s">
        <v>73</v>
      </c>
      <c r="AI28" s="41" t="s">
        <v>73</v>
      </c>
      <c r="AJ28" s="12" t="s">
        <v>73</v>
      </c>
      <c r="AK28" s="41" t="s">
        <v>73</v>
      </c>
      <c r="AL28" s="56">
        <v>0</v>
      </c>
      <c r="AM28" s="56">
        <v>0</v>
      </c>
      <c r="AN28" s="12" t="s">
        <v>73</v>
      </c>
      <c r="AO28" s="41" t="s">
        <v>73</v>
      </c>
      <c r="AP28" s="12" t="s">
        <v>73</v>
      </c>
      <c r="AQ28" s="41" t="s">
        <v>73</v>
      </c>
      <c r="AR28" s="12" t="s">
        <v>73</v>
      </c>
      <c r="AS28" s="41" t="s">
        <v>73</v>
      </c>
      <c r="AT28" s="12" t="s">
        <v>73</v>
      </c>
      <c r="AU28" s="41" t="s">
        <v>73</v>
      </c>
      <c r="AV28" s="85">
        <v>2</v>
      </c>
      <c r="AW28" s="85">
        <v>3</v>
      </c>
      <c r="AX28" s="85">
        <v>5</v>
      </c>
      <c r="AY28" s="86">
        <f t="shared" si="2"/>
        <v>40</v>
      </c>
      <c r="AZ28" s="72"/>
      <c r="BA28" s="72"/>
      <c r="BB28" s="72"/>
      <c r="BC28" s="72"/>
      <c r="BD28" s="72"/>
      <c r="BE28" s="72"/>
      <c r="BF28" s="72"/>
      <c r="BG28" s="72"/>
      <c r="BH28" s="72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</row>
    <row r="29" spans="1:133" s="10" customFormat="1" ht="12.6" customHeight="1">
      <c r="A29" s="10" t="s">
        <v>27</v>
      </c>
      <c r="B29" s="56">
        <v>1</v>
      </c>
      <c r="C29" s="56">
        <v>2</v>
      </c>
      <c r="D29" s="56">
        <v>1</v>
      </c>
      <c r="E29" s="56" t="s">
        <v>73</v>
      </c>
      <c r="F29" s="56">
        <v>1</v>
      </c>
      <c r="G29" s="56">
        <v>1</v>
      </c>
      <c r="H29" s="56">
        <v>1</v>
      </c>
      <c r="I29" s="56">
        <v>6</v>
      </c>
      <c r="J29" s="56" t="s">
        <v>73</v>
      </c>
      <c r="K29" s="56" t="s">
        <v>73</v>
      </c>
      <c r="L29" s="56" t="s">
        <v>73</v>
      </c>
      <c r="M29" s="56" t="s">
        <v>73</v>
      </c>
      <c r="N29" s="56">
        <v>0</v>
      </c>
      <c r="O29" s="56">
        <v>0</v>
      </c>
      <c r="P29" s="56" t="s">
        <v>73</v>
      </c>
      <c r="Q29" s="56" t="s">
        <v>73</v>
      </c>
      <c r="R29" s="56" t="s">
        <v>73</v>
      </c>
      <c r="S29" s="56">
        <v>1</v>
      </c>
      <c r="T29" s="56" t="s">
        <v>73</v>
      </c>
      <c r="U29" s="56">
        <v>1</v>
      </c>
      <c r="V29" s="56" t="s">
        <v>73</v>
      </c>
      <c r="W29" s="56" t="s">
        <v>73</v>
      </c>
      <c r="X29" s="12" t="s">
        <v>73</v>
      </c>
      <c r="Y29" s="41" t="s">
        <v>73</v>
      </c>
      <c r="Z29" s="12" t="s">
        <v>73</v>
      </c>
      <c r="AA29" s="41" t="s">
        <v>73</v>
      </c>
      <c r="AB29" s="56" t="s">
        <v>73</v>
      </c>
      <c r="AC29" s="56">
        <v>1</v>
      </c>
      <c r="AD29" s="12" t="s">
        <v>73</v>
      </c>
      <c r="AE29" s="41" t="s">
        <v>73</v>
      </c>
      <c r="AF29" s="12" t="s">
        <v>73</v>
      </c>
      <c r="AG29" s="41" t="s">
        <v>73</v>
      </c>
      <c r="AH29" s="12">
        <v>0</v>
      </c>
      <c r="AI29" s="41">
        <v>0</v>
      </c>
      <c r="AJ29" s="12" t="s">
        <v>73</v>
      </c>
      <c r="AK29" s="41" t="s">
        <v>73</v>
      </c>
      <c r="AL29" s="56">
        <v>0</v>
      </c>
      <c r="AM29" s="56">
        <v>0</v>
      </c>
      <c r="AN29" s="12" t="s">
        <v>73</v>
      </c>
      <c r="AO29" s="41" t="s">
        <v>73</v>
      </c>
      <c r="AP29" s="12" t="s">
        <v>73</v>
      </c>
      <c r="AQ29" s="41" t="s">
        <v>73</v>
      </c>
      <c r="AR29" s="12" t="s">
        <v>73</v>
      </c>
      <c r="AS29" s="41" t="s">
        <v>73</v>
      </c>
      <c r="AT29" s="12">
        <v>0</v>
      </c>
      <c r="AU29" s="41">
        <v>0</v>
      </c>
      <c r="AV29" s="85">
        <v>4</v>
      </c>
      <c r="AW29" s="85">
        <v>12</v>
      </c>
      <c r="AX29" s="85">
        <v>16</v>
      </c>
      <c r="AY29" s="86">
        <f t="shared" si="2"/>
        <v>25</v>
      </c>
      <c r="AZ29" s="72"/>
      <c r="BA29" s="72"/>
      <c r="BB29" s="72"/>
      <c r="BC29" s="72"/>
      <c r="BD29" s="72"/>
      <c r="BE29" s="72"/>
      <c r="BF29" s="72"/>
      <c r="BG29" s="72"/>
      <c r="BH29" s="72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</row>
    <row r="30" spans="1:133" s="10" customFormat="1" ht="12.6" customHeight="1">
      <c r="A30" s="10" t="s">
        <v>31</v>
      </c>
      <c r="B30" s="56" t="s">
        <v>73</v>
      </c>
      <c r="C30" s="56">
        <v>1</v>
      </c>
      <c r="D30" s="56" t="s">
        <v>73</v>
      </c>
      <c r="E30" s="56">
        <v>1</v>
      </c>
      <c r="F30" s="56">
        <v>1</v>
      </c>
      <c r="G30" s="56" t="s">
        <v>73</v>
      </c>
      <c r="H30" s="56">
        <v>1</v>
      </c>
      <c r="I30" s="56">
        <v>2</v>
      </c>
      <c r="J30" s="56" t="s">
        <v>73</v>
      </c>
      <c r="K30" s="56" t="s">
        <v>73</v>
      </c>
      <c r="L30" s="56" t="s">
        <v>73</v>
      </c>
      <c r="M30" s="56" t="s">
        <v>73</v>
      </c>
      <c r="N30" s="56">
        <v>0</v>
      </c>
      <c r="O30" s="56">
        <v>0</v>
      </c>
      <c r="P30" s="56" t="s">
        <v>73</v>
      </c>
      <c r="Q30" s="56" t="s">
        <v>73</v>
      </c>
      <c r="R30" s="56" t="s">
        <v>73</v>
      </c>
      <c r="S30" s="56" t="s">
        <v>73</v>
      </c>
      <c r="T30" s="56" t="s">
        <v>73</v>
      </c>
      <c r="U30" s="56" t="s">
        <v>73</v>
      </c>
      <c r="V30" s="56" t="s">
        <v>73</v>
      </c>
      <c r="W30" s="56" t="s">
        <v>73</v>
      </c>
      <c r="X30" s="12" t="s">
        <v>73</v>
      </c>
      <c r="Y30" s="41" t="s">
        <v>73</v>
      </c>
      <c r="Z30" s="12" t="s">
        <v>73</v>
      </c>
      <c r="AA30" s="41" t="s">
        <v>73</v>
      </c>
      <c r="AB30" s="56" t="s">
        <v>73</v>
      </c>
      <c r="AC30" s="56" t="s">
        <v>73</v>
      </c>
      <c r="AD30" s="12" t="s">
        <v>73</v>
      </c>
      <c r="AE30" s="41" t="s">
        <v>73</v>
      </c>
      <c r="AF30" s="12" t="s">
        <v>73</v>
      </c>
      <c r="AG30" s="41" t="s">
        <v>73</v>
      </c>
      <c r="AH30" s="12" t="s">
        <v>73</v>
      </c>
      <c r="AI30" s="41" t="s">
        <v>73</v>
      </c>
      <c r="AJ30" s="12" t="s">
        <v>73</v>
      </c>
      <c r="AK30" s="41" t="s">
        <v>73</v>
      </c>
      <c r="AL30" s="56">
        <v>0</v>
      </c>
      <c r="AM30" s="56">
        <v>0</v>
      </c>
      <c r="AN30" s="12" t="s">
        <v>73</v>
      </c>
      <c r="AO30" s="41" t="s">
        <v>73</v>
      </c>
      <c r="AP30" s="12" t="s">
        <v>73</v>
      </c>
      <c r="AQ30" s="41" t="s">
        <v>73</v>
      </c>
      <c r="AR30" s="12" t="s">
        <v>73</v>
      </c>
      <c r="AS30" s="41" t="s">
        <v>73</v>
      </c>
      <c r="AT30" s="12" t="s">
        <v>73</v>
      </c>
      <c r="AU30" s="41" t="s">
        <v>73</v>
      </c>
      <c r="AV30" s="85">
        <v>2</v>
      </c>
      <c r="AW30" s="85">
        <v>4</v>
      </c>
      <c r="AX30" s="85">
        <v>6</v>
      </c>
      <c r="AY30" s="86">
        <f t="shared" si="2"/>
        <v>33.333333333333336</v>
      </c>
      <c r="AZ30" s="72"/>
      <c r="BA30" s="72"/>
      <c r="BB30" s="72"/>
      <c r="BC30" s="72"/>
      <c r="BD30" s="72"/>
      <c r="BE30" s="72"/>
      <c r="BF30" s="72"/>
      <c r="BG30" s="72"/>
      <c r="BH30" s="72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</row>
    <row r="31" spans="1:133" s="10" customFormat="1" ht="19.5" customHeight="1">
      <c r="A31" s="10" t="s">
        <v>3</v>
      </c>
      <c r="B31" s="56" t="s">
        <v>73</v>
      </c>
      <c r="C31" s="56">
        <v>2</v>
      </c>
      <c r="D31" s="56" t="s">
        <v>73</v>
      </c>
      <c r="E31" s="56">
        <v>2</v>
      </c>
      <c r="F31" s="56">
        <v>1</v>
      </c>
      <c r="G31" s="56" t="s">
        <v>73</v>
      </c>
      <c r="H31" s="56" t="s">
        <v>73</v>
      </c>
      <c r="I31" s="56">
        <v>1</v>
      </c>
      <c r="J31" s="56" t="s">
        <v>73</v>
      </c>
      <c r="K31" s="56" t="s">
        <v>73</v>
      </c>
      <c r="L31" s="56" t="s">
        <v>73</v>
      </c>
      <c r="M31" s="56" t="s">
        <v>73</v>
      </c>
      <c r="N31" s="56" t="s">
        <v>73</v>
      </c>
      <c r="O31" s="56" t="s">
        <v>73</v>
      </c>
      <c r="P31" s="56" t="s">
        <v>73</v>
      </c>
      <c r="Q31" s="56" t="s">
        <v>73</v>
      </c>
      <c r="R31" s="56" t="s">
        <v>73</v>
      </c>
      <c r="S31" s="56" t="s">
        <v>73</v>
      </c>
      <c r="T31" s="56" t="s">
        <v>73</v>
      </c>
      <c r="U31" s="56" t="s">
        <v>73</v>
      </c>
      <c r="V31" s="56">
        <v>0</v>
      </c>
      <c r="W31" s="56">
        <v>0</v>
      </c>
      <c r="X31" s="12" t="s">
        <v>73</v>
      </c>
      <c r="Y31" s="41" t="s">
        <v>73</v>
      </c>
      <c r="Z31" s="12" t="s">
        <v>73</v>
      </c>
      <c r="AA31" s="41" t="s">
        <v>73</v>
      </c>
      <c r="AB31" s="56" t="s">
        <v>73</v>
      </c>
      <c r="AC31" s="56" t="s">
        <v>73</v>
      </c>
      <c r="AD31" s="12" t="s">
        <v>73</v>
      </c>
      <c r="AE31" s="41" t="s">
        <v>73</v>
      </c>
      <c r="AF31" s="12" t="s">
        <v>73</v>
      </c>
      <c r="AG31" s="41" t="s">
        <v>73</v>
      </c>
      <c r="AH31" s="12" t="s">
        <v>73</v>
      </c>
      <c r="AI31" s="41" t="s">
        <v>73</v>
      </c>
      <c r="AJ31" s="12" t="s">
        <v>73</v>
      </c>
      <c r="AK31" s="41" t="s">
        <v>73</v>
      </c>
      <c r="AL31" s="56" t="s">
        <v>73</v>
      </c>
      <c r="AM31" s="56" t="s">
        <v>73</v>
      </c>
      <c r="AN31" s="12" t="s">
        <v>73</v>
      </c>
      <c r="AO31" s="41" t="s">
        <v>73</v>
      </c>
      <c r="AP31" s="12">
        <v>1</v>
      </c>
      <c r="AQ31" s="41">
        <v>1</v>
      </c>
      <c r="AR31" s="12" t="s">
        <v>73</v>
      </c>
      <c r="AS31" s="41" t="s">
        <v>73</v>
      </c>
      <c r="AT31" s="12">
        <v>0</v>
      </c>
      <c r="AU31" s="41">
        <v>0</v>
      </c>
      <c r="AV31" s="85">
        <v>2</v>
      </c>
      <c r="AW31" s="85">
        <v>6</v>
      </c>
      <c r="AX31" s="85">
        <v>8</v>
      </c>
      <c r="AY31" s="86">
        <f t="shared" si="2"/>
        <v>25</v>
      </c>
      <c r="AZ31" s="72"/>
      <c r="BA31" s="72"/>
      <c r="BB31" s="72"/>
      <c r="BC31" s="72"/>
      <c r="BD31" s="72"/>
      <c r="BE31" s="72"/>
      <c r="BF31" s="72"/>
      <c r="BG31" s="72"/>
      <c r="BH31" s="72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</row>
    <row r="32" spans="1:133" s="10" customFormat="1" ht="12.6" customHeight="1">
      <c r="A32" s="10" t="s">
        <v>20</v>
      </c>
      <c r="B32" s="56">
        <v>1</v>
      </c>
      <c r="C32" s="56">
        <v>4</v>
      </c>
      <c r="D32" s="56" t="s">
        <v>73</v>
      </c>
      <c r="E32" s="56">
        <v>1</v>
      </c>
      <c r="F32" s="56">
        <v>4</v>
      </c>
      <c r="G32" s="56">
        <v>1</v>
      </c>
      <c r="H32" s="56" t="s">
        <v>73</v>
      </c>
      <c r="I32" s="56">
        <v>4</v>
      </c>
      <c r="J32" s="84" t="s">
        <v>73</v>
      </c>
      <c r="K32" s="84" t="s">
        <v>73</v>
      </c>
      <c r="L32" s="56" t="s">
        <v>73</v>
      </c>
      <c r="M32" s="56" t="s">
        <v>73</v>
      </c>
      <c r="N32" s="56">
        <v>0</v>
      </c>
      <c r="O32" s="56">
        <v>0</v>
      </c>
      <c r="P32" s="56" t="s">
        <v>73</v>
      </c>
      <c r="Q32" s="56" t="s">
        <v>73</v>
      </c>
      <c r="R32" s="56">
        <v>1</v>
      </c>
      <c r="S32" s="56" t="s">
        <v>73</v>
      </c>
      <c r="T32" s="56" t="s">
        <v>73</v>
      </c>
      <c r="U32" s="56" t="s">
        <v>73</v>
      </c>
      <c r="V32" s="56">
        <v>0</v>
      </c>
      <c r="W32" s="56">
        <v>0</v>
      </c>
      <c r="X32" s="12" t="s">
        <v>73</v>
      </c>
      <c r="Y32" s="41" t="s">
        <v>73</v>
      </c>
      <c r="Z32" s="12" t="s">
        <v>73</v>
      </c>
      <c r="AA32" s="41" t="s">
        <v>73</v>
      </c>
      <c r="AB32" s="56" t="s">
        <v>73</v>
      </c>
      <c r="AC32" s="56">
        <v>2</v>
      </c>
      <c r="AD32" s="12" t="s">
        <v>73</v>
      </c>
      <c r="AE32" s="41" t="s">
        <v>73</v>
      </c>
      <c r="AF32" s="12">
        <v>0</v>
      </c>
      <c r="AG32" s="41">
        <v>0</v>
      </c>
      <c r="AH32" s="12">
        <v>0</v>
      </c>
      <c r="AI32" s="41">
        <v>0</v>
      </c>
      <c r="AJ32" s="12" t="s">
        <v>73</v>
      </c>
      <c r="AK32" s="41" t="s">
        <v>73</v>
      </c>
      <c r="AL32" s="56">
        <v>0</v>
      </c>
      <c r="AM32" s="56">
        <v>0</v>
      </c>
      <c r="AN32" s="12" t="s">
        <v>73</v>
      </c>
      <c r="AO32" s="41" t="s">
        <v>73</v>
      </c>
      <c r="AP32" s="12" t="s">
        <v>73</v>
      </c>
      <c r="AQ32" s="41" t="s">
        <v>73</v>
      </c>
      <c r="AR32" s="12" t="s">
        <v>73</v>
      </c>
      <c r="AS32" s="41" t="s">
        <v>73</v>
      </c>
      <c r="AT32" s="12">
        <v>0</v>
      </c>
      <c r="AU32" s="41">
        <v>0</v>
      </c>
      <c r="AV32" s="85">
        <v>6</v>
      </c>
      <c r="AW32" s="85">
        <v>12</v>
      </c>
      <c r="AX32" s="85">
        <v>18</v>
      </c>
      <c r="AY32" s="86">
        <f t="shared" si="2"/>
        <v>33.333333333333329</v>
      </c>
      <c r="AZ32" s="72"/>
      <c r="BA32" s="72"/>
      <c r="BB32" s="72"/>
      <c r="BC32" s="72"/>
      <c r="BD32" s="72"/>
      <c r="BE32" s="72"/>
      <c r="BF32" s="72"/>
      <c r="BG32" s="72"/>
      <c r="BH32" s="72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</row>
    <row r="33" spans="1:133" s="10" customFormat="1" ht="12.6" customHeight="1">
      <c r="A33" s="10" t="s">
        <v>19</v>
      </c>
      <c r="B33" s="56" t="s">
        <v>73</v>
      </c>
      <c r="C33" s="56">
        <v>1</v>
      </c>
      <c r="D33" s="56">
        <v>2</v>
      </c>
      <c r="E33" s="56">
        <v>2</v>
      </c>
      <c r="F33" s="56" t="s">
        <v>73</v>
      </c>
      <c r="G33" s="56">
        <v>1</v>
      </c>
      <c r="H33" s="56" t="s">
        <v>73</v>
      </c>
      <c r="I33" s="56">
        <v>2</v>
      </c>
      <c r="J33" s="84" t="s">
        <v>73</v>
      </c>
      <c r="K33" s="84" t="s">
        <v>73</v>
      </c>
      <c r="L33" s="56" t="s">
        <v>73</v>
      </c>
      <c r="M33" s="56" t="s">
        <v>73</v>
      </c>
      <c r="N33" s="56" t="s">
        <v>73</v>
      </c>
      <c r="O33" s="56" t="s">
        <v>73</v>
      </c>
      <c r="P33" s="56">
        <v>0</v>
      </c>
      <c r="Q33" s="56">
        <v>0</v>
      </c>
      <c r="R33" s="56" t="s">
        <v>73</v>
      </c>
      <c r="S33" s="56" t="s">
        <v>73</v>
      </c>
      <c r="T33" s="56" t="s">
        <v>73</v>
      </c>
      <c r="U33" s="56" t="s">
        <v>73</v>
      </c>
      <c r="V33" s="56" t="s">
        <v>73</v>
      </c>
      <c r="W33" s="56" t="s">
        <v>73</v>
      </c>
      <c r="X33" s="12" t="s">
        <v>73</v>
      </c>
      <c r="Y33" s="41" t="s">
        <v>73</v>
      </c>
      <c r="Z33" s="12" t="s">
        <v>73</v>
      </c>
      <c r="AA33" s="41" t="s">
        <v>73</v>
      </c>
      <c r="AB33" s="56" t="s">
        <v>73</v>
      </c>
      <c r="AC33" s="56" t="s">
        <v>73</v>
      </c>
      <c r="AD33" s="12" t="s">
        <v>73</v>
      </c>
      <c r="AE33" s="41" t="s">
        <v>73</v>
      </c>
      <c r="AF33" s="12" t="s">
        <v>73</v>
      </c>
      <c r="AG33" s="41" t="s">
        <v>73</v>
      </c>
      <c r="AH33" s="12" t="s">
        <v>73</v>
      </c>
      <c r="AI33" s="41" t="s">
        <v>73</v>
      </c>
      <c r="AJ33" s="12" t="s">
        <v>73</v>
      </c>
      <c r="AK33" s="41" t="s">
        <v>73</v>
      </c>
      <c r="AL33" s="56" t="s">
        <v>73</v>
      </c>
      <c r="AM33" s="56" t="s">
        <v>73</v>
      </c>
      <c r="AN33" s="12" t="s">
        <v>73</v>
      </c>
      <c r="AO33" s="41" t="s">
        <v>73</v>
      </c>
      <c r="AP33" s="12" t="s">
        <v>73</v>
      </c>
      <c r="AQ33" s="41" t="s">
        <v>73</v>
      </c>
      <c r="AR33" s="12" t="s">
        <v>73</v>
      </c>
      <c r="AS33" s="41" t="s">
        <v>73</v>
      </c>
      <c r="AT33" s="12">
        <v>0</v>
      </c>
      <c r="AU33" s="41">
        <v>0</v>
      </c>
      <c r="AV33" s="85">
        <v>2</v>
      </c>
      <c r="AW33" s="85">
        <v>6</v>
      </c>
      <c r="AX33" s="85">
        <v>8</v>
      </c>
      <c r="AY33" s="86">
        <f t="shared" si="2"/>
        <v>25</v>
      </c>
      <c r="AZ33" s="72"/>
      <c r="BA33" s="72"/>
      <c r="BB33" s="72"/>
      <c r="BC33" s="72"/>
      <c r="BD33" s="72"/>
      <c r="BE33" s="72"/>
      <c r="BF33" s="72"/>
      <c r="BG33" s="72"/>
      <c r="BH33" s="72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</row>
    <row r="34" spans="1:133" s="10" customFormat="1" ht="12.6" customHeight="1">
      <c r="A34" s="10" t="s">
        <v>23</v>
      </c>
      <c r="B34" s="56" t="s">
        <v>73</v>
      </c>
      <c r="C34" s="56">
        <v>1</v>
      </c>
      <c r="D34" s="56" t="s">
        <v>73</v>
      </c>
      <c r="E34" s="56" t="s">
        <v>73</v>
      </c>
      <c r="F34" s="56" t="s">
        <v>73</v>
      </c>
      <c r="G34" s="56">
        <v>1</v>
      </c>
      <c r="H34" s="56" t="s">
        <v>73</v>
      </c>
      <c r="I34" s="56">
        <v>1</v>
      </c>
      <c r="J34" s="84" t="s">
        <v>73</v>
      </c>
      <c r="K34" s="84" t="s">
        <v>73</v>
      </c>
      <c r="L34" s="56" t="s">
        <v>73</v>
      </c>
      <c r="M34" s="56" t="s">
        <v>73</v>
      </c>
      <c r="N34" s="56" t="s">
        <v>73</v>
      </c>
      <c r="O34" s="56" t="s">
        <v>73</v>
      </c>
      <c r="P34" s="63" t="s">
        <v>73</v>
      </c>
      <c r="Q34" s="56" t="s">
        <v>73</v>
      </c>
      <c r="R34" s="56" t="s">
        <v>73</v>
      </c>
      <c r="S34" s="56" t="s">
        <v>73</v>
      </c>
      <c r="T34" s="56" t="s">
        <v>73</v>
      </c>
      <c r="U34" s="56" t="s">
        <v>73</v>
      </c>
      <c r="V34" s="56">
        <v>0</v>
      </c>
      <c r="W34" s="56">
        <v>1</v>
      </c>
      <c r="X34" s="12" t="s">
        <v>73</v>
      </c>
      <c r="Y34" s="41" t="s">
        <v>73</v>
      </c>
      <c r="Z34" s="12" t="s">
        <v>73</v>
      </c>
      <c r="AA34" s="41" t="s">
        <v>73</v>
      </c>
      <c r="AB34" s="56" t="s">
        <v>73</v>
      </c>
      <c r="AC34" s="56" t="s">
        <v>73</v>
      </c>
      <c r="AD34" s="12" t="s">
        <v>73</v>
      </c>
      <c r="AE34" s="41" t="s">
        <v>73</v>
      </c>
      <c r="AF34" s="12" t="s">
        <v>73</v>
      </c>
      <c r="AG34" s="41" t="s">
        <v>73</v>
      </c>
      <c r="AH34" s="12" t="s">
        <v>73</v>
      </c>
      <c r="AI34" s="41" t="s">
        <v>73</v>
      </c>
      <c r="AJ34" s="12" t="s">
        <v>73</v>
      </c>
      <c r="AK34" s="41" t="s">
        <v>73</v>
      </c>
      <c r="AL34" s="56" t="s">
        <v>73</v>
      </c>
      <c r="AM34" s="56" t="s">
        <v>73</v>
      </c>
      <c r="AN34" s="12" t="s">
        <v>73</v>
      </c>
      <c r="AO34" s="41" t="s">
        <v>73</v>
      </c>
      <c r="AP34" s="12" t="s">
        <v>73</v>
      </c>
      <c r="AQ34" s="41" t="s">
        <v>73</v>
      </c>
      <c r="AR34" s="12" t="s">
        <v>73</v>
      </c>
      <c r="AS34" s="41" t="s">
        <v>73</v>
      </c>
      <c r="AT34" s="12" t="s">
        <v>73</v>
      </c>
      <c r="AU34" s="41" t="s">
        <v>73</v>
      </c>
      <c r="AV34" s="85">
        <v>0</v>
      </c>
      <c r="AW34" s="85">
        <v>4</v>
      </c>
      <c r="AX34" s="85">
        <v>4</v>
      </c>
      <c r="AY34" s="86">
        <f t="shared" si="2"/>
        <v>0</v>
      </c>
      <c r="AZ34" s="72"/>
      <c r="BA34" s="72"/>
      <c r="BB34" s="72"/>
      <c r="BC34" s="72"/>
      <c r="BD34" s="72"/>
      <c r="BE34" s="72"/>
      <c r="BF34" s="72"/>
      <c r="BG34" s="72"/>
      <c r="BH34" s="72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</row>
    <row r="35" spans="1:133" s="10" customFormat="1" ht="12.6" customHeight="1">
      <c r="A35" s="10" t="s">
        <v>18</v>
      </c>
      <c r="B35" s="56" t="s">
        <v>73</v>
      </c>
      <c r="C35" s="56">
        <v>3</v>
      </c>
      <c r="D35" s="56" t="s">
        <v>73</v>
      </c>
      <c r="E35" s="56">
        <v>1</v>
      </c>
      <c r="F35" s="56">
        <v>1</v>
      </c>
      <c r="G35" s="56">
        <v>2</v>
      </c>
      <c r="H35" s="56">
        <v>1</v>
      </c>
      <c r="I35" s="56">
        <v>1</v>
      </c>
      <c r="J35" s="84" t="s">
        <v>73</v>
      </c>
      <c r="K35" s="84" t="s">
        <v>73</v>
      </c>
      <c r="L35" s="56" t="s">
        <v>73</v>
      </c>
      <c r="M35" s="56" t="s">
        <v>73</v>
      </c>
      <c r="N35" s="56">
        <v>0</v>
      </c>
      <c r="O35" s="56">
        <v>0</v>
      </c>
      <c r="P35" s="56" t="s">
        <v>73</v>
      </c>
      <c r="Q35" s="56" t="s">
        <v>73</v>
      </c>
      <c r="R35" s="56" t="s">
        <v>73</v>
      </c>
      <c r="S35" s="56" t="s">
        <v>73</v>
      </c>
      <c r="T35" s="56" t="s">
        <v>73</v>
      </c>
      <c r="U35" s="56" t="s">
        <v>73</v>
      </c>
      <c r="V35" s="56">
        <v>0</v>
      </c>
      <c r="W35" s="56">
        <v>0</v>
      </c>
      <c r="X35" s="12" t="s">
        <v>73</v>
      </c>
      <c r="Y35" s="41" t="s">
        <v>73</v>
      </c>
      <c r="Z35" s="12" t="s">
        <v>73</v>
      </c>
      <c r="AA35" s="41" t="s">
        <v>73</v>
      </c>
      <c r="AB35" s="56">
        <v>1</v>
      </c>
      <c r="AC35" s="56" t="s">
        <v>73</v>
      </c>
      <c r="AD35" s="12" t="s">
        <v>73</v>
      </c>
      <c r="AE35" s="41" t="s">
        <v>73</v>
      </c>
      <c r="AF35" s="12">
        <v>0</v>
      </c>
      <c r="AG35" s="41">
        <v>0</v>
      </c>
      <c r="AH35" s="12" t="s">
        <v>73</v>
      </c>
      <c r="AI35" s="41" t="s">
        <v>73</v>
      </c>
      <c r="AJ35" s="12" t="s">
        <v>73</v>
      </c>
      <c r="AK35" s="41" t="s">
        <v>73</v>
      </c>
      <c r="AL35" s="56" t="s">
        <v>73</v>
      </c>
      <c r="AM35" s="56" t="s">
        <v>73</v>
      </c>
      <c r="AN35" s="12" t="s">
        <v>73</v>
      </c>
      <c r="AO35" s="41" t="s">
        <v>73</v>
      </c>
      <c r="AP35" s="12" t="s">
        <v>73</v>
      </c>
      <c r="AQ35" s="41" t="s">
        <v>73</v>
      </c>
      <c r="AR35" s="12">
        <v>0</v>
      </c>
      <c r="AS35" s="41">
        <v>1</v>
      </c>
      <c r="AT35" s="12">
        <v>0</v>
      </c>
      <c r="AU35" s="41">
        <v>0</v>
      </c>
      <c r="AV35" s="85">
        <v>3</v>
      </c>
      <c r="AW35" s="85">
        <v>8</v>
      </c>
      <c r="AX35" s="85">
        <v>11</v>
      </c>
      <c r="AY35" s="86">
        <f t="shared" si="2"/>
        <v>27.272727272727273</v>
      </c>
      <c r="AZ35" s="72"/>
      <c r="BA35" s="72"/>
      <c r="BB35" s="72"/>
      <c r="BC35" s="72"/>
      <c r="BD35" s="72"/>
      <c r="BE35" s="72"/>
      <c r="BF35" s="72"/>
      <c r="BG35" s="72"/>
      <c r="BH35" s="72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</row>
    <row r="36" spans="1:133" s="10" customFormat="1" ht="12.6" customHeight="1">
      <c r="A36" s="10" t="s">
        <v>2</v>
      </c>
      <c r="B36" s="56" t="s">
        <v>73</v>
      </c>
      <c r="C36" s="56" t="s">
        <v>73</v>
      </c>
      <c r="D36" s="56" t="s">
        <v>73</v>
      </c>
      <c r="E36" s="56">
        <v>1</v>
      </c>
      <c r="F36" s="56" t="s">
        <v>73</v>
      </c>
      <c r="G36" s="56">
        <v>1</v>
      </c>
      <c r="H36" s="56" t="s">
        <v>73</v>
      </c>
      <c r="I36" s="56" t="s">
        <v>73</v>
      </c>
      <c r="J36" s="84" t="s">
        <v>73</v>
      </c>
      <c r="K36" s="84" t="s">
        <v>73</v>
      </c>
      <c r="L36" s="56" t="s">
        <v>73</v>
      </c>
      <c r="M36" s="56" t="s">
        <v>73</v>
      </c>
      <c r="N36" s="56" t="s">
        <v>73</v>
      </c>
      <c r="O36" s="56" t="s">
        <v>73</v>
      </c>
      <c r="P36" s="56" t="s">
        <v>73</v>
      </c>
      <c r="Q36" s="56" t="s">
        <v>73</v>
      </c>
      <c r="R36" s="56" t="s">
        <v>73</v>
      </c>
      <c r="S36" s="56" t="s">
        <v>73</v>
      </c>
      <c r="T36" s="56" t="s">
        <v>73</v>
      </c>
      <c r="U36" s="56" t="s">
        <v>73</v>
      </c>
      <c r="V36" s="56" t="s">
        <v>73</v>
      </c>
      <c r="W36" s="56" t="s">
        <v>73</v>
      </c>
      <c r="X36" s="12" t="s">
        <v>73</v>
      </c>
      <c r="Y36" s="41" t="s">
        <v>73</v>
      </c>
      <c r="Z36" s="12" t="s">
        <v>73</v>
      </c>
      <c r="AA36" s="41" t="s">
        <v>73</v>
      </c>
      <c r="AB36" s="56">
        <v>0</v>
      </c>
      <c r="AC36" s="56">
        <v>0</v>
      </c>
      <c r="AD36" s="12" t="s">
        <v>73</v>
      </c>
      <c r="AE36" s="41" t="s">
        <v>73</v>
      </c>
      <c r="AF36" s="12" t="s">
        <v>73</v>
      </c>
      <c r="AG36" s="41" t="s">
        <v>73</v>
      </c>
      <c r="AH36" s="12" t="s">
        <v>73</v>
      </c>
      <c r="AI36" s="41" t="s">
        <v>73</v>
      </c>
      <c r="AJ36" s="12" t="s">
        <v>73</v>
      </c>
      <c r="AK36" s="41" t="s">
        <v>73</v>
      </c>
      <c r="AL36" s="56" t="s">
        <v>73</v>
      </c>
      <c r="AM36" s="56" t="s">
        <v>73</v>
      </c>
      <c r="AN36" s="12" t="s">
        <v>73</v>
      </c>
      <c r="AO36" s="41" t="s">
        <v>73</v>
      </c>
      <c r="AP36" s="12" t="s">
        <v>73</v>
      </c>
      <c r="AQ36" s="41" t="s">
        <v>73</v>
      </c>
      <c r="AR36" s="12" t="s">
        <v>73</v>
      </c>
      <c r="AS36" s="41" t="s">
        <v>73</v>
      </c>
      <c r="AT36" s="12" t="s">
        <v>73</v>
      </c>
      <c r="AU36" s="41" t="s">
        <v>73</v>
      </c>
      <c r="AV36" s="85">
        <v>0</v>
      </c>
      <c r="AW36" s="85">
        <v>2</v>
      </c>
      <c r="AX36" s="85">
        <v>2</v>
      </c>
      <c r="AY36" s="86">
        <v>0</v>
      </c>
      <c r="AZ36" s="72"/>
      <c r="BA36" s="72"/>
      <c r="BB36" s="72"/>
      <c r="BC36" s="72"/>
      <c r="BD36" s="72"/>
      <c r="BE36" s="72"/>
      <c r="BF36" s="72"/>
      <c r="BG36" s="72"/>
      <c r="BH36" s="72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</row>
    <row r="37" spans="1:133" ht="12.6" customHeight="1">
      <c r="A37" s="10"/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  <c r="N37" s="12"/>
      <c r="O37" s="13"/>
      <c r="P37" s="12"/>
      <c r="Q37" s="13"/>
      <c r="R37" s="12"/>
      <c r="S37" s="13"/>
      <c r="T37" s="12"/>
      <c r="U37" s="13"/>
      <c r="V37" s="12"/>
      <c r="W37" s="13"/>
      <c r="X37" s="12"/>
      <c r="Y37" s="13"/>
      <c r="Z37" s="12"/>
      <c r="AA37" s="13"/>
      <c r="AB37" s="12"/>
      <c r="AC37" s="13"/>
      <c r="AD37" s="12"/>
      <c r="AE37" s="13"/>
      <c r="AF37" s="12"/>
      <c r="AG37" s="13"/>
      <c r="AH37" s="12"/>
      <c r="AI37" s="13"/>
      <c r="AJ37" s="12"/>
      <c r="AK37" s="13"/>
      <c r="AL37" s="12"/>
      <c r="AM37" s="13"/>
      <c r="AN37" s="12"/>
      <c r="AO37" s="13"/>
      <c r="AP37" s="12"/>
      <c r="AQ37" s="13"/>
      <c r="AR37" s="12"/>
      <c r="AS37" s="13"/>
      <c r="AT37" s="12"/>
      <c r="AU37" s="13"/>
      <c r="AV37" s="12"/>
      <c r="AW37" s="13"/>
      <c r="AX37" s="13"/>
      <c r="AY37" s="15"/>
      <c r="AZ37" s="72"/>
      <c r="BA37" s="72"/>
      <c r="BB37" s="72"/>
      <c r="BC37" s="72"/>
      <c r="BD37" s="72"/>
      <c r="BE37" s="72"/>
      <c r="BF37" s="72"/>
      <c r="BG37" s="72"/>
      <c r="BH37" s="72"/>
    </row>
    <row r="38" spans="1:133" ht="12.6" customHeight="1">
      <c r="A38" s="11" t="s">
        <v>66</v>
      </c>
      <c r="B38" s="92">
        <f>100/(B9+C9)*B9</f>
        <v>21.212121212121211</v>
      </c>
      <c r="C38" s="93"/>
      <c r="D38" s="92">
        <f>100/(D9+E9)*D9</f>
        <v>33.333333333333336</v>
      </c>
      <c r="E38" s="93"/>
      <c r="F38" s="92">
        <f>100/(F9+G9)*F9</f>
        <v>58.139534883720934</v>
      </c>
      <c r="G38" s="93"/>
      <c r="H38" s="92">
        <f>100/(H9+I9)*H9</f>
        <v>16.923076923076923</v>
      </c>
      <c r="I38" s="93"/>
      <c r="J38" s="92">
        <v>0</v>
      </c>
      <c r="K38" s="93"/>
      <c r="L38" s="92" t="e">
        <f>100/(L9+M9)*L9</f>
        <v>#DIV/0!</v>
      </c>
      <c r="M38" s="93"/>
      <c r="N38" s="92">
        <f>100/(N9+O9)*N9</f>
        <v>100</v>
      </c>
      <c r="O38" s="93"/>
      <c r="P38" s="92" t="e">
        <f>100/(P9+Q9)*P9</f>
        <v>#DIV/0!</v>
      </c>
      <c r="Q38" s="93"/>
      <c r="R38" s="92">
        <f>100/(R9+S9)*R9</f>
        <v>42.857142857142861</v>
      </c>
      <c r="S38" s="93"/>
      <c r="T38" s="92">
        <f>100/(T9+U9)*T9</f>
        <v>14.285714285714286</v>
      </c>
      <c r="U38" s="93"/>
      <c r="V38" s="92">
        <f>100/(V9+W9)*V9</f>
        <v>0</v>
      </c>
      <c r="W38" s="93"/>
      <c r="X38" s="92" t="e">
        <f>100/(X9+Y9)*X9</f>
        <v>#DIV/0!</v>
      </c>
      <c r="Y38" s="93"/>
      <c r="Z38" s="92" t="e">
        <f>100/(Z9+AA9)*Z9</f>
        <v>#DIV/0!</v>
      </c>
      <c r="AA38" s="93"/>
      <c r="AB38" s="92">
        <f>100/(AB9+AC9)*AB9</f>
        <v>45.45454545454546</v>
      </c>
      <c r="AC38" s="93"/>
      <c r="AD38" s="92" t="e">
        <f>100/(AD9+AE9)*AD9</f>
        <v>#DIV/0!</v>
      </c>
      <c r="AE38" s="93"/>
      <c r="AF38" s="92" t="e">
        <f>100/(AF9+AG9)*AF9</f>
        <v>#DIV/0!</v>
      </c>
      <c r="AG38" s="93"/>
      <c r="AH38" s="92" t="e">
        <f>100/(AH9+AI9)*AH9</f>
        <v>#DIV/0!</v>
      </c>
      <c r="AI38" s="93"/>
      <c r="AJ38" s="92" t="e">
        <f>100/(AJ9+AK9)*AJ9</f>
        <v>#DIV/0!</v>
      </c>
      <c r="AK38" s="93"/>
      <c r="AL38" s="92" t="e">
        <f>100/(AL9+AM9)*AL9</f>
        <v>#DIV/0!</v>
      </c>
      <c r="AM38" s="93"/>
      <c r="AN38" s="92" t="e">
        <f>100/(AN9+AO9)*AN9</f>
        <v>#DIV/0!</v>
      </c>
      <c r="AO38" s="93"/>
      <c r="AP38" s="92">
        <f>100/(AP9+AQ9)*AP9</f>
        <v>50</v>
      </c>
      <c r="AQ38" s="93"/>
      <c r="AR38" s="92">
        <f>100/(AR9+AS9)*AR9</f>
        <v>0</v>
      </c>
      <c r="AS38" s="93"/>
      <c r="AT38" s="92">
        <f>100/(AT9+AU9)*AT9</f>
        <v>0</v>
      </c>
      <c r="AU38" s="93"/>
      <c r="AV38" s="92">
        <f>100/(AV9+AW9)*AV9</f>
        <v>32</v>
      </c>
      <c r="AW38" s="93"/>
      <c r="AX38" s="35"/>
      <c r="AY38" s="36"/>
      <c r="AZ38" s="72"/>
      <c r="BA38" s="72"/>
      <c r="BB38" s="72"/>
      <c r="BC38" s="72"/>
      <c r="BD38" s="72"/>
      <c r="BE38" s="72"/>
      <c r="BF38" s="72"/>
      <c r="BG38" s="72"/>
      <c r="BH38" s="72"/>
    </row>
    <row r="39" spans="1:133" ht="3.75" customHeight="1">
      <c r="A39" s="6"/>
      <c r="B39" s="12"/>
      <c r="C39" s="14"/>
      <c r="D39" s="12"/>
      <c r="E39" s="14"/>
      <c r="F39" s="12"/>
      <c r="G39" s="14"/>
      <c r="H39" s="12"/>
      <c r="I39" s="14"/>
      <c r="J39" s="12"/>
      <c r="K39" s="14"/>
      <c r="L39" s="12"/>
      <c r="M39" s="14"/>
      <c r="N39" s="12"/>
      <c r="O39" s="14"/>
      <c r="P39" s="12"/>
      <c r="Q39" s="14"/>
      <c r="R39" s="12"/>
      <c r="S39" s="14"/>
      <c r="T39" s="12"/>
      <c r="U39" s="14"/>
      <c r="V39" s="12"/>
      <c r="W39" s="14"/>
      <c r="X39" s="12"/>
      <c r="Y39" s="14"/>
      <c r="Z39" s="12"/>
      <c r="AA39" s="14"/>
      <c r="AB39" s="12"/>
      <c r="AC39" s="14"/>
      <c r="AD39" s="12"/>
      <c r="AE39" s="14"/>
      <c r="AF39" s="12"/>
      <c r="AG39" s="14"/>
      <c r="AH39" s="12"/>
      <c r="AI39" s="14"/>
      <c r="AJ39" s="12"/>
      <c r="AK39" s="14"/>
      <c r="AL39" s="12"/>
      <c r="AM39" s="14"/>
      <c r="AN39" s="12"/>
      <c r="AO39" s="14"/>
      <c r="AP39" s="12"/>
      <c r="AQ39" s="14"/>
      <c r="AR39" s="12"/>
      <c r="AS39" s="14"/>
      <c r="AT39" s="12"/>
      <c r="AU39" s="14"/>
      <c r="AV39" s="12"/>
      <c r="AW39" s="14"/>
      <c r="AX39" s="14"/>
      <c r="AY39" s="14"/>
      <c r="AZ39" s="72"/>
      <c r="BA39" s="72"/>
      <c r="BB39" s="72"/>
      <c r="BC39" s="72"/>
      <c r="BD39" s="72"/>
      <c r="BE39" s="72"/>
      <c r="BF39" s="72"/>
      <c r="BG39" s="72"/>
    </row>
    <row r="40" spans="1:133" s="73" customFormat="1" ht="12.6" customHeight="1">
      <c r="A40" s="69" t="s">
        <v>78</v>
      </c>
      <c r="B40" s="70"/>
      <c r="C40" s="71"/>
      <c r="D40" s="70"/>
      <c r="E40" s="71"/>
      <c r="F40" s="70"/>
      <c r="G40" s="98" t="s">
        <v>120</v>
      </c>
      <c r="H40" s="70"/>
      <c r="I40" s="71"/>
      <c r="J40" s="70"/>
      <c r="K40" s="71"/>
      <c r="L40" s="70"/>
      <c r="M40" s="71"/>
      <c r="N40" s="70"/>
      <c r="O40" s="71"/>
      <c r="P40" s="70"/>
      <c r="Q40" s="71"/>
      <c r="R40" s="70"/>
      <c r="S40" s="71"/>
      <c r="T40" s="70"/>
      <c r="U40" s="71"/>
      <c r="V40" s="70"/>
      <c r="W40" s="71"/>
      <c r="X40" s="70"/>
      <c r="Y40" s="71"/>
      <c r="Z40" s="70"/>
      <c r="AA40" s="71"/>
      <c r="AB40" s="70"/>
      <c r="AC40" s="71"/>
      <c r="AD40" s="70"/>
      <c r="AE40" s="71"/>
      <c r="AF40" s="70"/>
      <c r="AG40" s="71"/>
      <c r="AH40" s="70"/>
      <c r="AI40" s="71"/>
      <c r="AJ40" s="72"/>
      <c r="AK40" s="72"/>
      <c r="AL40" s="70"/>
      <c r="AM40" s="71"/>
      <c r="AN40" s="72"/>
      <c r="AO40" s="72"/>
      <c r="AP40" s="70"/>
      <c r="AQ40" s="71"/>
      <c r="AR40" s="72"/>
      <c r="AS40" s="72"/>
      <c r="AV40" s="70"/>
      <c r="AW40" s="71"/>
      <c r="AX40" s="71"/>
      <c r="AY40" s="74"/>
      <c r="AZ40" s="72"/>
      <c r="BA40" s="72"/>
      <c r="BB40" s="72"/>
      <c r="BC40" s="72"/>
      <c r="BD40" s="72"/>
      <c r="BE40" s="72"/>
      <c r="BF40" s="72"/>
      <c r="BG40" s="72"/>
    </row>
    <row r="41" spans="1:133" s="73" customFormat="1" ht="12.6" customHeight="1">
      <c r="A41" s="69" t="s">
        <v>79</v>
      </c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72"/>
      <c r="Y41" s="72"/>
      <c r="Z41" s="72"/>
      <c r="AA41" s="72"/>
      <c r="AB41" s="90"/>
      <c r="AC41" s="90"/>
      <c r="AD41" s="90"/>
      <c r="AE41" s="90"/>
      <c r="AF41" s="90"/>
      <c r="AG41" s="90"/>
      <c r="AH41" s="90"/>
      <c r="AI41" s="90"/>
      <c r="AJ41" s="72"/>
      <c r="AK41" s="72"/>
      <c r="AL41" s="90"/>
      <c r="AM41" s="90"/>
      <c r="AN41" s="72"/>
      <c r="AO41" s="72"/>
      <c r="AP41" s="90"/>
      <c r="AQ41" s="90"/>
      <c r="AR41" s="72"/>
      <c r="AS41" s="72"/>
      <c r="AV41" s="72"/>
      <c r="AW41" s="72"/>
      <c r="AX41" s="72"/>
      <c r="AY41" s="74"/>
      <c r="AZ41" s="72"/>
      <c r="BA41" s="72"/>
      <c r="BB41" s="72"/>
      <c r="BC41" s="72"/>
      <c r="BD41" s="72"/>
      <c r="BE41" s="72"/>
      <c r="BF41" s="72"/>
      <c r="BG41" s="72"/>
    </row>
    <row r="42" spans="1:133" s="73" customFormat="1" ht="12.6" customHeight="1">
      <c r="A42" s="73" t="s">
        <v>80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2"/>
      <c r="Y42" s="72"/>
      <c r="Z42" s="72"/>
      <c r="AA42" s="72"/>
      <c r="AB42" s="75"/>
      <c r="AC42" s="75"/>
      <c r="AD42" s="75"/>
      <c r="AE42" s="75"/>
      <c r="AF42" s="75"/>
      <c r="AG42" s="75"/>
      <c r="AH42" s="75"/>
      <c r="AI42" s="75"/>
      <c r="AJ42" s="72"/>
      <c r="AK42" s="72"/>
      <c r="AL42" s="75"/>
      <c r="AM42" s="75"/>
      <c r="AN42" s="72"/>
      <c r="AO42" s="72"/>
      <c r="AP42" s="75"/>
      <c r="AQ42" s="75"/>
      <c r="AR42" s="72"/>
      <c r="AS42" s="72"/>
      <c r="AV42" s="72"/>
      <c r="AW42" s="72"/>
      <c r="AX42" s="72"/>
      <c r="AY42" s="74"/>
      <c r="AZ42" s="72"/>
      <c r="BA42" s="72"/>
      <c r="BB42" s="72"/>
      <c r="BC42" s="72"/>
      <c r="BD42" s="72"/>
      <c r="BE42" s="72"/>
      <c r="BF42" s="72"/>
      <c r="BG42" s="72"/>
    </row>
    <row r="43" spans="1:133" s="73" customFormat="1" ht="12.6" customHeight="1">
      <c r="A43" s="69" t="s">
        <v>107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72"/>
      <c r="Y43" s="72"/>
      <c r="Z43" s="72"/>
      <c r="AA43" s="72"/>
      <c r="AB43" s="90"/>
      <c r="AC43" s="90"/>
      <c r="AD43" s="90"/>
      <c r="AE43" s="90"/>
      <c r="AF43" s="90"/>
      <c r="AG43" s="90"/>
      <c r="AH43" s="90"/>
      <c r="AI43" s="90"/>
      <c r="AJ43" s="72"/>
      <c r="AK43" s="72"/>
      <c r="AL43" s="90"/>
      <c r="AM43" s="90"/>
      <c r="AN43" s="72"/>
      <c r="AO43" s="72"/>
      <c r="AP43" s="90"/>
      <c r="AQ43" s="90"/>
      <c r="AR43" s="72"/>
      <c r="AS43" s="72"/>
      <c r="AT43" s="72"/>
      <c r="AU43" s="72"/>
      <c r="AV43" s="72"/>
      <c r="AW43" s="72"/>
      <c r="AX43" s="72"/>
      <c r="AY43" s="74"/>
      <c r="AZ43" s="72"/>
      <c r="BA43" s="72"/>
      <c r="BB43" s="72"/>
      <c r="BC43" s="72"/>
      <c r="BD43" s="72"/>
      <c r="BE43" s="72"/>
      <c r="BF43" s="72"/>
      <c r="BG43" s="72"/>
    </row>
    <row r="44" spans="1:133" s="73" customFormat="1" ht="12.6" customHeight="1">
      <c r="A44" s="69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72"/>
      <c r="Y44" s="72"/>
      <c r="Z44" s="72"/>
      <c r="AA44" s="72"/>
      <c r="AB44" s="90"/>
      <c r="AC44" s="90"/>
      <c r="AD44" s="90"/>
      <c r="AE44" s="90"/>
      <c r="AF44" s="90"/>
      <c r="AG44" s="90"/>
      <c r="AH44" s="90"/>
      <c r="AI44" s="90"/>
      <c r="AJ44" s="72"/>
      <c r="AK44" s="72"/>
      <c r="AL44" s="90"/>
      <c r="AM44" s="90"/>
      <c r="AN44" s="72"/>
      <c r="AO44" s="72"/>
      <c r="AP44" s="90"/>
      <c r="AQ44" s="90"/>
      <c r="AR44" s="72"/>
      <c r="AS44" s="72"/>
      <c r="AT44" s="72"/>
      <c r="AU44" s="72"/>
      <c r="AV44" s="72"/>
      <c r="AW44" s="72"/>
      <c r="AX44" s="72"/>
      <c r="AY44" s="74"/>
      <c r="AZ44" s="72"/>
      <c r="BA44" s="72"/>
      <c r="BB44" s="72"/>
      <c r="BC44" s="72"/>
      <c r="BD44" s="72"/>
      <c r="BE44" s="72"/>
      <c r="BF44" s="72"/>
      <c r="BG44" s="72"/>
    </row>
    <row r="45" spans="1:133" s="73" customFormat="1" ht="12.6" customHeight="1">
      <c r="A45" s="73" t="s">
        <v>114</v>
      </c>
    </row>
    <row r="46" spans="1:133" s="73" customFormat="1" ht="12.6" customHeight="1">
      <c r="A46" s="76" t="s">
        <v>115</v>
      </c>
    </row>
    <row r="47" spans="1:133" s="73" customFormat="1" ht="12.6" customHeight="1">
      <c r="A47" s="73" t="s">
        <v>117</v>
      </c>
    </row>
    <row r="48" spans="1:133" s="73" customFormat="1" ht="12.6" customHeight="1">
      <c r="X48" s="72"/>
      <c r="Y48" s="72"/>
      <c r="Z48" s="72"/>
      <c r="AA48" s="72"/>
      <c r="AD48" s="72"/>
      <c r="AE48" s="72"/>
      <c r="AF48" s="72"/>
      <c r="AG48" s="72"/>
      <c r="AH48" s="72"/>
      <c r="AI48" s="72"/>
      <c r="AJ48" s="72"/>
      <c r="AK48" s="72"/>
      <c r="AN48" s="72"/>
      <c r="AO48" s="72"/>
      <c r="AR48" s="72"/>
      <c r="AS48" s="72"/>
      <c r="AT48" s="72"/>
      <c r="AU48" s="72"/>
      <c r="AV48" s="72"/>
      <c r="AW48" s="72"/>
      <c r="AX48" s="72"/>
      <c r="AY48" s="74"/>
      <c r="AZ48" s="72"/>
      <c r="BA48" s="72"/>
      <c r="BB48" s="72"/>
      <c r="BC48" s="72"/>
      <c r="BD48" s="72"/>
      <c r="BE48" s="72"/>
      <c r="BF48" s="72"/>
      <c r="BG48" s="72"/>
    </row>
    <row r="49" spans="1:59" s="79" customFormat="1" ht="12" customHeight="1">
      <c r="A49" s="91" t="s">
        <v>74</v>
      </c>
      <c r="B49" s="77"/>
      <c r="C49" s="73"/>
      <c r="D49" s="73"/>
      <c r="E49" s="69"/>
      <c r="F49" s="78"/>
      <c r="H49" s="80"/>
      <c r="I49" s="80"/>
      <c r="J49" s="80"/>
      <c r="K49" s="80"/>
      <c r="L49" s="72"/>
      <c r="M49" s="72"/>
      <c r="N49" s="80"/>
      <c r="O49" s="80"/>
      <c r="P49" s="80"/>
      <c r="Q49" s="80"/>
      <c r="R49" s="80"/>
      <c r="S49" s="80"/>
      <c r="T49" s="72"/>
      <c r="U49" s="72"/>
      <c r="V49" s="80"/>
      <c r="W49" s="80"/>
      <c r="X49" s="72"/>
      <c r="Y49" s="72"/>
      <c r="Z49" s="72"/>
      <c r="AA49" s="72"/>
      <c r="AB49" s="80"/>
      <c r="AC49" s="80"/>
      <c r="AD49" s="80"/>
      <c r="AE49" s="80"/>
      <c r="AF49" s="80"/>
      <c r="AG49" s="80"/>
      <c r="AH49" s="80"/>
      <c r="AI49" s="80"/>
      <c r="AJ49" s="72"/>
      <c r="AK49" s="72"/>
      <c r="AL49" s="80"/>
      <c r="AM49" s="80"/>
      <c r="AP49" s="80"/>
      <c r="AQ49" s="80"/>
      <c r="AT49" s="72"/>
      <c r="AU49" s="72"/>
      <c r="AY49" s="81"/>
    </row>
    <row r="50" spans="1:59" s="79" customFormat="1" ht="12" customHeight="1">
      <c r="A50" s="91" t="s">
        <v>118</v>
      </c>
      <c r="B50" s="77"/>
      <c r="C50" s="73"/>
      <c r="D50" s="73"/>
      <c r="E50" s="69"/>
      <c r="F50" s="78"/>
      <c r="H50" s="80"/>
      <c r="I50" s="80"/>
      <c r="J50" s="80"/>
      <c r="K50" s="80"/>
      <c r="L50" s="72"/>
      <c r="M50" s="72"/>
      <c r="N50" s="80"/>
      <c r="O50" s="80"/>
      <c r="P50" s="80"/>
      <c r="Q50" s="80"/>
      <c r="R50" s="80"/>
      <c r="S50" s="80"/>
      <c r="T50" s="72"/>
      <c r="U50" s="72"/>
      <c r="V50" s="80"/>
      <c r="W50" s="80"/>
      <c r="X50" s="72"/>
      <c r="Y50" s="72"/>
      <c r="Z50" s="72"/>
      <c r="AA50" s="72"/>
      <c r="AB50" s="80"/>
      <c r="AC50" s="80"/>
      <c r="AD50" s="80"/>
      <c r="AE50" s="80"/>
      <c r="AF50" s="80"/>
      <c r="AG50" s="80"/>
      <c r="AH50" s="80"/>
      <c r="AI50" s="80"/>
      <c r="AJ50" s="72"/>
      <c r="AK50" s="72"/>
      <c r="AL50" s="80"/>
      <c r="AM50" s="80"/>
      <c r="AP50" s="80"/>
      <c r="AQ50" s="80"/>
      <c r="AT50" s="72"/>
      <c r="AU50" s="72"/>
      <c r="AY50" s="81"/>
    </row>
    <row r="51" spans="1:59" s="79" customFormat="1" ht="12.6" customHeight="1">
      <c r="A51" s="91" t="s">
        <v>68</v>
      </c>
      <c r="B51" s="73"/>
      <c r="C51" s="73"/>
      <c r="D51" s="73"/>
      <c r="E51" s="69"/>
      <c r="F51" s="69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72"/>
      <c r="Y51" s="72"/>
      <c r="Z51" s="72"/>
      <c r="AA51" s="72"/>
      <c r="AB51" s="80"/>
      <c r="AC51" s="80"/>
      <c r="AD51" s="80"/>
      <c r="AE51" s="80"/>
      <c r="AF51" s="80"/>
      <c r="AG51" s="80"/>
      <c r="AH51" s="80"/>
      <c r="AI51" s="80"/>
      <c r="AJ51" s="72"/>
      <c r="AK51" s="72"/>
      <c r="AL51" s="80"/>
      <c r="AM51" s="80"/>
      <c r="AP51" s="80"/>
      <c r="AQ51" s="80"/>
      <c r="AY51" s="81"/>
    </row>
    <row r="52" spans="1:59" s="79" customFormat="1" ht="12.6" customHeight="1">
      <c r="A52" s="91" t="s">
        <v>109</v>
      </c>
      <c r="B52" s="73"/>
      <c r="C52" s="73"/>
      <c r="D52" s="73"/>
      <c r="E52" s="69"/>
      <c r="F52" s="69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73"/>
      <c r="AE52" s="73"/>
      <c r="AF52" s="73"/>
      <c r="AG52" s="73"/>
      <c r="AH52" s="73"/>
      <c r="AI52" s="73"/>
      <c r="AJ52" s="80"/>
      <c r="AK52" s="80"/>
      <c r="AL52" s="80"/>
      <c r="AM52" s="80"/>
      <c r="AN52" s="72"/>
      <c r="AO52" s="72"/>
      <c r="AP52" s="80"/>
      <c r="AQ52" s="80"/>
      <c r="AR52" s="72"/>
      <c r="AS52" s="72"/>
      <c r="AY52" s="81"/>
    </row>
    <row r="53" spans="1:59" s="79" customFormat="1" ht="12.6" customHeight="1">
      <c r="A53" s="91" t="s">
        <v>110</v>
      </c>
      <c r="B53" s="73"/>
      <c r="C53" s="73"/>
      <c r="D53" s="73"/>
      <c r="E53" s="69"/>
      <c r="F53" s="78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73"/>
      <c r="AE53" s="73"/>
      <c r="AF53" s="73"/>
      <c r="AG53" s="73"/>
      <c r="AH53" s="73"/>
      <c r="AI53" s="73"/>
      <c r="AJ53" s="80"/>
      <c r="AK53" s="80"/>
      <c r="AL53" s="80"/>
      <c r="AM53" s="80"/>
      <c r="AN53" s="72"/>
      <c r="AO53" s="72"/>
      <c r="AP53" s="80"/>
      <c r="AQ53" s="80"/>
      <c r="AR53" s="72"/>
      <c r="AS53" s="72"/>
      <c r="AY53" s="81"/>
    </row>
    <row r="54" spans="1:59" s="73" customFormat="1" ht="12.6" customHeight="1">
      <c r="A54" s="91" t="s">
        <v>92</v>
      </c>
      <c r="L54" s="80"/>
      <c r="M54" s="80"/>
      <c r="T54" s="80"/>
      <c r="U54" s="80"/>
      <c r="X54" s="80"/>
      <c r="Y54" s="80"/>
      <c r="Z54" s="80"/>
      <c r="AA54" s="80"/>
      <c r="AJ54" s="80"/>
      <c r="AK54" s="80"/>
      <c r="AN54" s="72"/>
      <c r="AO54" s="72"/>
      <c r="AR54" s="72"/>
      <c r="AS54" s="72"/>
      <c r="AT54" s="79"/>
      <c r="AU54" s="79"/>
      <c r="AV54" s="72"/>
      <c r="AW54" s="72"/>
      <c r="AX54" s="72"/>
      <c r="AY54" s="74"/>
      <c r="AZ54" s="72"/>
      <c r="BA54" s="72"/>
      <c r="BB54" s="72"/>
      <c r="BC54" s="72"/>
      <c r="BD54" s="72"/>
      <c r="BE54" s="72"/>
      <c r="BF54" s="72"/>
      <c r="BG54" s="72"/>
    </row>
    <row r="55" spans="1:59" s="73" customFormat="1" ht="12.6" customHeight="1">
      <c r="A55" s="8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4"/>
      <c r="AZ55" s="72"/>
      <c r="BA55" s="72"/>
      <c r="BB55" s="72"/>
      <c r="BC55" s="72"/>
      <c r="BD55" s="72"/>
      <c r="BE55" s="72"/>
      <c r="BF55" s="72"/>
      <c r="BG55" s="72"/>
    </row>
    <row r="56" spans="1:59" s="73" customFormat="1" ht="12.6" customHeight="1">
      <c r="A56" s="8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4"/>
      <c r="AZ56" s="72"/>
      <c r="BA56" s="72"/>
      <c r="BB56" s="72"/>
      <c r="BC56" s="72"/>
      <c r="BD56" s="72"/>
      <c r="BE56" s="72"/>
      <c r="BF56" s="72"/>
      <c r="BG56" s="72"/>
    </row>
    <row r="57" spans="1:59" s="73" customFormat="1" ht="12.6" customHeight="1">
      <c r="A57" s="8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4"/>
      <c r="AZ57" s="72"/>
      <c r="BA57" s="72"/>
      <c r="BB57" s="72"/>
      <c r="BC57" s="72"/>
      <c r="BD57" s="72"/>
      <c r="BE57" s="72"/>
      <c r="BF57" s="72"/>
      <c r="BG57" s="72"/>
    </row>
    <row r="58" spans="1:59" s="73" customFormat="1" ht="12.6" customHeight="1">
      <c r="A58" s="8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4"/>
      <c r="AZ58" s="72"/>
      <c r="BA58" s="72"/>
      <c r="BB58" s="72"/>
      <c r="BC58" s="72"/>
      <c r="BD58" s="72"/>
      <c r="BE58" s="72"/>
      <c r="BF58" s="72"/>
      <c r="BG58" s="72"/>
    </row>
    <row r="59" spans="1:59" s="73" customFormat="1" ht="12.6" customHeight="1">
      <c r="A59" s="8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4"/>
      <c r="AZ59" s="72"/>
      <c r="BA59" s="72"/>
      <c r="BB59" s="72"/>
      <c r="BC59" s="72"/>
      <c r="BD59" s="72"/>
      <c r="BE59" s="72"/>
      <c r="BF59" s="72"/>
      <c r="BG59" s="72"/>
    </row>
    <row r="60" spans="1:59" s="73" customFormat="1" ht="12.6" customHeight="1">
      <c r="A60" s="8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4"/>
      <c r="AZ60" s="72"/>
      <c r="BA60" s="72"/>
      <c r="BB60" s="72"/>
      <c r="BC60" s="72"/>
      <c r="BD60" s="72"/>
      <c r="BE60" s="72"/>
      <c r="BF60" s="72"/>
      <c r="BG60" s="72"/>
    </row>
    <row r="61" spans="1:59" s="73" customFormat="1" ht="12.6" customHeight="1">
      <c r="A61" s="8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4"/>
      <c r="AZ61" s="72"/>
      <c r="BA61" s="72"/>
      <c r="BB61" s="72"/>
      <c r="BC61" s="72"/>
      <c r="BD61" s="72"/>
      <c r="BE61" s="72"/>
      <c r="BF61" s="72"/>
      <c r="BG61" s="72"/>
    </row>
    <row r="62" spans="1:59" s="73" customFormat="1" ht="12.6" customHeight="1">
      <c r="A62" s="8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4"/>
      <c r="AZ62" s="72"/>
      <c r="BA62" s="72"/>
      <c r="BB62" s="72"/>
      <c r="BC62" s="72"/>
      <c r="BD62" s="72"/>
      <c r="BE62" s="72"/>
      <c r="BF62" s="72"/>
      <c r="BG62" s="72"/>
    </row>
    <row r="63" spans="1:59" s="73" customFormat="1" ht="12.6" customHeight="1">
      <c r="A63" s="8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4"/>
      <c r="AZ63" s="72"/>
      <c r="BA63" s="72"/>
      <c r="BB63" s="72"/>
      <c r="BC63" s="72"/>
      <c r="BD63" s="72"/>
      <c r="BE63" s="72"/>
      <c r="BF63" s="72"/>
      <c r="BG63" s="72"/>
    </row>
    <row r="64" spans="1:59" s="73" customFormat="1" ht="12.6" customHeight="1">
      <c r="L64" s="72"/>
      <c r="M64" s="72"/>
      <c r="T64" s="72"/>
      <c r="U64" s="72"/>
      <c r="X64" s="72"/>
      <c r="Y64" s="72"/>
      <c r="Z64" s="72"/>
      <c r="AA64" s="72"/>
      <c r="AJ64" s="72"/>
      <c r="AK64" s="72"/>
      <c r="AN64" s="72"/>
      <c r="AO64" s="72"/>
      <c r="AR64" s="72"/>
      <c r="AS64" s="72"/>
      <c r="AT64" s="72"/>
      <c r="AU64" s="72"/>
      <c r="AY64" s="74"/>
    </row>
    <row r="65" spans="24:51" s="73" customFormat="1" ht="12.6" customHeight="1">
      <c r="X65" s="72"/>
      <c r="Y65" s="72"/>
      <c r="Z65" s="72"/>
      <c r="AA65" s="72"/>
      <c r="AJ65" s="72"/>
      <c r="AK65" s="72"/>
      <c r="AT65" s="72"/>
      <c r="AU65" s="72"/>
      <c r="AY65" s="74"/>
    </row>
    <row r="66" spans="24:51" s="73" customFormat="1" ht="12.6" customHeight="1">
      <c r="X66" s="72"/>
      <c r="Y66" s="72"/>
      <c r="Z66" s="72"/>
      <c r="AA66" s="72"/>
      <c r="AJ66" s="72"/>
      <c r="AK66" s="72"/>
      <c r="AT66" s="72"/>
      <c r="AU66" s="72"/>
      <c r="AY66" s="74"/>
    </row>
    <row r="67" spans="24:51" s="73" customFormat="1" ht="12.6" customHeight="1">
      <c r="X67" s="72"/>
      <c r="Y67" s="72"/>
      <c r="Z67" s="72"/>
      <c r="AA67" s="72"/>
      <c r="AJ67" s="72"/>
      <c r="AK67" s="72"/>
      <c r="AT67" s="72"/>
      <c r="AU67" s="72"/>
      <c r="AY67" s="74"/>
    </row>
    <row r="68" spans="24:51" s="73" customFormat="1" ht="12.6" customHeight="1">
      <c r="X68" s="72"/>
      <c r="Y68" s="72"/>
      <c r="Z68" s="72"/>
      <c r="AA68" s="72"/>
      <c r="AJ68" s="72"/>
      <c r="AK68" s="72"/>
      <c r="AY68" s="74"/>
    </row>
    <row r="69" spans="24:51" s="73" customFormat="1">
      <c r="AY69" s="74"/>
    </row>
    <row r="70" spans="24:51" s="73" customFormat="1">
      <c r="AY70" s="74"/>
    </row>
    <row r="71" spans="24:51" s="73" customFormat="1">
      <c r="AY71" s="74"/>
    </row>
    <row r="72" spans="24:51" s="73" customFormat="1">
      <c r="AY72" s="74"/>
    </row>
    <row r="73" spans="24:51" s="73" customFormat="1">
      <c r="AY73" s="74"/>
    </row>
    <row r="74" spans="24:51" s="73" customFormat="1">
      <c r="AY74" s="74"/>
    </row>
    <row r="75" spans="24:51" s="73" customFormat="1">
      <c r="AY75" s="74"/>
    </row>
    <row r="76" spans="24:51" s="73" customFormat="1">
      <c r="AY76" s="74"/>
    </row>
    <row r="77" spans="24:51" s="73" customFormat="1">
      <c r="AY77" s="74"/>
    </row>
    <row r="78" spans="24:51" s="73" customFormat="1">
      <c r="AY78" s="74"/>
    </row>
    <row r="79" spans="24:51" s="73" customFormat="1">
      <c r="AY79" s="74"/>
    </row>
    <row r="80" spans="24:51" s="73" customFormat="1">
      <c r="AY80" s="74"/>
    </row>
    <row r="81" spans="51:51" s="73" customFormat="1">
      <c r="AY81" s="74"/>
    </row>
    <row r="82" spans="51:51" s="73" customFormat="1">
      <c r="AY82" s="74"/>
    </row>
    <row r="83" spans="51:51" s="73" customFormat="1">
      <c r="AY83" s="74"/>
    </row>
    <row r="84" spans="51:51" s="73" customFormat="1">
      <c r="AY84" s="74"/>
    </row>
    <row r="85" spans="51:51" s="73" customFormat="1">
      <c r="AY85" s="74"/>
    </row>
    <row r="86" spans="51:51" s="73" customFormat="1">
      <c r="AY86" s="74"/>
    </row>
    <row r="87" spans="51:51" s="73" customFormat="1">
      <c r="AY87" s="74"/>
    </row>
    <row r="88" spans="51:51" s="73" customFormat="1">
      <c r="AY88" s="74"/>
    </row>
    <row r="89" spans="51:51" s="73" customFormat="1">
      <c r="AY89" s="74"/>
    </row>
    <row r="90" spans="51:51" s="73" customFormat="1">
      <c r="AY90" s="74"/>
    </row>
    <row r="91" spans="51:51" s="73" customFormat="1">
      <c r="AY91" s="74"/>
    </row>
    <row r="92" spans="51:51" s="73" customFormat="1">
      <c r="AY92" s="74"/>
    </row>
    <row r="93" spans="51:51" s="73" customFormat="1">
      <c r="AY93" s="74"/>
    </row>
    <row r="94" spans="51:51" s="73" customFormat="1">
      <c r="AY94" s="74"/>
    </row>
    <row r="95" spans="51:51" s="73" customFormat="1">
      <c r="AY95" s="74"/>
    </row>
    <row r="96" spans="51:51" s="73" customFormat="1">
      <c r="AY96" s="74"/>
    </row>
    <row r="97" spans="51:51" s="73" customFormat="1">
      <c r="AY97" s="74"/>
    </row>
    <row r="98" spans="51:51" s="73" customFormat="1">
      <c r="AY98" s="74"/>
    </row>
    <row r="99" spans="51:51" s="73" customFormat="1">
      <c r="AY99" s="74"/>
    </row>
    <row r="100" spans="51:51" s="73" customFormat="1">
      <c r="AY100" s="74"/>
    </row>
    <row r="101" spans="51:51" s="73" customFormat="1">
      <c r="AY101" s="74"/>
    </row>
    <row r="102" spans="51:51" s="73" customFormat="1">
      <c r="AY102" s="74"/>
    </row>
    <row r="103" spans="51:51" s="73" customFormat="1">
      <c r="AY103" s="74"/>
    </row>
    <row r="104" spans="51:51" s="73" customFormat="1">
      <c r="AY104" s="74"/>
    </row>
    <row r="105" spans="51:51" s="73" customFormat="1">
      <c r="AY105" s="74"/>
    </row>
    <row r="106" spans="51:51" s="73" customFormat="1">
      <c r="AY106" s="74"/>
    </row>
    <row r="107" spans="51:51" s="73" customFormat="1">
      <c r="AY107" s="74"/>
    </row>
    <row r="108" spans="51:51" s="73" customFormat="1">
      <c r="AY108" s="74"/>
    </row>
    <row r="109" spans="51:51" s="73" customFormat="1">
      <c r="AY109" s="74"/>
    </row>
    <row r="110" spans="51:51" s="73" customFormat="1">
      <c r="AY110" s="74"/>
    </row>
    <row r="111" spans="51:51" s="73" customFormat="1">
      <c r="AY111" s="74"/>
    </row>
    <row r="112" spans="51:51" s="73" customFormat="1">
      <c r="AY112" s="74"/>
    </row>
    <row r="113" spans="51:51" s="73" customFormat="1">
      <c r="AY113" s="74"/>
    </row>
    <row r="114" spans="51:51" s="73" customFormat="1">
      <c r="AY114" s="74"/>
    </row>
    <row r="115" spans="51:51" s="73" customFormat="1">
      <c r="AY115" s="74"/>
    </row>
    <row r="116" spans="51:51" s="73" customFormat="1">
      <c r="AY116" s="74"/>
    </row>
    <row r="117" spans="51:51" s="73" customFormat="1">
      <c r="AY117" s="74"/>
    </row>
    <row r="118" spans="51:51" s="73" customFormat="1">
      <c r="AY118" s="74"/>
    </row>
    <row r="119" spans="51:51" s="73" customFormat="1">
      <c r="AY119" s="74"/>
    </row>
    <row r="120" spans="51:51" s="73" customFormat="1">
      <c r="AY120" s="74"/>
    </row>
    <row r="121" spans="51:51" s="73" customFormat="1">
      <c r="AY121" s="74"/>
    </row>
    <row r="122" spans="51:51" s="73" customFormat="1">
      <c r="AY122" s="74"/>
    </row>
    <row r="123" spans="51:51" s="73" customFormat="1">
      <c r="AY123" s="74"/>
    </row>
    <row r="124" spans="51:51" s="73" customFormat="1">
      <c r="AY124" s="74"/>
    </row>
    <row r="125" spans="51:51" s="73" customFormat="1">
      <c r="AY125" s="74"/>
    </row>
    <row r="126" spans="51:51" s="73" customFormat="1">
      <c r="AY126" s="74"/>
    </row>
    <row r="127" spans="51:51" s="73" customFormat="1">
      <c r="AY127" s="74"/>
    </row>
    <row r="128" spans="51:51" s="73" customFormat="1">
      <c r="AY128" s="74"/>
    </row>
    <row r="129" spans="51:51" s="73" customFormat="1">
      <c r="AY129" s="74"/>
    </row>
    <row r="130" spans="51:51" s="73" customFormat="1">
      <c r="AY130" s="74"/>
    </row>
    <row r="131" spans="51:51" s="73" customFormat="1">
      <c r="AY131" s="74"/>
    </row>
    <row r="132" spans="51:51" s="73" customFormat="1">
      <c r="AY132" s="74"/>
    </row>
    <row r="133" spans="51:51" s="73" customFormat="1">
      <c r="AY133" s="74"/>
    </row>
    <row r="134" spans="51:51" s="73" customFormat="1">
      <c r="AY134" s="74"/>
    </row>
    <row r="135" spans="51:51" s="73" customFormat="1">
      <c r="AY135" s="74"/>
    </row>
    <row r="136" spans="51:51" s="73" customFormat="1">
      <c r="AY136" s="74"/>
    </row>
    <row r="137" spans="51:51" s="73" customFormat="1">
      <c r="AY137" s="74"/>
    </row>
    <row r="138" spans="51:51" s="73" customFormat="1">
      <c r="AY138" s="74"/>
    </row>
    <row r="139" spans="51:51" s="73" customFormat="1">
      <c r="AY139" s="74"/>
    </row>
    <row r="140" spans="51:51" s="73" customFormat="1">
      <c r="AY140" s="74"/>
    </row>
    <row r="141" spans="51:51" s="73" customFormat="1">
      <c r="AY141" s="74"/>
    </row>
    <row r="142" spans="51:51" s="73" customFormat="1">
      <c r="AY142" s="74"/>
    </row>
    <row r="143" spans="51:51" s="73" customFormat="1">
      <c r="AY143" s="74"/>
    </row>
    <row r="144" spans="51:51" s="73" customFormat="1">
      <c r="AY144" s="74"/>
    </row>
    <row r="145" spans="51:51" s="73" customFormat="1">
      <c r="AY145" s="74"/>
    </row>
    <row r="146" spans="51:51" s="73" customFormat="1">
      <c r="AY146" s="74"/>
    </row>
    <row r="147" spans="51:51" s="73" customFormat="1">
      <c r="AY147" s="74"/>
    </row>
    <row r="148" spans="51:51" s="73" customFormat="1">
      <c r="AY148" s="74"/>
    </row>
    <row r="149" spans="51:51" s="73" customFormat="1">
      <c r="AY149" s="74"/>
    </row>
    <row r="150" spans="51:51" s="73" customFormat="1">
      <c r="AY150" s="74"/>
    </row>
    <row r="151" spans="51:51" s="73" customFormat="1">
      <c r="AY151" s="74"/>
    </row>
    <row r="152" spans="51:51" s="73" customFormat="1">
      <c r="AY152" s="74"/>
    </row>
    <row r="153" spans="51:51" s="73" customFormat="1">
      <c r="AY153" s="74"/>
    </row>
    <row r="154" spans="51:51" s="73" customFormat="1">
      <c r="AY154" s="74"/>
    </row>
    <row r="155" spans="51:51" s="73" customFormat="1">
      <c r="AY155" s="74"/>
    </row>
    <row r="156" spans="51:51" s="73" customFormat="1">
      <c r="AY156" s="74"/>
    </row>
    <row r="157" spans="51:51" s="73" customFormat="1">
      <c r="AY157" s="74"/>
    </row>
    <row r="158" spans="51:51" s="73" customFormat="1">
      <c r="AY158" s="74"/>
    </row>
    <row r="159" spans="51:51" s="73" customFormat="1">
      <c r="AY159" s="74"/>
    </row>
    <row r="160" spans="51:51" s="73" customFormat="1">
      <c r="AY160" s="74"/>
    </row>
    <row r="161" spans="51:51" s="73" customFormat="1">
      <c r="AY161" s="74"/>
    </row>
    <row r="162" spans="51:51" s="73" customFormat="1">
      <c r="AY162" s="74"/>
    </row>
    <row r="163" spans="51:51" s="73" customFormat="1">
      <c r="AY163" s="74"/>
    </row>
    <row r="164" spans="51:51" s="73" customFormat="1">
      <c r="AY164" s="74"/>
    </row>
    <row r="165" spans="51:51" s="73" customFormat="1">
      <c r="AY165" s="74"/>
    </row>
    <row r="166" spans="51:51" s="73" customFormat="1">
      <c r="AY166" s="74"/>
    </row>
    <row r="167" spans="51:51" s="73" customFormat="1">
      <c r="AY167" s="74"/>
    </row>
    <row r="168" spans="51:51" s="73" customFormat="1">
      <c r="AY168" s="74"/>
    </row>
    <row r="169" spans="51:51" s="73" customFormat="1">
      <c r="AY169" s="74"/>
    </row>
    <row r="170" spans="51:51" s="73" customFormat="1">
      <c r="AY170" s="74"/>
    </row>
    <row r="171" spans="51:51" s="73" customFormat="1">
      <c r="AY171" s="74"/>
    </row>
    <row r="172" spans="51:51" s="73" customFormat="1">
      <c r="AY172" s="74"/>
    </row>
    <row r="173" spans="51:51" s="73" customFormat="1">
      <c r="AY173" s="74"/>
    </row>
    <row r="174" spans="51:51" s="73" customFormat="1">
      <c r="AY174" s="74"/>
    </row>
    <row r="175" spans="51:51" s="73" customFormat="1">
      <c r="AY175" s="74"/>
    </row>
    <row r="176" spans="51:51" s="73" customFormat="1">
      <c r="AY176" s="74"/>
    </row>
    <row r="177" spans="51:51" s="73" customFormat="1">
      <c r="AY177" s="74"/>
    </row>
    <row r="178" spans="51:51" s="73" customFormat="1">
      <c r="AY178" s="74"/>
    </row>
    <row r="179" spans="51:51" s="73" customFormat="1">
      <c r="AY179" s="74"/>
    </row>
    <row r="180" spans="51:51" s="73" customFormat="1">
      <c r="AY180" s="74"/>
    </row>
    <row r="181" spans="51:51" s="73" customFormat="1">
      <c r="AY181" s="74"/>
    </row>
    <row r="182" spans="51:51" s="73" customFormat="1">
      <c r="AY182" s="74"/>
    </row>
    <row r="183" spans="51:51" s="73" customFormat="1">
      <c r="AY183" s="74"/>
    </row>
    <row r="184" spans="51:51" s="73" customFormat="1">
      <c r="AY184" s="74"/>
    </row>
    <row r="185" spans="51:51" s="73" customFormat="1">
      <c r="AY185" s="74"/>
    </row>
    <row r="186" spans="51:51" s="73" customFormat="1">
      <c r="AY186" s="74"/>
    </row>
    <row r="187" spans="51:51" s="73" customFormat="1">
      <c r="AY187" s="74"/>
    </row>
    <row r="188" spans="51:51" s="73" customFormat="1">
      <c r="AY188" s="74"/>
    </row>
    <row r="189" spans="51:51" s="73" customFormat="1">
      <c r="AY189" s="74"/>
    </row>
    <row r="190" spans="51:51" s="73" customFormat="1">
      <c r="AY190" s="74"/>
    </row>
    <row r="191" spans="51:51" s="73" customFormat="1">
      <c r="AY191" s="74"/>
    </row>
    <row r="192" spans="51:51" s="73" customFormat="1">
      <c r="AY192" s="74"/>
    </row>
    <row r="193" spans="51:51" s="73" customFormat="1">
      <c r="AY193" s="74"/>
    </row>
    <row r="194" spans="51:51" s="73" customFormat="1">
      <c r="AY194" s="74"/>
    </row>
    <row r="195" spans="51:51" s="73" customFormat="1">
      <c r="AY195" s="74"/>
    </row>
    <row r="196" spans="51:51" s="73" customFormat="1">
      <c r="AY196" s="74"/>
    </row>
    <row r="197" spans="51:51" s="73" customFormat="1">
      <c r="AY197" s="74"/>
    </row>
    <row r="198" spans="51:51" s="73" customFormat="1">
      <c r="AY198" s="74"/>
    </row>
    <row r="199" spans="51:51" s="73" customFormat="1">
      <c r="AY199" s="74"/>
    </row>
    <row r="200" spans="51:51" s="73" customFormat="1">
      <c r="AY200" s="74"/>
    </row>
    <row r="201" spans="51:51" s="73" customFormat="1">
      <c r="AY201" s="74"/>
    </row>
    <row r="202" spans="51:51" s="73" customFormat="1">
      <c r="AY202" s="74"/>
    </row>
    <row r="203" spans="51:51" s="73" customFormat="1">
      <c r="AY203" s="74"/>
    </row>
    <row r="204" spans="51:51" s="73" customFormat="1">
      <c r="AY204" s="74"/>
    </row>
    <row r="205" spans="51:51" s="73" customFormat="1">
      <c r="AY205" s="74"/>
    </row>
    <row r="206" spans="51:51" s="73" customFormat="1">
      <c r="AY206" s="74"/>
    </row>
    <row r="207" spans="51:51" s="73" customFormat="1">
      <c r="AY207" s="74"/>
    </row>
    <row r="208" spans="51:51" s="73" customFormat="1">
      <c r="AY208" s="74"/>
    </row>
    <row r="209" spans="51:51" s="73" customFormat="1">
      <c r="AY209" s="74"/>
    </row>
    <row r="210" spans="51:51" s="73" customFormat="1">
      <c r="AY210" s="74"/>
    </row>
    <row r="211" spans="51:51" s="73" customFormat="1">
      <c r="AY211" s="74"/>
    </row>
    <row r="212" spans="51:51" s="73" customFormat="1">
      <c r="AY212" s="74"/>
    </row>
    <row r="213" spans="51:51" s="73" customFormat="1">
      <c r="AY213" s="74"/>
    </row>
    <row r="214" spans="51:51" s="73" customFormat="1">
      <c r="AY214" s="74"/>
    </row>
    <row r="215" spans="51:51" s="73" customFormat="1">
      <c r="AY215" s="74"/>
    </row>
    <row r="216" spans="51:51" s="73" customFormat="1">
      <c r="AY216" s="74"/>
    </row>
    <row r="217" spans="51:51" s="73" customFormat="1">
      <c r="AY217" s="74"/>
    </row>
    <row r="218" spans="51:51" s="73" customFormat="1">
      <c r="AY218" s="74"/>
    </row>
    <row r="219" spans="51:51" s="73" customFormat="1">
      <c r="AY219" s="74"/>
    </row>
    <row r="220" spans="51:51" s="73" customFormat="1">
      <c r="AY220" s="74"/>
    </row>
    <row r="221" spans="51:51" s="73" customFormat="1">
      <c r="AY221" s="74"/>
    </row>
    <row r="222" spans="51:51" s="73" customFormat="1">
      <c r="AY222" s="74"/>
    </row>
    <row r="223" spans="51:51" s="73" customFormat="1">
      <c r="AY223" s="74"/>
    </row>
    <row r="224" spans="51:51" s="73" customFormat="1">
      <c r="AY224" s="74"/>
    </row>
    <row r="225" spans="51:51" s="73" customFormat="1">
      <c r="AY225" s="74"/>
    </row>
    <row r="226" spans="51:51" s="73" customFormat="1">
      <c r="AY226" s="74"/>
    </row>
    <row r="227" spans="51:51" s="73" customFormat="1">
      <c r="AY227" s="74"/>
    </row>
    <row r="228" spans="51:51" s="73" customFormat="1">
      <c r="AY228" s="74"/>
    </row>
    <row r="229" spans="51:51" s="73" customFormat="1">
      <c r="AY229" s="74"/>
    </row>
    <row r="230" spans="51:51" s="73" customFormat="1">
      <c r="AY230" s="74"/>
    </row>
    <row r="231" spans="51:51" s="73" customFormat="1">
      <c r="AY231" s="74"/>
    </row>
    <row r="232" spans="51:51" s="73" customFormat="1">
      <c r="AY232" s="74"/>
    </row>
    <row r="233" spans="51:51" s="73" customFormat="1">
      <c r="AY233" s="74"/>
    </row>
    <row r="234" spans="51:51" s="73" customFormat="1">
      <c r="AY234" s="74"/>
    </row>
    <row r="235" spans="51:51" s="73" customFormat="1">
      <c r="AY235" s="74"/>
    </row>
    <row r="236" spans="51:51" s="73" customFormat="1">
      <c r="AY236" s="74"/>
    </row>
    <row r="237" spans="51:51" s="73" customFormat="1">
      <c r="AY237" s="74"/>
    </row>
    <row r="238" spans="51:51" s="73" customFormat="1">
      <c r="AY238" s="74"/>
    </row>
    <row r="239" spans="51:51" s="73" customFormat="1">
      <c r="AY239" s="74"/>
    </row>
    <row r="240" spans="51:51" s="73" customFormat="1">
      <c r="AY240" s="74"/>
    </row>
    <row r="241" spans="51:51" s="73" customFormat="1">
      <c r="AY241" s="74"/>
    </row>
    <row r="242" spans="51:51" s="73" customFormat="1">
      <c r="AY242" s="74"/>
    </row>
    <row r="243" spans="51:51" s="73" customFormat="1">
      <c r="AY243" s="74"/>
    </row>
    <row r="244" spans="51:51" s="73" customFormat="1">
      <c r="AY244" s="74"/>
    </row>
    <row r="245" spans="51:51" s="73" customFormat="1">
      <c r="AY245" s="74"/>
    </row>
    <row r="246" spans="51:51" s="73" customFormat="1">
      <c r="AY246" s="74"/>
    </row>
    <row r="247" spans="51:51" s="73" customFormat="1">
      <c r="AY247" s="74"/>
    </row>
    <row r="248" spans="51:51" s="73" customFormat="1">
      <c r="AY248" s="74"/>
    </row>
    <row r="249" spans="51:51" s="73" customFormat="1">
      <c r="AY249" s="74"/>
    </row>
    <row r="250" spans="51:51" s="73" customFormat="1">
      <c r="AY250" s="74"/>
    </row>
    <row r="251" spans="51:51" s="73" customFormat="1">
      <c r="AY251" s="74"/>
    </row>
    <row r="252" spans="51:51" s="73" customFormat="1">
      <c r="AY252" s="74"/>
    </row>
    <row r="253" spans="51:51" s="73" customFormat="1">
      <c r="AY253" s="74"/>
    </row>
    <row r="254" spans="51:51" s="73" customFormat="1">
      <c r="AY254" s="74"/>
    </row>
    <row r="255" spans="51:51" s="73" customFormat="1">
      <c r="AY255" s="74"/>
    </row>
    <row r="256" spans="51:51" s="73" customFormat="1">
      <c r="AY256" s="74"/>
    </row>
    <row r="257" spans="51:51" s="73" customFormat="1">
      <c r="AY257" s="74"/>
    </row>
    <row r="258" spans="51:51" s="73" customFormat="1">
      <c r="AY258" s="74"/>
    </row>
    <row r="259" spans="51:51" s="73" customFormat="1">
      <c r="AY259" s="74"/>
    </row>
    <row r="260" spans="51:51" s="73" customFormat="1">
      <c r="AY260" s="74"/>
    </row>
    <row r="261" spans="51:51" s="73" customFormat="1">
      <c r="AY261" s="74"/>
    </row>
    <row r="262" spans="51:51" s="73" customFormat="1">
      <c r="AY262" s="74"/>
    </row>
    <row r="263" spans="51:51" s="73" customFormat="1">
      <c r="AY263" s="74"/>
    </row>
    <row r="264" spans="51:51" s="73" customFormat="1">
      <c r="AY264" s="74"/>
    </row>
    <row r="265" spans="51:51" s="73" customFormat="1">
      <c r="AY265" s="74"/>
    </row>
    <row r="266" spans="51:51" s="73" customFormat="1">
      <c r="AY266" s="74"/>
    </row>
    <row r="267" spans="51:51" s="73" customFormat="1">
      <c r="AY267" s="74"/>
    </row>
    <row r="268" spans="51:51" s="73" customFormat="1">
      <c r="AY268" s="74"/>
    </row>
    <row r="269" spans="51:51" s="73" customFormat="1">
      <c r="AY269" s="74"/>
    </row>
    <row r="270" spans="51:51" s="73" customFormat="1">
      <c r="AY270" s="74"/>
    </row>
    <row r="271" spans="51:51" s="73" customFormat="1">
      <c r="AY271" s="74"/>
    </row>
    <row r="272" spans="51:51" s="73" customFormat="1">
      <c r="AY272" s="74"/>
    </row>
    <row r="273" spans="51:51" s="73" customFormat="1">
      <c r="AY273" s="74"/>
    </row>
    <row r="274" spans="51:51" s="73" customFormat="1">
      <c r="AY274" s="74"/>
    </row>
    <row r="275" spans="51:51" s="73" customFormat="1">
      <c r="AY275" s="74"/>
    </row>
    <row r="276" spans="51:51" s="73" customFormat="1">
      <c r="AY276" s="74"/>
    </row>
    <row r="277" spans="51:51" s="73" customFormat="1">
      <c r="AY277" s="74"/>
    </row>
    <row r="278" spans="51:51" s="73" customFormat="1">
      <c r="AY278" s="74"/>
    </row>
    <row r="279" spans="51:51" s="73" customFormat="1">
      <c r="AY279" s="74"/>
    </row>
    <row r="280" spans="51:51" s="73" customFormat="1">
      <c r="AY280" s="74"/>
    </row>
    <row r="281" spans="51:51" s="73" customFormat="1">
      <c r="AY281" s="74"/>
    </row>
    <row r="282" spans="51:51" s="73" customFormat="1">
      <c r="AY282" s="74"/>
    </row>
    <row r="283" spans="51:51" s="73" customFormat="1">
      <c r="AY283" s="74"/>
    </row>
    <row r="284" spans="51:51" s="73" customFormat="1">
      <c r="AY284" s="74"/>
    </row>
    <row r="285" spans="51:51" s="73" customFormat="1">
      <c r="AY285" s="74"/>
    </row>
    <row r="286" spans="51:51" s="73" customFormat="1">
      <c r="AY286" s="74"/>
    </row>
    <row r="287" spans="51:51" s="73" customFormat="1">
      <c r="AY287" s="74"/>
    </row>
    <row r="288" spans="51:51" s="73" customFormat="1">
      <c r="AY288" s="74"/>
    </row>
    <row r="289" spans="51:51" s="73" customFormat="1">
      <c r="AY289" s="74"/>
    </row>
    <row r="290" spans="51:51" s="73" customFormat="1">
      <c r="AY290" s="74"/>
    </row>
    <row r="291" spans="51:51" s="73" customFormat="1">
      <c r="AY291" s="74"/>
    </row>
    <row r="292" spans="51:51" s="73" customFormat="1">
      <c r="AY292" s="74"/>
    </row>
    <row r="293" spans="51:51" s="73" customFormat="1">
      <c r="AY293" s="74"/>
    </row>
    <row r="294" spans="51:51" s="73" customFormat="1">
      <c r="AY294" s="74"/>
    </row>
    <row r="295" spans="51:51" s="73" customFormat="1">
      <c r="AY295" s="74"/>
    </row>
    <row r="296" spans="51:51" s="73" customFormat="1">
      <c r="AY296" s="74"/>
    </row>
    <row r="297" spans="51:51" s="73" customFormat="1">
      <c r="AY297" s="74"/>
    </row>
    <row r="298" spans="51:51" s="73" customFormat="1">
      <c r="AY298" s="74"/>
    </row>
    <row r="299" spans="51:51" s="73" customFormat="1">
      <c r="AY299" s="74"/>
    </row>
    <row r="300" spans="51:51" s="73" customFormat="1">
      <c r="AY300" s="74"/>
    </row>
    <row r="301" spans="51:51" s="73" customFormat="1">
      <c r="AY301" s="74"/>
    </row>
    <row r="302" spans="51:51" s="73" customFormat="1">
      <c r="AY302" s="74"/>
    </row>
    <row r="303" spans="51:51" s="73" customFormat="1">
      <c r="AY303" s="74"/>
    </row>
    <row r="304" spans="51:51" s="73" customFormat="1">
      <c r="AY304" s="74"/>
    </row>
    <row r="305" spans="51:51" s="73" customFormat="1">
      <c r="AY305" s="74"/>
    </row>
    <row r="306" spans="51:51" s="73" customFormat="1">
      <c r="AY306" s="74"/>
    </row>
    <row r="307" spans="51:51" s="73" customFormat="1">
      <c r="AY307" s="74"/>
    </row>
    <row r="308" spans="51:51" s="73" customFormat="1">
      <c r="AY308" s="74"/>
    </row>
    <row r="309" spans="51:51" s="73" customFormat="1">
      <c r="AY309" s="74"/>
    </row>
    <row r="310" spans="51:51" s="73" customFormat="1">
      <c r="AY310" s="74"/>
    </row>
    <row r="311" spans="51:51" s="73" customFormat="1">
      <c r="AY311" s="74"/>
    </row>
    <row r="312" spans="51:51" s="73" customFormat="1">
      <c r="AY312" s="74"/>
    </row>
    <row r="313" spans="51:51" s="73" customFormat="1">
      <c r="AY313" s="74"/>
    </row>
    <row r="314" spans="51:51" s="73" customFormat="1">
      <c r="AY314" s="74"/>
    </row>
    <row r="315" spans="51:51" s="73" customFormat="1">
      <c r="AY315" s="74"/>
    </row>
    <row r="316" spans="51:51" s="73" customFormat="1">
      <c r="AY316" s="74"/>
    </row>
    <row r="317" spans="51:51" s="73" customFormat="1">
      <c r="AY317" s="74"/>
    </row>
    <row r="318" spans="51:51" s="73" customFormat="1">
      <c r="AY318" s="74"/>
    </row>
    <row r="319" spans="51:51" s="73" customFormat="1">
      <c r="AY319" s="74"/>
    </row>
    <row r="320" spans="51:51" s="73" customFormat="1">
      <c r="AY320" s="74"/>
    </row>
    <row r="321" spans="51:51" s="73" customFormat="1">
      <c r="AY321" s="74"/>
    </row>
    <row r="322" spans="51:51" s="73" customFormat="1">
      <c r="AY322" s="74"/>
    </row>
    <row r="323" spans="51:51" s="73" customFormat="1">
      <c r="AY323" s="74"/>
    </row>
    <row r="324" spans="51:51" s="73" customFormat="1">
      <c r="AY324" s="74"/>
    </row>
    <row r="325" spans="51:51" s="73" customFormat="1">
      <c r="AY325" s="74"/>
    </row>
    <row r="326" spans="51:51" s="73" customFormat="1">
      <c r="AY326" s="74"/>
    </row>
    <row r="327" spans="51:51" s="73" customFormat="1">
      <c r="AY327" s="74"/>
    </row>
    <row r="328" spans="51:51" s="73" customFormat="1">
      <c r="AY328" s="74"/>
    </row>
    <row r="329" spans="51:51" s="73" customFormat="1">
      <c r="AY329" s="74"/>
    </row>
    <row r="330" spans="51:51" s="73" customFormat="1">
      <c r="AY330" s="74"/>
    </row>
    <row r="331" spans="51:51" s="73" customFormat="1">
      <c r="AY331" s="74"/>
    </row>
    <row r="332" spans="51:51" s="73" customFormat="1">
      <c r="AY332" s="74"/>
    </row>
    <row r="333" spans="51:51" s="73" customFormat="1">
      <c r="AY333" s="74"/>
    </row>
    <row r="334" spans="51:51" s="73" customFormat="1">
      <c r="AY334" s="74"/>
    </row>
    <row r="335" spans="51:51" s="73" customFormat="1">
      <c r="AY335" s="74"/>
    </row>
    <row r="336" spans="51:51" s="73" customFormat="1">
      <c r="AY336" s="74"/>
    </row>
    <row r="337" spans="51:51" s="73" customFormat="1">
      <c r="AY337" s="74"/>
    </row>
    <row r="338" spans="51:51" s="73" customFormat="1">
      <c r="AY338" s="74"/>
    </row>
    <row r="339" spans="51:51" s="73" customFormat="1">
      <c r="AY339" s="74"/>
    </row>
    <row r="340" spans="51:51" s="73" customFormat="1">
      <c r="AY340" s="74"/>
    </row>
    <row r="341" spans="51:51" s="73" customFormat="1">
      <c r="AY341" s="74"/>
    </row>
    <row r="342" spans="51:51" s="73" customFormat="1">
      <c r="AY342" s="74"/>
    </row>
    <row r="343" spans="51:51" s="73" customFormat="1">
      <c r="AY343" s="74"/>
    </row>
    <row r="344" spans="51:51" s="73" customFormat="1">
      <c r="AY344" s="74"/>
    </row>
    <row r="345" spans="51:51" s="73" customFormat="1">
      <c r="AY345" s="74"/>
    </row>
    <row r="346" spans="51:51" s="73" customFormat="1">
      <c r="AY346" s="74"/>
    </row>
    <row r="347" spans="51:51" s="73" customFormat="1">
      <c r="AY347" s="74"/>
    </row>
    <row r="348" spans="51:51" s="73" customFormat="1">
      <c r="AY348" s="74"/>
    </row>
    <row r="349" spans="51:51" s="73" customFormat="1">
      <c r="AY349" s="74"/>
    </row>
    <row r="350" spans="51:51" s="73" customFormat="1">
      <c r="AY350" s="74"/>
    </row>
    <row r="351" spans="51:51" s="73" customFormat="1">
      <c r="AY351" s="74"/>
    </row>
    <row r="352" spans="51:51" s="73" customFormat="1">
      <c r="AY352" s="74"/>
    </row>
    <row r="353" spans="51:51" s="73" customFormat="1">
      <c r="AY353" s="74"/>
    </row>
    <row r="354" spans="51:51" s="73" customFormat="1">
      <c r="AY354" s="74"/>
    </row>
    <row r="355" spans="51:51" s="73" customFormat="1">
      <c r="AY355" s="74"/>
    </row>
    <row r="356" spans="51:51" s="73" customFormat="1">
      <c r="AY356" s="74"/>
    </row>
    <row r="357" spans="51:51" s="73" customFormat="1">
      <c r="AY357" s="74"/>
    </row>
    <row r="358" spans="51:51" s="73" customFormat="1">
      <c r="AY358" s="74"/>
    </row>
    <row r="359" spans="51:51" s="73" customFormat="1">
      <c r="AY359" s="74"/>
    </row>
    <row r="360" spans="51:51" s="73" customFormat="1">
      <c r="AY360" s="74"/>
    </row>
    <row r="361" spans="51:51" s="73" customFormat="1">
      <c r="AY361" s="74"/>
    </row>
    <row r="362" spans="51:51" s="73" customFormat="1">
      <c r="AY362" s="74"/>
    </row>
    <row r="363" spans="51:51" s="73" customFormat="1">
      <c r="AY363" s="74"/>
    </row>
    <row r="364" spans="51:51" s="73" customFormat="1">
      <c r="AY364" s="74"/>
    </row>
    <row r="365" spans="51:51" s="73" customFormat="1">
      <c r="AY365" s="74"/>
    </row>
    <row r="366" spans="51:51" s="73" customFormat="1">
      <c r="AY366" s="74"/>
    </row>
    <row r="367" spans="51:51" s="73" customFormat="1">
      <c r="AY367" s="74"/>
    </row>
    <row r="368" spans="51:51" s="73" customFormat="1">
      <c r="AY368" s="74"/>
    </row>
    <row r="369" spans="51:51" s="73" customFormat="1">
      <c r="AY369" s="74"/>
    </row>
    <row r="370" spans="51:51" s="73" customFormat="1">
      <c r="AY370" s="74"/>
    </row>
    <row r="371" spans="51:51" s="73" customFormat="1">
      <c r="AY371" s="74"/>
    </row>
    <row r="372" spans="51:51" s="73" customFormat="1">
      <c r="AY372" s="74"/>
    </row>
    <row r="373" spans="51:51" s="73" customFormat="1">
      <c r="AY373" s="74"/>
    </row>
    <row r="374" spans="51:51" s="73" customFormat="1">
      <c r="AY374" s="74"/>
    </row>
    <row r="375" spans="51:51" s="73" customFormat="1">
      <c r="AY375" s="74"/>
    </row>
    <row r="376" spans="51:51" s="73" customFormat="1">
      <c r="AY376" s="74"/>
    </row>
    <row r="377" spans="51:51" s="73" customFormat="1">
      <c r="AY377" s="74"/>
    </row>
    <row r="378" spans="51:51" s="73" customFormat="1">
      <c r="AY378" s="74"/>
    </row>
    <row r="379" spans="51:51" s="73" customFormat="1">
      <c r="AY379" s="74"/>
    </row>
    <row r="380" spans="51:51" s="73" customFormat="1">
      <c r="AY380" s="74"/>
    </row>
    <row r="381" spans="51:51" s="73" customFormat="1">
      <c r="AY381" s="74"/>
    </row>
    <row r="382" spans="51:51" s="73" customFormat="1">
      <c r="AY382" s="74"/>
    </row>
    <row r="383" spans="51:51" s="73" customFormat="1">
      <c r="AY383" s="74"/>
    </row>
    <row r="384" spans="51:51" s="73" customFormat="1">
      <c r="AY384" s="74"/>
    </row>
    <row r="385" spans="51:51" s="73" customFormat="1">
      <c r="AY385" s="74"/>
    </row>
    <row r="386" spans="51:51" s="73" customFormat="1">
      <c r="AY386" s="74"/>
    </row>
    <row r="387" spans="51:51" s="73" customFormat="1">
      <c r="AY387" s="74"/>
    </row>
    <row r="388" spans="51:51" s="73" customFormat="1">
      <c r="AY388" s="74"/>
    </row>
    <row r="389" spans="51:51" s="73" customFormat="1">
      <c r="AY389" s="74"/>
    </row>
    <row r="390" spans="51:51" s="73" customFormat="1">
      <c r="AY390" s="74"/>
    </row>
    <row r="391" spans="51:51" s="73" customFormat="1">
      <c r="AY391" s="74"/>
    </row>
    <row r="392" spans="51:51" s="73" customFormat="1">
      <c r="AY392" s="74"/>
    </row>
    <row r="393" spans="51:51" s="73" customFormat="1">
      <c r="AY393" s="74"/>
    </row>
    <row r="394" spans="51:51" s="73" customFormat="1">
      <c r="AY394" s="74"/>
    </row>
    <row r="395" spans="51:51" s="73" customFormat="1">
      <c r="AY395" s="74"/>
    </row>
    <row r="396" spans="51:51" s="73" customFormat="1">
      <c r="AY396" s="74"/>
    </row>
    <row r="397" spans="51:51" s="73" customFormat="1">
      <c r="AY397" s="74"/>
    </row>
    <row r="398" spans="51:51" s="73" customFormat="1">
      <c r="AY398" s="74"/>
    </row>
    <row r="399" spans="51:51" s="73" customFormat="1">
      <c r="AY399" s="74"/>
    </row>
    <row r="400" spans="51:51" s="73" customFormat="1">
      <c r="AY400" s="74"/>
    </row>
    <row r="401" spans="51:51" s="73" customFormat="1">
      <c r="AY401" s="74"/>
    </row>
    <row r="402" spans="51:51" s="73" customFormat="1">
      <c r="AY402" s="74"/>
    </row>
    <row r="403" spans="51:51" s="73" customFormat="1">
      <c r="AY403" s="74"/>
    </row>
    <row r="404" spans="51:51" s="73" customFormat="1">
      <c r="AY404" s="74"/>
    </row>
    <row r="405" spans="51:51" s="73" customFormat="1">
      <c r="AY405" s="74"/>
    </row>
    <row r="406" spans="51:51" s="73" customFormat="1">
      <c r="AY406" s="74"/>
    </row>
    <row r="407" spans="51:51" s="73" customFormat="1">
      <c r="AY407" s="74"/>
    </row>
    <row r="408" spans="51:51" s="73" customFormat="1">
      <c r="AY408" s="74"/>
    </row>
    <row r="409" spans="51:51" s="73" customFormat="1">
      <c r="AY409" s="74"/>
    </row>
    <row r="410" spans="51:51" s="73" customFormat="1">
      <c r="AY410" s="74"/>
    </row>
    <row r="411" spans="51:51" s="73" customFormat="1">
      <c r="AY411" s="74"/>
    </row>
    <row r="412" spans="51:51" s="73" customFormat="1">
      <c r="AY412" s="74"/>
    </row>
    <row r="413" spans="51:51" s="73" customFormat="1">
      <c r="AY413" s="74"/>
    </row>
    <row r="414" spans="51:51" s="73" customFormat="1">
      <c r="AY414" s="74"/>
    </row>
    <row r="415" spans="51:51" s="73" customFormat="1">
      <c r="AY415" s="74"/>
    </row>
    <row r="416" spans="51:51" s="73" customFormat="1">
      <c r="AY416" s="74"/>
    </row>
    <row r="417" spans="51:51" s="73" customFormat="1">
      <c r="AY417" s="74"/>
    </row>
    <row r="418" spans="51:51" s="73" customFormat="1">
      <c r="AY418" s="74"/>
    </row>
    <row r="419" spans="51:51" s="73" customFormat="1">
      <c r="AY419" s="74"/>
    </row>
    <row r="420" spans="51:51" s="73" customFormat="1">
      <c r="AY420" s="74"/>
    </row>
    <row r="421" spans="51:51" s="73" customFormat="1">
      <c r="AY421" s="74"/>
    </row>
    <row r="422" spans="51:51" s="73" customFormat="1">
      <c r="AY422" s="74"/>
    </row>
    <row r="423" spans="51:51" s="73" customFormat="1">
      <c r="AY423" s="74"/>
    </row>
    <row r="424" spans="51:51" s="73" customFormat="1">
      <c r="AY424" s="74"/>
    </row>
    <row r="425" spans="51:51" s="73" customFormat="1">
      <c r="AY425" s="74"/>
    </row>
    <row r="426" spans="51:51" s="73" customFormat="1">
      <c r="AY426" s="74"/>
    </row>
    <row r="427" spans="51:51" s="73" customFormat="1">
      <c r="AY427" s="74"/>
    </row>
    <row r="428" spans="51:51" s="73" customFormat="1">
      <c r="AY428" s="74"/>
    </row>
    <row r="429" spans="51:51" s="73" customFormat="1">
      <c r="AY429" s="74"/>
    </row>
    <row r="430" spans="51:51" s="73" customFormat="1">
      <c r="AY430" s="74"/>
    </row>
    <row r="431" spans="51:51" s="73" customFormat="1">
      <c r="AY431" s="74"/>
    </row>
    <row r="432" spans="51:51" s="73" customFormat="1">
      <c r="AY432" s="74"/>
    </row>
    <row r="433" spans="51:51" s="73" customFormat="1">
      <c r="AY433" s="74"/>
    </row>
    <row r="434" spans="51:51" s="73" customFormat="1">
      <c r="AY434" s="74"/>
    </row>
    <row r="435" spans="51:51" s="73" customFormat="1">
      <c r="AY435" s="74"/>
    </row>
    <row r="436" spans="51:51" s="73" customFormat="1">
      <c r="AY436" s="74"/>
    </row>
    <row r="437" spans="51:51" s="73" customFormat="1">
      <c r="AY437" s="74"/>
    </row>
    <row r="438" spans="51:51" s="73" customFormat="1">
      <c r="AY438" s="74"/>
    </row>
    <row r="439" spans="51:51" s="73" customFormat="1">
      <c r="AY439" s="74"/>
    </row>
    <row r="440" spans="51:51" s="73" customFormat="1">
      <c r="AY440" s="74"/>
    </row>
    <row r="441" spans="51:51" s="73" customFormat="1">
      <c r="AY441" s="74"/>
    </row>
    <row r="442" spans="51:51" s="73" customFormat="1">
      <c r="AY442" s="74"/>
    </row>
    <row r="443" spans="51:51" s="73" customFormat="1">
      <c r="AY443" s="74"/>
    </row>
    <row r="444" spans="51:51" s="73" customFormat="1">
      <c r="AY444" s="74"/>
    </row>
    <row r="445" spans="51:51" s="73" customFormat="1">
      <c r="AY445" s="74"/>
    </row>
    <row r="446" spans="51:51" s="73" customFormat="1">
      <c r="AY446" s="74"/>
    </row>
    <row r="447" spans="51:51" s="73" customFormat="1">
      <c r="AY447" s="74"/>
    </row>
    <row r="448" spans="51:51" s="73" customFormat="1">
      <c r="AY448" s="74"/>
    </row>
    <row r="449" spans="51:51" s="73" customFormat="1">
      <c r="AY449" s="74"/>
    </row>
    <row r="450" spans="51:51" s="73" customFormat="1">
      <c r="AY450" s="74"/>
    </row>
    <row r="451" spans="51:51" s="73" customFormat="1">
      <c r="AY451" s="74"/>
    </row>
    <row r="452" spans="51:51" s="73" customFormat="1">
      <c r="AY452" s="74"/>
    </row>
    <row r="453" spans="51:51" s="73" customFormat="1">
      <c r="AY453" s="74"/>
    </row>
    <row r="454" spans="51:51" s="73" customFormat="1">
      <c r="AY454" s="74"/>
    </row>
    <row r="455" spans="51:51" s="73" customFormat="1">
      <c r="AY455" s="74"/>
    </row>
    <row r="456" spans="51:51" s="73" customFormat="1">
      <c r="AY456" s="74"/>
    </row>
    <row r="457" spans="51:51" s="73" customFormat="1">
      <c r="AY457" s="74"/>
    </row>
    <row r="458" spans="51:51" s="73" customFormat="1">
      <c r="AY458" s="74"/>
    </row>
    <row r="459" spans="51:51" s="73" customFormat="1">
      <c r="AY459" s="74"/>
    </row>
    <row r="460" spans="51:51" s="73" customFormat="1">
      <c r="AY460" s="74"/>
    </row>
    <row r="461" spans="51:51" s="73" customFormat="1">
      <c r="AY461" s="74"/>
    </row>
    <row r="462" spans="51:51" s="73" customFormat="1">
      <c r="AY462" s="74"/>
    </row>
    <row r="463" spans="51:51" s="73" customFormat="1">
      <c r="AY463" s="74"/>
    </row>
    <row r="464" spans="51:51" s="73" customFormat="1">
      <c r="AY464" s="74"/>
    </row>
    <row r="465" spans="51:51" s="73" customFormat="1">
      <c r="AY465" s="74"/>
    </row>
    <row r="466" spans="51:51" s="73" customFormat="1">
      <c r="AY466" s="74"/>
    </row>
    <row r="467" spans="51:51" s="73" customFormat="1">
      <c r="AY467" s="74"/>
    </row>
    <row r="468" spans="51:51" s="73" customFormat="1">
      <c r="AY468" s="74"/>
    </row>
    <row r="469" spans="51:51" s="73" customFormat="1">
      <c r="AY469" s="74"/>
    </row>
    <row r="470" spans="51:51" s="73" customFormat="1">
      <c r="AY470" s="74"/>
    </row>
    <row r="471" spans="51:51" s="73" customFormat="1">
      <c r="AY471" s="74"/>
    </row>
    <row r="472" spans="51:51" s="73" customFormat="1">
      <c r="AY472" s="74"/>
    </row>
    <row r="473" spans="51:51" s="73" customFormat="1">
      <c r="AY473" s="74"/>
    </row>
    <row r="474" spans="51:51" s="73" customFormat="1">
      <c r="AY474" s="74"/>
    </row>
    <row r="475" spans="51:51" s="73" customFormat="1">
      <c r="AY475" s="74"/>
    </row>
    <row r="476" spans="51:51" s="73" customFormat="1">
      <c r="AY476" s="74"/>
    </row>
    <row r="477" spans="51:51" s="73" customFormat="1">
      <c r="AY477" s="74"/>
    </row>
    <row r="478" spans="51:51" s="73" customFormat="1">
      <c r="AY478" s="74"/>
    </row>
    <row r="479" spans="51:51" s="73" customFormat="1">
      <c r="AY479" s="74"/>
    </row>
    <row r="480" spans="51:51" s="73" customFormat="1">
      <c r="AY480" s="74"/>
    </row>
    <row r="481" spans="51:51" s="73" customFormat="1">
      <c r="AY481" s="74"/>
    </row>
    <row r="482" spans="51:51" s="73" customFormat="1">
      <c r="AY482" s="74"/>
    </row>
    <row r="483" spans="51:51" s="73" customFormat="1">
      <c r="AY483" s="74"/>
    </row>
    <row r="484" spans="51:51" s="73" customFormat="1">
      <c r="AY484" s="74"/>
    </row>
    <row r="485" spans="51:51" s="73" customFormat="1">
      <c r="AY485" s="74"/>
    </row>
    <row r="486" spans="51:51" s="73" customFormat="1">
      <c r="AY486" s="74"/>
    </row>
    <row r="487" spans="51:51" s="73" customFormat="1">
      <c r="AY487" s="74"/>
    </row>
    <row r="488" spans="51:51" s="73" customFormat="1">
      <c r="AY488" s="74"/>
    </row>
    <row r="489" spans="51:51" s="73" customFormat="1">
      <c r="AY489" s="74"/>
    </row>
    <row r="490" spans="51:51" s="73" customFormat="1">
      <c r="AY490" s="74"/>
    </row>
    <row r="491" spans="51:51" s="73" customFormat="1">
      <c r="AY491" s="74"/>
    </row>
    <row r="492" spans="51:51" s="73" customFormat="1">
      <c r="AY492" s="74"/>
    </row>
    <row r="493" spans="51:51" s="73" customFormat="1">
      <c r="AY493" s="74"/>
    </row>
    <row r="494" spans="51:51" s="73" customFormat="1">
      <c r="AY494" s="74"/>
    </row>
    <row r="495" spans="51:51" s="73" customFormat="1">
      <c r="AY495" s="74"/>
    </row>
    <row r="496" spans="51:51" s="73" customFormat="1">
      <c r="AY496" s="74"/>
    </row>
    <row r="497" spans="51:51" s="73" customFormat="1">
      <c r="AY497" s="74"/>
    </row>
    <row r="498" spans="51:51" s="73" customFormat="1">
      <c r="AY498" s="74"/>
    </row>
    <row r="499" spans="51:51" s="73" customFormat="1">
      <c r="AY499" s="74"/>
    </row>
    <row r="500" spans="51:51" s="73" customFormat="1">
      <c r="AY500" s="74"/>
    </row>
    <row r="501" spans="51:51" s="73" customFormat="1">
      <c r="AY501" s="74"/>
    </row>
    <row r="502" spans="51:51" s="73" customFormat="1">
      <c r="AY502" s="74"/>
    </row>
    <row r="503" spans="51:51" s="73" customFormat="1">
      <c r="AY503" s="74"/>
    </row>
    <row r="504" spans="51:51" s="73" customFormat="1">
      <c r="AY504" s="74"/>
    </row>
    <row r="505" spans="51:51" s="73" customFormat="1">
      <c r="AY505" s="74"/>
    </row>
    <row r="506" spans="51:51" s="73" customFormat="1">
      <c r="AY506" s="74"/>
    </row>
    <row r="507" spans="51:51" s="73" customFormat="1">
      <c r="AY507" s="74"/>
    </row>
    <row r="508" spans="51:51" s="73" customFormat="1">
      <c r="AY508" s="74"/>
    </row>
    <row r="509" spans="51:51" s="73" customFormat="1">
      <c r="AY509" s="74"/>
    </row>
    <row r="510" spans="51:51" s="73" customFormat="1">
      <c r="AY510" s="74"/>
    </row>
    <row r="511" spans="51:51" s="73" customFormat="1">
      <c r="AY511" s="74"/>
    </row>
    <row r="512" spans="51:51" s="73" customFormat="1">
      <c r="AY512" s="74"/>
    </row>
    <row r="513" spans="51:51" s="73" customFormat="1">
      <c r="AY513" s="74"/>
    </row>
    <row r="514" spans="51:51" s="73" customFormat="1">
      <c r="AY514" s="74"/>
    </row>
    <row r="515" spans="51:51" s="73" customFormat="1">
      <c r="AY515" s="74"/>
    </row>
    <row r="516" spans="51:51" s="73" customFormat="1">
      <c r="AY516" s="74"/>
    </row>
    <row r="517" spans="51:51" s="73" customFormat="1">
      <c r="AY517" s="74"/>
    </row>
    <row r="518" spans="51:51" s="73" customFormat="1">
      <c r="AY518" s="74"/>
    </row>
    <row r="519" spans="51:51" s="73" customFormat="1">
      <c r="AY519" s="74"/>
    </row>
    <row r="520" spans="51:51" s="73" customFormat="1">
      <c r="AY520" s="74"/>
    </row>
    <row r="521" spans="51:51" s="73" customFormat="1">
      <c r="AY521" s="74"/>
    </row>
    <row r="522" spans="51:51" s="73" customFormat="1">
      <c r="AY522" s="74"/>
    </row>
    <row r="523" spans="51:51" s="73" customFormat="1">
      <c r="AY523" s="74"/>
    </row>
    <row r="524" spans="51:51" s="73" customFormat="1">
      <c r="AY524" s="74"/>
    </row>
    <row r="525" spans="51:51" s="73" customFormat="1">
      <c r="AY525" s="74"/>
    </row>
    <row r="526" spans="51:51" s="73" customFormat="1">
      <c r="AY526" s="74"/>
    </row>
    <row r="527" spans="51:51" s="73" customFormat="1">
      <c r="AY527" s="74"/>
    </row>
    <row r="528" spans="51:51" s="73" customFormat="1">
      <c r="AY528" s="74"/>
    </row>
    <row r="529" spans="51:51" s="73" customFormat="1">
      <c r="AY529" s="74"/>
    </row>
    <row r="530" spans="51:51" s="73" customFormat="1">
      <c r="AY530" s="74"/>
    </row>
    <row r="531" spans="51:51" s="73" customFormat="1">
      <c r="AY531" s="74"/>
    </row>
    <row r="532" spans="51:51" s="73" customFormat="1">
      <c r="AY532" s="74"/>
    </row>
    <row r="533" spans="51:51" s="73" customFormat="1">
      <c r="AY533" s="74"/>
    </row>
    <row r="534" spans="51:51" s="73" customFormat="1">
      <c r="AY534" s="74"/>
    </row>
    <row r="535" spans="51:51" s="73" customFormat="1">
      <c r="AY535" s="74"/>
    </row>
    <row r="536" spans="51:51" s="73" customFormat="1">
      <c r="AY536" s="74"/>
    </row>
    <row r="537" spans="51:51" s="73" customFormat="1">
      <c r="AY537" s="74"/>
    </row>
    <row r="538" spans="51:51" s="73" customFormat="1">
      <c r="AY538" s="74"/>
    </row>
    <row r="539" spans="51:51" s="73" customFormat="1">
      <c r="AY539" s="74"/>
    </row>
    <row r="540" spans="51:51" s="73" customFormat="1">
      <c r="AY540" s="74"/>
    </row>
    <row r="541" spans="51:51" s="73" customFormat="1">
      <c r="AY541" s="74"/>
    </row>
    <row r="542" spans="51:51" s="73" customFormat="1">
      <c r="AY542" s="74"/>
    </row>
    <row r="543" spans="51:51" s="73" customFormat="1">
      <c r="AY543" s="74"/>
    </row>
    <row r="544" spans="51:51" s="73" customFormat="1">
      <c r="AY544" s="74"/>
    </row>
    <row r="545" spans="51:51" s="73" customFormat="1">
      <c r="AY545" s="74"/>
    </row>
    <row r="546" spans="51:51" s="73" customFormat="1">
      <c r="AY546" s="74"/>
    </row>
    <row r="547" spans="51:51" s="73" customFormat="1">
      <c r="AY547" s="74"/>
    </row>
    <row r="548" spans="51:51" s="73" customFormat="1">
      <c r="AY548" s="74"/>
    </row>
    <row r="549" spans="51:51" s="73" customFormat="1">
      <c r="AY549" s="74"/>
    </row>
    <row r="550" spans="51:51" s="73" customFormat="1">
      <c r="AY550" s="74"/>
    </row>
    <row r="551" spans="51:51" s="73" customFormat="1">
      <c r="AY551" s="74"/>
    </row>
    <row r="552" spans="51:51" s="73" customFormat="1">
      <c r="AY552" s="74"/>
    </row>
    <row r="553" spans="51:51" s="73" customFormat="1">
      <c r="AY553" s="74"/>
    </row>
    <row r="554" spans="51:51" s="73" customFormat="1">
      <c r="AY554" s="74"/>
    </row>
    <row r="555" spans="51:51" s="73" customFormat="1">
      <c r="AY555" s="74"/>
    </row>
    <row r="556" spans="51:51" s="73" customFormat="1">
      <c r="AY556" s="74"/>
    </row>
    <row r="557" spans="51:51" s="73" customFormat="1">
      <c r="AY557" s="74"/>
    </row>
    <row r="558" spans="51:51" s="73" customFormat="1">
      <c r="AY558" s="74"/>
    </row>
    <row r="559" spans="51:51" s="73" customFormat="1">
      <c r="AY559" s="74"/>
    </row>
    <row r="560" spans="51:51" s="73" customFormat="1">
      <c r="AY560" s="74"/>
    </row>
    <row r="561" spans="51:51" s="73" customFormat="1">
      <c r="AY561" s="74"/>
    </row>
    <row r="562" spans="51:51" s="73" customFormat="1">
      <c r="AY562" s="74"/>
    </row>
    <row r="563" spans="51:51" s="73" customFormat="1">
      <c r="AY563" s="74"/>
    </row>
    <row r="564" spans="51:51" s="73" customFormat="1">
      <c r="AY564" s="74"/>
    </row>
    <row r="565" spans="51:51" s="73" customFormat="1">
      <c r="AY565" s="74"/>
    </row>
    <row r="566" spans="51:51" s="73" customFormat="1">
      <c r="AY566" s="74"/>
    </row>
    <row r="567" spans="51:51" s="73" customFormat="1">
      <c r="AY567" s="74"/>
    </row>
    <row r="568" spans="51:51" s="73" customFormat="1">
      <c r="AY568" s="74"/>
    </row>
    <row r="569" spans="51:51" s="73" customFormat="1">
      <c r="AY569" s="74"/>
    </row>
    <row r="570" spans="51:51" s="73" customFormat="1">
      <c r="AY570" s="74"/>
    </row>
    <row r="571" spans="51:51" s="73" customFormat="1">
      <c r="AY571" s="74"/>
    </row>
    <row r="572" spans="51:51" s="73" customFormat="1">
      <c r="AY572" s="74"/>
    </row>
    <row r="573" spans="51:51" s="73" customFormat="1">
      <c r="AY573" s="74"/>
    </row>
    <row r="574" spans="51:51" s="73" customFormat="1">
      <c r="AY574" s="74"/>
    </row>
    <row r="575" spans="51:51" s="73" customFormat="1">
      <c r="AY575" s="74"/>
    </row>
    <row r="576" spans="51:51" s="73" customFormat="1">
      <c r="AY576" s="74"/>
    </row>
    <row r="577" spans="51:51" s="73" customFormat="1">
      <c r="AY577" s="74"/>
    </row>
    <row r="578" spans="51:51" s="73" customFormat="1">
      <c r="AY578" s="74"/>
    </row>
    <row r="579" spans="51:51" s="73" customFormat="1">
      <c r="AY579" s="74"/>
    </row>
    <row r="580" spans="51:51" s="73" customFormat="1">
      <c r="AY580" s="74"/>
    </row>
    <row r="581" spans="51:51" s="73" customFormat="1">
      <c r="AY581" s="74"/>
    </row>
    <row r="582" spans="51:51" s="73" customFormat="1">
      <c r="AY582" s="74"/>
    </row>
    <row r="583" spans="51:51" s="73" customFormat="1">
      <c r="AY583" s="74"/>
    </row>
    <row r="584" spans="51:51" s="73" customFormat="1">
      <c r="AY584" s="74"/>
    </row>
    <row r="585" spans="51:51" s="73" customFormat="1">
      <c r="AY585" s="74"/>
    </row>
    <row r="586" spans="51:51" s="73" customFormat="1">
      <c r="AY586" s="74"/>
    </row>
    <row r="587" spans="51:51" s="73" customFormat="1">
      <c r="AY587" s="74"/>
    </row>
    <row r="588" spans="51:51" s="73" customFormat="1">
      <c r="AY588" s="74"/>
    </row>
    <row r="589" spans="51:51" s="73" customFormat="1">
      <c r="AY589" s="74"/>
    </row>
    <row r="590" spans="51:51" s="73" customFormat="1">
      <c r="AY590" s="74"/>
    </row>
    <row r="591" spans="51:51" s="73" customFormat="1">
      <c r="AY591" s="74"/>
    </row>
    <row r="592" spans="51:51" s="73" customFormat="1">
      <c r="AY592" s="74"/>
    </row>
    <row r="593" spans="51:51" s="73" customFormat="1">
      <c r="AY593" s="74"/>
    </row>
    <row r="594" spans="51:51" s="73" customFormat="1">
      <c r="AY594" s="74"/>
    </row>
    <row r="595" spans="51:51" s="73" customFormat="1">
      <c r="AY595" s="74"/>
    </row>
    <row r="596" spans="51:51" s="73" customFormat="1">
      <c r="AY596" s="74"/>
    </row>
    <row r="597" spans="51:51" s="73" customFormat="1">
      <c r="AY597" s="74"/>
    </row>
    <row r="598" spans="51:51" s="73" customFormat="1">
      <c r="AY598" s="74"/>
    </row>
    <row r="599" spans="51:51" s="73" customFormat="1">
      <c r="AY599" s="74"/>
    </row>
    <row r="600" spans="51:51" s="73" customFormat="1">
      <c r="AY600" s="74"/>
    </row>
    <row r="601" spans="51:51" s="73" customFormat="1">
      <c r="AY601" s="74"/>
    </row>
    <row r="602" spans="51:51" s="73" customFormat="1">
      <c r="AY602" s="74"/>
    </row>
    <row r="603" spans="51:51" s="73" customFormat="1">
      <c r="AY603" s="74"/>
    </row>
    <row r="604" spans="51:51" s="73" customFormat="1">
      <c r="AY604" s="74"/>
    </row>
    <row r="605" spans="51:51" s="73" customFormat="1">
      <c r="AY605" s="74"/>
    </row>
    <row r="606" spans="51:51" s="73" customFormat="1">
      <c r="AY606" s="74"/>
    </row>
    <row r="607" spans="51:51" s="73" customFormat="1">
      <c r="AY607" s="74"/>
    </row>
    <row r="608" spans="51:51" s="73" customFormat="1">
      <c r="AY608" s="74"/>
    </row>
    <row r="609" spans="51:51" s="73" customFormat="1">
      <c r="AY609" s="74"/>
    </row>
    <row r="610" spans="51:51" s="73" customFormat="1">
      <c r="AY610" s="74"/>
    </row>
    <row r="611" spans="51:51" s="73" customFormat="1">
      <c r="AY611" s="74"/>
    </row>
    <row r="612" spans="51:51" s="73" customFormat="1">
      <c r="AY612" s="74"/>
    </row>
    <row r="613" spans="51:51" s="73" customFormat="1">
      <c r="AY613" s="74"/>
    </row>
    <row r="614" spans="51:51" s="73" customFormat="1">
      <c r="AY614" s="74"/>
    </row>
    <row r="615" spans="51:51" s="73" customFormat="1">
      <c r="AY615" s="74"/>
    </row>
    <row r="616" spans="51:51" s="73" customFormat="1">
      <c r="AY616" s="74"/>
    </row>
    <row r="617" spans="51:51" s="73" customFormat="1">
      <c r="AY617" s="74"/>
    </row>
    <row r="618" spans="51:51" s="73" customFormat="1">
      <c r="AY618" s="74"/>
    </row>
    <row r="619" spans="51:51" s="73" customFormat="1">
      <c r="AY619" s="74"/>
    </row>
    <row r="620" spans="51:51" s="73" customFormat="1">
      <c r="AY620" s="74"/>
    </row>
    <row r="621" spans="51:51" s="73" customFormat="1">
      <c r="AY621" s="74"/>
    </row>
    <row r="622" spans="51:51" s="73" customFormat="1">
      <c r="AY622" s="74"/>
    </row>
    <row r="623" spans="51:51" s="73" customFormat="1">
      <c r="AY623" s="74"/>
    </row>
    <row r="624" spans="51:51" s="73" customFormat="1">
      <c r="AY624" s="74"/>
    </row>
    <row r="625" spans="51:51" s="73" customFormat="1">
      <c r="AY625" s="74"/>
    </row>
    <row r="626" spans="51:51" s="73" customFormat="1">
      <c r="AY626" s="74"/>
    </row>
    <row r="627" spans="51:51" s="73" customFormat="1">
      <c r="AY627" s="74"/>
    </row>
    <row r="628" spans="51:51" s="73" customFormat="1">
      <c r="AY628" s="74"/>
    </row>
    <row r="629" spans="51:51" s="73" customFormat="1">
      <c r="AY629" s="74"/>
    </row>
    <row r="630" spans="51:51" s="73" customFormat="1">
      <c r="AY630" s="74"/>
    </row>
    <row r="631" spans="51:51" s="73" customFormat="1">
      <c r="AY631" s="74"/>
    </row>
  </sheetData>
  <mergeCells count="48">
    <mergeCell ref="B4:C4"/>
    <mergeCell ref="D4:E4"/>
    <mergeCell ref="F4:G4"/>
    <mergeCell ref="H4:I4"/>
    <mergeCell ref="J4:K4"/>
    <mergeCell ref="AN4:AO4"/>
    <mergeCell ref="AP4:AQ4"/>
    <mergeCell ref="AR4:AS4"/>
    <mergeCell ref="AT4:AU4"/>
    <mergeCell ref="J9:K9"/>
    <mergeCell ref="Z4:AA4"/>
    <mergeCell ref="AB4:AC4"/>
    <mergeCell ref="AD4:AE4"/>
    <mergeCell ref="AF4:AG4"/>
    <mergeCell ref="AH4:AI4"/>
    <mergeCell ref="T4:U4"/>
    <mergeCell ref="V4:W4"/>
    <mergeCell ref="X4:Y4"/>
    <mergeCell ref="L4:M4"/>
    <mergeCell ref="AL4:AM4"/>
    <mergeCell ref="AJ4:AK4"/>
    <mergeCell ref="N4:O4"/>
    <mergeCell ref="P4:Q4"/>
    <mergeCell ref="R4:S4"/>
    <mergeCell ref="B38:C38"/>
    <mergeCell ref="D38:E38"/>
    <mergeCell ref="F38:G38"/>
    <mergeCell ref="H38:I38"/>
    <mergeCell ref="J38:K38"/>
    <mergeCell ref="AH38:AI38"/>
    <mergeCell ref="L38:M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V38:AW38"/>
    <mergeCell ref="AJ38:AK38"/>
    <mergeCell ref="AL38:AM38"/>
    <mergeCell ref="AN38:AO38"/>
    <mergeCell ref="AP38:AQ38"/>
    <mergeCell ref="AR38:AS38"/>
    <mergeCell ref="AT38:AU38"/>
  </mergeCells>
  <hyperlinks>
    <hyperlink ref="G40" r:id="rId1"/>
  </hyperlinks>
  <pageMargins left="0.7" right="0.7" top="0.78740157499999996" bottom="0.78740157499999996" header="0.3" footer="0.3"/>
  <pageSetup paperSize="9" orientation="portrait" r:id="rId2"/>
  <ignoredErrors>
    <ignoredError sqref="C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85"/>
  <sheetViews>
    <sheetView showGridLines="0" zoomScaleNormal="100" workbookViewId="0"/>
  </sheetViews>
  <sheetFormatPr baseColWidth="10" defaultColWidth="9.33203125" defaultRowHeight="12.6" customHeight="1"/>
  <cols>
    <col min="1" max="1" width="17.83203125" style="1" customWidth="1"/>
    <col min="2" max="12" width="5.83203125" style="1" customWidth="1"/>
    <col min="13" max="13" width="6.5" style="1" customWidth="1"/>
    <col min="14" max="14" width="5.83203125" style="1" customWidth="1"/>
    <col min="15" max="15" width="6.5" style="1" customWidth="1"/>
    <col min="16" max="21" width="5.83203125" style="1" hidden="1" customWidth="1"/>
    <col min="22" max="22" width="5.83203125" style="1" customWidth="1"/>
    <col min="23" max="23" width="6.5" style="1" customWidth="1"/>
    <col min="24" max="24" width="5.83203125" style="1" customWidth="1"/>
    <col min="25" max="25" width="6.5" style="1" customWidth="1"/>
    <col min="26" max="26" width="5.83203125" style="1" customWidth="1"/>
    <col min="27" max="27" width="6.5" style="1" customWidth="1"/>
    <col min="28" max="28" width="5.83203125" style="1" customWidth="1"/>
    <col min="29" max="29" width="6.5" style="1" customWidth="1"/>
    <col min="30" max="33" width="5.83203125" style="1" hidden="1" customWidth="1"/>
    <col min="34" max="34" width="5.83203125" style="1" customWidth="1"/>
    <col min="35" max="35" width="6.5" style="1" customWidth="1"/>
    <col min="36" max="36" width="5.83203125" style="1" customWidth="1"/>
    <col min="37" max="37" width="6.5" style="1" customWidth="1"/>
    <col min="38" max="38" width="5.6640625" style="1" hidden="1" customWidth="1"/>
    <col min="39" max="39" width="6.5" style="1" hidden="1" customWidth="1"/>
    <col min="40" max="40" width="5.83203125" style="1" hidden="1" customWidth="1"/>
    <col min="41" max="41" width="6.5" style="1" hidden="1" customWidth="1"/>
    <col min="42" max="44" width="5.83203125" style="1" hidden="1" customWidth="1"/>
    <col min="45" max="45" width="6.5" style="1" hidden="1" customWidth="1"/>
    <col min="46" max="46" width="5.83203125" style="1" customWidth="1"/>
    <col min="47" max="47" width="6.5" style="1" customWidth="1"/>
    <col min="48" max="50" width="5.83203125" style="1" customWidth="1"/>
    <col min="51" max="51" width="9.1640625" style="1" customWidth="1"/>
    <col min="52" max="16384" width="9.33203125" style="1"/>
  </cols>
  <sheetData>
    <row r="1" spans="1:60" ht="12.6" customHeight="1">
      <c r="A1" s="47" t="s">
        <v>42</v>
      </c>
      <c r="AY1" s="48" t="s">
        <v>119</v>
      </c>
    </row>
    <row r="2" spans="1:60" ht="3.75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60" ht="3.75" customHeight="1">
      <c r="A3" s="10"/>
      <c r="B3" s="18"/>
      <c r="C3" s="10"/>
      <c r="D3" s="18"/>
      <c r="E3" s="10"/>
      <c r="F3" s="18"/>
      <c r="G3" s="10"/>
      <c r="H3" s="18"/>
      <c r="I3" s="10"/>
      <c r="J3" s="18"/>
      <c r="K3" s="10"/>
      <c r="L3" s="18"/>
      <c r="M3" s="10"/>
      <c r="N3" s="18"/>
      <c r="O3" s="10"/>
      <c r="P3" s="18"/>
      <c r="Q3" s="10"/>
      <c r="R3" s="18"/>
      <c r="S3" s="10"/>
      <c r="T3" s="18"/>
      <c r="U3" s="10"/>
      <c r="V3" s="18"/>
      <c r="W3" s="10"/>
      <c r="X3" s="18"/>
      <c r="Y3" s="10"/>
      <c r="Z3" s="18"/>
      <c r="AA3" s="10"/>
      <c r="AB3" s="18"/>
      <c r="AC3" s="10"/>
      <c r="AD3" s="18"/>
      <c r="AE3" s="10"/>
      <c r="AF3" s="18"/>
      <c r="AG3" s="10"/>
      <c r="AH3" s="18"/>
      <c r="AI3" s="10"/>
      <c r="AJ3" s="18"/>
      <c r="AK3" s="10"/>
      <c r="AL3" s="18"/>
      <c r="AM3" s="10"/>
      <c r="AN3" s="18"/>
      <c r="AO3" s="10"/>
      <c r="AP3" s="18"/>
      <c r="AQ3" s="10"/>
      <c r="AR3" s="18"/>
      <c r="AS3" s="10"/>
      <c r="AT3" s="18"/>
      <c r="AU3" s="10"/>
      <c r="AV3" s="18"/>
      <c r="AW3" s="10"/>
      <c r="AX3" s="10"/>
      <c r="AY3" s="10"/>
    </row>
    <row r="4" spans="1:60" s="3" customFormat="1" ht="12.6" customHeight="1">
      <c r="A4" s="24"/>
      <c r="B4" s="94" t="s">
        <v>6</v>
      </c>
      <c r="C4" s="95"/>
      <c r="D4" s="94" t="s">
        <v>7</v>
      </c>
      <c r="E4" s="95"/>
      <c r="F4" s="94" t="s">
        <v>103</v>
      </c>
      <c r="G4" s="95"/>
      <c r="H4" s="94" t="s">
        <v>8</v>
      </c>
      <c r="I4" s="95"/>
      <c r="J4" s="94" t="s">
        <v>9</v>
      </c>
      <c r="K4" s="95"/>
      <c r="L4" s="94" t="s">
        <v>10</v>
      </c>
      <c r="M4" s="95"/>
      <c r="N4" s="94" t="s">
        <v>11</v>
      </c>
      <c r="O4" s="95"/>
      <c r="P4" s="94" t="s">
        <v>59</v>
      </c>
      <c r="Q4" s="95"/>
      <c r="R4" s="94" t="s">
        <v>93</v>
      </c>
      <c r="S4" s="95"/>
      <c r="T4" s="94" t="s">
        <v>101</v>
      </c>
      <c r="U4" s="95"/>
      <c r="V4" s="94" t="s">
        <v>12</v>
      </c>
      <c r="W4" s="95"/>
      <c r="X4" s="94" t="s">
        <v>38</v>
      </c>
      <c r="Y4" s="95"/>
      <c r="Z4" s="94" t="s">
        <v>45</v>
      </c>
      <c r="AA4" s="95"/>
      <c r="AB4" s="94" t="s">
        <v>46</v>
      </c>
      <c r="AC4" s="95"/>
      <c r="AD4" s="94" t="s">
        <v>55</v>
      </c>
      <c r="AE4" s="95"/>
      <c r="AF4" s="94" t="s">
        <v>89</v>
      </c>
      <c r="AG4" s="95"/>
      <c r="AH4" s="94" t="s">
        <v>13</v>
      </c>
      <c r="AI4" s="95"/>
      <c r="AJ4" s="94" t="s">
        <v>47</v>
      </c>
      <c r="AK4" s="95"/>
      <c r="AL4" s="94" t="s">
        <v>60</v>
      </c>
      <c r="AM4" s="95"/>
      <c r="AN4" s="94" t="s">
        <v>56</v>
      </c>
      <c r="AO4" s="95"/>
      <c r="AP4" s="94" t="s">
        <v>5</v>
      </c>
      <c r="AQ4" s="95"/>
      <c r="AR4" s="94" t="s">
        <v>102</v>
      </c>
      <c r="AS4" s="95"/>
      <c r="AT4" s="94" t="s">
        <v>48</v>
      </c>
      <c r="AU4" s="95"/>
      <c r="AV4" s="25" t="s">
        <v>0</v>
      </c>
      <c r="AW4" s="26"/>
      <c r="AX4" s="24"/>
      <c r="AY4" s="24"/>
    </row>
    <row r="5" spans="1:60" s="3" customFormat="1" ht="3.75" customHeight="1">
      <c r="A5" s="27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  <c r="P5" s="28"/>
      <c r="Q5" s="29"/>
      <c r="R5" s="28"/>
      <c r="S5" s="29"/>
      <c r="T5" s="28"/>
      <c r="U5" s="29"/>
      <c r="V5" s="28"/>
      <c r="W5" s="29"/>
      <c r="X5" s="28"/>
      <c r="Y5" s="29"/>
      <c r="Z5" s="28"/>
      <c r="AA5" s="29"/>
      <c r="AB5" s="28"/>
      <c r="AC5" s="29"/>
      <c r="AD5" s="28"/>
      <c r="AE5" s="29"/>
      <c r="AF5" s="28"/>
      <c r="AG5" s="29"/>
      <c r="AH5" s="28"/>
      <c r="AI5" s="29"/>
      <c r="AJ5" s="28"/>
      <c r="AK5" s="29"/>
      <c r="AL5" s="28"/>
      <c r="AM5" s="29"/>
      <c r="AN5" s="28"/>
      <c r="AO5" s="29"/>
      <c r="AP5" s="28"/>
      <c r="AQ5" s="29"/>
      <c r="AR5" s="28"/>
      <c r="AS5" s="29"/>
      <c r="AT5" s="28"/>
      <c r="AU5" s="29"/>
      <c r="AV5" s="28"/>
      <c r="AW5" s="30"/>
      <c r="AX5" s="29"/>
      <c r="AY5" s="29"/>
    </row>
    <row r="6" spans="1:60" s="3" customFormat="1" ht="12.6" customHeight="1">
      <c r="A6" s="24"/>
      <c r="B6" s="31" t="s">
        <v>4</v>
      </c>
      <c r="C6" s="42" t="s">
        <v>15</v>
      </c>
      <c r="D6" s="31" t="s">
        <v>4</v>
      </c>
      <c r="E6" s="42" t="s">
        <v>15</v>
      </c>
      <c r="F6" s="31" t="s">
        <v>4</v>
      </c>
      <c r="G6" s="42" t="s">
        <v>15</v>
      </c>
      <c r="H6" s="31" t="s">
        <v>4</v>
      </c>
      <c r="I6" s="42" t="s">
        <v>15</v>
      </c>
      <c r="J6" s="31" t="s">
        <v>4</v>
      </c>
      <c r="K6" s="42" t="s">
        <v>15</v>
      </c>
      <c r="L6" s="31" t="s">
        <v>4</v>
      </c>
      <c r="M6" s="42" t="s">
        <v>15</v>
      </c>
      <c r="N6" s="31" t="s">
        <v>4</v>
      </c>
      <c r="O6" s="42" t="s">
        <v>15</v>
      </c>
      <c r="P6" s="31" t="s">
        <v>4</v>
      </c>
      <c r="Q6" s="42" t="s">
        <v>15</v>
      </c>
      <c r="R6" s="31" t="s">
        <v>4</v>
      </c>
      <c r="S6" s="42" t="s">
        <v>15</v>
      </c>
      <c r="T6" s="31" t="s">
        <v>4</v>
      </c>
      <c r="U6" s="42" t="s">
        <v>15</v>
      </c>
      <c r="V6" s="31" t="s">
        <v>4</v>
      </c>
      <c r="W6" s="42" t="s">
        <v>15</v>
      </c>
      <c r="X6" s="31" t="s">
        <v>4</v>
      </c>
      <c r="Y6" s="42" t="s">
        <v>15</v>
      </c>
      <c r="Z6" s="31" t="s">
        <v>4</v>
      </c>
      <c r="AA6" s="42" t="s">
        <v>15</v>
      </c>
      <c r="AB6" s="31" t="s">
        <v>4</v>
      </c>
      <c r="AC6" s="42" t="s">
        <v>15</v>
      </c>
      <c r="AD6" s="31" t="s">
        <v>4</v>
      </c>
      <c r="AE6" s="42" t="s">
        <v>15</v>
      </c>
      <c r="AF6" s="31" t="s">
        <v>4</v>
      </c>
      <c r="AG6" s="42" t="s">
        <v>15</v>
      </c>
      <c r="AH6" s="31" t="s">
        <v>4</v>
      </c>
      <c r="AI6" s="42" t="s">
        <v>15</v>
      </c>
      <c r="AJ6" s="31" t="s">
        <v>4</v>
      </c>
      <c r="AK6" s="42" t="s">
        <v>15</v>
      </c>
      <c r="AL6" s="31" t="s">
        <v>4</v>
      </c>
      <c r="AM6" s="42" t="s">
        <v>15</v>
      </c>
      <c r="AN6" s="31" t="s">
        <v>4</v>
      </c>
      <c r="AO6" s="42" t="s">
        <v>15</v>
      </c>
      <c r="AP6" s="31" t="s">
        <v>4</v>
      </c>
      <c r="AQ6" s="42" t="s">
        <v>15</v>
      </c>
      <c r="AR6" s="31" t="s">
        <v>4</v>
      </c>
      <c r="AS6" s="42" t="s">
        <v>15</v>
      </c>
      <c r="AT6" s="31" t="s">
        <v>4</v>
      </c>
      <c r="AU6" s="42" t="s">
        <v>15</v>
      </c>
      <c r="AV6" s="31" t="s">
        <v>4</v>
      </c>
      <c r="AW6" s="42" t="s">
        <v>15</v>
      </c>
      <c r="AX6" s="32" t="s">
        <v>0</v>
      </c>
      <c r="AY6" s="33" t="s">
        <v>77</v>
      </c>
    </row>
    <row r="7" spans="1:60" s="3" customFormat="1" ht="3.75" customHeight="1">
      <c r="A7" s="19"/>
      <c r="B7" s="20"/>
      <c r="C7" s="17"/>
      <c r="D7" s="20"/>
      <c r="E7" s="17"/>
      <c r="F7" s="20"/>
      <c r="G7" s="17"/>
      <c r="H7" s="20"/>
      <c r="I7" s="17"/>
      <c r="J7" s="20"/>
      <c r="K7" s="17"/>
      <c r="L7" s="21"/>
      <c r="M7" s="17"/>
      <c r="N7" s="21"/>
      <c r="O7" s="17"/>
      <c r="P7" s="20"/>
      <c r="Q7" s="17"/>
      <c r="R7" s="20"/>
      <c r="S7" s="17"/>
      <c r="T7" s="20"/>
      <c r="U7" s="17"/>
      <c r="V7" s="21"/>
      <c r="W7" s="17"/>
      <c r="X7" s="21"/>
      <c r="Y7" s="17"/>
      <c r="Z7" s="21"/>
      <c r="AA7" s="17"/>
      <c r="AB7" s="21"/>
      <c r="AC7" s="17"/>
      <c r="AD7" s="20"/>
      <c r="AE7" s="17"/>
      <c r="AF7" s="20"/>
      <c r="AG7" s="17"/>
      <c r="AH7" s="21"/>
      <c r="AI7" s="17"/>
      <c r="AJ7" s="21"/>
      <c r="AK7" s="17"/>
      <c r="AL7" s="21"/>
      <c r="AM7" s="17"/>
      <c r="AN7" s="21"/>
      <c r="AO7" s="17"/>
      <c r="AP7" s="20"/>
      <c r="AQ7" s="17"/>
      <c r="AR7" s="20"/>
      <c r="AS7" s="17"/>
      <c r="AT7" s="21"/>
      <c r="AU7" s="17"/>
      <c r="AV7" s="21"/>
      <c r="AW7" s="22"/>
      <c r="AX7" s="23"/>
      <c r="AY7" s="17"/>
    </row>
    <row r="8" spans="1:60" ht="3.75" customHeight="1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60" ht="12.6" customHeight="1">
      <c r="A9" s="11" t="s">
        <v>0</v>
      </c>
      <c r="B9" s="34">
        <v>8</v>
      </c>
      <c r="C9" s="40">
        <v>43</v>
      </c>
      <c r="D9" s="34">
        <v>4</v>
      </c>
      <c r="E9" s="40">
        <v>40</v>
      </c>
      <c r="F9" s="34">
        <v>8</v>
      </c>
      <c r="G9" s="40">
        <v>43</v>
      </c>
      <c r="H9" s="34">
        <v>0</v>
      </c>
      <c r="I9" s="40">
        <v>23</v>
      </c>
      <c r="J9" s="34">
        <v>0</v>
      </c>
      <c r="K9" s="40">
        <v>8</v>
      </c>
      <c r="L9" s="34">
        <v>0</v>
      </c>
      <c r="M9" s="40">
        <v>8</v>
      </c>
      <c r="N9" s="34">
        <v>0</v>
      </c>
      <c r="O9" s="40">
        <v>3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40">
        <v>3</v>
      </c>
      <c r="X9" s="34">
        <v>0</v>
      </c>
      <c r="Y9" s="40">
        <v>1</v>
      </c>
      <c r="Z9" s="34">
        <v>1</v>
      </c>
      <c r="AA9" s="40">
        <v>1</v>
      </c>
      <c r="AB9" s="34">
        <v>0</v>
      </c>
      <c r="AC9" s="40">
        <v>1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40">
        <v>2</v>
      </c>
      <c r="AJ9" s="34">
        <v>0</v>
      </c>
      <c r="AK9" s="40">
        <v>1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40">
        <v>2</v>
      </c>
      <c r="AV9" s="34">
        <v>21</v>
      </c>
      <c r="AW9" s="40">
        <v>179</v>
      </c>
      <c r="AX9" s="35">
        <v>200</v>
      </c>
      <c r="AY9" s="36">
        <v>10.5</v>
      </c>
      <c r="AZ9" s="5"/>
      <c r="BA9" s="5"/>
      <c r="BB9" s="5"/>
      <c r="BC9" s="5"/>
      <c r="BD9" s="5"/>
      <c r="BE9" s="5"/>
      <c r="BF9" s="5"/>
      <c r="BG9" s="5"/>
      <c r="BH9" s="5"/>
    </row>
    <row r="10" spans="1:60" ht="12.6" customHeight="1">
      <c r="A10" s="9"/>
      <c r="B10" s="12"/>
      <c r="C10" s="13"/>
      <c r="D10" s="12"/>
      <c r="E10" s="13"/>
      <c r="F10" s="12"/>
      <c r="G10" s="41"/>
      <c r="H10" s="12"/>
      <c r="I10" s="41"/>
      <c r="J10" s="12"/>
      <c r="K10" s="41"/>
      <c r="L10" s="12"/>
      <c r="M10" s="41"/>
      <c r="N10" s="12"/>
      <c r="O10" s="41"/>
      <c r="P10" s="12"/>
      <c r="Q10" s="13"/>
      <c r="R10" s="12"/>
      <c r="S10" s="13"/>
      <c r="T10" s="12"/>
      <c r="U10" s="41"/>
      <c r="V10" s="12"/>
      <c r="W10" s="41"/>
      <c r="X10" s="12"/>
      <c r="Y10" s="41"/>
      <c r="Z10" s="12"/>
      <c r="AA10" s="41"/>
      <c r="AB10" s="12"/>
      <c r="AC10" s="41"/>
      <c r="AD10" s="12"/>
      <c r="AE10" s="41"/>
      <c r="AF10" s="12"/>
      <c r="AG10" s="41"/>
      <c r="AH10" s="12"/>
      <c r="AI10" s="41"/>
      <c r="AJ10" s="12"/>
      <c r="AK10" s="41"/>
      <c r="AL10" s="12"/>
      <c r="AM10" s="41"/>
      <c r="AN10" s="12"/>
      <c r="AO10" s="41"/>
      <c r="AP10" s="12"/>
      <c r="AQ10" s="13"/>
      <c r="AR10" s="12"/>
      <c r="AS10" s="41"/>
      <c r="AT10" s="12"/>
      <c r="AU10" s="41"/>
      <c r="AV10" s="12"/>
      <c r="AW10" s="41"/>
      <c r="AX10" s="14"/>
      <c r="AY10" s="15"/>
      <c r="AZ10" s="5"/>
      <c r="BA10" s="5"/>
      <c r="BB10" s="5"/>
      <c r="BC10" s="5"/>
      <c r="BD10" s="5"/>
      <c r="BE10" s="5"/>
      <c r="BF10" s="5"/>
      <c r="BG10" s="5"/>
      <c r="BH10" s="5"/>
    </row>
    <row r="11" spans="1:60" s="10" customFormat="1" ht="12.6" customHeight="1">
      <c r="A11" s="10" t="s">
        <v>65</v>
      </c>
      <c r="B11" s="12">
        <v>2</v>
      </c>
      <c r="C11" s="41">
        <v>7</v>
      </c>
      <c r="D11" s="12">
        <v>0</v>
      </c>
      <c r="E11" s="41">
        <v>3</v>
      </c>
      <c r="F11" s="12">
        <v>3</v>
      </c>
      <c r="G11" s="41">
        <v>7</v>
      </c>
      <c r="H11" s="12">
        <v>0</v>
      </c>
      <c r="I11" s="41">
        <v>5</v>
      </c>
      <c r="J11" s="12" t="s">
        <v>72</v>
      </c>
      <c r="K11" s="41" t="s">
        <v>73</v>
      </c>
      <c r="L11" s="12">
        <v>0</v>
      </c>
      <c r="M11" s="41">
        <v>4</v>
      </c>
      <c r="N11" s="12">
        <v>0</v>
      </c>
      <c r="O11" s="41">
        <v>2</v>
      </c>
      <c r="P11" s="56"/>
      <c r="Q11" s="56"/>
      <c r="R11" s="56"/>
      <c r="S11" s="56"/>
      <c r="T11" s="12"/>
      <c r="U11" s="41"/>
      <c r="V11" s="12">
        <v>0</v>
      </c>
      <c r="W11" s="41">
        <v>0</v>
      </c>
      <c r="X11" s="12" t="s">
        <v>72</v>
      </c>
      <c r="Y11" s="41" t="s">
        <v>73</v>
      </c>
      <c r="Z11" s="12">
        <v>0</v>
      </c>
      <c r="AA11" s="41">
        <v>1</v>
      </c>
      <c r="AB11" s="12">
        <v>0</v>
      </c>
      <c r="AC11" s="41">
        <v>0</v>
      </c>
      <c r="AD11" s="12"/>
      <c r="AE11" s="41"/>
      <c r="AF11" s="12"/>
      <c r="AG11" s="41"/>
      <c r="AH11" s="12">
        <v>0</v>
      </c>
      <c r="AI11" s="41">
        <v>1</v>
      </c>
      <c r="AJ11" s="12">
        <v>0</v>
      </c>
      <c r="AK11" s="41">
        <v>0</v>
      </c>
      <c r="AL11" s="12"/>
      <c r="AM11" s="41"/>
      <c r="AN11" s="12"/>
      <c r="AO11" s="41"/>
      <c r="AP11" s="56"/>
      <c r="AQ11" s="56"/>
      <c r="AR11" s="12"/>
      <c r="AS11" s="41"/>
      <c r="AT11" s="12">
        <v>0</v>
      </c>
      <c r="AU11" s="41">
        <v>0</v>
      </c>
      <c r="AV11" s="12">
        <v>5</v>
      </c>
      <c r="AW11" s="41">
        <v>30</v>
      </c>
      <c r="AX11" s="14">
        <v>35</v>
      </c>
      <c r="AY11" s="15">
        <v>14.3</v>
      </c>
      <c r="AZ11" s="54"/>
      <c r="BA11" s="54"/>
      <c r="BB11" s="54"/>
      <c r="BC11" s="54"/>
      <c r="BD11" s="54"/>
      <c r="BE11" s="54"/>
      <c r="BF11" s="54"/>
      <c r="BG11" s="54"/>
      <c r="BH11" s="54"/>
    </row>
    <row r="12" spans="1:60" s="10" customFormat="1" ht="12.6" customHeight="1">
      <c r="A12" s="10" t="s">
        <v>21</v>
      </c>
      <c r="B12" s="12">
        <v>1</v>
      </c>
      <c r="C12" s="41">
        <v>5</v>
      </c>
      <c r="D12" s="12">
        <v>0</v>
      </c>
      <c r="E12" s="41">
        <v>0</v>
      </c>
      <c r="F12" s="12">
        <v>0</v>
      </c>
      <c r="G12" s="41">
        <v>9</v>
      </c>
      <c r="H12" s="12">
        <v>0</v>
      </c>
      <c r="I12" s="41">
        <v>10</v>
      </c>
      <c r="J12" s="12" t="s">
        <v>72</v>
      </c>
      <c r="K12" s="41" t="s">
        <v>73</v>
      </c>
      <c r="L12" s="12">
        <v>0</v>
      </c>
      <c r="M12" s="41">
        <v>1</v>
      </c>
      <c r="N12" s="12">
        <v>0</v>
      </c>
      <c r="O12" s="41">
        <v>1</v>
      </c>
      <c r="P12" s="56"/>
      <c r="Q12" s="56"/>
      <c r="R12" s="56"/>
      <c r="S12" s="56"/>
      <c r="T12" s="12"/>
      <c r="U12" s="41"/>
      <c r="V12" s="12">
        <v>0</v>
      </c>
      <c r="W12" s="41">
        <v>0</v>
      </c>
      <c r="X12" s="12" t="s">
        <v>72</v>
      </c>
      <c r="Y12" s="41" t="s">
        <v>73</v>
      </c>
      <c r="Z12" s="12">
        <v>0</v>
      </c>
      <c r="AA12" s="41">
        <v>0</v>
      </c>
      <c r="AB12" s="12" t="s">
        <v>72</v>
      </c>
      <c r="AC12" s="41" t="s">
        <v>73</v>
      </c>
      <c r="AD12" s="12"/>
      <c r="AE12" s="41"/>
      <c r="AF12" s="12"/>
      <c r="AG12" s="41"/>
      <c r="AH12" s="12">
        <v>0</v>
      </c>
      <c r="AI12" s="41">
        <v>1</v>
      </c>
      <c r="AJ12" s="12" t="s">
        <v>72</v>
      </c>
      <c r="AK12" s="41" t="s">
        <v>73</v>
      </c>
      <c r="AL12" s="12"/>
      <c r="AM12" s="41"/>
      <c r="AN12" s="12"/>
      <c r="AO12" s="41"/>
      <c r="AP12" s="56"/>
      <c r="AQ12" s="56"/>
      <c r="AR12" s="12"/>
      <c r="AS12" s="41"/>
      <c r="AT12" s="12">
        <v>0</v>
      </c>
      <c r="AU12" s="41">
        <v>1</v>
      </c>
      <c r="AV12" s="12">
        <v>1</v>
      </c>
      <c r="AW12" s="41">
        <v>28</v>
      </c>
      <c r="AX12" s="14">
        <v>29</v>
      </c>
      <c r="AY12" s="15">
        <v>3.4</v>
      </c>
      <c r="AZ12" s="54"/>
      <c r="BA12" s="54"/>
      <c r="BB12" s="54"/>
      <c r="BC12" s="54"/>
      <c r="BD12" s="54"/>
      <c r="BE12" s="54"/>
      <c r="BF12" s="54"/>
      <c r="BG12" s="54"/>
      <c r="BH12" s="54"/>
    </row>
    <row r="13" spans="1:60" s="10" customFormat="1" ht="12.6" customHeight="1">
      <c r="A13" s="10" t="s">
        <v>32</v>
      </c>
      <c r="B13" s="12">
        <v>0</v>
      </c>
      <c r="C13" s="41">
        <v>3</v>
      </c>
      <c r="D13" s="12">
        <v>1</v>
      </c>
      <c r="E13" s="41">
        <v>4</v>
      </c>
      <c r="F13" s="12">
        <v>0</v>
      </c>
      <c r="G13" s="41">
        <v>1</v>
      </c>
      <c r="H13" s="12" t="s">
        <v>72</v>
      </c>
      <c r="I13" s="41" t="s">
        <v>73</v>
      </c>
      <c r="J13" s="12" t="s">
        <v>72</v>
      </c>
      <c r="K13" s="41" t="s">
        <v>73</v>
      </c>
      <c r="L13" s="12" t="s">
        <v>72</v>
      </c>
      <c r="M13" s="41" t="s">
        <v>73</v>
      </c>
      <c r="N13" s="12" t="s">
        <v>72</v>
      </c>
      <c r="O13" s="41" t="s">
        <v>73</v>
      </c>
      <c r="P13" s="56"/>
      <c r="Q13" s="56"/>
      <c r="R13" s="56"/>
      <c r="S13" s="56"/>
      <c r="T13" s="12"/>
      <c r="U13" s="41"/>
      <c r="V13" s="12" t="s">
        <v>72</v>
      </c>
      <c r="W13" s="41" t="s">
        <v>73</v>
      </c>
      <c r="X13" s="12" t="s">
        <v>72</v>
      </c>
      <c r="Y13" s="41" t="s">
        <v>73</v>
      </c>
      <c r="Z13" s="12">
        <v>0</v>
      </c>
      <c r="AA13" s="41">
        <v>0</v>
      </c>
      <c r="AB13" s="12" t="s">
        <v>72</v>
      </c>
      <c r="AC13" s="41" t="s">
        <v>73</v>
      </c>
      <c r="AD13" s="12"/>
      <c r="AE13" s="41"/>
      <c r="AF13" s="12"/>
      <c r="AG13" s="41"/>
      <c r="AH13" s="12" t="s">
        <v>72</v>
      </c>
      <c r="AI13" s="41" t="s">
        <v>73</v>
      </c>
      <c r="AJ13" s="12" t="s">
        <v>72</v>
      </c>
      <c r="AK13" s="41" t="s">
        <v>73</v>
      </c>
      <c r="AL13" s="12"/>
      <c r="AM13" s="41"/>
      <c r="AN13" s="12"/>
      <c r="AO13" s="41"/>
      <c r="AP13" s="56"/>
      <c r="AQ13" s="56"/>
      <c r="AR13" s="12"/>
      <c r="AS13" s="41"/>
      <c r="AT13" s="12">
        <v>0</v>
      </c>
      <c r="AU13" s="41">
        <v>0</v>
      </c>
      <c r="AV13" s="12">
        <v>1</v>
      </c>
      <c r="AW13" s="41">
        <v>8</v>
      </c>
      <c r="AX13" s="14">
        <v>9</v>
      </c>
      <c r="AY13" s="15">
        <v>11.1</v>
      </c>
      <c r="AZ13" s="54"/>
      <c r="BA13" s="54"/>
      <c r="BB13" s="54"/>
      <c r="BC13" s="54"/>
      <c r="BD13" s="54"/>
      <c r="BE13" s="54"/>
      <c r="BF13" s="54"/>
      <c r="BG13" s="54"/>
      <c r="BH13" s="54"/>
    </row>
    <row r="14" spans="1:60" s="10" customFormat="1" ht="12.6" customHeight="1">
      <c r="A14" s="10" t="s">
        <v>1</v>
      </c>
      <c r="B14" s="12">
        <v>0</v>
      </c>
      <c r="C14" s="41">
        <v>1</v>
      </c>
      <c r="D14" s="12" t="s">
        <v>72</v>
      </c>
      <c r="E14" s="41" t="s">
        <v>73</v>
      </c>
      <c r="F14" s="12">
        <v>0</v>
      </c>
      <c r="G14" s="41">
        <v>0</v>
      </c>
      <c r="H14" s="12" t="s">
        <v>72</v>
      </c>
      <c r="I14" s="41" t="s">
        <v>73</v>
      </c>
      <c r="J14" s="12" t="s">
        <v>72</v>
      </c>
      <c r="K14" s="41" t="s">
        <v>73</v>
      </c>
      <c r="L14" s="12" t="s">
        <v>72</v>
      </c>
      <c r="M14" s="41" t="s">
        <v>73</v>
      </c>
      <c r="N14" s="12" t="s">
        <v>72</v>
      </c>
      <c r="O14" s="41" t="s">
        <v>73</v>
      </c>
      <c r="P14" s="56"/>
      <c r="Q14" s="56"/>
      <c r="R14" s="56"/>
      <c r="S14" s="56"/>
      <c r="T14" s="12"/>
      <c r="U14" s="41"/>
      <c r="V14" s="12" t="s">
        <v>72</v>
      </c>
      <c r="W14" s="41" t="s">
        <v>73</v>
      </c>
      <c r="X14" s="12" t="s">
        <v>72</v>
      </c>
      <c r="Y14" s="41" t="s">
        <v>73</v>
      </c>
      <c r="Z14" s="12" t="s">
        <v>72</v>
      </c>
      <c r="AA14" s="41" t="s">
        <v>73</v>
      </c>
      <c r="AB14" s="12" t="s">
        <v>72</v>
      </c>
      <c r="AC14" s="41" t="s">
        <v>73</v>
      </c>
      <c r="AD14" s="12"/>
      <c r="AE14" s="41"/>
      <c r="AF14" s="12"/>
      <c r="AG14" s="41"/>
      <c r="AH14" s="12" t="s">
        <v>72</v>
      </c>
      <c r="AI14" s="41" t="s">
        <v>73</v>
      </c>
      <c r="AJ14" s="12" t="s">
        <v>72</v>
      </c>
      <c r="AK14" s="41" t="s">
        <v>73</v>
      </c>
      <c r="AL14" s="12"/>
      <c r="AM14" s="41"/>
      <c r="AN14" s="12"/>
      <c r="AO14" s="41"/>
      <c r="AP14" s="56"/>
      <c r="AQ14" s="56"/>
      <c r="AR14" s="12"/>
      <c r="AS14" s="41"/>
      <c r="AT14" s="12">
        <v>0</v>
      </c>
      <c r="AU14" s="41">
        <v>0</v>
      </c>
      <c r="AV14" s="12">
        <v>0</v>
      </c>
      <c r="AW14" s="41">
        <v>1</v>
      </c>
      <c r="AX14" s="14">
        <v>1</v>
      </c>
      <c r="AY14" s="15" t="s">
        <v>71</v>
      </c>
      <c r="AZ14" s="54"/>
      <c r="BA14" s="54"/>
      <c r="BB14" s="54"/>
      <c r="BC14" s="54"/>
      <c r="BD14" s="54"/>
      <c r="BE14" s="54"/>
      <c r="BF14" s="54"/>
      <c r="BG14" s="54"/>
      <c r="BH14" s="54"/>
    </row>
    <row r="15" spans="1:60" s="10" customFormat="1" ht="12.6" customHeight="1">
      <c r="A15" s="10" t="s">
        <v>35</v>
      </c>
      <c r="B15" s="12">
        <v>0</v>
      </c>
      <c r="C15" s="41">
        <v>1</v>
      </c>
      <c r="D15" s="12">
        <v>1</v>
      </c>
      <c r="E15" s="41">
        <v>1</v>
      </c>
      <c r="F15" s="12">
        <v>0</v>
      </c>
      <c r="G15" s="41">
        <v>0</v>
      </c>
      <c r="H15" s="12" t="s">
        <v>72</v>
      </c>
      <c r="I15" s="41" t="s">
        <v>73</v>
      </c>
      <c r="J15" s="12" t="s">
        <v>72</v>
      </c>
      <c r="K15" s="41" t="s">
        <v>73</v>
      </c>
      <c r="L15" s="12" t="s">
        <v>72</v>
      </c>
      <c r="M15" s="41" t="s">
        <v>73</v>
      </c>
      <c r="N15" s="12" t="s">
        <v>72</v>
      </c>
      <c r="O15" s="41" t="s">
        <v>73</v>
      </c>
      <c r="P15" s="56"/>
      <c r="Q15" s="56"/>
      <c r="R15" s="56"/>
      <c r="S15" s="56"/>
      <c r="T15" s="12"/>
      <c r="U15" s="41"/>
      <c r="V15" s="12" t="s">
        <v>72</v>
      </c>
      <c r="W15" s="41" t="s">
        <v>73</v>
      </c>
      <c r="X15" s="12" t="s">
        <v>72</v>
      </c>
      <c r="Y15" s="41" t="s">
        <v>73</v>
      </c>
      <c r="Z15" s="12" t="s">
        <v>72</v>
      </c>
      <c r="AA15" s="41" t="s">
        <v>73</v>
      </c>
      <c r="AB15" s="12" t="s">
        <v>72</v>
      </c>
      <c r="AC15" s="41" t="s">
        <v>73</v>
      </c>
      <c r="AD15" s="12"/>
      <c r="AE15" s="41"/>
      <c r="AF15" s="12"/>
      <c r="AG15" s="41"/>
      <c r="AH15" s="12" t="s">
        <v>72</v>
      </c>
      <c r="AI15" s="41" t="s">
        <v>73</v>
      </c>
      <c r="AJ15" s="12" t="s">
        <v>72</v>
      </c>
      <c r="AK15" s="41" t="s">
        <v>73</v>
      </c>
      <c r="AL15" s="12"/>
      <c r="AM15" s="41"/>
      <c r="AN15" s="12"/>
      <c r="AO15" s="41"/>
      <c r="AP15" s="56"/>
      <c r="AQ15" s="56"/>
      <c r="AR15" s="12"/>
      <c r="AS15" s="41"/>
      <c r="AT15" s="12" t="s">
        <v>72</v>
      </c>
      <c r="AU15" s="41" t="s">
        <v>73</v>
      </c>
      <c r="AV15" s="12">
        <v>1</v>
      </c>
      <c r="AW15" s="41">
        <v>2</v>
      </c>
      <c r="AX15" s="14">
        <v>3</v>
      </c>
      <c r="AY15" s="15">
        <v>33.299999999999997</v>
      </c>
      <c r="AZ15" s="54"/>
      <c r="BA15" s="54"/>
      <c r="BB15" s="54"/>
      <c r="BC15" s="54"/>
      <c r="BD15" s="54"/>
      <c r="BE15" s="54"/>
      <c r="BF15" s="54"/>
      <c r="BG15" s="54"/>
      <c r="BH15" s="54"/>
    </row>
    <row r="16" spans="1:60" s="10" customFormat="1" ht="18" customHeight="1">
      <c r="A16" s="10" t="s">
        <v>34</v>
      </c>
      <c r="B16" s="12" t="s">
        <v>72</v>
      </c>
      <c r="C16" s="41" t="s">
        <v>73</v>
      </c>
      <c r="D16" s="12">
        <v>0</v>
      </c>
      <c r="E16" s="41">
        <v>1</v>
      </c>
      <c r="F16" s="12" t="s">
        <v>72</v>
      </c>
      <c r="G16" s="41" t="s">
        <v>73</v>
      </c>
      <c r="H16" s="12" t="s">
        <v>72</v>
      </c>
      <c r="I16" s="41" t="s">
        <v>73</v>
      </c>
      <c r="J16" s="12" t="s">
        <v>72</v>
      </c>
      <c r="K16" s="41" t="s">
        <v>73</v>
      </c>
      <c r="L16" s="12" t="s">
        <v>72</v>
      </c>
      <c r="M16" s="41" t="s">
        <v>73</v>
      </c>
      <c r="N16" s="12" t="s">
        <v>72</v>
      </c>
      <c r="O16" s="41" t="s">
        <v>73</v>
      </c>
      <c r="P16" s="56"/>
      <c r="Q16" s="56"/>
      <c r="R16" s="56"/>
      <c r="S16" s="56"/>
      <c r="T16" s="12"/>
      <c r="U16" s="41"/>
      <c r="V16" s="12" t="s">
        <v>72</v>
      </c>
      <c r="W16" s="41" t="s">
        <v>73</v>
      </c>
      <c r="X16" s="12" t="s">
        <v>72</v>
      </c>
      <c r="Y16" s="41" t="s">
        <v>73</v>
      </c>
      <c r="Z16" s="12" t="s">
        <v>72</v>
      </c>
      <c r="AA16" s="41" t="s">
        <v>73</v>
      </c>
      <c r="AB16" s="12" t="s">
        <v>72</v>
      </c>
      <c r="AC16" s="41" t="s">
        <v>73</v>
      </c>
      <c r="AD16" s="12"/>
      <c r="AE16" s="41"/>
      <c r="AF16" s="12"/>
      <c r="AG16" s="41"/>
      <c r="AH16" s="12" t="s">
        <v>72</v>
      </c>
      <c r="AI16" s="41" t="s">
        <v>73</v>
      </c>
      <c r="AJ16" s="12" t="s">
        <v>72</v>
      </c>
      <c r="AK16" s="41" t="s">
        <v>73</v>
      </c>
      <c r="AL16" s="12"/>
      <c r="AM16" s="41"/>
      <c r="AN16" s="12"/>
      <c r="AO16" s="41"/>
      <c r="AP16" s="56"/>
      <c r="AQ16" s="56"/>
      <c r="AR16" s="12"/>
      <c r="AS16" s="41"/>
      <c r="AT16" s="12">
        <v>0</v>
      </c>
      <c r="AU16" s="41">
        <v>0</v>
      </c>
      <c r="AV16" s="12">
        <v>0</v>
      </c>
      <c r="AW16" s="41">
        <v>1</v>
      </c>
      <c r="AX16" s="14">
        <v>1</v>
      </c>
      <c r="AY16" s="15" t="s">
        <v>71</v>
      </c>
      <c r="AZ16" s="54"/>
      <c r="BA16" s="54"/>
      <c r="BB16" s="54"/>
      <c r="BC16" s="54"/>
      <c r="BD16" s="54"/>
      <c r="BE16" s="54"/>
      <c r="BF16" s="54"/>
      <c r="BG16" s="54"/>
      <c r="BH16" s="54"/>
    </row>
    <row r="17" spans="1:60" s="10" customFormat="1" ht="12.6" customHeight="1">
      <c r="A17" s="10" t="s">
        <v>33</v>
      </c>
      <c r="B17" s="12">
        <v>0</v>
      </c>
      <c r="C17" s="41">
        <v>0</v>
      </c>
      <c r="D17" s="12">
        <v>0</v>
      </c>
      <c r="E17" s="41">
        <v>1</v>
      </c>
      <c r="F17" s="12">
        <v>0</v>
      </c>
      <c r="G17" s="41">
        <v>0</v>
      </c>
      <c r="H17" s="12" t="s">
        <v>72</v>
      </c>
      <c r="I17" s="41" t="s">
        <v>73</v>
      </c>
      <c r="J17" s="12" t="s">
        <v>72</v>
      </c>
      <c r="K17" s="41" t="s">
        <v>73</v>
      </c>
      <c r="L17" s="12" t="s">
        <v>72</v>
      </c>
      <c r="M17" s="41" t="s">
        <v>73</v>
      </c>
      <c r="N17" s="12" t="s">
        <v>72</v>
      </c>
      <c r="O17" s="41" t="s">
        <v>73</v>
      </c>
      <c r="P17" s="56"/>
      <c r="Q17" s="56"/>
      <c r="R17" s="56"/>
      <c r="S17" s="56"/>
      <c r="T17" s="12"/>
      <c r="U17" s="41"/>
      <c r="V17" s="12" t="s">
        <v>72</v>
      </c>
      <c r="W17" s="41" t="s">
        <v>73</v>
      </c>
      <c r="X17" s="12" t="s">
        <v>72</v>
      </c>
      <c r="Y17" s="41" t="s">
        <v>73</v>
      </c>
      <c r="Z17" s="12" t="s">
        <v>72</v>
      </c>
      <c r="AA17" s="41" t="s">
        <v>73</v>
      </c>
      <c r="AB17" s="12" t="s">
        <v>72</v>
      </c>
      <c r="AC17" s="41" t="s">
        <v>73</v>
      </c>
      <c r="AD17" s="12"/>
      <c r="AE17" s="41"/>
      <c r="AF17" s="12"/>
      <c r="AG17" s="41"/>
      <c r="AH17" s="12" t="s">
        <v>72</v>
      </c>
      <c r="AI17" s="41" t="s">
        <v>73</v>
      </c>
      <c r="AJ17" s="12" t="s">
        <v>72</v>
      </c>
      <c r="AK17" s="41" t="s">
        <v>73</v>
      </c>
      <c r="AL17" s="12"/>
      <c r="AM17" s="41"/>
      <c r="AN17" s="12"/>
      <c r="AO17" s="41"/>
      <c r="AP17" s="56"/>
      <c r="AQ17" s="56"/>
      <c r="AR17" s="12"/>
      <c r="AS17" s="41"/>
      <c r="AT17" s="12">
        <v>0</v>
      </c>
      <c r="AU17" s="41">
        <v>0</v>
      </c>
      <c r="AV17" s="12">
        <v>0</v>
      </c>
      <c r="AW17" s="41">
        <v>1</v>
      </c>
      <c r="AX17" s="14">
        <v>1</v>
      </c>
      <c r="AY17" s="15" t="s">
        <v>71</v>
      </c>
      <c r="AZ17" s="54"/>
      <c r="BA17" s="54"/>
      <c r="BB17" s="54"/>
      <c r="BC17" s="54"/>
      <c r="BD17" s="54"/>
      <c r="BE17" s="54"/>
      <c r="BF17" s="54"/>
      <c r="BG17" s="54"/>
      <c r="BH17" s="54"/>
    </row>
    <row r="18" spans="1:60" s="10" customFormat="1" ht="12.6" customHeight="1">
      <c r="A18" s="10" t="s">
        <v>28</v>
      </c>
      <c r="B18" s="12" t="s">
        <v>72</v>
      </c>
      <c r="C18" s="41" t="s">
        <v>73</v>
      </c>
      <c r="D18" s="12" t="s">
        <v>72</v>
      </c>
      <c r="E18" s="41" t="s">
        <v>73</v>
      </c>
      <c r="F18" s="12" t="s">
        <v>72</v>
      </c>
      <c r="G18" s="41" t="s">
        <v>73</v>
      </c>
      <c r="H18" s="12">
        <v>0</v>
      </c>
      <c r="I18" s="41">
        <v>1</v>
      </c>
      <c r="J18" s="12" t="s">
        <v>72</v>
      </c>
      <c r="K18" s="41" t="s">
        <v>73</v>
      </c>
      <c r="L18" s="12" t="s">
        <v>72</v>
      </c>
      <c r="M18" s="41" t="s">
        <v>73</v>
      </c>
      <c r="N18" s="12" t="s">
        <v>72</v>
      </c>
      <c r="O18" s="41" t="s">
        <v>73</v>
      </c>
      <c r="P18" s="56"/>
      <c r="Q18" s="56"/>
      <c r="R18" s="56"/>
      <c r="S18" s="56"/>
      <c r="T18" s="12"/>
      <c r="U18" s="41"/>
      <c r="V18" s="12" t="s">
        <v>72</v>
      </c>
      <c r="W18" s="41" t="s">
        <v>73</v>
      </c>
      <c r="X18" s="12" t="s">
        <v>72</v>
      </c>
      <c r="Y18" s="41" t="s">
        <v>73</v>
      </c>
      <c r="Z18" s="12" t="s">
        <v>72</v>
      </c>
      <c r="AA18" s="41" t="s">
        <v>73</v>
      </c>
      <c r="AB18" s="12" t="s">
        <v>72</v>
      </c>
      <c r="AC18" s="41" t="s">
        <v>73</v>
      </c>
      <c r="AD18" s="12"/>
      <c r="AE18" s="41"/>
      <c r="AF18" s="12"/>
      <c r="AG18" s="41"/>
      <c r="AH18" s="12" t="s">
        <v>72</v>
      </c>
      <c r="AI18" s="41" t="s">
        <v>73</v>
      </c>
      <c r="AJ18" s="12" t="s">
        <v>72</v>
      </c>
      <c r="AK18" s="41" t="s">
        <v>73</v>
      </c>
      <c r="AL18" s="12"/>
      <c r="AM18" s="41"/>
      <c r="AN18" s="12"/>
      <c r="AO18" s="41"/>
      <c r="AP18" s="56"/>
      <c r="AQ18" s="56"/>
      <c r="AR18" s="12"/>
      <c r="AS18" s="41"/>
      <c r="AT18" s="12">
        <v>0</v>
      </c>
      <c r="AU18" s="41">
        <v>0</v>
      </c>
      <c r="AV18" s="12">
        <v>0</v>
      </c>
      <c r="AW18" s="41">
        <v>1</v>
      </c>
      <c r="AX18" s="14">
        <v>1</v>
      </c>
      <c r="AY18" s="15" t="s">
        <v>71</v>
      </c>
      <c r="AZ18" s="54"/>
      <c r="BA18" s="54"/>
      <c r="BB18" s="54"/>
      <c r="BC18" s="54"/>
      <c r="BD18" s="54"/>
      <c r="BE18" s="54"/>
      <c r="BF18" s="54"/>
      <c r="BG18" s="54"/>
      <c r="BH18" s="54"/>
    </row>
    <row r="19" spans="1:60" s="10" customFormat="1" ht="12.6" customHeight="1">
      <c r="A19" s="10" t="s">
        <v>36</v>
      </c>
      <c r="B19" s="12">
        <v>0</v>
      </c>
      <c r="C19" s="41">
        <v>1</v>
      </c>
      <c r="D19" s="12">
        <v>0</v>
      </c>
      <c r="E19" s="41">
        <v>1</v>
      </c>
      <c r="F19" s="12">
        <v>0</v>
      </c>
      <c r="G19" s="41">
        <v>0</v>
      </c>
      <c r="H19" s="12" t="s">
        <v>72</v>
      </c>
      <c r="I19" s="41" t="s">
        <v>73</v>
      </c>
      <c r="J19" s="12" t="s">
        <v>72</v>
      </c>
      <c r="K19" s="41" t="s">
        <v>73</v>
      </c>
      <c r="L19" s="12" t="s">
        <v>72</v>
      </c>
      <c r="M19" s="41" t="s">
        <v>73</v>
      </c>
      <c r="N19" s="12" t="s">
        <v>72</v>
      </c>
      <c r="O19" s="41" t="s">
        <v>73</v>
      </c>
      <c r="P19" s="56"/>
      <c r="Q19" s="56"/>
      <c r="R19" s="56"/>
      <c r="S19" s="56"/>
      <c r="T19" s="12"/>
      <c r="U19" s="41"/>
      <c r="V19" s="12" t="s">
        <v>72</v>
      </c>
      <c r="W19" s="41" t="s">
        <v>73</v>
      </c>
      <c r="X19" s="12" t="s">
        <v>72</v>
      </c>
      <c r="Y19" s="41" t="s">
        <v>73</v>
      </c>
      <c r="Z19" s="12" t="s">
        <v>72</v>
      </c>
      <c r="AA19" s="41" t="s">
        <v>73</v>
      </c>
      <c r="AB19" s="12" t="s">
        <v>72</v>
      </c>
      <c r="AC19" s="41" t="s">
        <v>73</v>
      </c>
      <c r="AD19" s="12"/>
      <c r="AE19" s="41"/>
      <c r="AF19" s="12"/>
      <c r="AG19" s="41"/>
      <c r="AH19" s="12" t="s">
        <v>72</v>
      </c>
      <c r="AI19" s="41" t="s">
        <v>73</v>
      </c>
      <c r="AJ19" s="12" t="s">
        <v>72</v>
      </c>
      <c r="AK19" s="41" t="s">
        <v>73</v>
      </c>
      <c r="AL19" s="12"/>
      <c r="AM19" s="41"/>
      <c r="AN19" s="12"/>
      <c r="AO19" s="41"/>
      <c r="AP19" s="56"/>
      <c r="AQ19" s="56"/>
      <c r="AR19" s="12"/>
      <c r="AS19" s="41"/>
      <c r="AT19" s="12">
        <v>0</v>
      </c>
      <c r="AU19" s="41">
        <v>0</v>
      </c>
      <c r="AV19" s="12">
        <v>0</v>
      </c>
      <c r="AW19" s="41">
        <v>2</v>
      </c>
      <c r="AX19" s="14">
        <v>2</v>
      </c>
      <c r="AY19" s="15" t="s">
        <v>71</v>
      </c>
      <c r="AZ19" s="54"/>
      <c r="BA19" s="54"/>
      <c r="BB19" s="54"/>
      <c r="BC19" s="54"/>
      <c r="BD19" s="54"/>
      <c r="BE19" s="54"/>
      <c r="BF19" s="54"/>
      <c r="BG19" s="54"/>
      <c r="BH19" s="54"/>
    </row>
    <row r="20" spans="1:60" s="10" customFormat="1" ht="12.6" customHeight="1">
      <c r="A20" s="10" t="s">
        <v>22</v>
      </c>
      <c r="B20" s="12">
        <v>1</v>
      </c>
      <c r="C20" s="41">
        <v>0</v>
      </c>
      <c r="D20" s="12">
        <v>0</v>
      </c>
      <c r="E20" s="41">
        <v>3</v>
      </c>
      <c r="F20" s="12">
        <v>0</v>
      </c>
      <c r="G20" s="41">
        <v>2</v>
      </c>
      <c r="H20" s="12">
        <v>0</v>
      </c>
      <c r="I20" s="41">
        <v>0</v>
      </c>
      <c r="J20" s="12" t="s">
        <v>72</v>
      </c>
      <c r="K20" s="41" t="s">
        <v>73</v>
      </c>
      <c r="L20" s="12" t="s">
        <v>72</v>
      </c>
      <c r="M20" s="41" t="s">
        <v>73</v>
      </c>
      <c r="N20" s="12" t="s">
        <v>72</v>
      </c>
      <c r="O20" s="41" t="s">
        <v>73</v>
      </c>
      <c r="P20" s="56"/>
      <c r="Q20" s="56"/>
      <c r="R20" s="56"/>
      <c r="S20" s="56"/>
      <c r="T20" s="12"/>
      <c r="U20" s="41"/>
      <c r="V20" s="12" t="s">
        <v>72</v>
      </c>
      <c r="W20" s="41" t="s">
        <v>73</v>
      </c>
      <c r="X20" s="12" t="s">
        <v>72</v>
      </c>
      <c r="Y20" s="41" t="s">
        <v>73</v>
      </c>
      <c r="Z20" s="12" t="s">
        <v>72</v>
      </c>
      <c r="AA20" s="41" t="s">
        <v>73</v>
      </c>
      <c r="AB20" s="12" t="s">
        <v>72</v>
      </c>
      <c r="AC20" s="41" t="s">
        <v>73</v>
      </c>
      <c r="AD20" s="12"/>
      <c r="AE20" s="41"/>
      <c r="AF20" s="12"/>
      <c r="AG20" s="41"/>
      <c r="AH20" s="12" t="s">
        <v>72</v>
      </c>
      <c r="AI20" s="41" t="s">
        <v>73</v>
      </c>
      <c r="AJ20" s="12" t="s">
        <v>72</v>
      </c>
      <c r="AK20" s="41" t="s">
        <v>73</v>
      </c>
      <c r="AL20" s="12"/>
      <c r="AM20" s="41"/>
      <c r="AN20" s="12"/>
      <c r="AO20" s="41"/>
      <c r="AP20" s="56"/>
      <c r="AQ20" s="56"/>
      <c r="AR20" s="12"/>
      <c r="AS20" s="41"/>
      <c r="AT20" s="12" t="s">
        <v>72</v>
      </c>
      <c r="AU20" s="41" t="s">
        <v>73</v>
      </c>
      <c r="AV20" s="12">
        <v>1</v>
      </c>
      <c r="AW20" s="41">
        <v>5</v>
      </c>
      <c r="AX20" s="14">
        <v>6</v>
      </c>
      <c r="AY20" s="15">
        <v>16.7</v>
      </c>
      <c r="AZ20" s="54"/>
      <c r="BA20" s="54"/>
      <c r="BB20" s="54"/>
      <c r="BC20" s="54"/>
      <c r="BD20" s="54"/>
      <c r="BE20" s="54"/>
      <c r="BF20" s="54"/>
      <c r="BG20" s="54"/>
      <c r="BH20" s="54"/>
    </row>
    <row r="21" spans="1:60" s="10" customFormat="1" ht="19.5" customHeight="1">
      <c r="A21" s="10" t="s">
        <v>24</v>
      </c>
      <c r="B21" s="12">
        <v>1</v>
      </c>
      <c r="C21" s="41">
        <v>2</v>
      </c>
      <c r="D21" s="12">
        <v>0</v>
      </c>
      <c r="E21" s="41">
        <v>2</v>
      </c>
      <c r="F21" s="12">
        <v>0</v>
      </c>
      <c r="G21" s="41">
        <v>2</v>
      </c>
      <c r="H21" s="12" t="s">
        <v>72</v>
      </c>
      <c r="I21" s="41" t="s">
        <v>73</v>
      </c>
      <c r="J21" s="12" t="s">
        <v>72</v>
      </c>
      <c r="K21" s="41" t="s">
        <v>73</v>
      </c>
      <c r="L21" s="12" t="s">
        <v>72</v>
      </c>
      <c r="M21" s="41" t="s">
        <v>73</v>
      </c>
      <c r="N21" s="12" t="s">
        <v>72</v>
      </c>
      <c r="O21" s="41" t="s">
        <v>73</v>
      </c>
      <c r="P21" s="56"/>
      <c r="Q21" s="56"/>
      <c r="R21" s="56"/>
      <c r="S21" s="56"/>
      <c r="T21" s="12"/>
      <c r="U21" s="41"/>
      <c r="V21" s="12">
        <v>0</v>
      </c>
      <c r="W21" s="41">
        <v>0</v>
      </c>
      <c r="X21" s="12" t="s">
        <v>72</v>
      </c>
      <c r="Y21" s="41" t="s">
        <v>73</v>
      </c>
      <c r="Z21" s="12">
        <v>0</v>
      </c>
      <c r="AA21" s="41">
        <v>0</v>
      </c>
      <c r="AB21" s="12" t="s">
        <v>72</v>
      </c>
      <c r="AC21" s="41" t="s">
        <v>73</v>
      </c>
      <c r="AD21" s="12"/>
      <c r="AE21" s="41"/>
      <c r="AF21" s="12"/>
      <c r="AG21" s="41"/>
      <c r="AH21" s="12" t="s">
        <v>72</v>
      </c>
      <c r="AI21" s="41" t="s">
        <v>73</v>
      </c>
      <c r="AJ21" s="12" t="s">
        <v>72</v>
      </c>
      <c r="AK21" s="41" t="s">
        <v>73</v>
      </c>
      <c r="AL21" s="12"/>
      <c r="AM21" s="41"/>
      <c r="AN21" s="12"/>
      <c r="AO21" s="41"/>
      <c r="AP21" s="56"/>
      <c r="AQ21" s="56"/>
      <c r="AR21" s="12"/>
      <c r="AS21" s="41"/>
      <c r="AT21" s="12" t="s">
        <v>72</v>
      </c>
      <c r="AU21" s="41" t="s">
        <v>73</v>
      </c>
      <c r="AV21" s="12">
        <v>1</v>
      </c>
      <c r="AW21" s="41">
        <v>6</v>
      </c>
      <c r="AX21" s="14">
        <v>7</v>
      </c>
      <c r="AY21" s="15">
        <v>14.3</v>
      </c>
      <c r="AZ21" s="54"/>
      <c r="BA21" s="54"/>
      <c r="BB21" s="54"/>
      <c r="BC21" s="54"/>
      <c r="BD21" s="54"/>
      <c r="BE21" s="54"/>
      <c r="BF21" s="54"/>
      <c r="BG21" s="54"/>
      <c r="BH21" s="54"/>
    </row>
    <row r="22" spans="1:60" s="10" customFormat="1" ht="12.6" customHeight="1">
      <c r="A22" s="10" t="s">
        <v>25</v>
      </c>
      <c r="B22" s="12">
        <v>0</v>
      </c>
      <c r="C22" s="41">
        <v>1</v>
      </c>
      <c r="D22" s="12">
        <v>1</v>
      </c>
      <c r="E22" s="41">
        <v>0</v>
      </c>
      <c r="F22" s="12">
        <v>0</v>
      </c>
      <c r="G22" s="41">
        <v>3</v>
      </c>
      <c r="H22" s="12" t="s">
        <v>72</v>
      </c>
      <c r="I22" s="41" t="s">
        <v>73</v>
      </c>
      <c r="J22" s="12">
        <v>0</v>
      </c>
      <c r="K22" s="41">
        <v>1</v>
      </c>
      <c r="L22" s="12">
        <v>0</v>
      </c>
      <c r="M22" s="41">
        <v>0</v>
      </c>
      <c r="N22" s="12" t="s">
        <v>72</v>
      </c>
      <c r="O22" s="41" t="s">
        <v>73</v>
      </c>
      <c r="P22" s="56"/>
      <c r="Q22" s="56"/>
      <c r="R22" s="56"/>
      <c r="S22" s="56"/>
      <c r="T22" s="12"/>
      <c r="U22" s="41"/>
      <c r="V22" s="12">
        <v>0</v>
      </c>
      <c r="W22" s="41">
        <v>0</v>
      </c>
      <c r="X22" s="12" t="s">
        <v>72</v>
      </c>
      <c r="Y22" s="41" t="s">
        <v>73</v>
      </c>
      <c r="Z22" s="12">
        <v>1</v>
      </c>
      <c r="AA22" s="41">
        <v>0</v>
      </c>
      <c r="AB22" s="12" t="s">
        <v>72</v>
      </c>
      <c r="AC22" s="41" t="s">
        <v>73</v>
      </c>
      <c r="AD22" s="12"/>
      <c r="AE22" s="41"/>
      <c r="AF22" s="12"/>
      <c r="AG22" s="41"/>
      <c r="AH22" s="12">
        <v>0</v>
      </c>
      <c r="AI22" s="41">
        <v>0</v>
      </c>
      <c r="AJ22" s="12" t="s">
        <v>72</v>
      </c>
      <c r="AK22" s="41" t="s">
        <v>73</v>
      </c>
      <c r="AL22" s="12"/>
      <c r="AM22" s="41"/>
      <c r="AN22" s="12"/>
      <c r="AO22" s="41"/>
      <c r="AP22" s="56"/>
      <c r="AQ22" s="56"/>
      <c r="AR22" s="12"/>
      <c r="AS22" s="41"/>
      <c r="AT22" s="12">
        <v>0</v>
      </c>
      <c r="AU22" s="41">
        <v>0</v>
      </c>
      <c r="AV22" s="12">
        <v>2</v>
      </c>
      <c r="AW22" s="41">
        <v>5</v>
      </c>
      <c r="AX22" s="14">
        <v>7</v>
      </c>
      <c r="AY22" s="15">
        <v>28.6</v>
      </c>
      <c r="AZ22" s="54"/>
      <c r="BA22" s="54"/>
      <c r="BB22" s="54"/>
      <c r="BC22" s="54"/>
      <c r="BD22" s="54"/>
      <c r="BE22" s="54"/>
      <c r="BF22" s="54"/>
      <c r="BG22" s="54"/>
      <c r="BH22" s="54"/>
    </row>
    <row r="23" spans="1:60" s="10" customFormat="1" ht="12.6" customHeight="1">
      <c r="A23" s="10" t="s">
        <v>26</v>
      </c>
      <c r="B23" s="12">
        <v>0</v>
      </c>
      <c r="C23" s="41">
        <v>2</v>
      </c>
      <c r="D23" s="12">
        <v>0</v>
      </c>
      <c r="E23" s="41">
        <v>1</v>
      </c>
      <c r="F23" s="12">
        <v>0</v>
      </c>
      <c r="G23" s="41">
        <v>2</v>
      </c>
      <c r="H23" s="12">
        <v>0</v>
      </c>
      <c r="I23" s="41">
        <v>1</v>
      </c>
      <c r="J23" s="12" t="s">
        <v>72</v>
      </c>
      <c r="K23" s="41" t="s">
        <v>73</v>
      </c>
      <c r="L23" s="12">
        <v>0</v>
      </c>
      <c r="M23" s="41">
        <v>1</v>
      </c>
      <c r="N23" s="12">
        <v>0</v>
      </c>
      <c r="O23" s="41">
        <v>0</v>
      </c>
      <c r="P23" s="56"/>
      <c r="Q23" s="56"/>
      <c r="R23" s="56"/>
      <c r="S23" s="56"/>
      <c r="T23" s="12"/>
      <c r="U23" s="41"/>
      <c r="V23" s="12">
        <v>0</v>
      </c>
      <c r="W23" s="41">
        <v>0</v>
      </c>
      <c r="X23" s="12" t="s">
        <v>72</v>
      </c>
      <c r="Y23" s="41" t="s">
        <v>73</v>
      </c>
      <c r="Z23" s="12">
        <v>0</v>
      </c>
      <c r="AA23" s="41">
        <v>0</v>
      </c>
      <c r="AB23" s="12" t="s">
        <v>72</v>
      </c>
      <c r="AC23" s="41" t="s">
        <v>73</v>
      </c>
      <c r="AD23" s="12"/>
      <c r="AE23" s="41"/>
      <c r="AF23" s="12"/>
      <c r="AG23" s="41"/>
      <c r="AH23" s="12" t="s">
        <v>72</v>
      </c>
      <c r="AI23" s="41" t="s">
        <v>73</v>
      </c>
      <c r="AJ23" s="12" t="s">
        <v>72</v>
      </c>
      <c r="AK23" s="41" t="s">
        <v>73</v>
      </c>
      <c r="AL23" s="12"/>
      <c r="AM23" s="41"/>
      <c r="AN23" s="12"/>
      <c r="AO23" s="41"/>
      <c r="AP23" s="56"/>
      <c r="AQ23" s="56"/>
      <c r="AR23" s="12"/>
      <c r="AS23" s="41"/>
      <c r="AT23" s="12" t="s">
        <v>72</v>
      </c>
      <c r="AU23" s="41" t="s">
        <v>73</v>
      </c>
      <c r="AV23" s="12">
        <v>0</v>
      </c>
      <c r="AW23" s="41">
        <v>7</v>
      </c>
      <c r="AX23" s="14">
        <v>7</v>
      </c>
      <c r="AY23" s="15" t="s">
        <v>71</v>
      </c>
      <c r="AZ23" s="54"/>
      <c r="BA23" s="54"/>
      <c r="BB23" s="54"/>
      <c r="BC23" s="54"/>
      <c r="BD23" s="54"/>
      <c r="BE23" s="54"/>
      <c r="BF23" s="54"/>
      <c r="BG23" s="54"/>
      <c r="BH23" s="54"/>
    </row>
    <row r="24" spans="1:60" s="10" customFormat="1" ht="12.6" customHeight="1">
      <c r="A24" s="10" t="s">
        <v>30</v>
      </c>
      <c r="B24" s="12">
        <v>0</v>
      </c>
      <c r="C24" s="41">
        <v>1</v>
      </c>
      <c r="D24" s="12" t="s">
        <v>72</v>
      </c>
      <c r="E24" s="41" t="s">
        <v>73</v>
      </c>
      <c r="F24" s="12">
        <v>0</v>
      </c>
      <c r="G24" s="41">
        <v>1</v>
      </c>
      <c r="H24" s="12">
        <v>0</v>
      </c>
      <c r="I24" s="41">
        <v>0</v>
      </c>
      <c r="J24" s="12" t="s">
        <v>72</v>
      </c>
      <c r="K24" s="41" t="s">
        <v>73</v>
      </c>
      <c r="L24" s="12" t="s">
        <v>72</v>
      </c>
      <c r="M24" s="41" t="s">
        <v>73</v>
      </c>
      <c r="N24" s="12">
        <v>0</v>
      </c>
      <c r="O24" s="41">
        <v>0</v>
      </c>
      <c r="P24" s="56"/>
      <c r="Q24" s="56"/>
      <c r="R24" s="56"/>
      <c r="S24" s="56"/>
      <c r="T24" s="12"/>
      <c r="U24" s="41"/>
      <c r="V24" s="12" t="s">
        <v>72</v>
      </c>
      <c r="W24" s="41" t="s">
        <v>73</v>
      </c>
      <c r="X24" s="12" t="s">
        <v>72</v>
      </c>
      <c r="Y24" s="41" t="s">
        <v>73</v>
      </c>
      <c r="Z24" s="12">
        <v>0</v>
      </c>
      <c r="AA24" s="41">
        <v>0</v>
      </c>
      <c r="AB24" s="12" t="s">
        <v>72</v>
      </c>
      <c r="AC24" s="41" t="s">
        <v>73</v>
      </c>
      <c r="AD24" s="12"/>
      <c r="AE24" s="41"/>
      <c r="AF24" s="12"/>
      <c r="AG24" s="41"/>
      <c r="AH24" s="12" t="s">
        <v>72</v>
      </c>
      <c r="AI24" s="41" t="s">
        <v>73</v>
      </c>
      <c r="AJ24" s="12" t="s">
        <v>72</v>
      </c>
      <c r="AK24" s="41" t="s">
        <v>73</v>
      </c>
      <c r="AL24" s="12"/>
      <c r="AM24" s="41"/>
      <c r="AN24" s="12"/>
      <c r="AO24" s="41"/>
      <c r="AP24" s="56"/>
      <c r="AQ24" s="56"/>
      <c r="AR24" s="12"/>
      <c r="AS24" s="41"/>
      <c r="AT24" s="12">
        <v>0</v>
      </c>
      <c r="AU24" s="41">
        <v>0</v>
      </c>
      <c r="AV24" s="12">
        <v>0</v>
      </c>
      <c r="AW24" s="41">
        <v>2</v>
      </c>
      <c r="AX24" s="14">
        <v>2</v>
      </c>
      <c r="AY24" s="15" t="s">
        <v>71</v>
      </c>
      <c r="AZ24" s="54"/>
      <c r="BA24" s="54"/>
      <c r="BB24" s="54"/>
      <c r="BC24" s="54"/>
      <c r="BD24" s="54"/>
      <c r="BE24" s="54"/>
      <c r="BF24" s="54"/>
      <c r="BG24" s="54"/>
      <c r="BH24" s="54"/>
    </row>
    <row r="25" spans="1:60" s="10" customFormat="1" ht="12.6" customHeight="1">
      <c r="A25" s="10" t="s">
        <v>84</v>
      </c>
      <c r="B25" s="12">
        <v>0</v>
      </c>
      <c r="C25" s="41">
        <v>1</v>
      </c>
      <c r="D25" s="12">
        <v>0</v>
      </c>
      <c r="E25" s="41">
        <v>0</v>
      </c>
      <c r="F25" s="12">
        <v>0</v>
      </c>
      <c r="G25" s="41">
        <v>1</v>
      </c>
      <c r="H25" s="12" t="s">
        <v>72</v>
      </c>
      <c r="I25" s="41" t="s">
        <v>73</v>
      </c>
      <c r="J25" s="12" t="s">
        <v>72</v>
      </c>
      <c r="K25" s="41" t="s">
        <v>73</v>
      </c>
      <c r="L25" s="12" t="s">
        <v>72</v>
      </c>
      <c r="M25" s="41" t="s">
        <v>73</v>
      </c>
      <c r="N25" s="12" t="s">
        <v>72</v>
      </c>
      <c r="O25" s="41" t="s">
        <v>73</v>
      </c>
      <c r="P25" s="56"/>
      <c r="Q25" s="56"/>
      <c r="R25" s="56"/>
      <c r="S25" s="56"/>
      <c r="T25" s="12"/>
      <c r="U25" s="41"/>
      <c r="V25" s="12" t="s">
        <v>72</v>
      </c>
      <c r="W25" s="41" t="s">
        <v>73</v>
      </c>
      <c r="X25" s="12" t="s">
        <v>72</v>
      </c>
      <c r="Y25" s="41" t="s">
        <v>73</v>
      </c>
      <c r="Z25" s="12" t="s">
        <v>72</v>
      </c>
      <c r="AA25" s="41" t="s">
        <v>73</v>
      </c>
      <c r="AB25" s="12" t="s">
        <v>72</v>
      </c>
      <c r="AC25" s="41" t="s">
        <v>73</v>
      </c>
      <c r="AD25" s="12"/>
      <c r="AE25" s="41"/>
      <c r="AF25" s="12"/>
      <c r="AG25" s="41"/>
      <c r="AH25" s="12" t="s">
        <v>72</v>
      </c>
      <c r="AI25" s="41" t="s">
        <v>73</v>
      </c>
      <c r="AJ25" s="12" t="s">
        <v>72</v>
      </c>
      <c r="AK25" s="41" t="s">
        <v>73</v>
      </c>
      <c r="AL25" s="12"/>
      <c r="AM25" s="41"/>
      <c r="AN25" s="12"/>
      <c r="AO25" s="41"/>
      <c r="AP25" s="56"/>
      <c r="AQ25" s="56"/>
      <c r="AR25" s="12"/>
      <c r="AS25" s="41"/>
      <c r="AT25" s="12" t="s">
        <v>72</v>
      </c>
      <c r="AU25" s="41" t="s">
        <v>73</v>
      </c>
      <c r="AV25" s="12">
        <v>0</v>
      </c>
      <c r="AW25" s="41">
        <v>2</v>
      </c>
      <c r="AX25" s="14">
        <v>2</v>
      </c>
      <c r="AY25" s="15" t="s">
        <v>71</v>
      </c>
      <c r="AZ25" s="54"/>
      <c r="BA25" s="54"/>
      <c r="BB25" s="54"/>
      <c r="BC25" s="54"/>
      <c r="BD25" s="54"/>
      <c r="BE25" s="54"/>
      <c r="BF25" s="54"/>
      <c r="BG25" s="54"/>
      <c r="BH25" s="54"/>
    </row>
    <row r="26" spans="1:60" s="10" customFormat="1" ht="22.5" customHeight="1">
      <c r="A26" s="10" t="s">
        <v>82</v>
      </c>
      <c r="B26" s="12" t="s">
        <v>72</v>
      </c>
      <c r="C26" s="41" t="s">
        <v>73</v>
      </c>
      <c r="D26" s="12">
        <v>0</v>
      </c>
      <c r="E26" s="41">
        <v>1</v>
      </c>
      <c r="F26" s="12" t="s">
        <v>72</v>
      </c>
      <c r="G26" s="41" t="s">
        <v>73</v>
      </c>
      <c r="H26" s="12" t="s">
        <v>72</v>
      </c>
      <c r="I26" s="41" t="s">
        <v>73</v>
      </c>
      <c r="J26" s="12" t="s">
        <v>72</v>
      </c>
      <c r="K26" s="41" t="s">
        <v>73</v>
      </c>
      <c r="L26" s="12" t="s">
        <v>72</v>
      </c>
      <c r="M26" s="41" t="s">
        <v>73</v>
      </c>
      <c r="N26" s="12" t="s">
        <v>72</v>
      </c>
      <c r="O26" s="41" t="s">
        <v>73</v>
      </c>
      <c r="P26" s="56"/>
      <c r="Q26" s="56"/>
      <c r="R26" s="56"/>
      <c r="S26" s="56"/>
      <c r="T26" s="12"/>
      <c r="U26" s="41"/>
      <c r="V26" s="12" t="s">
        <v>72</v>
      </c>
      <c r="W26" s="41" t="s">
        <v>73</v>
      </c>
      <c r="X26" s="12" t="s">
        <v>72</v>
      </c>
      <c r="Y26" s="41" t="s">
        <v>73</v>
      </c>
      <c r="Z26" s="12" t="s">
        <v>72</v>
      </c>
      <c r="AA26" s="41" t="s">
        <v>73</v>
      </c>
      <c r="AB26" s="12" t="s">
        <v>72</v>
      </c>
      <c r="AC26" s="41" t="s">
        <v>73</v>
      </c>
      <c r="AD26" s="12"/>
      <c r="AE26" s="41"/>
      <c r="AF26" s="12"/>
      <c r="AG26" s="41"/>
      <c r="AH26" s="12" t="s">
        <v>72</v>
      </c>
      <c r="AI26" s="41" t="s">
        <v>73</v>
      </c>
      <c r="AJ26" s="12" t="s">
        <v>72</v>
      </c>
      <c r="AK26" s="41" t="s">
        <v>73</v>
      </c>
      <c r="AL26" s="12"/>
      <c r="AM26" s="41"/>
      <c r="AN26" s="12"/>
      <c r="AO26" s="41"/>
      <c r="AP26" s="56"/>
      <c r="AQ26" s="56"/>
      <c r="AR26" s="12"/>
      <c r="AS26" s="41"/>
      <c r="AT26" s="12">
        <v>0</v>
      </c>
      <c r="AU26" s="41">
        <v>0</v>
      </c>
      <c r="AV26" s="12">
        <v>0</v>
      </c>
      <c r="AW26" s="41">
        <v>1</v>
      </c>
      <c r="AX26" s="14">
        <v>1</v>
      </c>
      <c r="AY26" s="15" t="s">
        <v>71</v>
      </c>
      <c r="AZ26" s="54"/>
      <c r="BA26" s="54"/>
      <c r="BB26" s="54"/>
      <c r="BC26" s="54"/>
      <c r="BD26" s="54"/>
      <c r="BE26" s="54"/>
      <c r="BF26" s="54"/>
      <c r="BG26" s="54"/>
      <c r="BH26" s="54"/>
    </row>
    <row r="27" spans="1:60" s="10" customFormat="1" ht="12.6" customHeight="1">
      <c r="A27" s="10" t="s">
        <v>83</v>
      </c>
      <c r="B27" s="12">
        <v>1</v>
      </c>
      <c r="C27" s="41">
        <v>2</v>
      </c>
      <c r="D27" s="12">
        <v>1</v>
      </c>
      <c r="E27" s="41">
        <v>5</v>
      </c>
      <c r="F27" s="12">
        <v>0</v>
      </c>
      <c r="G27" s="41">
        <v>2</v>
      </c>
      <c r="H27" s="12" t="s">
        <v>72</v>
      </c>
      <c r="I27" s="41" t="s">
        <v>73</v>
      </c>
      <c r="J27" s="12" t="s">
        <v>72</v>
      </c>
      <c r="K27" s="41" t="s">
        <v>73</v>
      </c>
      <c r="L27" s="12">
        <v>0</v>
      </c>
      <c r="M27" s="41">
        <v>1</v>
      </c>
      <c r="N27" s="12">
        <v>0</v>
      </c>
      <c r="O27" s="41">
        <v>0</v>
      </c>
      <c r="P27" s="56"/>
      <c r="Q27" s="56"/>
      <c r="R27" s="56"/>
      <c r="S27" s="56"/>
      <c r="T27" s="12"/>
      <c r="U27" s="41"/>
      <c r="V27" s="12" t="s">
        <v>72</v>
      </c>
      <c r="W27" s="41" t="s">
        <v>73</v>
      </c>
      <c r="X27" s="12" t="s">
        <v>72</v>
      </c>
      <c r="Y27" s="41" t="s">
        <v>73</v>
      </c>
      <c r="Z27" s="12" t="s">
        <v>72</v>
      </c>
      <c r="AA27" s="41" t="s">
        <v>73</v>
      </c>
      <c r="AB27" s="12" t="s">
        <v>72</v>
      </c>
      <c r="AC27" s="41" t="s">
        <v>73</v>
      </c>
      <c r="AD27" s="12"/>
      <c r="AE27" s="41"/>
      <c r="AF27" s="12"/>
      <c r="AG27" s="41"/>
      <c r="AH27" s="12" t="s">
        <v>72</v>
      </c>
      <c r="AI27" s="41" t="s">
        <v>73</v>
      </c>
      <c r="AJ27" s="12" t="s">
        <v>72</v>
      </c>
      <c r="AK27" s="41" t="s">
        <v>73</v>
      </c>
      <c r="AL27" s="12"/>
      <c r="AM27" s="41"/>
      <c r="AN27" s="12"/>
      <c r="AO27" s="41"/>
      <c r="AP27" s="56"/>
      <c r="AQ27" s="56"/>
      <c r="AR27" s="12"/>
      <c r="AS27" s="41"/>
      <c r="AT27" s="12" t="s">
        <v>72</v>
      </c>
      <c r="AU27" s="41" t="s">
        <v>73</v>
      </c>
      <c r="AV27" s="12">
        <v>2</v>
      </c>
      <c r="AW27" s="41">
        <v>10</v>
      </c>
      <c r="AX27" s="14">
        <v>12</v>
      </c>
      <c r="AY27" s="15">
        <v>16.7</v>
      </c>
      <c r="AZ27" s="54"/>
      <c r="BA27" s="54"/>
      <c r="BB27" s="54"/>
      <c r="BC27" s="54"/>
      <c r="BD27" s="54"/>
      <c r="BE27" s="54"/>
      <c r="BF27" s="54"/>
      <c r="BG27" s="54"/>
      <c r="BH27" s="54"/>
    </row>
    <row r="28" spans="1:60" s="10" customFormat="1" ht="12.6" customHeight="1">
      <c r="A28" s="10" t="s">
        <v>29</v>
      </c>
      <c r="B28" s="12">
        <v>0</v>
      </c>
      <c r="C28" s="41">
        <v>1</v>
      </c>
      <c r="D28" s="12">
        <v>0</v>
      </c>
      <c r="E28" s="41">
        <v>2</v>
      </c>
      <c r="F28" s="12">
        <v>0</v>
      </c>
      <c r="G28" s="41">
        <v>1</v>
      </c>
      <c r="H28" s="12">
        <v>0</v>
      </c>
      <c r="I28" s="41">
        <v>1</v>
      </c>
      <c r="J28" s="12" t="s">
        <v>72</v>
      </c>
      <c r="K28" s="41" t="s">
        <v>73</v>
      </c>
      <c r="L28" s="12" t="s">
        <v>72</v>
      </c>
      <c r="M28" s="41" t="s">
        <v>73</v>
      </c>
      <c r="N28" s="12" t="s">
        <v>72</v>
      </c>
      <c r="O28" s="41" t="s">
        <v>73</v>
      </c>
      <c r="P28" s="56"/>
      <c r="Q28" s="56"/>
      <c r="R28" s="56"/>
      <c r="S28" s="56"/>
      <c r="T28" s="12"/>
      <c r="U28" s="41"/>
      <c r="V28" s="12" t="s">
        <v>72</v>
      </c>
      <c r="W28" s="41" t="s">
        <v>73</v>
      </c>
      <c r="X28" s="12" t="s">
        <v>72</v>
      </c>
      <c r="Y28" s="41" t="s">
        <v>73</v>
      </c>
      <c r="Z28" s="12" t="s">
        <v>72</v>
      </c>
      <c r="AA28" s="41" t="s">
        <v>73</v>
      </c>
      <c r="AB28" s="12" t="s">
        <v>72</v>
      </c>
      <c r="AC28" s="41" t="s">
        <v>73</v>
      </c>
      <c r="AD28" s="12"/>
      <c r="AE28" s="41"/>
      <c r="AF28" s="12"/>
      <c r="AG28" s="41"/>
      <c r="AH28" s="12" t="s">
        <v>72</v>
      </c>
      <c r="AI28" s="41" t="s">
        <v>73</v>
      </c>
      <c r="AJ28" s="12" t="s">
        <v>72</v>
      </c>
      <c r="AK28" s="41" t="s">
        <v>73</v>
      </c>
      <c r="AL28" s="12"/>
      <c r="AM28" s="41"/>
      <c r="AN28" s="12"/>
      <c r="AO28" s="41"/>
      <c r="AP28" s="56"/>
      <c r="AQ28" s="56"/>
      <c r="AR28" s="12"/>
      <c r="AS28" s="41"/>
      <c r="AT28" s="12" t="s">
        <v>72</v>
      </c>
      <c r="AU28" s="41" t="s">
        <v>73</v>
      </c>
      <c r="AV28" s="12">
        <v>0</v>
      </c>
      <c r="AW28" s="41">
        <v>5</v>
      </c>
      <c r="AX28" s="14">
        <v>5</v>
      </c>
      <c r="AY28" s="15" t="s">
        <v>71</v>
      </c>
      <c r="AZ28" s="54"/>
      <c r="BA28" s="54"/>
      <c r="BB28" s="54"/>
      <c r="BC28" s="54"/>
      <c r="BD28" s="54"/>
      <c r="BE28" s="54"/>
      <c r="BF28" s="54"/>
      <c r="BG28" s="54"/>
      <c r="BH28" s="54"/>
    </row>
    <row r="29" spans="1:60" s="10" customFormat="1" ht="12.6" customHeight="1">
      <c r="A29" s="10" t="s">
        <v>27</v>
      </c>
      <c r="B29" s="12">
        <v>0</v>
      </c>
      <c r="C29" s="41">
        <v>3</v>
      </c>
      <c r="D29" s="12">
        <v>0</v>
      </c>
      <c r="E29" s="41">
        <v>4</v>
      </c>
      <c r="F29" s="12">
        <v>1</v>
      </c>
      <c r="G29" s="41">
        <v>3</v>
      </c>
      <c r="H29" s="12">
        <v>0</v>
      </c>
      <c r="I29" s="41">
        <v>2</v>
      </c>
      <c r="J29" s="12" t="s">
        <v>72</v>
      </c>
      <c r="K29" s="41" t="s">
        <v>73</v>
      </c>
      <c r="L29" s="12">
        <v>0</v>
      </c>
      <c r="M29" s="41">
        <v>1</v>
      </c>
      <c r="N29" s="12">
        <v>0</v>
      </c>
      <c r="O29" s="41">
        <v>0</v>
      </c>
      <c r="P29" s="56"/>
      <c r="Q29" s="56"/>
      <c r="R29" s="56"/>
      <c r="S29" s="56"/>
      <c r="T29" s="12"/>
      <c r="U29" s="41"/>
      <c r="V29" s="12" t="s">
        <v>72</v>
      </c>
      <c r="W29" s="41" t="s">
        <v>73</v>
      </c>
      <c r="X29" s="12" t="s">
        <v>72</v>
      </c>
      <c r="Y29" s="41" t="s">
        <v>73</v>
      </c>
      <c r="Z29" s="12" t="s">
        <v>72</v>
      </c>
      <c r="AA29" s="41" t="s">
        <v>73</v>
      </c>
      <c r="AB29" s="12" t="s">
        <v>72</v>
      </c>
      <c r="AC29" s="41" t="s">
        <v>73</v>
      </c>
      <c r="AD29" s="12"/>
      <c r="AE29" s="41"/>
      <c r="AF29" s="12"/>
      <c r="AG29" s="41"/>
      <c r="AH29" s="12">
        <v>0</v>
      </c>
      <c r="AI29" s="41">
        <v>0</v>
      </c>
      <c r="AJ29" s="12">
        <v>0</v>
      </c>
      <c r="AK29" s="41">
        <v>0</v>
      </c>
      <c r="AL29" s="12"/>
      <c r="AM29" s="41"/>
      <c r="AN29" s="12"/>
      <c r="AO29" s="41"/>
      <c r="AP29" s="56"/>
      <c r="AQ29" s="56"/>
      <c r="AR29" s="12"/>
      <c r="AS29" s="41"/>
      <c r="AT29" s="12">
        <v>0</v>
      </c>
      <c r="AU29" s="41">
        <v>0</v>
      </c>
      <c r="AV29" s="12">
        <v>1</v>
      </c>
      <c r="AW29" s="41">
        <v>13</v>
      </c>
      <c r="AX29" s="14">
        <v>14</v>
      </c>
      <c r="AY29" s="15">
        <v>7.1</v>
      </c>
      <c r="AZ29" s="54"/>
      <c r="BA29" s="54"/>
      <c r="BB29" s="54"/>
      <c r="BC29" s="54"/>
      <c r="BD29" s="54"/>
      <c r="BE29" s="54"/>
      <c r="BF29" s="54"/>
      <c r="BG29" s="54"/>
      <c r="BH29" s="54"/>
    </row>
    <row r="30" spans="1:60" s="10" customFormat="1" ht="12.6" customHeight="1">
      <c r="A30" s="10" t="s">
        <v>31</v>
      </c>
      <c r="B30" s="12">
        <v>0</v>
      </c>
      <c r="C30" s="41">
        <v>1</v>
      </c>
      <c r="D30" s="12">
        <v>0</v>
      </c>
      <c r="E30" s="41">
        <v>2</v>
      </c>
      <c r="F30" s="12">
        <v>0</v>
      </c>
      <c r="G30" s="41">
        <v>1</v>
      </c>
      <c r="H30" s="12">
        <v>0</v>
      </c>
      <c r="I30" s="41">
        <v>2</v>
      </c>
      <c r="J30" s="12" t="s">
        <v>72</v>
      </c>
      <c r="K30" s="41" t="s">
        <v>73</v>
      </c>
      <c r="L30" s="12">
        <v>0</v>
      </c>
      <c r="M30" s="41">
        <v>0</v>
      </c>
      <c r="N30" s="12">
        <v>0</v>
      </c>
      <c r="O30" s="41">
        <v>0</v>
      </c>
      <c r="P30" s="56"/>
      <c r="Q30" s="56"/>
      <c r="R30" s="56"/>
      <c r="S30" s="56"/>
      <c r="T30" s="12"/>
      <c r="U30" s="41"/>
      <c r="V30" s="12" t="s">
        <v>72</v>
      </c>
      <c r="W30" s="41" t="s">
        <v>73</v>
      </c>
      <c r="X30" s="12" t="s">
        <v>72</v>
      </c>
      <c r="Y30" s="41" t="s">
        <v>73</v>
      </c>
      <c r="Z30" s="12" t="s">
        <v>72</v>
      </c>
      <c r="AA30" s="41" t="s">
        <v>73</v>
      </c>
      <c r="AB30" s="12" t="s">
        <v>72</v>
      </c>
      <c r="AC30" s="41" t="s">
        <v>73</v>
      </c>
      <c r="AD30" s="12"/>
      <c r="AE30" s="41"/>
      <c r="AF30" s="12"/>
      <c r="AG30" s="41"/>
      <c r="AH30" s="12">
        <v>0</v>
      </c>
      <c r="AI30" s="41">
        <v>0</v>
      </c>
      <c r="AJ30" s="12">
        <v>0</v>
      </c>
      <c r="AK30" s="41">
        <v>0</v>
      </c>
      <c r="AL30" s="12"/>
      <c r="AM30" s="41"/>
      <c r="AN30" s="12"/>
      <c r="AO30" s="41"/>
      <c r="AP30" s="56"/>
      <c r="AQ30" s="56"/>
      <c r="AR30" s="12"/>
      <c r="AS30" s="41"/>
      <c r="AT30" s="12">
        <v>0</v>
      </c>
      <c r="AU30" s="41">
        <v>0</v>
      </c>
      <c r="AV30" s="12">
        <v>0</v>
      </c>
      <c r="AW30" s="41">
        <v>6</v>
      </c>
      <c r="AX30" s="14">
        <v>6</v>
      </c>
      <c r="AY30" s="15" t="s">
        <v>71</v>
      </c>
      <c r="AZ30" s="54"/>
      <c r="BA30" s="54"/>
      <c r="BB30" s="54"/>
      <c r="BC30" s="54"/>
      <c r="BD30" s="54"/>
      <c r="BE30" s="54"/>
      <c r="BF30" s="54"/>
      <c r="BG30" s="54"/>
      <c r="BH30" s="54"/>
    </row>
    <row r="31" spans="1:60" s="10" customFormat="1" ht="21.75" customHeight="1">
      <c r="A31" s="10" t="s">
        <v>3</v>
      </c>
      <c r="B31" s="12">
        <v>1</v>
      </c>
      <c r="C31" s="41">
        <v>2</v>
      </c>
      <c r="D31" s="12">
        <v>0</v>
      </c>
      <c r="E31" s="41">
        <v>3</v>
      </c>
      <c r="F31" s="12">
        <v>0</v>
      </c>
      <c r="G31" s="41">
        <v>1</v>
      </c>
      <c r="H31" s="12">
        <v>0</v>
      </c>
      <c r="I31" s="41">
        <v>0</v>
      </c>
      <c r="J31" s="12" t="s">
        <v>72</v>
      </c>
      <c r="K31" s="41" t="s">
        <v>73</v>
      </c>
      <c r="L31" s="12" t="s">
        <v>72</v>
      </c>
      <c r="M31" s="41" t="s">
        <v>73</v>
      </c>
      <c r="N31" s="12" t="s">
        <v>72</v>
      </c>
      <c r="O31" s="41" t="s">
        <v>73</v>
      </c>
      <c r="P31" s="56"/>
      <c r="Q31" s="56"/>
      <c r="R31" s="56"/>
      <c r="S31" s="56"/>
      <c r="T31" s="12"/>
      <c r="U31" s="41"/>
      <c r="V31" s="12">
        <v>0</v>
      </c>
      <c r="W31" s="41">
        <v>0</v>
      </c>
      <c r="X31" s="12">
        <v>0</v>
      </c>
      <c r="Y31" s="41">
        <v>1</v>
      </c>
      <c r="Z31" s="12" t="s">
        <v>72</v>
      </c>
      <c r="AA31" s="41" t="s">
        <v>73</v>
      </c>
      <c r="AB31" s="12" t="s">
        <v>72</v>
      </c>
      <c r="AC31" s="41" t="s">
        <v>73</v>
      </c>
      <c r="AD31" s="12"/>
      <c r="AE31" s="41"/>
      <c r="AF31" s="12"/>
      <c r="AG31" s="41"/>
      <c r="AH31" s="12" t="s">
        <v>72</v>
      </c>
      <c r="AI31" s="41" t="s">
        <v>73</v>
      </c>
      <c r="AJ31" s="12" t="s">
        <v>72</v>
      </c>
      <c r="AK31" s="41" t="s">
        <v>73</v>
      </c>
      <c r="AL31" s="12"/>
      <c r="AM31" s="41"/>
      <c r="AN31" s="12"/>
      <c r="AO31" s="41"/>
      <c r="AP31" s="56"/>
      <c r="AQ31" s="56"/>
      <c r="AR31" s="12"/>
      <c r="AS31" s="41"/>
      <c r="AT31" s="12" t="s">
        <v>72</v>
      </c>
      <c r="AU31" s="41" t="s">
        <v>73</v>
      </c>
      <c r="AV31" s="12">
        <v>1</v>
      </c>
      <c r="AW31" s="41">
        <v>7</v>
      </c>
      <c r="AX31" s="14">
        <v>8</v>
      </c>
      <c r="AY31" s="15">
        <v>12.5</v>
      </c>
      <c r="AZ31" s="54"/>
      <c r="BA31" s="54"/>
      <c r="BB31" s="54"/>
      <c r="BC31" s="54"/>
      <c r="BD31" s="54"/>
      <c r="BE31" s="54"/>
      <c r="BF31" s="54"/>
      <c r="BG31" s="54"/>
      <c r="BH31" s="54"/>
    </row>
    <row r="32" spans="1:60" s="10" customFormat="1" ht="12.6" customHeight="1">
      <c r="A32" s="10" t="s">
        <v>20</v>
      </c>
      <c r="B32" s="12">
        <v>1</v>
      </c>
      <c r="C32" s="41">
        <v>4</v>
      </c>
      <c r="D32" s="12">
        <v>0</v>
      </c>
      <c r="E32" s="41">
        <v>0</v>
      </c>
      <c r="F32" s="12">
        <v>1</v>
      </c>
      <c r="G32" s="41">
        <v>4</v>
      </c>
      <c r="H32" s="12">
        <v>0</v>
      </c>
      <c r="I32" s="41">
        <v>1</v>
      </c>
      <c r="J32" s="12">
        <v>0</v>
      </c>
      <c r="K32" s="41">
        <v>3</v>
      </c>
      <c r="L32" s="12">
        <v>0</v>
      </c>
      <c r="M32" s="41">
        <v>0</v>
      </c>
      <c r="N32" s="12" t="s">
        <v>72</v>
      </c>
      <c r="O32" s="41" t="s">
        <v>73</v>
      </c>
      <c r="P32" s="56"/>
      <c r="Q32" s="56"/>
      <c r="R32" s="56"/>
      <c r="S32" s="56"/>
      <c r="T32" s="12"/>
      <c r="U32" s="41"/>
      <c r="V32" s="12">
        <v>0</v>
      </c>
      <c r="W32" s="41">
        <v>1</v>
      </c>
      <c r="X32" s="12" t="s">
        <v>72</v>
      </c>
      <c r="Y32" s="41" t="s">
        <v>73</v>
      </c>
      <c r="Z32" s="12" t="s">
        <v>72</v>
      </c>
      <c r="AA32" s="41" t="s">
        <v>73</v>
      </c>
      <c r="AB32" s="12">
        <v>0</v>
      </c>
      <c r="AC32" s="41">
        <v>1</v>
      </c>
      <c r="AD32" s="55"/>
      <c r="AE32" s="55"/>
      <c r="AF32" s="55"/>
      <c r="AG32" s="55"/>
      <c r="AH32" s="12" t="s">
        <v>72</v>
      </c>
      <c r="AI32" s="41" t="s">
        <v>73</v>
      </c>
      <c r="AJ32" s="12" t="s">
        <v>72</v>
      </c>
      <c r="AK32" s="41" t="s">
        <v>73</v>
      </c>
      <c r="AL32" s="12"/>
      <c r="AM32" s="41"/>
      <c r="AN32" s="12"/>
      <c r="AO32" s="41"/>
      <c r="AP32" s="56"/>
      <c r="AQ32" s="56"/>
      <c r="AR32" s="12"/>
      <c r="AS32" s="41"/>
      <c r="AT32" s="12">
        <v>0</v>
      </c>
      <c r="AU32" s="41">
        <v>0</v>
      </c>
      <c r="AV32" s="12">
        <v>2</v>
      </c>
      <c r="AW32" s="41">
        <v>14</v>
      </c>
      <c r="AX32" s="14">
        <v>16</v>
      </c>
      <c r="AY32" s="15">
        <v>12.5</v>
      </c>
      <c r="AZ32" s="54"/>
      <c r="BA32" s="54"/>
      <c r="BB32" s="54"/>
      <c r="BC32" s="54"/>
      <c r="BD32" s="54"/>
      <c r="BE32" s="54"/>
      <c r="BF32" s="54"/>
      <c r="BG32" s="54"/>
      <c r="BH32" s="54"/>
    </row>
    <row r="33" spans="1:60" s="10" customFormat="1" ht="12.6" customHeight="1">
      <c r="A33" s="10" t="s">
        <v>19</v>
      </c>
      <c r="B33" s="12">
        <v>0</v>
      </c>
      <c r="C33" s="41">
        <v>2</v>
      </c>
      <c r="D33" s="12">
        <v>0</v>
      </c>
      <c r="E33" s="41">
        <v>4</v>
      </c>
      <c r="F33" s="12">
        <v>1</v>
      </c>
      <c r="G33" s="41">
        <v>0</v>
      </c>
      <c r="H33" s="12" t="s">
        <v>72</v>
      </c>
      <c r="I33" s="41" t="s">
        <v>73</v>
      </c>
      <c r="J33" s="12">
        <v>0</v>
      </c>
      <c r="K33" s="41">
        <v>0</v>
      </c>
      <c r="L33" s="12" t="s">
        <v>72</v>
      </c>
      <c r="M33" s="41" t="s">
        <v>73</v>
      </c>
      <c r="N33" s="12" t="s">
        <v>72</v>
      </c>
      <c r="O33" s="41" t="s">
        <v>73</v>
      </c>
      <c r="P33" s="56"/>
      <c r="Q33" s="56"/>
      <c r="R33" s="56"/>
      <c r="S33" s="56"/>
      <c r="T33" s="12"/>
      <c r="U33" s="41"/>
      <c r="V33" s="12" t="s">
        <v>72</v>
      </c>
      <c r="W33" s="41" t="s">
        <v>73</v>
      </c>
      <c r="X33" s="12" t="s">
        <v>72</v>
      </c>
      <c r="Y33" s="41" t="s">
        <v>73</v>
      </c>
      <c r="Z33" s="12" t="s">
        <v>72</v>
      </c>
      <c r="AA33" s="41" t="s">
        <v>73</v>
      </c>
      <c r="AB33" s="12" t="s">
        <v>72</v>
      </c>
      <c r="AC33" s="41" t="s">
        <v>73</v>
      </c>
      <c r="AD33" s="12"/>
      <c r="AE33" s="41"/>
      <c r="AF33" s="12"/>
      <c r="AG33" s="41"/>
      <c r="AH33" s="12" t="s">
        <v>72</v>
      </c>
      <c r="AI33" s="41" t="s">
        <v>73</v>
      </c>
      <c r="AJ33" s="12" t="s">
        <v>72</v>
      </c>
      <c r="AK33" s="41" t="s">
        <v>73</v>
      </c>
      <c r="AL33" s="12"/>
      <c r="AM33" s="41"/>
      <c r="AN33" s="12"/>
      <c r="AO33" s="41"/>
      <c r="AP33" s="56"/>
      <c r="AQ33" s="56"/>
      <c r="AR33" s="12"/>
      <c r="AS33" s="41"/>
      <c r="AT33" s="12">
        <v>0</v>
      </c>
      <c r="AU33" s="41">
        <v>0</v>
      </c>
      <c r="AV33" s="12">
        <v>1</v>
      </c>
      <c r="AW33" s="41">
        <v>6</v>
      </c>
      <c r="AX33" s="14">
        <v>7</v>
      </c>
      <c r="AY33" s="15">
        <v>14.3</v>
      </c>
      <c r="AZ33" s="54"/>
      <c r="BA33" s="54"/>
      <c r="BB33" s="54"/>
      <c r="BC33" s="54"/>
      <c r="BD33" s="54"/>
      <c r="BE33" s="54"/>
      <c r="BF33" s="54"/>
      <c r="BG33" s="54"/>
      <c r="BH33" s="54"/>
    </row>
    <row r="34" spans="1:60" s="10" customFormat="1" ht="12.6" customHeight="1">
      <c r="A34" s="10" t="s">
        <v>23</v>
      </c>
      <c r="B34" s="12">
        <v>0</v>
      </c>
      <c r="C34" s="41">
        <v>1</v>
      </c>
      <c r="D34" s="12" t="s">
        <v>72</v>
      </c>
      <c r="E34" s="41" t="s">
        <v>73</v>
      </c>
      <c r="F34" s="12">
        <v>1</v>
      </c>
      <c r="G34" s="41">
        <v>1</v>
      </c>
      <c r="H34" s="12" t="s">
        <v>72</v>
      </c>
      <c r="I34" s="41" t="s">
        <v>73</v>
      </c>
      <c r="J34" s="12">
        <v>0</v>
      </c>
      <c r="K34" s="41">
        <v>2</v>
      </c>
      <c r="L34" s="12">
        <v>0</v>
      </c>
      <c r="M34" s="41">
        <v>0</v>
      </c>
      <c r="N34" s="12" t="s">
        <v>72</v>
      </c>
      <c r="O34" s="41" t="s">
        <v>73</v>
      </c>
      <c r="P34" s="56"/>
      <c r="Q34" s="56"/>
      <c r="R34" s="56"/>
      <c r="S34" s="56"/>
      <c r="T34" s="12"/>
      <c r="U34" s="41"/>
      <c r="V34" s="12">
        <v>0</v>
      </c>
      <c r="W34" s="41">
        <v>0</v>
      </c>
      <c r="X34" s="12" t="s">
        <v>72</v>
      </c>
      <c r="Y34" s="41" t="s">
        <v>73</v>
      </c>
      <c r="Z34" s="12" t="s">
        <v>72</v>
      </c>
      <c r="AA34" s="41" t="s">
        <v>73</v>
      </c>
      <c r="AB34" s="12" t="s">
        <v>72</v>
      </c>
      <c r="AC34" s="41" t="s">
        <v>73</v>
      </c>
      <c r="AD34" s="55"/>
      <c r="AE34" s="55"/>
      <c r="AF34" s="55"/>
      <c r="AG34" s="55"/>
      <c r="AH34" s="12" t="s">
        <v>72</v>
      </c>
      <c r="AI34" s="41" t="s">
        <v>73</v>
      </c>
      <c r="AJ34" s="12" t="s">
        <v>72</v>
      </c>
      <c r="AK34" s="41" t="s">
        <v>73</v>
      </c>
      <c r="AL34" s="12"/>
      <c r="AM34" s="41"/>
      <c r="AN34" s="12"/>
      <c r="AO34" s="41"/>
      <c r="AP34" s="56"/>
      <c r="AQ34" s="56"/>
      <c r="AR34" s="12"/>
      <c r="AS34" s="41"/>
      <c r="AT34" s="12">
        <v>0</v>
      </c>
      <c r="AU34" s="41">
        <v>0</v>
      </c>
      <c r="AV34" s="12">
        <v>1</v>
      </c>
      <c r="AW34" s="41">
        <v>4</v>
      </c>
      <c r="AX34" s="14">
        <v>5</v>
      </c>
      <c r="AY34" s="15">
        <v>20</v>
      </c>
      <c r="AZ34" s="54"/>
      <c r="BA34" s="54"/>
      <c r="BB34" s="54"/>
      <c r="BC34" s="54"/>
      <c r="BD34" s="54"/>
      <c r="BE34" s="54"/>
      <c r="BF34" s="54"/>
      <c r="BG34" s="54"/>
      <c r="BH34" s="54"/>
    </row>
    <row r="35" spans="1:60" s="10" customFormat="1" ht="12.6" customHeight="1">
      <c r="A35" s="10" t="s">
        <v>18</v>
      </c>
      <c r="B35" s="12">
        <v>0</v>
      </c>
      <c r="C35" s="41">
        <v>2</v>
      </c>
      <c r="D35" s="12">
        <v>0</v>
      </c>
      <c r="E35" s="41">
        <v>1</v>
      </c>
      <c r="F35" s="12">
        <v>1</v>
      </c>
      <c r="G35" s="41">
        <v>2</v>
      </c>
      <c r="H35" s="12" t="s">
        <v>72</v>
      </c>
      <c r="I35" s="41" t="s">
        <v>73</v>
      </c>
      <c r="J35" s="12">
        <v>0</v>
      </c>
      <c r="K35" s="41">
        <v>2</v>
      </c>
      <c r="L35" s="12" t="s">
        <v>72</v>
      </c>
      <c r="M35" s="41" t="s">
        <v>73</v>
      </c>
      <c r="N35" s="12" t="s">
        <v>72</v>
      </c>
      <c r="O35" s="41" t="s">
        <v>73</v>
      </c>
      <c r="P35" s="56"/>
      <c r="Q35" s="56"/>
      <c r="R35" s="56"/>
      <c r="S35" s="56"/>
      <c r="T35" s="12"/>
      <c r="U35" s="41"/>
      <c r="V35" s="12">
        <v>0</v>
      </c>
      <c r="W35" s="41">
        <v>2</v>
      </c>
      <c r="X35" s="12" t="s">
        <v>72</v>
      </c>
      <c r="Y35" s="41" t="s">
        <v>73</v>
      </c>
      <c r="Z35" s="12" t="s">
        <v>72</v>
      </c>
      <c r="AA35" s="41" t="s">
        <v>73</v>
      </c>
      <c r="AB35" s="12" t="s">
        <v>72</v>
      </c>
      <c r="AC35" s="41" t="s">
        <v>73</v>
      </c>
      <c r="AD35" s="55"/>
      <c r="AE35" s="55"/>
      <c r="AF35" s="55"/>
      <c r="AG35" s="55"/>
      <c r="AH35" s="12">
        <v>0</v>
      </c>
      <c r="AI35" s="41">
        <v>0</v>
      </c>
      <c r="AJ35" s="12">
        <v>0</v>
      </c>
      <c r="AK35" s="41">
        <v>1</v>
      </c>
      <c r="AL35" s="12"/>
      <c r="AM35" s="41"/>
      <c r="AN35" s="12"/>
      <c r="AO35" s="41"/>
      <c r="AP35" s="56"/>
      <c r="AQ35" s="56"/>
      <c r="AR35" s="12"/>
      <c r="AS35" s="41"/>
      <c r="AT35" s="12">
        <v>0</v>
      </c>
      <c r="AU35" s="41">
        <v>0</v>
      </c>
      <c r="AV35" s="12">
        <v>1</v>
      </c>
      <c r="AW35" s="41">
        <v>10</v>
      </c>
      <c r="AX35" s="14">
        <v>11</v>
      </c>
      <c r="AY35" s="15">
        <v>9.1</v>
      </c>
      <c r="AZ35" s="54"/>
      <c r="BA35" s="54"/>
      <c r="BB35" s="54"/>
      <c r="BC35" s="54"/>
      <c r="BD35" s="54"/>
      <c r="BE35" s="54"/>
      <c r="BF35" s="54"/>
      <c r="BG35" s="54"/>
      <c r="BH35" s="54"/>
    </row>
    <row r="36" spans="1:60" s="10" customFormat="1" ht="12.6" customHeight="1">
      <c r="A36" s="10" t="s">
        <v>2</v>
      </c>
      <c r="B36" s="12">
        <v>0</v>
      </c>
      <c r="C36" s="41">
        <v>0</v>
      </c>
      <c r="D36" s="12">
        <v>0</v>
      </c>
      <c r="E36" s="41">
        <v>1</v>
      </c>
      <c r="F36" s="12" t="s">
        <v>72</v>
      </c>
      <c r="G36" s="41" t="s">
        <v>73</v>
      </c>
      <c r="H36" s="12" t="s">
        <v>72</v>
      </c>
      <c r="I36" s="41" t="s">
        <v>73</v>
      </c>
      <c r="J36" s="12" t="s">
        <v>72</v>
      </c>
      <c r="K36" s="41" t="s">
        <v>73</v>
      </c>
      <c r="L36" s="12" t="s">
        <v>72</v>
      </c>
      <c r="M36" s="41" t="s">
        <v>73</v>
      </c>
      <c r="N36" s="12" t="s">
        <v>72</v>
      </c>
      <c r="O36" s="41" t="s">
        <v>73</v>
      </c>
      <c r="P36" s="56"/>
      <c r="Q36" s="56"/>
      <c r="R36" s="56"/>
      <c r="S36" s="56"/>
      <c r="T36" s="12"/>
      <c r="U36" s="41"/>
      <c r="V36" s="12" t="s">
        <v>72</v>
      </c>
      <c r="W36" s="41" t="s">
        <v>73</v>
      </c>
      <c r="X36" s="12" t="s">
        <v>72</v>
      </c>
      <c r="Y36" s="41" t="s">
        <v>73</v>
      </c>
      <c r="Z36" s="12" t="s">
        <v>72</v>
      </c>
      <c r="AA36" s="41" t="s">
        <v>73</v>
      </c>
      <c r="AB36" s="12" t="s">
        <v>72</v>
      </c>
      <c r="AC36" s="41" t="s">
        <v>73</v>
      </c>
      <c r="AD36" s="12"/>
      <c r="AE36" s="41"/>
      <c r="AF36" s="12"/>
      <c r="AG36" s="41"/>
      <c r="AH36" s="12" t="s">
        <v>72</v>
      </c>
      <c r="AI36" s="41" t="s">
        <v>73</v>
      </c>
      <c r="AJ36" s="12" t="s">
        <v>72</v>
      </c>
      <c r="AK36" s="41" t="s">
        <v>73</v>
      </c>
      <c r="AL36" s="12"/>
      <c r="AM36" s="41"/>
      <c r="AN36" s="12"/>
      <c r="AO36" s="41"/>
      <c r="AP36" s="56"/>
      <c r="AQ36" s="56"/>
      <c r="AR36" s="12"/>
      <c r="AS36" s="41"/>
      <c r="AT36" s="12">
        <v>0</v>
      </c>
      <c r="AU36" s="41">
        <v>1</v>
      </c>
      <c r="AV36" s="12">
        <v>0</v>
      </c>
      <c r="AW36" s="41">
        <v>2</v>
      </c>
      <c r="AX36" s="14">
        <v>2</v>
      </c>
      <c r="AY36" s="15" t="s">
        <v>71</v>
      </c>
      <c r="AZ36" s="54"/>
      <c r="BA36" s="54"/>
      <c r="BB36" s="54"/>
      <c r="BC36" s="54"/>
      <c r="BD36" s="54"/>
      <c r="BE36" s="54"/>
      <c r="BF36" s="54"/>
      <c r="BG36" s="54"/>
      <c r="BH36" s="54"/>
    </row>
    <row r="37" spans="1:60" ht="12.6" customHeight="1">
      <c r="A37" s="10"/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  <c r="N37" s="12"/>
      <c r="O37" s="13"/>
      <c r="P37" s="12"/>
      <c r="Q37" s="13"/>
      <c r="R37" s="12"/>
      <c r="S37" s="13"/>
      <c r="T37" s="12"/>
      <c r="U37" s="13"/>
      <c r="V37" s="12"/>
      <c r="W37" s="13"/>
      <c r="X37" s="12"/>
      <c r="Y37" s="13"/>
      <c r="Z37" s="12"/>
      <c r="AA37" s="13"/>
      <c r="AB37" s="12"/>
      <c r="AC37" s="13"/>
      <c r="AD37" s="12"/>
      <c r="AE37" s="13"/>
      <c r="AF37" s="12"/>
      <c r="AG37" s="13"/>
      <c r="AH37" s="12"/>
      <c r="AI37" s="13"/>
      <c r="AJ37" s="12"/>
      <c r="AK37" s="13"/>
      <c r="AL37" s="12"/>
      <c r="AM37" s="13"/>
      <c r="AN37" s="12"/>
      <c r="AO37" s="13"/>
      <c r="AP37" s="12"/>
      <c r="AQ37" s="13"/>
      <c r="AR37" s="12"/>
      <c r="AS37" s="13"/>
      <c r="AT37" s="12"/>
      <c r="AU37" s="13"/>
      <c r="AV37" s="12"/>
      <c r="AW37" s="13"/>
      <c r="AX37" s="14"/>
      <c r="AY37" s="15"/>
      <c r="AZ37" s="5"/>
      <c r="BA37" s="5"/>
      <c r="BB37" s="5"/>
      <c r="BC37" s="5"/>
      <c r="BD37" s="5"/>
      <c r="BE37" s="5"/>
      <c r="BF37" s="5"/>
      <c r="BG37" s="5"/>
      <c r="BH37" s="5"/>
    </row>
    <row r="38" spans="1:60" ht="12.6" customHeight="1">
      <c r="A38" s="11" t="s">
        <v>66</v>
      </c>
      <c r="B38" s="92">
        <v>15.686274509803921</v>
      </c>
      <c r="C38" s="93"/>
      <c r="D38" s="92">
        <v>9.0909090909090917</v>
      </c>
      <c r="E38" s="93"/>
      <c r="F38" s="92">
        <v>15.686274509803921</v>
      </c>
      <c r="G38" s="93"/>
      <c r="H38" s="92">
        <v>0</v>
      </c>
      <c r="I38" s="93"/>
      <c r="J38" s="92">
        <v>0</v>
      </c>
      <c r="K38" s="93"/>
      <c r="L38" s="92">
        <v>0</v>
      </c>
      <c r="M38" s="93"/>
      <c r="N38" s="92">
        <v>0</v>
      </c>
      <c r="O38" s="93"/>
      <c r="P38" s="92"/>
      <c r="Q38" s="93"/>
      <c r="R38" s="92"/>
      <c r="S38" s="93"/>
      <c r="T38" s="92"/>
      <c r="U38" s="93"/>
      <c r="V38" s="92">
        <v>0</v>
      </c>
      <c r="W38" s="93"/>
      <c r="X38" s="92">
        <v>0</v>
      </c>
      <c r="Y38" s="93"/>
      <c r="Z38" s="92">
        <v>50</v>
      </c>
      <c r="AA38" s="93"/>
      <c r="AB38" s="92">
        <v>0</v>
      </c>
      <c r="AC38" s="93"/>
      <c r="AD38" s="92"/>
      <c r="AE38" s="93"/>
      <c r="AF38" s="92"/>
      <c r="AG38" s="93"/>
      <c r="AH38" s="92">
        <v>0</v>
      </c>
      <c r="AI38" s="93"/>
      <c r="AJ38" s="92">
        <v>0</v>
      </c>
      <c r="AK38" s="93"/>
      <c r="AL38" s="92"/>
      <c r="AM38" s="93"/>
      <c r="AN38" s="92"/>
      <c r="AO38" s="93"/>
      <c r="AP38" s="92"/>
      <c r="AQ38" s="93"/>
      <c r="AR38" s="92"/>
      <c r="AS38" s="93"/>
      <c r="AT38" s="92">
        <v>0</v>
      </c>
      <c r="AU38" s="93"/>
      <c r="AV38" s="92">
        <v>10.5</v>
      </c>
      <c r="AW38" s="93"/>
      <c r="AX38" s="35"/>
      <c r="AY38" s="36"/>
      <c r="AZ38" s="5"/>
      <c r="BA38" s="5"/>
      <c r="BB38" s="5"/>
      <c r="BC38" s="5"/>
      <c r="BD38" s="5"/>
      <c r="BE38" s="5"/>
      <c r="BF38" s="5"/>
      <c r="BG38" s="5"/>
      <c r="BH38" s="5"/>
    </row>
    <row r="39" spans="1:60" ht="3.75" customHeight="1">
      <c r="A39" s="7"/>
      <c r="B39" s="37"/>
      <c r="C39" s="38"/>
      <c r="D39" s="37"/>
      <c r="E39" s="38"/>
      <c r="F39" s="37"/>
      <c r="G39" s="38"/>
      <c r="H39" s="37"/>
      <c r="I39" s="38"/>
      <c r="J39" s="37"/>
      <c r="K39" s="38"/>
      <c r="L39" s="37"/>
      <c r="M39" s="38"/>
      <c r="N39" s="37"/>
      <c r="O39" s="38"/>
      <c r="P39" s="37"/>
      <c r="Q39" s="38"/>
      <c r="R39" s="37"/>
      <c r="S39" s="38"/>
      <c r="T39" s="37"/>
      <c r="U39" s="38"/>
      <c r="V39" s="37"/>
      <c r="W39" s="38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8"/>
      <c r="AY39" s="38"/>
      <c r="AZ39" s="5"/>
      <c r="BA39" s="5"/>
      <c r="BB39" s="5"/>
      <c r="BC39" s="5"/>
      <c r="BD39" s="5"/>
      <c r="BE39" s="5"/>
      <c r="BF39" s="5"/>
      <c r="BG39" s="5"/>
      <c r="BH39" s="5"/>
    </row>
    <row r="40" spans="1:60" ht="12.6" customHeight="1">
      <c r="A40" s="8" t="s">
        <v>78</v>
      </c>
      <c r="B40" s="12"/>
      <c r="C40" s="14"/>
      <c r="D40" s="12"/>
      <c r="E40" s="14"/>
      <c r="F40" s="12"/>
      <c r="G40" s="99" t="s">
        <v>120</v>
      </c>
      <c r="H40" s="12"/>
      <c r="I40" s="14"/>
      <c r="J40" s="12"/>
      <c r="K40" s="14"/>
      <c r="L40" s="12"/>
      <c r="M40" s="14"/>
      <c r="N40" s="12"/>
      <c r="O40" s="14"/>
      <c r="P40" s="12"/>
      <c r="Q40" s="14"/>
      <c r="R40" s="12"/>
      <c r="S40" s="14"/>
      <c r="T40" s="12"/>
      <c r="U40" s="14"/>
      <c r="V40" s="12"/>
      <c r="W40" s="14"/>
      <c r="X40" s="12"/>
      <c r="Y40" s="14"/>
      <c r="Z40" s="12"/>
      <c r="AA40" s="14"/>
      <c r="AB40" s="12"/>
      <c r="AC40" s="14"/>
      <c r="AD40" s="12"/>
      <c r="AE40" s="14"/>
      <c r="AF40" s="12"/>
      <c r="AG40" s="14"/>
      <c r="AH40" s="12"/>
      <c r="AI40" s="14"/>
      <c r="AJ40" s="5"/>
      <c r="AK40" s="5"/>
      <c r="AL40" s="12"/>
      <c r="AM40" s="14"/>
      <c r="AN40" s="5"/>
      <c r="AO40" s="5"/>
      <c r="AP40" s="12"/>
      <c r="AQ40" s="14"/>
      <c r="AR40" s="5"/>
      <c r="AS40" s="5"/>
      <c r="AV40" s="12"/>
      <c r="AW40" s="14"/>
      <c r="AX40" s="14"/>
      <c r="AY40" s="59"/>
      <c r="AZ40" s="5"/>
      <c r="BA40" s="5"/>
      <c r="BB40" s="5"/>
      <c r="BC40" s="5"/>
      <c r="BD40" s="5"/>
      <c r="BE40" s="5"/>
      <c r="BF40" s="5"/>
      <c r="BG40" s="5"/>
    </row>
    <row r="41" spans="1:60" ht="12.6" customHeight="1">
      <c r="A41" s="8" t="s">
        <v>79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M41" s="39"/>
      <c r="N41" s="5"/>
      <c r="O41" s="5"/>
      <c r="P41" s="43"/>
      <c r="Q41" s="43"/>
      <c r="R41" s="43"/>
      <c r="S41" s="43"/>
      <c r="T41" s="43"/>
      <c r="U41" s="43"/>
      <c r="V41" s="5"/>
      <c r="W41" s="5"/>
      <c r="X41" s="5"/>
      <c r="Y41" s="5"/>
      <c r="Z41" s="5"/>
      <c r="AA41" s="5"/>
      <c r="AB41" s="5"/>
      <c r="AC41" s="5"/>
      <c r="AD41" s="43"/>
      <c r="AE41" s="43"/>
      <c r="AF41" s="43"/>
      <c r="AG41" s="43"/>
      <c r="AH41" s="5"/>
      <c r="AI41" s="5"/>
      <c r="AJ41" s="5"/>
      <c r="AK41" s="5"/>
      <c r="AL41" s="5"/>
      <c r="AM41" s="5"/>
      <c r="AN41" s="5"/>
      <c r="AO41" s="5"/>
      <c r="AP41" s="43"/>
      <c r="AQ41" s="43"/>
      <c r="AR41" s="5"/>
      <c r="AS41" s="5"/>
      <c r="AT41" s="5"/>
      <c r="AU41" s="5"/>
      <c r="AV41" s="5"/>
      <c r="AW41" s="5"/>
      <c r="AX41" s="5"/>
    </row>
    <row r="42" spans="1:60" ht="12.6" customHeight="1">
      <c r="A42" s="1" t="s">
        <v>80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M42" s="8"/>
      <c r="N42" s="5"/>
      <c r="O42" s="5"/>
      <c r="P42" s="44"/>
      <c r="Q42" s="44"/>
      <c r="R42" s="44"/>
      <c r="S42" s="44"/>
      <c r="T42" s="44"/>
      <c r="U42" s="44"/>
      <c r="V42" s="5"/>
      <c r="W42" s="5"/>
      <c r="X42" s="5"/>
      <c r="Y42" s="5"/>
      <c r="Z42" s="5"/>
      <c r="AA42" s="5"/>
      <c r="AB42" s="5"/>
      <c r="AC42" s="5"/>
      <c r="AD42" s="44"/>
      <c r="AE42" s="44"/>
      <c r="AF42" s="44"/>
      <c r="AG42" s="44"/>
      <c r="AH42" s="5"/>
      <c r="AI42" s="5"/>
      <c r="AJ42" s="5"/>
      <c r="AK42" s="5"/>
      <c r="AL42" s="5"/>
      <c r="AM42" s="5"/>
      <c r="AN42" s="5"/>
      <c r="AO42" s="5"/>
      <c r="AP42" s="44"/>
      <c r="AQ42" s="44"/>
      <c r="AR42" s="5"/>
      <c r="AS42" s="5"/>
      <c r="AT42" s="5"/>
      <c r="AU42" s="5"/>
      <c r="AV42" s="5"/>
      <c r="AW42" s="5"/>
      <c r="AX42" s="5"/>
    </row>
    <row r="43" spans="1:60" ht="12.6" customHeight="1">
      <c r="A43" s="8" t="s">
        <v>16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M43" s="8"/>
      <c r="N43" s="5"/>
      <c r="O43" s="5"/>
      <c r="P43" s="43"/>
      <c r="Q43" s="43"/>
      <c r="R43" s="43"/>
      <c r="S43" s="43"/>
      <c r="T43" s="43"/>
      <c r="U43" s="43"/>
      <c r="V43" s="5"/>
      <c r="W43" s="5"/>
      <c r="X43" s="5"/>
      <c r="Y43" s="5"/>
      <c r="Z43" s="5"/>
      <c r="AA43" s="5"/>
      <c r="AB43" s="5"/>
      <c r="AC43" s="5"/>
      <c r="AD43" s="43"/>
      <c r="AE43" s="43"/>
      <c r="AF43" s="43"/>
      <c r="AG43" s="43"/>
      <c r="AH43" s="5"/>
      <c r="AI43" s="5"/>
      <c r="AJ43" s="5"/>
      <c r="AK43" s="5"/>
      <c r="AL43" s="5"/>
      <c r="AM43" s="5"/>
      <c r="AN43" s="5"/>
      <c r="AO43" s="5"/>
      <c r="AP43" s="43"/>
      <c r="AQ43" s="43"/>
      <c r="AR43" s="5"/>
      <c r="AS43" s="5"/>
      <c r="AT43" s="5"/>
      <c r="AU43" s="5"/>
      <c r="AV43" s="5"/>
      <c r="AW43" s="5"/>
      <c r="AX43" s="5"/>
    </row>
    <row r="44" spans="1:60" ht="12.6" customHeight="1">
      <c r="A44" s="8" t="s">
        <v>107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5"/>
      <c r="P44" s="43"/>
      <c r="Q44" s="43"/>
      <c r="R44" s="43"/>
      <c r="S44" s="43"/>
      <c r="T44" s="43"/>
      <c r="U44" s="43"/>
      <c r="V44" s="5"/>
      <c r="W44" s="5"/>
      <c r="X44" s="5"/>
      <c r="Y44" s="5"/>
      <c r="Z44" s="5"/>
      <c r="AA44" s="5"/>
      <c r="AB44" s="5"/>
      <c r="AC44" s="5"/>
      <c r="AD44" s="43"/>
      <c r="AE44" s="43"/>
      <c r="AF44" s="43"/>
      <c r="AG44" s="43"/>
      <c r="AH44" s="5"/>
      <c r="AI44" s="5"/>
      <c r="AJ44" s="5"/>
      <c r="AK44" s="5"/>
      <c r="AL44" s="5"/>
      <c r="AM44" s="5"/>
      <c r="AN44" s="5"/>
      <c r="AO44" s="5"/>
      <c r="AP44" s="43"/>
      <c r="AQ44" s="43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ht="12.6" customHeight="1">
      <c r="A45" s="8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5"/>
      <c r="P45" s="43"/>
      <c r="Q45" s="43"/>
      <c r="R45" s="43"/>
      <c r="S45" s="43"/>
      <c r="T45" s="43"/>
      <c r="U45" s="43"/>
      <c r="V45" s="5"/>
      <c r="W45" s="5"/>
      <c r="X45" s="5"/>
      <c r="Y45" s="5"/>
      <c r="Z45" s="5"/>
      <c r="AA45" s="5"/>
      <c r="AB45" s="5"/>
      <c r="AC45" s="5"/>
      <c r="AD45" s="43"/>
      <c r="AE45" s="43"/>
      <c r="AF45" s="43"/>
      <c r="AG45" s="43"/>
      <c r="AH45" s="5"/>
      <c r="AI45" s="5"/>
      <c r="AJ45" s="5"/>
      <c r="AK45" s="5"/>
      <c r="AL45" s="5"/>
      <c r="AM45" s="5"/>
      <c r="AN45" s="5"/>
      <c r="AO45" s="5"/>
      <c r="AP45" s="43"/>
      <c r="AQ45" s="43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ht="12.6" customHeight="1">
      <c r="A46" s="8" t="s">
        <v>17</v>
      </c>
      <c r="B46" s="46"/>
      <c r="C46" s="46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8"/>
      <c r="O46" s="44"/>
      <c r="P46" s="12"/>
      <c r="Q46" s="14"/>
      <c r="R46" s="12"/>
      <c r="S46" s="14"/>
      <c r="T46" s="44"/>
      <c r="U46" s="44"/>
      <c r="V46" s="44"/>
      <c r="W46" s="5"/>
      <c r="X46" s="5"/>
      <c r="Y46" s="5"/>
      <c r="Z46" s="5"/>
      <c r="AA46" s="5"/>
      <c r="AB46" s="5"/>
      <c r="AC46" s="5"/>
      <c r="AD46" s="51"/>
      <c r="AE46" s="51"/>
      <c r="AF46" s="51"/>
      <c r="AG46" s="51"/>
      <c r="AH46" s="5"/>
      <c r="AI46" s="5"/>
      <c r="AJ46" s="5"/>
      <c r="AK46" s="5"/>
      <c r="AL46" s="5"/>
      <c r="AM46" s="5"/>
      <c r="AN46" s="50"/>
      <c r="AO46" s="50"/>
      <c r="AP46" s="12"/>
      <c r="AQ46" s="14"/>
      <c r="AR46" s="50"/>
      <c r="AS46" s="50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ht="12.6" customHeight="1">
      <c r="A47" s="8" t="s">
        <v>43</v>
      </c>
      <c r="B47" s="46"/>
      <c r="C47" s="46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8"/>
      <c r="O47" s="5"/>
      <c r="P47" s="43"/>
      <c r="Q47" s="43"/>
      <c r="R47" s="43"/>
      <c r="S47" s="43"/>
      <c r="T47" s="44"/>
      <c r="U47" s="44"/>
      <c r="V47" s="5"/>
      <c r="W47" s="5"/>
      <c r="X47" s="5"/>
      <c r="Y47" s="5"/>
      <c r="Z47" s="5"/>
      <c r="AA47" s="5"/>
      <c r="AB47" s="5"/>
      <c r="AC47" s="5"/>
      <c r="AD47" s="51"/>
      <c r="AE47" s="51"/>
      <c r="AF47" s="51"/>
      <c r="AG47" s="51"/>
      <c r="AH47" s="5"/>
      <c r="AI47" s="5"/>
      <c r="AJ47" s="5"/>
      <c r="AK47" s="5"/>
      <c r="AL47" s="5"/>
      <c r="AM47" s="5"/>
      <c r="AN47" s="50"/>
      <c r="AO47" s="50"/>
      <c r="AP47" s="43"/>
      <c r="AQ47" s="43"/>
      <c r="AR47" s="50"/>
      <c r="AS47" s="50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ht="12.6" customHeight="1">
      <c r="A48" s="8" t="s">
        <v>44</v>
      </c>
      <c r="B48" s="46"/>
      <c r="C48" s="46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8"/>
      <c r="O48" s="5"/>
      <c r="P48" s="51"/>
      <c r="Q48" s="51"/>
      <c r="R48" s="51"/>
      <c r="S48" s="5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1"/>
      <c r="AE48" s="51"/>
      <c r="AF48" s="51"/>
      <c r="AG48" s="51"/>
      <c r="AH48" s="5"/>
      <c r="AI48" s="5"/>
      <c r="AJ48" s="5"/>
      <c r="AK48" s="5"/>
      <c r="AL48" s="5"/>
      <c r="AM48" s="5"/>
      <c r="AN48" s="50"/>
      <c r="AO48" s="50"/>
      <c r="AP48" s="51"/>
      <c r="AQ48" s="51"/>
      <c r="AR48" s="50"/>
      <c r="AS48" s="50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ht="12.6" customHeight="1">
      <c r="A49" s="52" t="s">
        <v>69</v>
      </c>
      <c r="B49" s="46"/>
      <c r="C49" s="46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8"/>
      <c r="O49" s="5"/>
      <c r="P49" s="51"/>
      <c r="Q49" s="51"/>
      <c r="R49" s="51"/>
      <c r="S49" s="51"/>
      <c r="T49" s="51"/>
      <c r="U49" s="51"/>
      <c r="V49" s="5"/>
      <c r="W49" s="5"/>
      <c r="X49" s="5"/>
      <c r="Y49" s="5"/>
      <c r="Z49" s="5"/>
      <c r="AA49" s="5"/>
      <c r="AB49" s="5"/>
      <c r="AC49" s="5"/>
      <c r="AD49" s="51"/>
      <c r="AE49" s="51"/>
      <c r="AF49" s="51"/>
      <c r="AG49" s="51"/>
      <c r="AH49" s="5"/>
      <c r="AI49" s="5"/>
      <c r="AJ49" s="5"/>
      <c r="AK49" s="5"/>
      <c r="AL49" s="50"/>
      <c r="AM49" s="50"/>
      <c r="AN49" s="50"/>
      <c r="AO49" s="50"/>
      <c r="AP49" s="51"/>
      <c r="AQ49" s="51"/>
      <c r="AR49" s="50"/>
      <c r="AS49" s="50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ht="12.6" customHeight="1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1"/>
      <c r="Q50" s="51"/>
      <c r="R50" s="51"/>
      <c r="S50" s="51"/>
      <c r="T50" s="51"/>
      <c r="U50" s="51"/>
      <c r="V50" s="5"/>
      <c r="W50" s="5"/>
      <c r="X50" s="5"/>
      <c r="Y50" s="5"/>
      <c r="Z50" s="5"/>
      <c r="AA50" s="5"/>
      <c r="AB50" s="5"/>
      <c r="AC50" s="5"/>
      <c r="AH50" s="5"/>
      <c r="AI50" s="5"/>
      <c r="AJ50" s="5"/>
      <c r="AK50" s="5"/>
      <c r="AL50" s="50"/>
      <c r="AM50" s="50"/>
      <c r="AN50" s="5"/>
      <c r="AO50" s="5"/>
      <c r="AP50" s="51"/>
      <c r="AQ50" s="51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s="50" customFormat="1" ht="12.6" customHeight="1">
      <c r="A51" s="67" t="s">
        <v>74</v>
      </c>
      <c r="B51" s="68"/>
      <c r="C51" s="64"/>
      <c r="D51" s="64"/>
      <c r="E51" s="67"/>
      <c r="F51" s="68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1"/>
      <c r="AE51" s="1"/>
      <c r="AF51" s="1"/>
      <c r="AG51" s="1"/>
      <c r="AH51" s="51"/>
      <c r="AI51" s="51"/>
      <c r="AJ51" s="51"/>
      <c r="AK51" s="51"/>
      <c r="AN51" s="5"/>
      <c r="AO51" s="5"/>
      <c r="AP51" s="51"/>
      <c r="AQ51" s="51"/>
      <c r="AR51" s="5"/>
      <c r="AS51" s="5"/>
    </row>
    <row r="52" spans="1:60" s="50" customFormat="1" ht="12.6" customHeight="1">
      <c r="A52" s="67" t="s">
        <v>68</v>
      </c>
      <c r="B52" s="10"/>
      <c r="C52" s="64"/>
      <c r="D52" s="64"/>
      <c r="E52" s="67"/>
      <c r="F52" s="10"/>
      <c r="H52" s="51"/>
      <c r="I52" s="51"/>
      <c r="J52" s="51"/>
      <c r="K52" s="51"/>
      <c r="L52" s="51"/>
      <c r="M52" s="51"/>
      <c r="N52" s="51"/>
      <c r="O52" s="51"/>
      <c r="P52" s="1"/>
      <c r="Q52" s="1"/>
      <c r="R52" s="1"/>
      <c r="S52" s="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"/>
      <c r="AE52" s="1"/>
      <c r="AF52" s="1"/>
      <c r="AG52" s="1"/>
      <c r="AH52" s="51"/>
      <c r="AI52" s="51"/>
      <c r="AJ52" s="51"/>
      <c r="AK52" s="51"/>
      <c r="AN52" s="5"/>
      <c r="AO52" s="5"/>
      <c r="AP52" s="1"/>
      <c r="AQ52" s="1"/>
      <c r="AR52" s="5"/>
      <c r="AS52" s="5"/>
    </row>
    <row r="53" spans="1:60" s="50" customFormat="1" ht="12.6" customHeight="1">
      <c r="A53" s="67" t="s">
        <v>109</v>
      </c>
      <c r="B53" s="64"/>
      <c r="C53" s="64"/>
      <c r="D53" s="64"/>
      <c r="E53" s="67"/>
      <c r="F53" s="64"/>
      <c r="H53" s="51"/>
      <c r="I53" s="51"/>
      <c r="J53" s="51"/>
      <c r="K53" s="51"/>
      <c r="L53" s="51"/>
      <c r="M53" s="51"/>
      <c r="N53" s="51"/>
      <c r="O53" s="51"/>
      <c r="P53" s="1"/>
      <c r="Q53" s="1"/>
      <c r="R53" s="1"/>
      <c r="S53" s="1"/>
      <c r="T53" s="1"/>
      <c r="U53" s="1"/>
      <c r="V53" s="51"/>
      <c r="W53" s="51"/>
      <c r="X53" s="51"/>
      <c r="Y53" s="51"/>
      <c r="Z53" s="51"/>
      <c r="AA53" s="51"/>
      <c r="AB53" s="51"/>
      <c r="AC53" s="51"/>
      <c r="AD53" s="1"/>
      <c r="AE53" s="1"/>
      <c r="AF53" s="1"/>
      <c r="AG53" s="1"/>
      <c r="AH53" s="51"/>
      <c r="AI53" s="51"/>
      <c r="AJ53" s="51"/>
      <c r="AK53" s="51"/>
      <c r="AL53" s="5"/>
      <c r="AM53" s="5"/>
      <c r="AN53" s="5"/>
      <c r="AO53" s="5"/>
      <c r="AP53" s="1"/>
      <c r="AQ53" s="1"/>
      <c r="AR53" s="5"/>
      <c r="AS53" s="5"/>
    </row>
    <row r="54" spans="1:60" s="50" customFormat="1" ht="12.6" customHeight="1">
      <c r="A54" s="67" t="s">
        <v>110</v>
      </c>
      <c r="B54" s="64"/>
      <c r="C54" s="64"/>
      <c r="D54" s="64"/>
      <c r="E54" s="67"/>
      <c r="F54" s="64"/>
      <c r="H54" s="51"/>
      <c r="I54" s="51"/>
      <c r="J54" s="51"/>
      <c r="K54" s="51"/>
      <c r="L54" s="51"/>
      <c r="M54" s="51"/>
      <c r="N54" s="51"/>
      <c r="O54" s="51"/>
      <c r="P54" s="1"/>
      <c r="Q54" s="1"/>
      <c r="R54" s="1"/>
      <c r="S54" s="1"/>
      <c r="T54" s="1"/>
      <c r="U54" s="1"/>
      <c r="V54" s="51"/>
      <c r="W54" s="51"/>
      <c r="X54" s="51"/>
      <c r="Y54" s="51"/>
      <c r="Z54" s="51"/>
      <c r="AA54" s="51"/>
      <c r="AB54" s="51"/>
      <c r="AC54" s="51"/>
      <c r="AD54" s="1"/>
      <c r="AE54" s="1"/>
      <c r="AF54" s="1"/>
      <c r="AG54" s="1"/>
      <c r="AH54" s="51"/>
      <c r="AI54" s="51"/>
      <c r="AJ54" s="51"/>
      <c r="AK54" s="51"/>
      <c r="AL54" s="5"/>
      <c r="AM54" s="5"/>
      <c r="AN54" s="5"/>
      <c r="AO54" s="5"/>
      <c r="AP54" s="1"/>
      <c r="AQ54" s="1"/>
      <c r="AR54" s="5"/>
      <c r="AS54" s="5"/>
    </row>
    <row r="55" spans="1:60" ht="12.6" customHeight="1">
      <c r="A55" s="67" t="s">
        <v>92</v>
      </c>
      <c r="B55" s="64"/>
      <c r="C55" s="64"/>
      <c r="D55" s="64"/>
      <c r="E55" s="67"/>
      <c r="F55" s="64"/>
      <c r="O55" s="44"/>
      <c r="V55" s="44"/>
      <c r="W55" s="44"/>
      <c r="X55" s="44"/>
      <c r="Y55" s="44"/>
      <c r="Z55" s="44"/>
      <c r="AA55" s="44"/>
      <c r="AC55" s="5"/>
      <c r="AH55" s="5"/>
      <c r="AI55" s="5"/>
      <c r="AJ55" s="5"/>
      <c r="AK55" s="5"/>
      <c r="AL55" s="5"/>
      <c r="AM55" s="5"/>
      <c r="AN55" s="5"/>
      <c r="AO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2.6" customHeight="1">
      <c r="O56" s="44"/>
      <c r="V56" s="44"/>
      <c r="W56" s="44"/>
      <c r="X56" s="44"/>
      <c r="Y56" s="44"/>
      <c r="Z56" s="44"/>
      <c r="AA56" s="44"/>
      <c r="AC56" s="5"/>
      <c r="AH56" s="5"/>
      <c r="AI56" s="5"/>
      <c r="AJ56" s="5"/>
      <c r="AK56" s="5"/>
      <c r="AL56" s="5"/>
      <c r="AM56" s="5"/>
      <c r="AN56" s="5"/>
      <c r="AO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ht="12.6" customHeight="1">
      <c r="O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ht="12.6" customHeight="1">
      <c r="O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ht="12.6" customHeight="1">
      <c r="O59" s="5"/>
      <c r="P59" s="5"/>
      <c r="Q59" s="5"/>
      <c r="R59" s="5"/>
      <c r="S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ht="12.6" customHeight="1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ht="12.6" customHeight="1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spans="1:60" ht="12.6" customHeight="1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1:60" ht="12.6" customHeight="1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1:60" ht="12.6" customHeight="1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1:60" ht="12.6" customHeight="1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1:60" ht="12.6" customHeight="1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0" ht="12.6" customHeight="1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spans="1:60" ht="12.6" customHeight="1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spans="1:60" ht="12.6" customHeight="1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</row>
    <row r="70" spans="1:60" ht="12.6" customHeight="1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</row>
    <row r="71" spans="1:60" ht="12.6" customHeight="1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</row>
    <row r="72" spans="1:60" ht="12.6" customHeight="1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</row>
    <row r="73" spans="1:60" ht="12.6" customHeight="1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</row>
    <row r="74" spans="1:60" ht="12.6" customHeight="1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</row>
    <row r="75" spans="1:60" ht="12.6" customHeight="1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</row>
    <row r="76" spans="1:60" ht="12.6" customHeight="1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</row>
    <row r="77" spans="1:60" ht="12.6" customHeight="1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</row>
    <row r="78" spans="1:60" ht="12.6" customHeight="1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</row>
    <row r="79" spans="1:60" ht="12.6" customHeight="1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T79" s="5"/>
      <c r="U79" s="5"/>
      <c r="V79" s="5"/>
      <c r="W79" s="5"/>
      <c r="X79" s="5"/>
      <c r="Y79" s="5"/>
      <c r="Z79" s="5"/>
      <c r="AA79" s="5"/>
      <c r="AB79" s="5"/>
      <c r="AC79" s="5"/>
      <c r="AH79" s="5"/>
      <c r="AI79" s="5"/>
      <c r="AJ79" s="5"/>
      <c r="AK79" s="5"/>
      <c r="AL79" s="5"/>
      <c r="AM79" s="5"/>
      <c r="AN79" s="5"/>
      <c r="AO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</row>
    <row r="80" spans="1:60" ht="12.6" customHeight="1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V80" s="5"/>
      <c r="W80" s="5"/>
      <c r="X80" s="5"/>
      <c r="Y80" s="5"/>
      <c r="Z80" s="5"/>
      <c r="AA80" s="5"/>
      <c r="AB80" s="5"/>
      <c r="AC80" s="5"/>
      <c r="AH80" s="5"/>
      <c r="AI80" s="5"/>
      <c r="AJ80" s="5"/>
      <c r="AK80" s="5"/>
      <c r="AL80" s="5"/>
      <c r="AM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</row>
    <row r="81" spans="1:60" ht="12.6" customHeight="1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V81" s="5"/>
      <c r="W81" s="5"/>
      <c r="X81" s="5"/>
      <c r="Y81" s="5"/>
      <c r="Z81" s="5"/>
      <c r="AA81" s="5"/>
      <c r="AB81" s="5"/>
      <c r="AC81" s="5"/>
      <c r="AH81" s="5"/>
      <c r="AI81" s="5"/>
      <c r="AJ81" s="5"/>
      <c r="AK81" s="5"/>
      <c r="AL81" s="5"/>
      <c r="AM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</row>
    <row r="82" spans="1:60" ht="12.6" customHeight="1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V82" s="5"/>
      <c r="W82" s="5"/>
      <c r="X82" s="5"/>
      <c r="Y82" s="5"/>
      <c r="Z82" s="5"/>
      <c r="AA82" s="5"/>
      <c r="AB82" s="5"/>
      <c r="AC82" s="5"/>
      <c r="AH82" s="5"/>
      <c r="AI82" s="5"/>
      <c r="AJ82" s="5"/>
      <c r="AK82" s="5"/>
      <c r="AL82" s="5"/>
      <c r="AM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</row>
    <row r="83" spans="1:60" ht="12.6" customHeight="1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V83" s="5"/>
      <c r="W83" s="5"/>
      <c r="X83" s="5"/>
      <c r="Y83" s="5"/>
      <c r="Z83" s="5"/>
      <c r="AA83" s="5"/>
      <c r="AB83" s="5"/>
      <c r="AC83" s="5"/>
      <c r="AH83" s="5"/>
      <c r="AI83" s="5"/>
      <c r="AJ83" s="5"/>
      <c r="AK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</row>
    <row r="84" spans="1:60" ht="12.6" customHeight="1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V84" s="5"/>
      <c r="W84" s="5"/>
      <c r="X84" s="5"/>
      <c r="Y84" s="5"/>
      <c r="Z84" s="5"/>
      <c r="AA84" s="5"/>
      <c r="AB84" s="5"/>
      <c r="AC84" s="5"/>
      <c r="AH84" s="5"/>
      <c r="AI84" s="5"/>
      <c r="AJ84" s="5"/>
      <c r="AK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</row>
    <row r="85" spans="1:60" ht="12.6" customHeight="1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V85" s="5"/>
      <c r="W85" s="5"/>
      <c r="X85" s="5"/>
      <c r="Y85" s="5"/>
      <c r="Z85" s="5"/>
      <c r="AA85" s="5"/>
      <c r="AB85" s="5"/>
      <c r="AC85" s="5"/>
      <c r="AH85" s="5"/>
      <c r="AI85" s="5"/>
      <c r="AJ85" s="5"/>
      <c r="AK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</row>
  </sheetData>
  <mergeCells count="47">
    <mergeCell ref="L38:M38"/>
    <mergeCell ref="B4:C4"/>
    <mergeCell ref="D4:E4"/>
    <mergeCell ref="AT38:AU38"/>
    <mergeCell ref="AV38:AW38"/>
    <mergeCell ref="X38:Y38"/>
    <mergeCell ref="Z38:AA38"/>
    <mergeCell ref="AB38:AC38"/>
    <mergeCell ref="AH38:AI38"/>
    <mergeCell ref="AR38:AS38"/>
    <mergeCell ref="AL38:AM38"/>
    <mergeCell ref="AF38:AG38"/>
    <mergeCell ref="AP38:AQ38"/>
    <mergeCell ref="B38:C38"/>
    <mergeCell ref="D38:E38"/>
    <mergeCell ref="F38:G38"/>
    <mergeCell ref="H38:I38"/>
    <mergeCell ref="J4:K4"/>
    <mergeCell ref="J38:K38"/>
    <mergeCell ref="F4:G4"/>
    <mergeCell ref="H4:I4"/>
    <mergeCell ref="AT4:AU4"/>
    <mergeCell ref="X4:Y4"/>
    <mergeCell ref="Z4:AA4"/>
    <mergeCell ref="AB4:AC4"/>
    <mergeCell ref="AH4:AI4"/>
    <mergeCell ref="AR4:AS4"/>
    <mergeCell ref="AL4:AM4"/>
    <mergeCell ref="AP4:AQ4"/>
    <mergeCell ref="L4:M4"/>
    <mergeCell ref="N38:O38"/>
    <mergeCell ref="V38:W38"/>
    <mergeCell ref="P38:Q38"/>
    <mergeCell ref="T4:U4"/>
    <mergeCell ref="T38:U38"/>
    <mergeCell ref="N4:O4"/>
    <mergeCell ref="V4:W4"/>
    <mergeCell ref="P4:Q4"/>
    <mergeCell ref="R4:S4"/>
    <mergeCell ref="AD38:AE38"/>
    <mergeCell ref="R38:S38"/>
    <mergeCell ref="AN4:AO4"/>
    <mergeCell ref="AN38:AO38"/>
    <mergeCell ref="AJ4:AK4"/>
    <mergeCell ref="AF4:AG4"/>
    <mergeCell ref="AD4:AE4"/>
    <mergeCell ref="AJ38:AK38"/>
  </mergeCells>
  <phoneticPr fontId="8" type="noConversion"/>
  <hyperlinks>
    <hyperlink ref="G40" r:id="rId1"/>
  </hyperlinks>
  <pageMargins left="0.39370078740157483" right="0.39370078740157483" top="0.39370078740157483" bottom="0.39370078740157483" header="0.51181102362204722" footer="0.51181102362204722"/>
  <pageSetup paperSize="9" scale="59" orientation="landscape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85"/>
  <sheetViews>
    <sheetView showGridLines="0" zoomScaleNormal="100" workbookViewId="0"/>
  </sheetViews>
  <sheetFormatPr baseColWidth="10" defaultColWidth="9.33203125" defaultRowHeight="12.6" customHeight="1"/>
  <cols>
    <col min="1" max="1" width="17.83203125" style="1" customWidth="1"/>
    <col min="2" max="12" width="5.83203125" style="1" customWidth="1"/>
    <col min="13" max="13" width="6.5" style="1" customWidth="1"/>
    <col min="14" max="14" width="5.83203125" style="1" customWidth="1"/>
    <col min="15" max="15" width="6.5" style="1" customWidth="1"/>
    <col min="16" max="21" width="5.83203125" style="1" hidden="1" customWidth="1"/>
    <col min="22" max="22" width="5.83203125" style="1" customWidth="1"/>
    <col min="23" max="23" width="6.5" style="1" customWidth="1"/>
    <col min="24" max="24" width="5.83203125" style="1" customWidth="1"/>
    <col min="25" max="25" width="6.5" style="1" customWidth="1"/>
    <col min="26" max="26" width="5.83203125" style="1" hidden="1" customWidth="1"/>
    <col min="27" max="27" width="6.5" style="1" hidden="1" customWidth="1"/>
    <col min="28" max="28" width="5.83203125" style="1" hidden="1" customWidth="1"/>
    <col min="29" max="29" width="6.5" style="1" hidden="1" customWidth="1"/>
    <col min="30" max="33" width="5.83203125" style="1" hidden="1" customWidth="1"/>
    <col min="34" max="34" width="5.83203125" style="1" customWidth="1"/>
    <col min="35" max="35" width="6.5" style="1" customWidth="1"/>
    <col min="36" max="36" width="5.83203125" style="1" customWidth="1"/>
    <col min="37" max="37" width="6.5" style="1" customWidth="1"/>
    <col min="38" max="38" width="5.6640625" style="1" hidden="1" customWidth="1"/>
    <col min="39" max="39" width="6.5" style="1" hidden="1" customWidth="1"/>
    <col min="40" max="40" width="5.83203125" style="1" hidden="1" customWidth="1"/>
    <col min="41" max="41" width="6.5" style="1" hidden="1" customWidth="1"/>
    <col min="42" max="44" width="5.83203125" style="1" hidden="1" customWidth="1"/>
    <col min="45" max="45" width="6.5" style="1" hidden="1" customWidth="1"/>
    <col min="46" max="46" width="5.83203125" style="1" hidden="1" customWidth="1"/>
    <col min="47" max="47" width="6.5" style="1" hidden="1" customWidth="1"/>
    <col min="48" max="50" width="5.83203125" style="1" customWidth="1"/>
    <col min="51" max="51" width="9.1640625" style="1" customWidth="1"/>
    <col min="52" max="16384" width="9.33203125" style="1"/>
  </cols>
  <sheetData>
    <row r="1" spans="1:60" ht="12.6" customHeight="1">
      <c r="A1" s="47" t="s">
        <v>41</v>
      </c>
      <c r="AY1" s="48" t="s">
        <v>119</v>
      </c>
    </row>
    <row r="2" spans="1:60" ht="3.75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60" ht="3.75" customHeight="1">
      <c r="A3" s="10"/>
      <c r="B3" s="18"/>
      <c r="C3" s="10"/>
      <c r="D3" s="18"/>
      <c r="E3" s="10"/>
      <c r="F3" s="18"/>
      <c r="G3" s="10"/>
      <c r="H3" s="18"/>
      <c r="I3" s="10"/>
      <c r="J3" s="18"/>
      <c r="K3" s="10"/>
      <c r="L3" s="18"/>
      <c r="M3" s="10"/>
      <c r="N3" s="18"/>
      <c r="O3" s="10"/>
      <c r="P3" s="18"/>
      <c r="Q3" s="10"/>
      <c r="R3" s="18"/>
      <c r="S3" s="10"/>
      <c r="T3" s="18"/>
      <c r="U3" s="10"/>
      <c r="V3" s="18"/>
      <c r="W3" s="10"/>
      <c r="X3" s="18"/>
      <c r="Y3" s="10"/>
      <c r="Z3" s="18"/>
      <c r="AA3" s="10"/>
      <c r="AB3" s="18"/>
      <c r="AC3" s="10"/>
      <c r="AD3" s="18"/>
      <c r="AE3" s="10"/>
      <c r="AF3" s="18"/>
      <c r="AG3" s="10"/>
      <c r="AH3" s="18"/>
      <c r="AI3" s="10"/>
      <c r="AJ3" s="18"/>
      <c r="AK3" s="10"/>
      <c r="AL3" s="18"/>
      <c r="AM3" s="10"/>
      <c r="AN3" s="18"/>
      <c r="AO3" s="10"/>
      <c r="AP3" s="18"/>
      <c r="AQ3" s="10"/>
      <c r="AR3" s="18"/>
      <c r="AS3" s="10"/>
      <c r="AT3" s="18"/>
      <c r="AU3" s="10"/>
      <c r="AV3" s="18"/>
      <c r="AW3" s="10"/>
      <c r="AX3" s="10"/>
      <c r="AY3" s="10"/>
    </row>
    <row r="4" spans="1:60" s="3" customFormat="1" ht="12.6" customHeight="1">
      <c r="A4" s="24"/>
      <c r="B4" s="94" t="s">
        <v>6</v>
      </c>
      <c r="C4" s="95"/>
      <c r="D4" s="94" t="s">
        <v>7</v>
      </c>
      <c r="E4" s="95"/>
      <c r="F4" s="94" t="s">
        <v>103</v>
      </c>
      <c r="G4" s="95"/>
      <c r="H4" s="94" t="s">
        <v>8</v>
      </c>
      <c r="I4" s="95"/>
      <c r="J4" s="94" t="s">
        <v>9</v>
      </c>
      <c r="K4" s="95"/>
      <c r="L4" s="94" t="s">
        <v>10</v>
      </c>
      <c r="M4" s="95"/>
      <c r="N4" s="94" t="s">
        <v>11</v>
      </c>
      <c r="O4" s="95"/>
      <c r="P4" s="94" t="s">
        <v>59</v>
      </c>
      <c r="Q4" s="95"/>
      <c r="R4" s="94" t="s">
        <v>93</v>
      </c>
      <c r="S4" s="95"/>
      <c r="T4" s="94" t="s">
        <v>101</v>
      </c>
      <c r="U4" s="95"/>
      <c r="V4" s="94" t="s">
        <v>12</v>
      </c>
      <c r="W4" s="95"/>
      <c r="X4" s="94" t="s">
        <v>38</v>
      </c>
      <c r="Y4" s="95"/>
      <c r="Z4" s="94" t="s">
        <v>45</v>
      </c>
      <c r="AA4" s="95"/>
      <c r="AB4" s="94" t="s">
        <v>46</v>
      </c>
      <c r="AC4" s="95"/>
      <c r="AD4" s="94" t="s">
        <v>55</v>
      </c>
      <c r="AE4" s="95"/>
      <c r="AF4" s="94" t="s">
        <v>89</v>
      </c>
      <c r="AG4" s="95"/>
      <c r="AH4" s="94" t="s">
        <v>13</v>
      </c>
      <c r="AI4" s="95"/>
      <c r="AJ4" s="94" t="s">
        <v>39</v>
      </c>
      <c r="AK4" s="95"/>
      <c r="AL4" s="94" t="s">
        <v>60</v>
      </c>
      <c r="AM4" s="95"/>
      <c r="AN4" s="94" t="s">
        <v>56</v>
      </c>
      <c r="AO4" s="95"/>
      <c r="AP4" s="94" t="s">
        <v>5</v>
      </c>
      <c r="AQ4" s="95"/>
      <c r="AR4" s="94" t="s">
        <v>102</v>
      </c>
      <c r="AS4" s="95"/>
      <c r="AT4" s="94" t="s">
        <v>100</v>
      </c>
      <c r="AU4" s="95"/>
      <c r="AV4" s="25" t="s">
        <v>0</v>
      </c>
      <c r="AW4" s="26"/>
      <c r="AX4" s="24"/>
      <c r="AY4" s="24"/>
    </row>
    <row r="5" spans="1:60" s="3" customFormat="1" ht="3.75" customHeight="1">
      <c r="A5" s="27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  <c r="P5" s="28"/>
      <c r="Q5" s="29"/>
      <c r="R5" s="28"/>
      <c r="S5" s="29"/>
      <c r="T5" s="28"/>
      <c r="U5" s="29"/>
      <c r="V5" s="28"/>
      <c r="W5" s="29"/>
      <c r="X5" s="28"/>
      <c r="Y5" s="29"/>
      <c r="Z5" s="28"/>
      <c r="AA5" s="29"/>
      <c r="AB5" s="28"/>
      <c r="AC5" s="29"/>
      <c r="AD5" s="28"/>
      <c r="AE5" s="29"/>
      <c r="AF5" s="28"/>
      <c r="AG5" s="29"/>
      <c r="AH5" s="28"/>
      <c r="AI5" s="29"/>
      <c r="AJ5" s="28"/>
      <c r="AK5" s="29"/>
      <c r="AL5" s="28"/>
      <c r="AM5" s="29"/>
      <c r="AN5" s="28"/>
      <c r="AO5" s="29"/>
      <c r="AP5" s="28"/>
      <c r="AQ5" s="29"/>
      <c r="AR5" s="28"/>
      <c r="AS5" s="29"/>
      <c r="AT5" s="28"/>
      <c r="AU5" s="29"/>
      <c r="AV5" s="28"/>
      <c r="AW5" s="30"/>
      <c r="AX5" s="29"/>
      <c r="AY5" s="29"/>
    </row>
    <row r="6" spans="1:60" s="3" customFormat="1" ht="12.6" customHeight="1">
      <c r="A6" s="24"/>
      <c r="B6" s="31" t="s">
        <v>4</v>
      </c>
      <c r="C6" s="42" t="s">
        <v>15</v>
      </c>
      <c r="D6" s="31" t="s">
        <v>4</v>
      </c>
      <c r="E6" s="42" t="s">
        <v>15</v>
      </c>
      <c r="F6" s="31" t="s">
        <v>4</v>
      </c>
      <c r="G6" s="42" t="s">
        <v>15</v>
      </c>
      <c r="H6" s="31" t="s">
        <v>4</v>
      </c>
      <c r="I6" s="42" t="s">
        <v>15</v>
      </c>
      <c r="J6" s="31" t="s">
        <v>4</v>
      </c>
      <c r="K6" s="42" t="s">
        <v>15</v>
      </c>
      <c r="L6" s="31" t="s">
        <v>4</v>
      </c>
      <c r="M6" s="42" t="s">
        <v>15</v>
      </c>
      <c r="N6" s="31" t="s">
        <v>4</v>
      </c>
      <c r="O6" s="42" t="s">
        <v>15</v>
      </c>
      <c r="P6" s="31" t="s">
        <v>4</v>
      </c>
      <c r="Q6" s="42" t="s">
        <v>15</v>
      </c>
      <c r="R6" s="31" t="s">
        <v>4</v>
      </c>
      <c r="S6" s="42" t="s">
        <v>15</v>
      </c>
      <c r="T6" s="31" t="s">
        <v>4</v>
      </c>
      <c r="U6" s="42" t="s">
        <v>15</v>
      </c>
      <c r="V6" s="31" t="s">
        <v>4</v>
      </c>
      <c r="W6" s="42" t="s">
        <v>15</v>
      </c>
      <c r="X6" s="31" t="s">
        <v>4</v>
      </c>
      <c r="Y6" s="42" t="s">
        <v>15</v>
      </c>
      <c r="Z6" s="31" t="s">
        <v>4</v>
      </c>
      <c r="AA6" s="42" t="s">
        <v>15</v>
      </c>
      <c r="AB6" s="31" t="s">
        <v>4</v>
      </c>
      <c r="AC6" s="42" t="s">
        <v>15</v>
      </c>
      <c r="AD6" s="31" t="s">
        <v>4</v>
      </c>
      <c r="AE6" s="42" t="s">
        <v>15</v>
      </c>
      <c r="AF6" s="31" t="s">
        <v>4</v>
      </c>
      <c r="AG6" s="42" t="s">
        <v>15</v>
      </c>
      <c r="AH6" s="31" t="s">
        <v>4</v>
      </c>
      <c r="AI6" s="42" t="s">
        <v>15</v>
      </c>
      <c r="AJ6" s="31" t="s">
        <v>4</v>
      </c>
      <c r="AK6" s="42" t="s">
        <v>15</v>
      </c>
      <c r="AL6" s="31" t="s">
        <v>4</v>
      </c>
      <c r="AM6" s="42" t="s">
        <v>15</v>
      </c>
      <c r="AN6" s="31" t="s">
        <v>4</v>
      </c>
      <c r="AO6" s="42" t="s">
        <v>15</v>
      </c>
      <c r="AP6" s="31" t="s">
        <v>4</v>
      </c>
      <c r="AQ6" s="42" t="s">
        <v>15</v>
      </c>
      <c r="AR6" s="31" t="s">
        <v>4</v>
      </c>
      <c r="AS6" s="42" t="s">
        <v>15</v>
      </c>
      <c r="AT6" s="31" t="s">
        <v>4</v>
      </c>
      <c r="AU6" s="42" t="s">
        <v>15</v>
      </c>
      <c r="AV6" s="31" t="s">
        <v>4</v>
      </c>
      <c r="AW6" s="42" t="s">
        <v>15</v>
      </c>
      <c r="AX6" s="32" t="s">
        <v>0</v>
      </c>
      <c r="AY6" s="33" t="s">
        <v>77</v>
      </c>
    </row>
    <row r="7" spans="1:60" s="3" customFormat="1" ht="3.75" customHeight="1">
      <c r="A7" s="19"/>
      <c r="B7" s="20"/>
      <c r="C7" s="17"/>
      <c r="D7" s="20"/>
      <c r="E7" s="17"/>
      <c r="F7" s="20"/>
      <c r="G7" s="17"/>
      <c r="H7" s="20"/>
      <c r="I7" s="17"/>
      <c r="J7" s="20"/>
      <c r="K7" s="17"/>
      <c r="L7" s="21"/>
      <c r="M7" s="17"/>
      <c r="N7" s="21"/>
      <c r="O7" s="17"/>
      <c r="P7" s="20"/>
      <c r="Q7" s="17"/>
      <c r="R7" s="20"/>
      <c r="S7" s="17"/>
      <c r="T7" s="20"/>
      <c r="U7" s="17"/>
      <c r="V7" s="21"/>
      <c r="W7" s="17"/>
      <c r="X7" s="21"/>
      <c r="Y7" s="17"/>
      <c r="Z7" s="21"/>
      <c r="AA7" s="17"/>
      <c r="AB7" s="21"/>
      <c r="AC7" s="17"/>
      <c r="AD7" s="20"/>
      <c r="AE7" s="17"/>
      <c r="AF7" s="20"/>
      <c r="AG7" s="17"/>
      <c r="AH7" s="21"/>
      <c r="AI7" s="17"/>
      <c r="AJ7" s="21"/>
      <c r="AK7" s="17"/>
      <c r="AL7" s="21"/>
      <c r="AM7" s="17"/>
      <c r="AN7" s="21"/>
      <c r="AO7" s="17"/>
      <c r="AP7" s="20"/>
      <c r="AQ7" s="17"/>
      <c r="AR7" s="20"/>
      <c r="AS7" s="17"/>
      <c r="AT7" s="21"/>
      <c r="AU7" s="17"/>
      <c r="AV7" s="21"/>
      <c r="AW7" s="22"/>
      <c r="AX7" s="23"/>
      <c r="AY7" s="17"/>
    </row>
    <row r="8" spans="1:60" ht="3.75" customHeight="1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60" ht="12.6" customHeight="1">
      <c r="A9" s="11" t="s">
        <v>0</v>
      </c>
      <c r="B9" s="34">
        <v>4</v>
      </c>
      <c r="C9" s="40">
        <v>43</v>
      </c>
      <c r="D9" s="34">
        <v>5</v>
      </c>
      <c r="E9" s="40">
        <v>41</v>
      </c>
      <c r="F9" s="34">
        <v>5</v>
      </c>
      <c r="G9" s="40">
        <v>50</v>
      </c>
      <c r="H9" s="34">
        <v>0</v>
      </c>
      <c r="I9" s="40">
        <v>21</v>
      </c>
      <c r="J9" s="34">
        <v>1</v>
      </c>
      <c r="K9" s="40">
        <v>5</v>
      </c>
      <c r="L9" s="34">
        <v>0</v>
      </c>
      <c r="M9" s="40">
        <v>11</v>
      </c>
      <c r="N9" s="34">
        <v>0</v>
      </c>
      <c r="O9" s="40">
        <v>3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40">
        <v>4</v>
      </c>
      <c r="X9" s="34">
        <v>0</v>
      </c>
      <c r="Y9" s="40">
        <v>1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40">
        <v>2</v>
      </c>
      <c r="AJ9" s="34">
        <v>0</v>
      </c>
      <c r="AK9" s="40">
        <v>4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4">
        <v>15</v>
      </c>
      <c r="AW9" s="40">
        <v>185</v>
      </c>
      <c r="AX9" s="35">
        <v>200</v>
      </c>
      <c r="AY9" s="36">
        <v>7.5</v>
      </c>
      <c r="AZ9" s="5"/>
      <c r="BA9" s="5"/>
      <c r="BB9" s="5"/>
      <c r="BC9" s="5"/>
      <c r="BD9" s="5"/>
      <c r="BE9" s="5"/>
      <c r="BF9" s="5"/>
      <c r="BG9" s="5"/>
      <c r="BH9" s="5"/>
    </row>
    <row r="10" spans="1:60" ht="12.6" customHeight="1">
      <c r="A10" s="9"/>
      <c r="B10" s="12"/>
      <c r="C10" s="13"/>
      <c r="D10" s="12"/>
      <c r="E10" s="13"/>
      <c r="F10" s="12"/>
      <c r="G10" s="41"/>
      <c r="H10" s="12"/>
      <c r="I10" s="41"/>
      <c r="J10" s="12"/>
      <c r="K10" s="41"/>
      <c r="L10" s="12"/>
      <c r="M10" s="41"/>
      <c r="N10" s="12"/>
      <c r="O10" s="41"/>
      <c r="P10" s="12"/>
      <c r="Q10" s="13"/>
      <c r="R10" s="12"/>
      <c r="S10" s="13"/>
      <c r="T10" s="12"/>
      <c r="U10" s="41"/>
      <c r="V10" s="12"/>
      <c r="W10" s="41"/>
      <c r="X10" s="12"/>
      <c r="Y10" s="41"/>
      <c r="Z10" s="12"/>
      <c r="AA10" s="41"/>
      <c r="AB10" s="12"/>
      <c r="AC10" s="41"/>
      <c r="AD10" s="12"/>
      <c r="AE10" s="41"/>
      <c r="AF10" s="12"/>
      <c r="AG10" s="41"/>
      <c r="AH10" s="12"/>
      <c r="AI10" s="41"/>
      <c r="AJ10" s="12"/>
      <c r="AK10" s="41"/>
      <c r="AL10" s="12"/>
      <c r="AM10" s="41"/>
      <c r="AN10" s="12"/>
      <c r="AO10" s="41"/>
      <c r="AP10" s="12"/>
      <c r="AQ10" s="13"/>
      <c r="AR10" s="12"/>
      <c r="AS10" s="41"/>
      <c r="AT10" s="12"/>
      <c r="AU10" s="41"/>
      <c r="AV10" s="12"/>
      <c r="AW10" s="41"/>
      <c r="AX10" s="14"/>
      <c r="AY10" s="15"/>
      <c r="AZ10" s="5"/>
      <c r="BA10" s="5"/>
      <c r="BB10" s="5"/>
      <c r="BC10" s="5"/>
      <c r="BD10" s="5"/>
      <c r="BE10" s="5"/>
      <c r="BF10" s="5"/>
      <c r="BG10" s="5"/>
      <c r="BH10" s="5"/>
    </row>
    <row r="11" spans="1:60" s="10" customFormat="1" ht="12.6" customHeight="1">
      <c r="A11" s="10" t="s">
        <v>65</v>
      </c>
      <c r="B11" s="12">
        <v>1</v>
      </c>
      <c r="C11" s="41">
        <v>6</v>
      </c>
      <c r="D11" s="12">
        <v>1</v>
      </c>
      <c r="E11" s="41">
        <v>3</v>
      </c>
      <c r="F11" s="12">
        <v>3</v>
      </c>
      <c r="G11" s="41">
        <v>6</v>
      </c>
      <c r="H11" s="12">
        <v>0</v>
      </c>
      <c r="I11" s="41">
        <v>4</v>
      </c>
      <c r="J11" s="12" t="s">
        <v>72</v>
      </c>
      <c r="K11" s="41" t="s">
        <v>73</v>
      </c>
      <c r="L11" s="12">
        <v>0</v>
      </c>
      <c r="M11" s="41">
        <v>6</v>
      </c>
      <c r="N11" s="12">
        <v>0</v>
      </c>
      <c r="O11" s="41">
        <v>2</v>
      </c>
      <c r="P11" s="56"/>
      <c r="Q11" s="56"/>
      <c r="R11" s="56"/>
      <c r="S11" s="56"/>
      <c r="T11" s="12"/>
      <c r="U11" s="41"/>
      <c r="V11" s="12">
        <v>0</v>
      </c>
      <c r="W11" s="41">
        <v>0</v>
      </c>
      <c r="X11" s="12" t="s">
        <v>72</v>
      </c>
      <c r="Y11" s="41" t="s">
        <v>73</v>
      </c>
      <c r="Z11" s="12"/>
      <c r="AA11" s="41"/>
      <c r="AB11" s="12"/>
      <c r="AC11" s="41"/>
      <c r="AD11" s="12"/>
      <c r="AE11" s="41"/>
      <c r="AF11" s="12"/>
      <c r="AG11" s="41"/>
      <c r="AH11" s="12">
        <v>0</v>
      </c>
      <c r="AI11" s="41">
        <v>1</v>
      </c>
      <c r="AJ11" s="12">
        <v>0</v>
      </c>
      <c r="AK11" s="41">
        <v>2</v>
      </c>
      <c r="AL11" s="12"/>
      <c r="AM11" s="41"/>
      <c r="AN11" s="12"/>
      <c r="AO11" s="41"/>
      <c r="AP11" s="56"/>
      <c r="AQ11" s="56"/>
      <c r="AR11" s="12"/>
      <c r="AS11" s="41"/>
      <c r="AT11" s="12"/>
      <c r="AU11" s="41"/>
      <c r="AV11" s="12">
        <v>5</v>
      </c>
      <c r="AW11" s="41">
        <v>30</v>
      </c>
      <c r="AX11" s="14">
        <v>35</v>
      </c>
      <c r="AY11" s="15">
        <v>14.3</v>
      </c>
      <c r="AZ11" s="54"/>
      <c r="BA11" s="54"/>
      <c r="BB11" s="54"/>
      <c r="BC11" s="54"/>
      <c r="BD11" s="54"/>
      <c r="BE11" s="54"/>
      <c r="BF11" s="54"/>
      <c r="BG11" s="54"/>
      <c r="BH11" s="54"/>
    </row>
    <row r="12" spans="1:60" s="10" customFormat="1" ht="12.6" customHeight="1">
      <c r="A12" s="10" t="s">
        <v>21</v>
      </c>
      <c r="B12" s="12">
        <v>0</v>
      </c>
      <c r="C12" s="41">
        <v>6</v>
      </c>
      <c r="D12" s="12">
        <v>0</v>
      </c>
      <c r="E12" s="41">
        <v>1</v>
      </c>
      <c r="F12" s="12">
        <v>0</v>
      </c>
      <c r="G12" s="41">
        <v>11</v>
      </c>
      <c r="H12" s="12">
        <v>0</v>
      </c>
      <c r="I12" s="41">
        <v>10</v>
      </c>
      <c r="J12" s="12" t="s">
        <v>72</v>
      </c>
      <c r="K12" s="41" t="s">
        <v>73</v>
      </c>
      <c r="L12" s="12">
        <v>0</v>
      </c>
      <c r="M12" s="41">
        <v>1</v>
      </c>
      <c r="N12" s="12">
        <v>0</v>
      </c>
      <c r="O12" s="41">
        <v>1</v>
      </c>
      <c r="P12" s="56"/>
      <c r="Q12" s="56"/>
      <c r="R12" s="56"/>
      <c r="S12" s="56"/>
      <c r="T12" s="12"/>
      <c r="U12" s="41"/>
      <c r="V12" s="12">
        <v>0</v>
      </c>
      <c r="W12" s="41">
        <v>0</v>
      </c>
      <c r="X12" s="12" t="s">
        <v>72</v>
      </c>
      <c r="Y12" s="41" t="s">
        <v>73</v>
      </c>
      <c r="Z12" s="12"/>
      <c r="AA12" s="41"/>
      <c r="AB12" s="12"/>
      <c r="AC12" s="41"/>
      <c r="AD12" s="12"/>
      <c r="AE12" s="41"/>
      <c r="AF12" s="12"/>
      <c r="AG12" s="41"/>
      <c r="AH12" s="12">
        <v>0</v>
      </c>
      <c r="AI12" s="41">
        <v>1</v>
      </c>
      <c r="AJ12" s="12">
        <v>0</v>
      </c>
      <c r="AK12" s="41">
        <v>0</v>
      </c>
      <c r="AL12" s="12"/>
      <c r="AM12" s="41"/>
      <c r="AN12" s="12"/>
      <c r="AO12" s="41"/>
      <c r="AP12" s="56"/>
      <c r="AQ12" s="56"/>
      <c r="AR12" s="12"/>
      <c r="AS12" s="41"/>
      <c r="AT12" s="12"/>
      <c r="AU12" s="41"/>
      <c r="AV12" s="12">
        <v>0</v>
      </c>
      <c r="AW12" s="41">
        <v>31</v>
      </c>
      <c r="AX12" s="14">
        <v>31</v>
      </c>
      <c r="AY12" s="15" t="s">
        <v>71</v>
      </c>
      <c r="AZ12" s="54"/>
      <c r="BA12" s="54"/>
      <c r="BB12" s="54"/>
      <c r="BC12" s="54"/>
      <c r="BD12" s="54"/>
      <c r="BE12" s="54"/>
      <c r="BF12" s="54"/>
      <c r="BG12" s="54"/>
      <c r="BH12" s="54"/>
    </row>
    <row r="13" spans="1:60" s="10" customFormat="1" ht="12.6" customHeight="1">
      <c r="A13" s="10" t="s">
        <v>32</v>
      </c>
      <c r="B13" s="12">
        <v>0</v>
      </c>
      <c r="C13" s="41">
        <v>3</v>
      </c>
      <c r="D13" s="12">
        <v>1</v>
      </c>
      <c r="E13" s="41">
        <v>4</v>
      </c>
      <c r="F13" s="12">
        <v>0</v>
      </c>
      <c r="G13" s="41">
        <v>1</v>
      </c>
      <c r="H13" s="12" t="s">
        <v>72</v>
      </c>
      <c r="I13" s="41" t="s">
        <v>73</v>
      </c>
      <c r="J13" s="12" t="s">
        <v>72</v>
      </c>
      <c r="K13" s="41" t="s">
        <v>73</v>
      </c>
      <c r="L13" s="12">
        <v>0</v>
      </c>
      <c r="M13" s="41">
        <v>0</v>
      </c>
      <c r="N13" s="12" t="s">
        <v>72</v>
      </c>
      <c r="O13" s="41" t="s">
        <v>73</v>
      </c>
      <c r="P13" s="56"/>
      <c r="Q13" s="56"/>
      <c r="R13" s="56"/>
      <c r="S13" s="56"/>
      <c r="T13" s="12"/>
      <c r="U13" s="41"/>
      <c r="V13" s="12" t="s">
        <v>72</v>
      </c>
      <c r="W13" s="41" t="s">
        <v>73</v>
      </c>
      <c r="X13" s="12" t="s">
        <v>72</v>
      </c>
      <c r="Y13" s="41" t="s">
        <v>73</v>
      </c>
      <c r="Z13" s="12"/>
      <c r="AA13" s="41"/>
      <c r="AB13" s="12"/>
      <c r="AC13" s="41"/>
      <c r="AD13" s="12"/>
      <c r="AE13" s="41"/>
      <c r="AF13" s="12"/>
      <c r="AG13" s="41"/>
      <c r="AH13" s="12" t="s">
        <v>72</v>
      </c>
      <c r="AI13" s="41" t="s">
        <v>73</v>
      </c>
      <c r="AJ13" s="12" t="s">
        <v>72</v>
      </c>
      <c r="AK13" s="41" t="s">
        <v>73</v>
      </c>
      <c r="AL13" s="12"/>
      <c r="AM13" s="41"/>
      <c r="AN13" s="12"/>
      <c r="AO13" s="41"/>
      <c r="AP13" s="56"/>
      <c r="AQ13" s="56"/>
      <c r="AR13" s="12"/>
      <c r="AS13" s="41"/>
      <c r="AT13" s="12"/>
      <c r="AU13" s="41"/>
      <c r="AV13" s="12">
        <v>1</v>
      </c>
      <c r="AW13" s="41">
        <v>8</v>
      </c>
      <c r="AX13" s="14">
        <v>9</v>
      </c>
      <c r="AY13" s="15">
        <v>11.1</v>
      </c>
      <c r="AZ13" s="54"/>
      <c r="BA13" s="54"/>
      <c r="BB13" s="54"/>
      <c r="BC13" s="54"/>
      <c r="BD13" s="54"/>
      <c r="BE13" s="54"/>
      <c r="BF13" s="54"/>
      <c r="BG13" s="54"/>
      <c r="BH13" s="54"/>
    </row>
    <row r="14" spans="1:60" s="10" customFormat="1" ht="12.6" customHeight="1">
      <c r="A14" s="10" t="s">
        <v>1</v>
      </c>
      <c r="B14" s="12">
        <v>0</v>
      </c>
      <c r="C14" s="41">
        <v>1</v>
      </c>
      <c r="D14" s="12">
        <v>0</v>
      </c>
      <c r="E14" s="41">
        <v>0</v>
      </c>
      <c r="F14" s="12" t="s">
        <v>72</v>
      </c>
      <c r="G14" s="41" t="s">
        <v>73</v>
      </c>
      <c r="H14" s="12" t="s">
        <v>72</v>
      </c>
      <c r="I14" s="41" t="s">
        <v>73</v>
      </c>
      <c r="J14" s="12" t="s">
        <v>72</v>
      </c>
      <c r="K14" s="41" t="s">
        <v>73</v>
      </c>
      <c r="L14" s="12" t="s">
        <v>72</v>
      </c>
      <c r="M14" s="41" t="s">
        <v>73</v>
      </c>
      <c r="N14" s="12" t="s">
        <v>72</v>
      </c>
      <c r="O14" s="41" t="s">
        <v>73</v>
      </c>
      <c r="P14" s="56"/>
      <c r="Q14" s="56"/>
      <c r="R14" s="56"/>
      <c r="S14" s="56"/>
      <c r="T14" s="12"/>
      <c r="U14" s="41"/>
      <c r="V14" s="12" t="s">
        <v>72</v>
      </c>
      <c r="W14" s="41" t="s">
        <v>73</v>
      </c>
      <c r="X14" s="12" t="s">
        <v>72</v>
      </c>
      <c r="Y14" s="41" t="s">
        <v>73</v>
      </c>
      <c r="Z14" s="12"/>
      <c r="AA14" s="41"/>
      <c r="AB14" s="12"/>
      <c r="AC14" s="41"/>
      <c r="AD14" s="12"/>
      <c r="AE14" s="41"/>
      <c r="AF14" s="12"/>
      <c r="AG14" s="41"/>
      <c r="AH14" s="12" t="s">
        <v>72</v>
      </c>
      <c r="AI14" s="41" t="s">
        <v>73</v>
      </c>
      <c r="AJ14" s="12" t="s">
        <v>72</v>
      </c>
      <c r="AK14" s="41" t="s">
        <v>73</v>
      </c>
      <c r="AL14" s="12"/>
      <c r="AM14" s="41"/>
      <c r="AN14" s="12"/>
      <c r="AO14" s="41"/>
      <c r="AP14" s="56"/>
      <c r="AQ14" s="56"/>
      <c r="AR14" s="12"/>
      <c r="AS14" s="41"/>
      <c r="AT14" s="12"/>
      <c r="AU14" s="41"/>
      <c r="AV14" s="12">
        <v>0</v>
      </c>
      <c r="AW14" s="41">
        <v>1</v>
      </c>
      <c r="AX14" s="14">
        <v>1</v>
      </c>
      <c r="AY14" s="15" t="s">
        <v>71</v>
      </c>
      <c r="AZ14" s="54"/>
      <c r="BA14" s="54"/>
      <c r="BB14" s="54"/>
      <c r="BC14" s="54"/>
      <c r="BD14" s="54"/>
      <c r="BE14" s="54"/>
      <c r="BF14" s="54"/>
      <c r="BG14" s="54"/>
      <c r="BH14" s="54"/>
    </row>
    <row r="15" spans="1:60" s="10" customFormat="1" ht="12.6" customHeight="1">
      <c r="A15" s="10" t="s">
        <v>35</v>
      </c>
      <c r="B15" s="12">
        <v>0</v>
      </c>
      <c r="C15" s="41">
        <v>0</v>
      </c>
      <c r="D15" s="12">
        <v>1</v>
      </c>
      <c r="E15" s="41">
        <v>1</v>
      </c>
      <c r="F15" s="12">
        <v>0</v>
      </c>
      <c r="G15" s="41">
        <v>1</v>
      </c>
      <c r="H15" s="12">
        <v>0</v>
      </c>
      <c r="I15" s="41">
        <v>0</v>
      </c>
      <c r="J15" s="12" t="s">
        <v>72</v>
      </c>
      <c r="K15" s="41" t="s">
        <v>73</v>
      </c>
      <c r="L15" s="12" t="s">
        <v>72</v>
      </c>
      <c r="M15" s="41" t="s">
        <v>73</v>
      </c>
      <c r="N15" s="12" t="s">
        <v>72</v>
      </c>
      <c r="O15" s="41" t="s">
        <v>73</v>
      </c>
      <c r="P15" s="56"/>
      <c r="Q15" s="56"/>
      <c r="R15" s="56"/>
      <c r="S15" s="56"/>
      <c r="T15" s="12"/>
      <c r="U15" s="41"/>
      <c r="V15" s="12" t="s">
        <v>72</v>
      </c>
      <c r="W15" s="41" t="s">
        <v>73</v>
      </c>
      <c r="X15" s="12" t="s">
        <v>72</v>
      </c>
      <c r="Y15" s="41" t="s">
        <v>73</v>
      </c>
      <c r="Z15" s="12"/>
      <c r="AA15" s="41"/>
      <c r="AB15" s="12"/>
      <c r="AC15" s="41"/>
      <c r="AD15" s="12"/>
      <c r="AE15" s="41"/>
      <c r="AF15" s="12"/>
      <c r="AG15" s="41"/>
      <c r="AH15" s="12" t="s">
        <v>72</v>
      </c>
      <c r="AI15" s="41" t="s">
        <v>73</v>
      </c>
      <c r="AJ15" s="12" t="s">
        <v>72</v>
      </c>
      <c r="AK15" s="41" t="s">
        <v>73</v>
      </c>
      <c r="AL15" s="12"/>
      <c r="AM15" s="41"/>
      <c r="AN15" s="12"/>
      <c r="AO15" s="41"/>
      <c r="AP15" s="56"/>
      <c r="AQ15" s="56"/>
      <c r="AR15" s="12"/>
      <c r="AS15" s="41"/>
      <c r="AT15" s="12"/>
      <c r="AU15" s="41"/>
      <c r="AV15" s="12">
        <v>1</v>
      </c>
      <c r="AW15" s="41">
        <v>2</v>
      </c>
      <c r="AX15" s="14">
        <v>3</v>
      </c>
      <c r="AY15" s="15">
        <v>33.299999999999997</v>
      </c>
      <c r="AZ15" s="54"/>
      <c r="BA15" s="54"/>
      <c r="BB15" s="54"/>
      <c r="BC15" s="54"/>
      <c r="BD15" s="54"/>
      <c r="BE15" s="54"/>
      <c r="BF15" s="54"/>
      <c r="BG15" s="54"/>
      <c r="BH15" s="54"/>
    </row>
    <row r="16" spans="1:60" s="10" customFormat="1" ht="18" customHeight="1">
      <c r="A16" s="10" t="s">
        <v>34</v>
      </c>
      <c r="B16" s="12" t="s">
        <v>72</v>
      </c>
      <c r="C16" s="41" t="s">
        <v>73</v>
      </c>
      <c r="D16" s="12">
        <v>0</v>
      </c>
      <c r="E16" s="41">
        <v>1</v>
      </c>
      <c r="F16" s="12" t="s">
        <v>72</v>
      </c>
      <c r="G16" s="41" t="s">
        <v>73</v>
      </c>
      <c r="H16" s="12" t="s">
        <v>72</v>
      </c>
      <c r="I16" s="41" t="s">
        <v>73</v>
      </c>
      <c r="J16" s="12" t="s">
        <v>72</v>
      </c>
      <c r="K16" s="41" t="s">
        <v>73</v>
      </c>
      <c r="L16" s="12" t="s">
        <v>72</v>
      </c>
      <c r="M16" s="41" t="s">
        <v>73</v>
      </c>
      <c r="N16" s="12" t="s">
        <v>72</v>
      </c>
      <c r="O16" s="41" t="s">
        <v>73</v>
      </c>
      <c r="P16" s="56"/>
      <c r="Q16" s="56"/>
      <c r="R16" s="56"/>
      <c r="S16" s="56"/>
      <c r="T16" s="12"/>
      <c r="U16" s="41"/>
      <c r="V16" s="12" t="s">
        <v>72</v>
      </c>
      <c r="W16" s="41" t="s">
        <v>73</v>
      </c>
      <c r="X16" s="12" t="s">
        <v>72</v>
      </c>
      <c r="Y16" s="41" t="s">
        <v>73</v>
      </c>
      <c r="Z16" s="12"/>
      <c r="AA16" s="41"/>
      <c r="AB16" s="12"/>
      <c r="AC16" s="41"/>
      <c r="AD16" s="12"/>
      <c r="AE16" s="41"/>
      <c r="AF16" s="12"/>
      <c r="AG16" s="41"/>
      <c r="AH16" s="12" t="s">
        <v>72</v>
      </c>
      <c r="AI16" s="41" t="s">
        <v>73</v>
      </c>
      <c r="AJ16" s="12" t="s">
        <v>72</v>
      </c>
      <c r="AK16" s="41" t="s">
        <v>73</v>
      </c>
      <c r="AL16" s="12"/>
      <c r="AM16" s="41"/>
      <c r="AN16" s="12"/>
      <c r="AO16" s="41"/>
      <c r="AP16" s="56"/>
      <c r="AQ16" s="56"/>
      <c r="AR16" s="12"/>
      <c r="AS16" s="41"/>
      <c r="AT16" s="12"/>
      <c r="AU16" s="41"/>
      <c r="AV16" s="12">
        <v>0</v>
      </c>
      <c r="AW16" s="41">
        <v>1</v>
      </c>
      <c r="AX16" s="14">
        <v>1</v>
      </c>
      <c r="AY16" s="15" t="s">
        <v>71</v>
      </c>
      <c r="AZ16" s="54"/>
      <c r="BA16" s="54"/>
      <c r="BB16" s="54"/>
      <c r="BC16" s="54"/>
      <c r="BD16" s="54"/>
      <c r="BE16" s="54"/>
      <c r="BF16" s="54"/>
      <c r="BG16" s="54"/>
      <c r="BH16" s="54"/>
    </row>
    <row r="17" spans="1:60" s="10" customFormat="1" ht="12.6" customHeight="1">
      <c r="A17" s="10" t="s">
        <v>33</v>
      </c>
      <c r="B17" s="12" t="s">
        <v>72</v>
      </c>
      <c r="C17" s="41" t="s">
        <v>73</v>
      </c>
      <c r="D17" s="12">
        <v>0</v>
      </c>
      <c r="E17" s="41">
        <v>1</v>
      </c>
      <c r="F17" s="12" t="s">
        <v>72</v>
      </c>
      <c r="G17" s="41" t="s">
        <v>73</v>
      </c>
      <c r="H17" s="12" t="s">
        <v>72</v>
      </c>
      <c r="I17" s="41" t="s">
        <v>73</v>
      </c>
      <c r="J17" s="12" t="s">
        <v>72</v>
      </c>
      <c r="K17" s="41" t="s">
        <v>73</v>
      </c>
      <c r="L17" s="12" t="s">
        <v>72</v>
      </c>
      <c r="M17" s="41" t="s">
        <v>73</v>
      </c>
      <c r="N17" s="12" t="s">
        <v>72</v>
      </c>
      <c r="O17" s="41" t="s">
        <v>73</v>
      </c>
      <c r="P17" s="56"/>
      <c r="Q17" s="56"/>
      <c r="R17" s="56"/>
      <c r="S17" s="56"/>
      <c r="T17" s="12"/>
      <c r="U17" s="41"/>
      <c r="V17" s="12" t="s">
        <v>72</v>
      </c>
      <c r="W17" s="41" t="s">
        <v>73</v>
      </c>
      <c r="X17" s="12" t="s">
        <v>72</v>
      </c>
      <c r="Y17" s="41" t="s">
        <v>73</v>
      </c>
      <c r="Z17" s="12"/>
      <c r="AA17" s="41"/>
      <c r="AB17" s="12"/>
      <c r="AC17" s="41"/>
      <c r="AD17" s="12"/>
      <c r="AE17" s="41"/>
      <c r="AF17" s="12"/>
      <c r="AG17" s="41"/>
      <c r="AH17" s="12" t="s">
        <v>72</v>
      </c>
      <c r="AI17" s="41" t="s">
        <v>73</v>
      </c>
      <c r="AJ17" s="12" t="s">
        <v>72</v>
      </c>
      <c r="AK17" s="41" t="s">
        <v>73</v>
      </c>
      <c r="AL17" s="12"/>
      <c r="AM17" s="41"/>
      <c r="AN17" s="12"/>
      <c r="AO17" s="41"/>
      <c r="AP17" s="56"/>
      <c r="AQ17" s="56"/>
      <c r="AR17" s="12"/>
      <c r="AS17" s="41"/>
      <c r="AT17" s="12"/>
      <c r="AU17" s="41"/>
      <c r="AV17" s="12">
        <v>0</v>
      </c>
      <c r="AW17" s="41">
        <v>1</v>
      </c>
      <c r="AX17" s="14">
        <v>1</v>
      </c>
      <c r="AY17" s="15" t="s">
        <v>71</v>
      </c>
      <c r="AZ17" s="54"/>
      <c r="BA17" s="54"/>
      <c r="BB17" s="54"/>
      <c r="BC17" s="54"/>
      <c r="BD17" s="54"/>
      <c r="BE17" s="54"/>
      <c r="BF17" s="54"/>
      <c r="BG17" s="54"/>
      <c r="BH17" s="54"/>
    </row>
    <row r="18" spans="1:60" s="10" customFormat="1" ht="12.6" customHeight="1">
      <c r="A18" s="10" t="s">
        <v>28</v>
      </c>
      <c r="B18" s="12" t="s">
        <v>72</v>
      </c>
      <c r="C18" s="41" t="s">
        <v>73</v>
      </c>
      <c r="D18" s="12" t="s">
        <v>72</v>
      </c>
      <c r="E18" s="41" t="s">
        <v>73</v>
      </c>
      <c r="F18" s="12">
        <v>0</v>
      </c>
      <c r="G18" s="41">
        <v>1</v>
      </c>
      <c r="H18" s="12" t="s">
        <v>72</v>
      </c>
      <c r="I18" s="41" t="s">
        <v>73</v>
      </c>
      <c r="J18" s="12" t="s">
        <v>72</v>
      </c>
      <c r="K18" s="41" t="s">
        <v>73</v>
      </c>
      <c r="L18" s="12" t="s">
        <v>72</v>
      </c>
      <c r="M18" s="41" t="s">
        <v>73</v>
      </c>
      <c r="N18" s="12" t="s">
        <v>72</v>
      </c>
      <c r="O18" s="41" t="s">
        <v>73</v>
      </c>
      <c r="P18" s="56"/>
      <c r="Q18" s="56"/>
      <c r="R18" s="56"/>
      <c r="S18" s="56"/>
      <c r="T18" s="12"/>
      <c r="U18" s="41"/>
      <c r="V18" s="12" t="s">
        <v>72</v>
      </c>
      <c r="W18" s="41" t="s">
        <v>73</v>
      </c>
      <c r="X18" s="12" t="s">
        <v>72</v>
      </c>
      <c r="Y18" s="41" t="s">
        <v>73</v>
      </c>
      <c r="Z18" s="12"/>
      <c r="AA18" s="41"/>
      <c r="AB18" s="12"/>
      <c r="AC18" s="41"/>
      <c r="AD18" s="12"/>
      <c r="AE18" s="41"/>
      <c r="AF18" s="12"/>
      <c r="AG18" s="41"/>
      <c r="AH18" s="12" t="s">
        <v>72</v>
      </c>
      <c r="AI18" s="41" t="s">
        <v>73</v>
      </c>
      <c r="AJ18" s="12" t="s">
        <v>72</v>
      </c>
      <c r="AK18" s="41" t="s">
        <v>73</v>
      </c>
      <c r="AL18" s="12"/>
      <c r="AM18" s="41"/>
      <c r="AN18" s="12"/>
      <c r="AO18" s="41"/>
      <c r="AP18" s="56"/>
      <c r="AQ18" s="56"/>
      <c r="AR18" s="12"/>
      <c r="AS18" s="41"/>
      <c r="AT18" s="12"/>
      <c r="AU18" s="41"/>
      <c r="AV18" s="12">
        <v>0</v>
      </c>
      <c r="AW18" s="41">
        <v>1</v>
      </c>
      <c r="AX18" s="14">
        <v>1</v>
      </c>
      <c r="AY18" s="15" t="s">
        <v>71</v>
      </c>
      <c r="AZ18" s="54"/>
      <c r="BA18" s="54"/>
      <c r="BB18" s="54"/>
      <c r="BC18" s="54"/>
      <c r="BD18" s="54"/>
      <c r="BE18" s="54"/>
      <c r="BF18" s="54"/>
      <c r="BG18" s="54"/>
      <c r="BH18" s="54"/>
    </row>
    <row r="19" spans="1:60" s="10" customFormat="1" ht="12.6" customHeight="1">
      <c r="A19" s="10" t="s">
        <v>36</v>
      </c>
      <c r="B19" s="12">
        <v>0</v>
      </c>
      <c r="C19" s="41">
        <v>0</v>
      </c>
      <c r="D19" s="12">
        <v>0</v>
      </c>
      <c r="E19" s="41">
        <v>1</v>
      </c>
      <c r="F19" s="12">
        <v>0</v>
      </c>
      <c r="G19" s="41">
        <v>1</v>
      </c>
      <c r="H19" s="12" t="s">
        <v>72</v>
      </c>
      <c r="I19" s="41" t="s">
        <v>73</v>
      </c>
      <c r="J19" s="12" t="s">
        <v>72</v>
      </c>
      <c r="K19" s="41" t="s">
        <v>73</v>
      </c>
      <c r="L19" s="12" t="s">
        <v>72</v>
      </c>
      <c r="M19" s="41" t="s">
        <v>73</v>
      </c>
      <c r="N19" s="12" t="s">
        <v>72</v>
      </c>
      <c r="O19" s="41" t="s">
        <v>73</v>
      </c>
      <c r="P19" s="56"/>
      <c r="Q19" s="56"/>
      <c r="R19" s="56"/>
      <c r="S19" s="56"/>
      <c r="T19" s="12"/>
      <c r="U19" s="41"/>
      <c r="V19" s="12" t="s">
        <v>72</v>
      </c>
      <c r="W19" s="41" t="s">
        <v>73</v>
      </c>
      <c r="X19" s="12" t="s">
        <v>72</v>
      </c>
      <c r="Y19" s="41" t="s">
        <v>73</v>
      </c>
      <c r="Z19" s="12"/>
      <c r="AA19" s="41"/>
      <c r="AB19" s="12"/>
      <c r="AC19" s="41"/>
      <c r="AD19" s="12"/>
      <c r="AE19" s="41"/>
      <c r="AF19" s="12"/>
      <c r="AG19" s="41"/>
      <c r="AH19" s="12" t="s">
        <v>72</v>
      </c>
      <c r="AI19" s="41" t="s">
        <v>73</v>
      </c>
      <c r="AJ19" s="12" t="s">
        <v>72</v>
      </c>
      <c r="AK19" s="41" t="s">
        <v>73</v>
      </c>
      <c r="AL19" s="12"/>
      <c r="AM19" s="41"/>
      <c r="AN19" s="12"/>
      <c r="AO19" s="41"/>
      <c r="AP19" s="56"/>
      <c r="AQ19" s="56"/>
      <c r="AR19" s="12"/>
      <c r="AS19" s="41"/>
      <c r="AT19" s="12"/>
      <c r="AU19" s="41"/>
      <c r="AV19" s="12">
        <v>0</v>
      </c>
      <c r="AW19" s="41">
        <v>2</v>
      </c>
      <c r="AX19" s="14">
        <v>2</v>
      </c>
      <c r="AY19" s="15" t="s">
        <v>71</v>
      </c>
      <c r="AZ19" s="54"/>
      <c r="BA19" s="54"/>
      <c r="BB19" s="54"/>
      <c r="BC19" s="54"/>
      <c r="BD19" s="54"/>
      <c r="BE19" s="54"/>
      <c r="BF19" s="54"/>
      <c r="BG19" s="54"/>
      <c r="BH19" s="54"/>
    </row>
    <row r="20" spans="1:60" s="10" customFormat="1" ht="12.6" customHeight="1">
      <c r="A20" s="10" t="s">
        <v>22</v>
      </c>
      <c r="B20" s="12">
        <v>1</v>
      </c>
      <c r="C20" s="41">
        <v>0</v>
      </c>
      <c r="D20" s="12">
        <v>0</v>
      </c>
      <c r="E20" s="41">
        <v>3</v>
      </c>
      <c r="F20" s="12">
        <v>0</v>
      </c>
      <c r="G20" s="41">
        <v>2</v>
      </c>
      <c r="H20" s="12">
        <v>0</v>
      </c>
      <c r="I20" s="41">
        <v>0</v>
      </c>
      <c r="J20" s="12" t="s">
        <v>72</v>
      </c>
      <c r="K20" s="41" t="s">
        <v>73</v>
      </c>
      <c r="L20" s="12" t="s">
        <v>72</v>
      </c>
      <c r="M20" s="41" t="s">
        <v>73</v>
      </c>
      <c r="N20" s="12" t="s">
        <v>72</v>
      </c>
      <c r="O20" s="41" t="s">
        <v>73</v>
      </c>
      <c r="P20" s="56"/>
      <c r="Q20" s="56"/>
      <c r="R20" s="56"/>
      <c r="S20" s="56"/>
      <c r="T20" s="12"/>
      <c r="U20" s="41"/>
      <c r="V20" s="12" t="s">
        <v>72</v>
      </c>
      <c r="W20" s="41" t="s">
        <v>73</v>
      </c>
      <c r="X20" s="12" t="s">
        <v>72</v>
      </c>
      <c r="Y20" s="41" t="s">
        <v>73</v>
      </c>
      <c r="Z20" s="12"/>
      <c r="AA20" s="41"/>
      <c r="AB20" s="12"/>
      <c r="AC20" s="41"/>
      <c r="AD20" s="12"/>
      <c r="AE20" s="41"/>
      <c r="AF20" s="12"/>
      <c r="AG20" s="41"/>
      <c r="AH20" s="12" t="s">
        <v>72</v>
      </c>
      <c r="AI20" s="41" t="s">
        <v>73</v>
      </c>
      <c r="AJ20" s="12" t="s">
        <v>72</v>
      </c>
      <c r="AK20" s="41" t="s">
        <v>73</v>
      </c>
      <c r="AL20" s="12"/>
      <c r="AM20" s="41"/>
      <c r="AN20" s="12"/>
      <c r="AO20" s="41"/>
      <c r="AP20" s="56"/>
      <c r="AQ20" s="56"/>
      <c r="AR20" s="12"/>
      <c r="AS20" s="41"/>
      <c r="AT20" s="12"/>
      <c r="AU20" s="41"/>
      <c r="AV20" s="12">
        <v>1</v>
      </c>
      <c r="AW20" s="41">
        <v>5</v>
      </c>
      <c r="AX20" s="14">
        <v>6</v>
      </c>
      <c r="AY20" s="15">
        <v>16.7</v>
      </c>
      <c r="AZ20" s="54"/>
      <c r="BA20" s="54"/>
      <c r="BB20" s="54"/>
      <c r="BC20" s="54"/>
      <c r="BD20" s="54"/>
      <c r="BE20" s="54"/>
      <c r="BF20" s="54"/>
      <c r="BG20" s="54"/>
      <c r="BH20" s="54"/>
    </row>
    <row r="21" spans="1:60" s="10" customFormat="1" ht="19.5" customHeight="1">
      <c r="A21" s="10" t="s">
        <v>24</v>
      </c>
      <c r="B21" s="12">
        <v>1</v>
      </c>
      <c r="C21" s="41">
        <v>2</v>
      </c>
      <c r="D21" s="12">
        <v>0</v>
      </c>
      <c r="E21" s="41">
        <v>2</v>
      </c>
      <c r="F21" s="12">
        <v>0</v>
      </c>
      <c r="G21" s="41">
        <v>2</v>
      </c>
      <c r="H21" s="12" t="s">
        <v>72</v>
      </c>
      <c r="I21" s="41" t="s">
        <v>73</v>
      </c>
      <c r="J21" s="12" t="s">
        <v>72</v>
      </c>
      <c r="K21" s="41" t="s">
        <v>73</v>
      </c>
      <c r="L21" s="12" t="s">
        <v>72</v>
      </c>
      <c r="M21" s="41" t="s">
        <v>73</v>
      </c>
      <c r="N21" s="12" t="s">
        <v>72</v>
      </c>
      <c r="O21" s="41" t="s">
        <v>73</v>
      </c>
      <c r="P21" s="56"/>
      <c r="Q21" s="56"/>
      <c r="R21" s="56"/>
      <c r="S21" s="56"/>
      <c r="T21" s="12"/>
      <c r="U21" s="41"/>
      <c r="V21" s="12" t="s">
        <v>72</v>
      </c>
      <c r="W21" s="41" t="s">
        <v>73</v>
      </c>
      <c r="X21" s="12" t="s">
        <v>72</v>
      </c>
      <c r="Y21" s="41" t="s">
        <v>73</v>
      </c>
      <c r="Z21" s="12"/>
      <c r="AA21" s="41"/>
      <c r="AB21" s="12"/>
      <c r="AC21" s="41"/>
      <c r="AD21" s="12"/>
      <c r="AE21" s="41"/>
      <c r="AF21" s="12"/>
      <c r="AG21" s="41"/>
      <c r="AH21" s="12" t="s">
        <v>72</v>
      </c>
      <c r="AI21" s="41" t="s">
        <v>73</v>
      </c>
      <c r="AJ21" s="12" t="s">
        <v>72</v>
      </c>
      <c r="AK21" s="41" t="s">
        <v>73</v>
      </c>
      <c r="AL21" s="12"/>
      <c r="AM21" s="41"/>
      <c r="AN21" s="12"/>
      <c r="AO21" s="41"/>
      <c r="AP21" s="56"/>
      <c r="AQ21" s="56"/>
      <c r="AR21" s="12"/>
      <c r="AS21" s="41"/>
      <c r="AT21" s="12"/>
      <c r="AU21" s="41"/>
      <c r="AV21" s="12">
        <v>1</v>
      </c>
      <c r="AW21" s="41">
        <v>6</v>
      </c>
      <c r="AX21" s="14">
        <v>7</v>
      </c>
      <c r="AY21" s="15">
        <v>14.3</v>
      </c>
      <c r="AZ21" s="54"/>
      <c r="BA21" s="54"/>
      <c r="BB21" s="54"/>
      <c r="BC21" s="54"/>
      <c r="BD21" s="54"/>
      <c r="BE21" s="54"/>
      <c r="BF21" s="54"/>
      <c r="BG21" s="54"/>
      <c r="BH21" s="54"/>
    </row>
    <row r="22" spans="1:60" s="10" customFormat="1" ht="12.6" customHeight="1">
      <c r="A22" s="10" t="s">
        <v>25</v>
      </c>
      <c r="B22" s="12">
        <v>0</v>
      </c>
      <c r="C22" s="41">
        <v>1</v>
      </c>
      <c r="D22" s="12">
        <v>1</v>
      </c>
      <c r="E22" s="41">
        <v>0</v>
      </c>
      <c r="F22" s="12">
        <v>0</v>
      </c>
      <c r="G22" s="41">
        <v>3</v>
      </c>
      <c r="H22" s="12" t="s">
        <v>72</v>
      </c>
      <c r="I22" s="41" t="s">
        <v>73</v>
      </c>
      <c r="J22" s="12">
        <v>0</v>
      </c>
      <c r="K22" s="41">
        <v>1</v>
      </c>
      <c r="L22" s="12">
        <v>0</v>
      </c>
      <c r="M22" s="41">
        <v>1</v>
      </c>
      <c r="N22" s="12">
        <v>0</v>
      </c>
      <c r="O22" s="41">
        <v>0</v>
      </c>
      <c r="P22" s="56"/>
      <c r="Q22" s="56"/>
      <c r="R22" s="56"/>
      <c r="S22" s="56"/>
      <c r="T22" s="12"/>
      <c r="U22" s="41"/>
      <c r="V22" s="12">
        <v>0</v>
      </c>
      <c r="W22" s="41">
        <v>0</v>
      </c>
      <c r="X22" s="12" t="s">
        <v>72</v>
      </c>
      <c r="Y22" s="41" t="s">
        <v>73</v>
      </c>
      <c r="Z22" s="12"/>
      <c r="AA22" s="41"/>
      <c r="AB22" s="12"/>
      <c r="AC22" s="41"/>
      <c r="AD22" s="12"/>
      <c r="AE22" s="41"/>
      <c r="AF22" s="12"/>
      <c r="AG22" s="41"/>
      <c r="AH22" s="12">
        <v>0</v>
      </c>
      <c r="AI22" s="41">
        <v>0</v>
      </c>
      <c r="AJ22" s="12" t="s">
        <v>72</v>
      </c>
      <c r="AK22" s="41" t="s">
        <v>73</v>
      </c>
      <c r="AL22" s="12"/>
      <c r="AM22" s="41"/>
      <c r="AN22" s="12"/>
      <c r="AO22" s="41"/>
      <c r="AP22" s="56"/>
      <c r="AQ22" s="56"/>
      <c r="AR22" s="12"/>
      <c r="AS22" s="41"/>
      <c r="AT22" s="12"/>
      <c r="AU22" s="41"/>
      <c r="AV22" s="12">
        <v>1</v>
      </c>
      <c r="AW22" s="41">
        <v>6</v>
      </c>
      <c r="AX22" s="14">
        <v>7</v>
      </c>
      <c r="AY22" s="15">
        <v>14.3</v>
      </c>
      <c r="AZ22" s="54"/>
      <c r="BA22" s="54"/>
      <c r="BB22" s="54"/>
      <c r="BC22" s="54"/>
      <c r="BD22" s="54"/>
      <c r="BE22" s="54"/>
      <c r="BF22" s="54"/>
      <c r="BG22" s="54"/>
      <c r="BH22" s="54"/>
    </row>
    <row r="23" spans="1:60" s="10" customFormat="1" ht="12.6" customHeight="1">
      <c r="A23" s="10" t="s">
        <v>26</v>
      </c>
      <c r="B23" s="12">
        <v>0</v>
      </c>
      <c r="C23" s="41">
        <v>2</v>
      </c>
      <c r="D23" s="12">
        <v>0</v>
      </c>
      <c r="E23" s="41">
        <v>1</v>
      </c>
      <c r="F23" s="12">
        <v>0</v>
      </c>
      <c r="G23" s="41">
        <v>2</v>
      </c>
      <c r="H23" s="12">
        <v>0</v>
      </c>
      <c r="I23" s="41">
        <v>1</v>
      </c>
      <c r="J23" s="12" t="s">
        <v>72</v>
      </c>
      <c r="K23" s="41" t="s">
        <v>73</v>
      </c>
      <c r="L23" s="12">
        <v>0</v>
      </c>
      <c r="M23" s="41">
        <v>1</v>
      </c>
      <c r="N23" s="12" t="s">
        <v>72</v>
      </c>
      <c r="O23" s="41" t="s">
        <v>73</v>
      </c>
      <c r="P23" s="56"/>
      <c r="Q23" s="56"/>
      <c r="R23" s="56"/>
      <c r="S23" s="56"/>
      <c r="T23" s="12"/>
      <c r="U23" s="41"/>
      <c r="V23" s="12">
        <v>0</v>
      </c>
      <c r="W23" s="41">
        <v>0</v>
      </c>
      <c r="X23" s="12" t="s">
        <v>72</v>
      </c>
      <c r="Y23" s="41" t="s">
        <v>73</v>
      </c>
      <c r="Z23" s="12"/>
      <c r="AA23" s="41"/>
      <c r="AB23" s="12"/>
      <c r="AC23" s="41"/>
      <c r="AD23" s="12"/>
      <c r="AE23" s="41"/>
      <c r="AF23" s="12"/>
      <c r="AG23" s="41"/>
      <c r="AH23" s="12">
        <v>0</v>
      </c>
      <c r="AI23" s="41">
        <v>0</v>
      </c>
      <c r="AJ23" s="12" t="s">
        <v>72</v>
      </c>
      <c r="AK23" s="41" t="s">
        <v>73</v>
      </c>
      <c r="AL23" s="12"/>
      <c r="AM23" s="41"/>
      <c r="AN23" s="12"/>
      <c r="AO23" s="41"/>
      <c r="AP23" s="56"/>
      <c r="AQ23" s="56"/>
      <c r="AR23" s="12"/>
      <c r="AS23" s="41"/>
      <c r="AT23" s="12"/>
      <c r="AU23" s="41"/>
      <c r="AV23" s="12">
        <v>0</v>
      </c>
      <c r="AW23" s="41">
        <v>7</v>
      </c>
      <c r="AX23" s="14">
        <v>7</v>
      </c>
      <c r="AY23" s="15" t="s">
        <v>71</v>
      </c>
      <c r="AZ23" s="54"/>
      <c r="BA23" s="54"/>
      <c r="BB23" s="54"/>
      <c r="BC23" s="54"/>
      <c r="BD23" s="54"/>
      <c r="BE23" s="54"/>
      <c r="BF23" s="54"/>
      <c r="BG23" s="54"/>
      <c r="BH23" s="54"/>
    </row>
    <row r="24" spans="1:60" s="10" customFormat="1" ht="12.6" customHeight="1">
      <c r="A24" s="10" t="s">
        <v>30</v>
      </c>
      <c r="B24" s="12">
        <v>0</v>
      </c>
      <c r="C24" s="41">
        <v>1</v>
      </c>
      <c r="D24" s="12" t="s">
        <v>72</v>
      </c>
      <c r="E24" s="41" t="s">
        <v>73</v>
      </c>
      <c r="F24" s="12">
        <v>0</v>
      </c>
      <c r="G24" s="41">
        <v>1</v>
      </c>
      <c r="H24" s="12" t="s">
        <v>72</v>
      </c>
      <c r="I24" s="41" t="s">
        <v>73</v>
      </c>
      <c r="J24" s="12" t="s">
        <v>72</v>
      </c>
      <c r="K24" s="41" t="s">
        <v>73</v>
      </c>
      <c r="L24" s="12">
        <v>0</v>
      </c>
      <c r="M24" s="41">
        <v>0</v>
      </c>
      <c r="N24" s="12" t="s">
        <v>72</v>
      </c>
      <c r="O24" s="41" t="s">
        <v>73</v>
      </c>
      <c r="P24" s="56"/>
      <c r="Q24" s="56"/>
      <c r="R24" s="56"/>
      <c r="S24" s="56"/>
      <c r="T24" s="12"/>
      <c r="U24" s="41"/>
      <c r="V24" s="12" t="s">
        <v>72</v>
      </c>
      <c r="W24" s="41" t="s">
        <v>73</v>
      </c>
      <c r="X24" s="12" t="s">
        <v>72</v>
      </c>
      <c r="Y24" s="41" t="s">
        <v>73</v>
      </c>
      <c r="Z24" s="12"/>
      <c r="AA24" s="41"/>
      <c r="AB24" s="12"/>
      <c r="AC24" s="41"/>
      <c r="AD24" s="12"/>
      <c r="AE24" s="41"/>
      <c r="AF24" s="12"/>
      <c r="AG24" s="41"/>
      <c r="AH24" s="12" t="s">
        <v>72</v>
      </c>
      <c r="AI24" s="41" t="s">
        <v>73</v>
      </c>
      <c r="AJ24" s="12" t="s">
        <v>72</v>
      </c>
      <c r="AK24" s="41" t="s">
        <v>73</v>
      </c>
      <c r="AL24" s="12"/>
      <c r="AM24" s="41"/>
      <c r="AN24" s="12"/>
      <c r="AO24" s="41"/>
      <c r="AP24" s="56"/>
      <c r="AQ24" s="56"/>
      <c r="AR24" s="12"/>
      <c r="AS24" s="41"/>
      <c r="AT24" s="12"/>
      <c r="AU24" s="41"/>
      <c r="AV24" s="12">
        <v>0</v>
      </c>
      <c r="AW24" s="41">
        <v>2</v>
      </c>
      <c r="AX24" s="14">
        <v>2</v>
      </c>
      <c r="AY24" s="15" t="s">
        <v>71</v>
      </c>
      <c r="AZ24" s="54"/>
      <c r="BA24" s="54"/>
      <c r="BB24" s="54"/>
      <c r="BC24" s="54"/>
      <c r="BD24" s="54"/>
      <c r="BE24" s="54"/>
      <c r="BF24" s="54"/>
      <c r="BG24" s="54"/>
      <c r="BH24" s="54"/>
    </row>
    <row r="25" spans="1:60" s="10" customFormat="1" ht="12.6" customHeight="1">
      <c r="A25" s="10" t="s">
        <v>81</v>
      </c>
      <c r="B25" s="12">
        <v>0</v>
      </c>
      <c r="C25" s="41">
        <v>1</v>
      </c>
      <c r="D25" s="12">
        <v>0</v>
      </c>
      <c r="E25" s="41">
        <v>0</v>
      </c>
      <c r="F25" s="12">
        <v>0</v>
      </c>
      <c r="G25" s="41">
        <v>1</v>
      </c>
      <c r="H25" s="12" t="s">
        <v>72</v>
      </c>
      <c r="I25" s="41" t="s">
        <v>73</v>
      </c>
      <c r="J25" s="12" t="s">
        <v>72</v>
      </c>
      <c r="K25" s="41" t="s">
        <v>73</v>
      </c>
      <c r="L25" s="12" t="s">
        <v>72</v>
      </c>
      <c r="M25" s="41" t="s">
        <v>73</v>
      </c>
      <c r="N25" s="12" t="s">
        <v>72</v>
      </c>
      <c r="O25" s="41" t="s">
        <v>73</v>
      </c>
      <c r="P25" s="56"/>
      <c r="Q25" s="56"/>
      <c r="R25" s="56"/>
      <c r="S25" s="56"/>
      <c r="T25" s="12"/>
      <c r="U25" s="41"/>
      <c r="V25" s="12" t="s">
        <v>72</v>
      </c>
      <c r="W25" s="41" t="s">
        <v>73</v>
      </c>
      <c r="X25" s="12" t="s">
        <v>72</v>
      </c>
      <c r="Y25" s="41" t="s">
        <v>73</v>
      </c>
      <c r="Z25" s="12"/>
      <c r="AA25" s="41"/>
      <c r="AB25" s="12"/>
      <c r="AC25" s="41"/>
      <c r="AD25" s="12"/>
      <c r="AE25" s="41"/>
      <c r="AF25" s="12"/>
      <c r="AG25" s="41"/>
      <c r="AH25" s="12" t="s">
        <v>72</v>
      </c>
      <c r="AI25" s="41" t="s">
        <v>73</v>
      </c>
      <c r="AJ25" s="12" t="s">
        <v>72</v>
      </c>
      <c r="AK25" s="41" t="s">
        <v>73</v>
      </c>
      <c r="AL25" s="12"/>
      <c r="AM25" s="41"/>
      <c r="AN25" s="12"/>
      <c r="AO25" s="41"/>
      <c r="AP25" s="56"/>
      <c r="AQ25" s="56"/>
      <c r="AR25" s="12"/>
      <c r="AS25" s="41"/>
      <c r="AT25" s="12"/>
      <c r="AU25" s="41"/>
      <c r="AV25" s="12">
        <v>0</v>
      </c>
      <c r="AW25" s="41">
        <v>2</v>
      </c>
      <c r="AX25" s="14">
        <v>2</v>
      </c>
      <c r="AY25" s="15" t="s">
        <v>71</v>
      </c>
      <c r="AZ25" s="54"/>
      <c r="BA25" s="54"/>
      <c r="BB25" s="54"/>
      <c r="BC25" s="54"/>
      <c r="BD25" s="54"/>
      <c r="BE25" s="54"/>
      <c r="BF25" s="54"/>
      <c r="BG25" s="54"/>
      <c r="BH25" s="54"/>
    </row>
    <row r="26" spans="1:60" s="10" customFormat="1" ht="22.5" customHeight="1">
      <c r="A26" s="10" t="s">
        <v>82</v>
      </c>
      <c r="B26" s="12" t="s">
        <v>72</v>
      </c>
      <c r="C26" s="41" t="s">
        <v>73</v>
      </c>
      <c r="D26" s="12">
        <v>0</v>
      </c>
      <c r="E26" s="41">
        <v>1</v>
      </c>
      <c r="F26" s="12" t="s">
        <v>72</v>
      </c>
      <c r="G26" s="41" t="s">
        <v>73</v>
      </c>
      <c r="H26" s="12" t="s">
        <v>72</v>
      </c>
      <c r="I26" s="41" t="s">
        <v>73</v>
      </c>
      <c r="J26" s="12" t="s">
        <v>72</v>
      </c>
      <c r="K26" s="41" t="s">
        <v>73</v>
      </c>
      <c r="L26" s="12" t="s">
        <v>72</v>
      </c>
      <c r="M26" s="41" t="s">
        <v>73</v>
      </c>
      <c r="N26" s="12" t="s">
        <v>72</v>
      </c>
      <c r="O26" s="41" t="s">
        <v>73</v>
      </c>
      <c r="P26" s="56"/>
      <c r="Q26" s="56"/>
      <c r="R26" s="56"/>
      <c r="S26" s="56"/>
      <c r="T26" s="12"/>
      <c r="U26" s="41"/>
      <c r="V26" s="12" t="s">
        <v>72</v>
      </c>
      <c r="W26" s="41" t="s">
        <v>73</v>
      </c>
      <c r="X26" s="12" t="s">
        <v>72</v>
      </c>
      <c r="Y26" s="41" t="s">
        <v>73</v>
      </c>
      <c r="Z26" s="12"/>
      <c r="AA26" s="41"/>
      <c r="AB26" s="12"/>
      <c r="AC26" s="41"/>
      <c r="AD26" s="12"/>
      <c r="AE26" s="41"/>
      <c r="AF26" s="12"/>
      <c r="AG26" s="41"/>
      <c r="AH26" s="12" t="s">
        <v>72</v>
      </c>
      <c r="AI26" s="41" t="s">
        <v>73</v>
      </c>
      <c r="AJ26" s="12" t="s">
        <v>72</v>
      </c>
      <c r="AK26" s="41" t="s">
        <v>73</v>
      </c>
      <c r="AL26" s="12"/>
      <c r="AM26" s="41"/>
      <c r="AN26" s="12"/>
      <c r="AO26" s="41"/>
      <c r="AP26" s="56"/>
      <c r="AQ26" s="56"/>
      <c r="AR26" s="12"/>
      <c r="AS26" s="41"/>
      <c r="AT26" s="12"/>
      <c r="AU26" s="41"/>
      <c r="AV26" s="12">
        <v>0</v>
      </c>
      <c r="AW26" s="41">
        <v>1</v>
      </c>
      <c r="AX26" s="14">
        <v>1</v>
      </c>
      <c r="AY26" s="15" t="s">
        <v>71</v>
      </c>
      <c r="AZ26" s="54"/>
      <c r="BA26" s="54"/>
      <c r="BB26" s="54"/>
      <c r="BC26" s="54"/>
      <c r="BD26" s="54"/>
      <c r="BE26" s="54"/>
      <c r="BF26" s="54"/>
      <c r="BG26" s="54"/>
      <c r="BH26" s="54"/>
    </row>
    <row r="27" spans="1:60" s="10" customFormat="1" ht="12.6" customHeight="1">
      <c r="A27" s="10" t="s">
        <v>83</v>
      </c>
      <c r="B27" s="12">
        <v>0</v>
      </c>
      <c r="C27" s="41">
        <v>3</v>
      </c>
      <c r="D27" s="12">
        <v>1</v>
      </c>
      <c r="E27" s="41">
        <v>5</v>
      </c>
      <c r="F27" s="12">
        <v>1</v>
      </c>
      <c r="G27" s="41">
        <v>1</v>
      </c>
      <c r="H27" s="12" t="s">
        <v>72</v>
      </c>
      <c r="I27" s="41" t="s">
        <v>73</v>
      </c>
      <c r="J27" s="12" t="s">
        <v>72</v>
      </c>
      <c r="K27" s="41" t="s">
        <v>73</v>
      </c>
      <c r="L27" s="12">
        <v>0</v>
      </c>
      <c r="M27" s="41">
        <v>1</v>
      </c>
      <c r="N27" s="12" t="s">
        <v>72</v>
      </c>
      <c r="O27" s="41" t="s">
        <v>73</v>
      </c>
      <c r="P27" s="56"/>
      <c r="Q27" s="56"/>
      <c r="R27" s="56"/>
      <c r="S27" s="56"/>
      <c r="T27" s="12"/>
      <c r="U27" s="41"/>
      <c r="V27" s="12">
        <v>0</v>
      </c>
      <c r="W27" s="41">
        <v>0</v>
      </c>
      <c r="X27" s="12" t="s">
        <v>72</v>
      </c>
      <c r="Y27" s="41" t="s">
        <v>73</v>
      </c>
      <c r="Z27" s="12"/>
      <c r="AA27" s="41"/>
      <c r="AB27" s="12"/>
      <c r="AC27" s="41"/>
      <c r="AD27" s="12"/>
      <c r="AE27" s="41"/>
      <c r="AF27" s="12"/>
      <c r="AG27" s="41"/>
      <c r="AH27" s="12">
        <v>0</v>
      </c>
      <c r="AI27" s="41">
        <v>0</v>
      </c>
      <c r="AJ27" s="12">
        <v>0</v>
      </c>
      <c r="AK27" s="41">
        <v>0</v>
      </c>
      <c r="AL27" s="12"/>
      <c r="AM27" s="41"/>
      <c r="AN27" s="12"/>
      <c r="AO27" s="41"/>
      <c r="AP27" s="56"/>
      <c r="AQ27" s="56"/>
      <c r="AR27" s="12"/>
      <c r="AS27" s="41"/>
      <c r="AT27" s="12"/>
      <c r="AU27" s="41"/>
      <c r="AV27" s="12">
        <v>2</v>
      </c>
      <c r="AW27" s="41">
        <v>10</v>
      </c>
      <c r="AX27" s="14">
        <v>12</v>
      </c>
      <c r="AY27" s="15">
        <v>16.7</v>
      </c>
      <c r="AZ27" s="54"/>
      <c r="BA27" s="54"/>
      <c r="BB27" s="54"/>
      <c r="BC27" s="54"/>
      <c r="BD27" s="54"/>
      <c r="BE27" s="54"/>
      <c r="BF27" s="54"/>
      <c r="BG27" s="54"/>
      <c r="BH27" s="54"/>
    </row>
    <row r="28" spans="1:60" s="10" customFormat="1" ht="12.6" customHeight="1">
      <c r="A28" s="10" t="s">
        <v>29</v>
      </c>
      <c r="B28" s="12">
        <v>0</v>
      </c>
      <c r="C28" s="41">
        <v>1</v>
      </c>
      <c r="D28" s="12">
        <v>0</v>
      </c>
      <c r="E28" s="41">
        <v>2</v>
      </c>
      <c r="F28" s="12">
        <v>0</v>
      </c>
      <c r="G28" s="41">
        <v>1</v>
      </c>
      <c r="H28" s="12">
        <v>0</v>
      </c>
      <c r="I28" s="41">
        <v>1</v>
      </c>
      <c r="J28" s="12" t="s">
        <v>72</v>
      </c>
      <c r="K28" s="41" t="s">
        <v>73</v>
      </c>
      <c r="L28" s="12" t="s">
        <v>72</v>
      </c>
      <c r="M28" s="41" t="s">
        <v>73</v>
      </c>
      <c r="N28" s="12" t="s">
        <v>72</v>
      </c>
      <c r="O28" s="41" t="s">
        <v>73</v>
      </c>
      <c r="P28" s="56"/>
      <c r="Q28" s="56"/>
      <c r="R28" s="56"/>
      <c r="S28" s="56"/>
      <c r="T28" s="12"/>
      <c r="U28" s="41"/>
      <c r="V28" s="12" t="s">
        <v>72</v>
      </c>
      <c r="W28" s="41" t="s">
        <v>73</v>
      </c>
      <c r="X28" s="12" t="s">
        <v>72</v>
      </c>
      <c r="Y28" s="41" t="s">
        <v>73</v>
      </c>
      <c r="Z28" s="12"/>
      <c r="AA28" s="41"/>
      <c r="AB28" s="12"/>
      <c r="AC28" s="41"/>
      <c r="AD28" s="12"/>
      <c r="AE28" s="41"/>
      <c r="AF28" s="12"/>
      <c r="AG28" s="41"/>
      <c r="AH28" s="12">
        <v>0</v>
      </c>
      <c r="AI28" s="41">
        <v>0</v>
      </c>
      <c r="AJ28" s="12"/>
      <c r="AK28" s="41"/>
      <c r="AL28" s="12"/>
      <c r="AM28" s="41"/>
      <c r="AN28" s="12"/>
      <c r="AO28" s="41"/>
      <c r="AP28" s="56"/>
      <c r="AQ28" s="56"/>
      <c r="AR28" s="12"/>
      <c r="AS28" s="41"/>
      <c r="AT28" s="12"/>
      <c r="AU28" s="41"/>
      <c r="AV28" s="12">
        <v>0</v>
      </c>
      <c r="AW28" s="41">
        <v>5</v>
      </c>
      <c r="AX28" s="14">
        <v>5</v>
      </c>
      <c r="AY28" s="15" t="s">
        <v>71</v>
      </c>
      <c r="AZ28" s="54"/>
      <c r="BA28" s="54"/>
      <c r="BB28" s="54"/>
      <c r="BC28" s="54"/>
      <c r="BD28" s="54"/>
      <c r="BE28" s="54"/>
      <c r="BF28" s="54"/>
      <c r="BG28" s="54"/>
      <c r="BH28" s="54"/>
    </row>
    <row r="29" spans="1:60" s="10" customFormat="1" ht="12.6" customHeight="1">
      <c r="A29" s="10" t="s">
        <v>27</v>
      </c>
      <c r="B29" s="12">
        <v>0</v>
      </c>
      <c r="C29" s="41">
        <v>3</v>
      </c>
      <c r="D29" s="12">
        <v>0</v>
      </c>
      <c r="E29" s="41">
        <v>3</v>
      </c>
      <c r="F29" s="12">
        <v>0</v>
      </c>
      <c r="G29" s="41">
        <v>4</v>
      </c>
      <c r="H29" s="12">
        <v>0</v>
      </c>
      <c r="I29" s="41">
        <v>2</v>
      </c>
      <c r="J29" s="12" t="s">
        <v>72</v>
      </c>
      <c r="K29" s="41" t="s">
        <v>73</v>
      </c>
      <c r="L29" s="12">
        <v>0</v>
      </c>
      <c r="M29" s="41">
        <v>1</v>
      </c>
      <c r="N29" s="12">
        <v>0</v>
      </c>
      <c r="O29" s="41">
        <v>0</v>
      </c>
      <c r="P29" s="56"/>
      <c r="Q29" s="56"/>
      <c r="R29" s="56"/>
      <c r="S29" s="56"/>
      <c r="T29" s="12"/>
      <c r="U29" s="41"/>
      <c r="V29" s="12" t="s">
        <v>72</v>
      </c>
      <c r="W29" s="41" t="s">
        <v>73</v>
      </c>
      <c r="X29" s="12" t="s">
        <v>72</v>
      </c>
      <c r="Y29" s="41" t="s">
        <v>73</v>
      </c>
      <c r="Z29" s="12"/>
      <c r="AA29" s="41"/>
      <c r="AB29" s="12"/>
      <c r="AC29" s="41"/>
      <c r="AD29" s="12"/>
      <c r="AE29" s="41"/>
      <c r="AF29" s="12"/>
      <c r="AG29" s="41"/>
      <c r="AH29" s="12">
        <v>0</v>
      </c>
      <c r="AI29" s="41">
        <v>0</v>
      </c>
      <c r="AJ29" s="12">
        <v>0</v>
      </c>
      <c r="AK29" s="41">
        <v>1</v>
      </c>
      <c r="AL29" s="12"/>
      <c r="AM29" s="41"/>
      <c r="AN29" s="12"/>
      <c r="AO29" s="41"/>
      <c r="AP29" s="56"/>
      <c r="AQ29" s="56"/>
      <c r="AR29" s="12"/>
      <c r="AS29" s="41"/>
      <c r="AT29" s="12"/>
      <c r="AU29" s="41"/>
      <c r="AV29" s="12">
        <v>0</v>
      </c>
      <c r="AW29" s="41">
        <v>14</v>
      </c>
      <c r="AX29" s="14">
        <v>14</v>
      </c>
      <c r="AY29" s="15" t="s">
        <v>71</v>
      </c>
      <c r="AZ29" s="54"/>
      <c r="BA29" s="54"/>
      <c r="BB29" s="54"/>
      <c r="BC29" s="54"/>
      <c r="BD29" s="54"/>
      <c r="BE29" s="54"/>
      <c r="BF29" s="54"/>
      <c r="BG29" s="54"/>
      <c r="BH29" s="54"/>
    </row>
    <row r="30" spans="1:60" s="10" customFormat="1" ht="12.6" customHeight="1">
      <c r="A30" s="10" t="s">
        <v>31</v>
      </c>
      <c r="B30" s="12">
        <v>0</v>
      </c>
      <c r="C30" s="41">
        <v>1</v>
      </c>
      <c r="D30" s="12">
        <v>0</v>
      </c>
      <c r="E30" s="41">
        <v>2</v>
      </c>
      <c r="F30" s="12">
        <v>0</v>
      </c>
      <c r="G30" s="41">
        <v>1</v>
      </c>
      <c r="H30" s="12">
        <v>0</v>
      </c>
      <c r="I30" s="41">
        <v>2</v>
      </c>
      <c r="J30" s="12" t="s">
        <v>72</v>
      </c>
      <c r="K30" s="41" t="s">
        <v>73</v>
      </c>
      <c r="L30" s="12">
        <v>0</v>
      </c>
      <c r="M30" s="41">
        <v>0</v>
      </c>
      <c r="N30" s="12" t="s">
        <v>72</v>
      </c>
      <c r="O30" s="41" t="s">
        <v>73</v>
      </c>
      <c r="P30" s="56"/>
      <c r="Q30" s="56"/>
      <c r="R30" s="56"/>
      <c r="S30" s="56"/>
      <c r="T30" s="12"/>
      <c r="U30" s="41"/>
      <c r="V30" s="12" t="s">
        <v>72</v>
      </c>
      <c r="W30" s="41" t="s">
        <v>73</v>
      </c>
      <c r="X30" s="12" t="s">
        <v>72</v>
      </c>
      <c r="Y30" s="41" t="s">
        <v>73</v>
      </c>
      <c r="Z30" s="12"/>
      <c r="AA30" s="41"/>
      <c r="AB30" s="12"/>
      <c r="AC30" s="41"/>
      <c r="AD30" s="12"/>
      <c r="AE30" s="41"/>
      <c r="AF30" s="12"/>
      <c r="AG30" s="41"/>
      <c r="AH30" s="12">
        <v>0</v>
      </c>
      <c r="AI30" s="41">
        <v>0</v>
      </c>
      <c r="AJ30" s="12">
        <v>0</v>
      </c>
      <c r="AK30" s="41">
        <v>0</v>
      </c>
      <c r="AL30" s="12"/>
      <c r="AM30" s="41"/>
      <c r="AN30" s="12"/>
      <c r="AO30" s="41"/>
      <c r="AP30" s="56"/>
      <c r="AQ30" s="56"/>
      <c r="AR30" s="12"/>
      <c r="AS30" s="41"/>
      <c r="AT30" s="12"/>
      <c r="AU30" s="41"/>
      <c r="AV30" s="12">
        <v>0</v>
      </c>
      <c r="AW30" s="41">
        <v>6</v>
      </c>
      <c r="AX30" s="14">
        <v>6</v>
      </c>
      <c r="AY30" s="15" t="s">
        <v>71</v>
      </c>
      <c r="AZ30" s="54"/>
      <c r="BA30" s="54"/>
      <c r="BB30" s="54"/>
      <c r="BC30" s="54"/>
      <c r="BD30" s="54"/>
      <c r="BE30" s="54"/>
      <c r="BF30" s="54"/>
      <c r="BG30" s="54"/>
      <c r="BH30" s="54"/>
    </row>
    <row r="31" spans="1:60" s="10" customFormat="1" ht="21.75" customHeight="1">
      <c r="A31" s="10" t="s">
        <v>3</v>
      </c>
      <c r="B31" s="12">
        <v>0</v>
      </c>
      <c r="C31" s="41">
        <v>3</v>
      </c>
      <c r="D31" s="12">
        <v>0</v>
      </c>
      <c r="E31" s="41">
        <v>3</v>
      </c>
      <c r="F31" s="12">
        <v>0</v>
      </c>
      <c r="G31" s="41">
        <v>1</v>
      </c>
      <c r="H31" s="12" t="s">
        <v>72</v>
      </c>
      <c r="I31" s="41" t="s">
        <v>73</v>
      </c>
      <c r="J31" s="12" t="s">
        <v>72</v>
      </c>
      <c r="K31" s="41" t="s">
        <v>73</v>
      </c>
      <c r="L31" s="12" t="s">
        <v>72</v>
      </c>
      <c r="M31" s="41" t="s">
        <v>73</v>
      </c>
      <c r="N31" s="12" t="s">
        <v>72</v>
      </c>
      <c r="O31" s="41" t="s">
        <v>73</v>
      </c>
      <c r="P31" s="56"/>
      <c r="Q31" s="56"/>
      <c r="R31" s="56"/>
      <c r="S31" s="56"/>
      <c r="T31" s="12"/>
      <c r="U31" s="41"/>
      <c r="V31" s="12">
        <v>0</v>
      </c>
      <c r="W31" s="41">
        <v>0</v>
      </c>
      <c r="X31" s="12">
        <v>0</v>
      </c>
      <c r="Y31" s="41">
        <v>1</v>
      </c>
      <c r="Z31" s="12"/>
      <c r="AA31" s="41"/>
      <c r="AB31" s="12"/>
      <c r="AC31" s="41"/>
      <c r="AD31" s="12"/>
      <c r="AE31" s="41"/>
      <c r="AF31" s="12"/>
      <c r="AG31" s="41"/>
      <c r="AH31" s="12" t="s">
        <v>72</v>
      </c>
      <c r="AI31" s="41" t="s">
        <v>73</v>
      </c>
      <c r="AJ31" s="12" t="s">
        <v>72</v>
      </c>
      <c r="AK31" s="41" t="s">
        <v>73</v>
      </c>
      <c r="AL31" s="12"/>
      <c r="AM31" s="41"/>
      <c r="AN31" s="12"/>
      <c r="AO31" s="41"/>
      <c r="AP31" s="56"/>
      <c r="AQ31" s="56"/>
      <c r="AR31" s="12"/>
      <c r="AS31" s="41"/>
      <c r="AT31" s="12"/>
      <c r="AU31" s="41"/>
      <c r="AV31" s="12">
        <v>0</v>
      </c>
      <c r="AW31" s="41">
        <v>8</v>
      </c>
      <c r="AX31" s="14">
        <v>8</v>
      </c>
      <c r="AY31" s="15" t="s">
        <v>71</v>
      </c>
      <c r="AZ31" s="54"/>
      <c r="BA31" s="54"/>
      <c r="BB31" s="54"/>
      <c r="BC31" s="54"/>
      <c r="BD31" s="54"/>
      <c r="BE31" s="54"/>
      <c r="BF31" s="54"/>
      <c r="BG31" s="54"/>
      <c r="BH31" s="54"/>
    </row>
    <row r="32" spans="1:60" s="10" customFormat="1" ht="12.6" customHeight="1">
      <c r="A32" s="10" t="s">
        <v>20</v>
      </c>
      <c r="B32" s="12">
        <v>1</v>
      </c>
      <c r="C32" s="41">
        <v>4</v>
      </c>
      <c r="D32" s="12">
        <v>0</v>
      </c>
      <c r="E32" s="41">
        <v>1</v>
      </c>
      <c r="F32" s="12">
        <v>0</v>
      </c>
      <c r="G32" s="41">
        <v>5</v>
      </c>
      <c r="H32" s="12">
        <v>0</v>
      </c>
      <c r="I32" s="41">
        <v>1</v>
      </c>
      <c r="J32" s="12">
        <v>0</v>
      </c>
      <c r="K32" s="41">
        <v>2</v>
      </c>
      <c r="L32" s="12">
        <v>0</v>
      </c>
      <c r="M32" s="41">
        <v>0</v>
      </c>
      <c r="N32" s="12" t="s">
        <v>72</v>
      </c>
      <c r="O32" s="41" t="s">
        <v>73</v>
      </c>
      <c r="P32" s="56"/>
      <c r="Q32" s="56"/>
      <c r="R32" s="56"/>
      <c r="S32" s="56"/>
      <c r="T32" s="12"/>
      <c r="U32" s="41"/>
      <c r="V32" s="12">
        <v>0</v>
      </c>
      <c r="W32" s="41">
        <v>2</v>
      </c>
      <c r="X32" s="12" t="s">
        <v>72</v>
      </c>
      <c r="Y32" s="41" t="s">
        <v>73</v>
      </c>
      <c r="Z32" s="12"/>
      <c r="AA32" s="41"/>
      <c r="AB32" s="12"/>
      <c r="AC32" s="41"/>
      <c r="AD32" s="55"/>
      <c r="AE32" s="55"/>
      <c r="AF32" s="55"/>
      <c r="AG32" s="55"/>
      <c r="AH32" s="12">
        <v>0</v>
      </c>
      <c r="AI32" s="41">
        <v>0</v>
      </c>
      <c r="AJ32" s="12">
        <v>0</v>
      </c>
      <c r="AK32" s="41">
        <v>0</v>
      </c>
      <c r="AL32" s="12"/>
      <c r="AM32" s="41"/>
      <c r="AN32" s="12"/>
      <c r="AO32" s="41"/>
      <c r="AP32" s="56"/>
      <c r="AQ32" s="56"/>
      <c r="AR32" s="12"/>
      <c r="AS32" s="41"/>
      <c r="AT32" s="12"/>
      <c r="AU32" s="41"/>
      <c r="AV32" s="12">
        <v>1</v>
      </c>
      <c r="AW32" s="41">
        <v>15</v>
      </c>
      <c r="AX32" s="14">
        <v>16</v>
      </c>
      <c r="AY32" s="15">
        <v>6.3</v>
      </c>
      <c r="AZ32" s="54"/>
      <c r="BA32" s="54"/>
      <c r="BB32" s="54"/>
      <c r="BC32" s="54"/>
      <c r="BD32" s="54"/>
      <c r="BE32" s="54"/>
      <c r="BF32" s="54"/>
      <c r="BG32" s="54"/>
      <c r="BH32" s="54"/>
    </row>
    <row r="33" spans="1:60" s="10" customFormat="1" ht="12.6" customHeight="1">
      <c r="A33" s="10" t="s">
        <v>19</v>
      </c>
      <c r="B33" s="12">
        <v>0</v>
      </c>
      <c r="C33" s="41">
        <v>1</v>
      </c>
      <c r="D33" s="12">
        <v>0</v>
      </c>
      <c r="E33" s="41">
        <v>5</v>
      </c>
      <c r="F33" s="12">
        <v>1</v>
      </c>
      <c r="G33" s="41">
        <v>0</v>
      </c>
      <c r="H33" s="12" t="s">
        <v>72</v>
      </c>
      <c r="I33" s="41" t="s">
        <v>73</v>
      </c>
      <c r="J33" s="12" t="s">
        <v>72</v>
      </c>
      <c r="K33" s="41" t="s">
        <v>73</v>
      </c>
      <c r="L33" s="12" t="s">
        <v>72</v>
      </c>
      <c r="M33" s="41" t="s">
        <v>73</v>
      </c>
      <c r="N33" s="12" t="s">
        <v>72</v>
      </c>
      <c r="O33" s="41" t="s">
        <v>73</v>
      </c>
      <c r="P33" s="56"/>
      <c r="Q33" s="56"/>
      <c r="R33" s="56"/>
      <c r="S33" s="56"/>
      <c r="T33" s="12"/>
      <c r="U33" s="41"/>
      <c r="V33" s="12" t="s">
        <v>72</v>
      </c>
      <c r="W33" s="41" t="s">
        <v>73</v>
      </c>
      <c r="X33" s="12" t="s">
        <v>72</v>
      </c>
      <c r="Y33" s="41" t="s">
        <v>73</v>
      </c>
      <c r="Z33" s="12"/>
      <c r="AA33" s="41"/>
      <c r="AB33" s="12"/>
      <c r="AC33" s="41"/>
      <c r="AD33" s="12"/>
      <c r="AE33" s="41"/>
      <c r="AF33" s="12"/>
      <c r="AG33" s="41"/>
      <c r="AH33" s="12" t="s">
        <v>72</v>
      </c>
      <c r="AI33" s="41" t="s">
        <v>73</v>
      </c>
      <c r="AJ33" s="12" t="s">
        <v>72</v>
      </c>
      <c r="AK33" s="41" t="s">
        <v>73</v>
      </c>
      <c r="AL33" s="12"/>
      <c r="AM33" s="41"/>
      <c r="AN33" s="12"/>
      <c r="AO33" s="41"/>
      <c r="AP33" s="56"/>
      <c r="AQ33" s="56"/>
      <c r="AR33" s="12"/>
      <c r="AS33" s="41"/>
      <c r="AT33" s="12"/>
      <c r="AU33" s="41"/>
      <c r="AV33" s="12">
        <v>1</v>
      </c>
      <c r="AW33" s="41">
        <v>6</v>
      </c>
      <c r="AX33" s="14">
        <v>7</v>
      </c>
      <c r="AY33" s="15">
        <v>14.3</v>
      </c>
      <c r="AZ33" s="54"/>
      <c r="BA33" s="54"/>
      <c r="BB33" s="54"/>
      <c r="BC33" s="54"/>
      <c r="BD33" s="54"/>
      <c r="BE33" s="54"/>
      <c r="BF33" s="54"/>
      <c r="BG33" s="54"/>
      <c r="BH33" s="54"/>
    </row>
    <row r="34" spans="1:60" s="10" customFormat="1" ht="12.6" customHeight="1">
      <c r="A34" s="10" t="s">
        <v>23</v>
      </c>
      <c r="B34" s="12">
        <v>0</v>
      </c>
      <c r="C34" s="41">
        <v>2</v>
      </c>
      <c r="D34" s="12" t="s">
        <v>72</v>
      </c>
      <c r="E34" s="41" t="s">
        <v>73</v>
      </c>
      <c r="F34" s="12">
        <v>0</v>
      </c>
      <c r="G34" s="41">
        <v>2</v>
      </c>
      <c r="H34" s="12" t="s">
        <v>72</v>
      </c>
      <c r="I34" s="41" t="s">
        <v>73</v>
      </c>
      <c r="J34" s="12">
        <v>0</v>
      </c>
      <c r="K34" s="41">
        <v>1</v>
      </c>
      <c r="L34" s="12" t="s">
        <v>72</v>
      </c>
      <c r="M34" s="41" t="s">
        <v>73</v>
      </c>
      <c r="N34" s="12" t="s">
        <v>72</v>
      </c>
      <c r="O34" s="41" t="s">
        <v>73</v>
      </c>
      <c r="P34" s="56"/>
      <c r="Q34" s="56"/>
      <c r="R34" s="56"/>
      <c r="S34" s="56"/>
      <c r="T34" s="12"/>
      <c r="U34" s="41"/>
      <c r="V34" s="12">
        <v>0</v>
      </c>
      <c r="W34" s="41">
        <v>0</v>
      </c>
      <c r="X34" s="12" t="s">
        <v>72</v>
      </c>
      <c r="Y34" s="41" t="s">
        <v>73</v>
      </c>
      <c r="Z34" s="12"/>
      <c r="AA34" s="41"/>
      <c r="AB34" s="12"/>
      <c r="AC34" s="41"/>
      <c r="AD34" s="55"/>
      <c r="AE34" s="55"/>
      <c r="AF34" s="55"/>
      <c r="AG34" s="55"/>
      <c r="AH34" s="12" t="s">
        <v>72</v>
      </c>
      <c r="AI34" s="41" t="s">
        <v>73</v>
      </c>
      <c r="AJ34" s="12" t="s">
        <v>72</v>
      </c>
      <c r="AK34" s="41" t="s">
        <v>73</v>
      </c>
      <c r="AL34" s="12"/>
      <c r="AM34" s="41"/>
      <c r="AN34" s="12"/>
      <c r="AO34" s="41"/>
      <c r="AP34" s="56"/>
      <c r="AQ34" s="56"/>
      <c r="AR34" s="12"/>
      <c r="AS34" s="41"/>
      <c r="AT34" s="12"/>
      <c r="AU34" s="41"/>
      <c r="AV34" s="12">
        <v>0</v>
      </c>
      <c r="AW34" s="41">
        <v>5</v>
      </c>
      <c r="AX34" s="14">
        <v>5</v>
      </c>
      <c r="AY34" s="15" t="s">
        <v>71</v>
      </c>
      <c r="AZ34" s="54"/>
      <c r="BA34" s="54"/>
      <c r="BB34" s="54"/>
      <c r="BC34" s="54"/>
      <c r="BD34" s="54"/>
      <c r="BE34" s="54"/>
      <c r="BF34" s="54"/>
      <c r="BG34" s="54"/>
      <c r="BH34" s="54"/>
    </row>
    <row r="35" spans="1:60" s="10" customFormat="1" ht="12.6" customHeight="1">
      <c r="A35" s="10" t="s">
        <v>18</v>
      </c>
      <c r="B35" s="12">
        <v>0</v>
      </c>
      <c r="C35" s="41">
        <v>2</v>
      </c>
      <c r="D35" s="12">
        <v>0</v>
      </c>
      <c r="E35" s="41">
        <v>1</v>
      </c>
      <c r="F35" s="12">
        <v>0</v>
      </c>
      <c r="G35" s="41">
        <v>3</v>
      </c>
      <c r="H35" s="12" t="s">
        <v>72</v>
      </c>
      <c r="I35" s="41" t="s">
        <v>73</v>
      </c>
      <c r="J35" s="12">
        <v>1</v>
      </c>
      <c r="K35" s="41">
        <v>1</v>
      </c>
      <c r="L35" s="12">
        <v>0</v>
      </c>
      <c r="M35" s="41">
        <v>0</v>
      </c>
      <c r="N35" s="12" t="s">
        <v>72</v>
      </c>
      <c r="O35" s="41" t="s">
        <v>73</v>
      </c>
      <c r="P35" s="56"/>
      <c r="Q35" s="56"/>
      <c r="R35" s="56"/>
      <c r="S35" s="56"/>
      <c r="T35" s="12"/>
      <c r="U35" s="41"/>
      <c r="V35" s="12">
        <v>0</v>
      </c>
      <c r="W35" s="41">
        <v>2</v>
      </c>
      <c r="X35" s="12" t="s">
        <v>72</v>
      </c>
      <c r="Y35" s="41" t="s">
        <v>73</v>
      </c>
      <c r="Z35" s="12"/>
      <c r="AA35" s="41"/>
      <c r="AB35" s="12"/>
      <c r="AC35" s="41"/>
      <c r="AD35" s="55"/>
      <c r="AE35" s="55"/>
      <c r="AF35" s="55"/>
      <c r="AG35" s="55"/>
      <c r="AH35" s="12">
        <v>0</v>
      </c>
      <c r="AI35" s="41">
        <v>0</v>
      </c>
      <c r="AJ35" s="12">
        <v>0</v>
      </c>
      <c r="AK35" s="41">
        <v>1</v>
      </c>
      <c r="AL35" s="12"/>
      <c r="AM35" s="41"/>
      <c r="AN35" s="12"/>
      <c r="AO35" s="41"/>
      <c r="AP35" s="56"/>
      <c r="AQ35" s="56"/>
      <c r="AR35" s="12"/>
      <c r="AS35" s="41"/>
      <c r="AT35" s="12"/>
      <c r="AU35" s="41"/>
      <c r="AV35" s="12">
        <v>1</v>
      </c>
      <c r="AW35" s="41">
        <v>10</v>
      </c>
      <c r="AX35" s="14">
        <v>11</v>
      </c>
      <c r="AY35" s="15">
        <v>9.1</v>
      </c>
      <c r="AZ35" s="54"/>
      <c r="BA35" s="54"/>
      <c r="BB35" s="54"/>
      <c r="BC35" s="54"/>
      <c r="BD35" s="54"/>
      <c r="BE35" s="54"/>
      <c r="BF35" s="54"/>
      <c r="BG35" s="54"/>
      <c r="BH35" s="54"/>
    </row>
    <row r="36" spans="1:60" s="10" customFormat="1" ht="12.6" hidden="1" customHeight="1">
      <c r="A36" s="10" t="s">
        <v>2</v>
      </c>
      <c r="B36" s="12"/>
      <c r="C36" s="41"/>
      <c r="D36" s="12"/>
      <c r="E36" s="41"/>
      <c r="F36" s="12"/>
      <c r="G36" s="41"/>
      <c r="H36" s="12"/>
      <c r="I36" s="41"/>
      <c r="J36" s="12"/>
      <c r="K36" s="41"/>
      <c r="L36" s="12"/>
      <c r="M36" s="41"/>
      <c r="N36" s="12"/>
      <c r="O36" s="41"/>
      <c r="P36" s="56"/>
      <c r="Q36" s="56"/>
      <c r="R36" s="56"/>
      <c r="S36" s="56"/>
      <c r="T36" s="12"/>
      <c r="U36" s="41"/>
      <c r="V36" s="12"/>
      <c r="W36" s="41"/>
      <c r="X36" s="12"/>
      <c r="Y36" s="41"/>
      <c r="Z36" s="12"/>
      <c r="AA36" s="41"/>
      <c r="AB36" s="12"/>
      <c r="AC36" s="41"/>
      <c r="AD36" s="12"/>
      <c r="AE36" s="41"/>
      <c r="AF36" s="12"/>
      <c r="AG36" s="41"/>
      <c r="AH36" s="12"/>
      <c r="AI36" s="41"/>
      <c r="AJ36" s="12"/>
      <c r="AK36" s="41"/>
      <c r="AL36" s="12"/>
      <c r="AM36" s="41"/>
      <c r="AN36" s="12"/>
      <c r="AO36" s="41"/>
      <c r="AP36" s="56"/>
      <c r="AQ36" s="56"/>
      <c r="AR36" s="12"/>
      <c r="AS36" s="41"/>
      <c r="AT36" s="12"/>
      <c r="AU36" s="41"/>
      <c r="AV36" s="12"/>
      <c r="AW36" s="41"/>
      <c r="AX36" s="14"/>
      <c r="AY36" s="15"/>
      <c r="AZ36" s="54"/>
      <c r="BA36" s="54"/>
      <c r="BB36" s="54"/>
      <c r="BC36" s="54"/>
      <c r="BD36" s="54"/>
      <c r="BE36" s="54"/>
      <c r="BF36" s="54"/>
      <c r="BG36" s="54"/>
      <c r="BH36" s="54"/>
    </row>
    <row r="37" spans="1:60" ht="12.6" customHeight="1">
      <c r="A37" s="10"/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  <c r="N37" s="12"/>
      <c r="O37" s="13"/>
      <c r="P37" s="12"/>
      <c r="Q37" s="13"/>
      <c r="R37" s="12"/>
      <c r="S37" s="13"/>
      <c r="T37" s="12"/>
      <c r="U37" s="13"/>
      <c r="V37" s="12"/>
      <c r="W37" s="13"/>
      <c r="X37" s="12"/>
      <c r="Y37" s="13"/>
      <c r="Z37" s="12"/>
      <c r="AA37" s="13"/>
      <c r="AB37" s="12"/>
      <c r="AC37" s="13"/>
      <c r="AD37" s="12"/>
      <c r="AE37" s="13"/>
      <c r="AF37" s="12"/>
      <c r="AG37" s="13"/>
      <c r="AH37" s="12"/>
      <c r="AI37" s="13"/>
      <c r="AJ37" s="12"/>
      <c r="AK37" s="13"/>
      <c r="AL37" s="12"/>
      <c r="AM37" s="13"/>
      <c r="AN37" s="12"/>
      <c r="AO37" s="13"/>
      <c r="AP37" s="12"/>
      <c r="AQ37" s="13"/>
      <c r="AR37" s="12"/>
      <c r="AS37" s="13"/>
      <c r="AT37" s="12"/>
      <c r="AU37" s="13"/>
      <c r="AV37" s="12"/>
      <c r="AW37" s="13"/>
      <c r="AX37" s="14"/>
      <c r="AY37" s="15"/>
      <c r="AZ37" s="5"/>
      <c r="BA37" s="5"/>
      <c r="BB37" s="5"/>
      <c r="BC37" s="5"/>
      <c r="BD37" s="5"/>
      <c r="BE37" s="5"/>
      <c r="BF37" s="5"/>
      <c r="BG37" s="5"/>
      <c r="BH37" s="5"/>
    </row>
    <row r="38" spans="1:60" ht="12.6" customHeight="1">
      <c r="A38" s="11" t="s">
        <v>66</v>
      </c>
      <c r="B38" s="92">
        <v>8.5106382978723403</v>
      </c>
      <c r="C38" s="93"/>
      <c r="D38" s="92">
        <v>10.869565217391305</v>
      </c>
      <c r="E38" s="93"/>
      <c r="F38" s="92">
        <v>9.0909090909090899</v>
      </c>
      <c r="G38" s="93"/>
      <c r="H38" s="92">
        <v>0</v>
      </c>
      <c r="I38" s="93"/>
      <c r="J38" s="92">
        <v>16.666666666666668</v>
      </c>
      <c r="K38" s="93"/>
      <c r="L38" s="92">
        <v>0</v>
      </c>
      <c r="M38" s="93"/>
      <c r="N38" s="92">
        <v>0</v>
      </c>
      <c r="O38" s="93"/>
      <c r="P38" s="92"/>
      <c r="Q38" s="93"/>
      <c r="R38" s="92"/>
      <c r="S38" s="93"/>
      <c r="T38" s="92"/>
      <c r="U38" s="93"/>
      <c r="V38" s="92">
        <v>0</v>
      </c>
      <c r="W38" s="93"/>
      <c r="X38" s="92">
        <v>0</v>
      </c>
      <c r="Y38" s="93"/>
      <c r="Z38" s="92"/>
      <c r="AA38" s="93"/>
      <c r="AB38" s="92"/>
      <c r="AC38" s="93"/>
      <c r="AD38" s="92"/>
      <c r="AE38" s="93"/>
      <c r="AF38" s="92"/>
      <c r="AG38" s="93"/>
      <c r="AH38" s="92">
        <v>0</v>
      </c>
      <c r="AI38" s="93"/>
      <c r="AJ38" s="92">
        <v>0</v>
      </c>
      <c r="AK38" s="93"/>
      <c r="AL38" s="92"/>
      <c r="AM38" s="93"/>
      <c r="AN38" s="92"/>
      <c r="AO38" s="93"/>
      <c r="AP38" s="92"/>
      <c r="AQ38" s="93"/>
      <c r="AR38" s="92"/>
      <c r="AS38" s="93"/>
      <c r="AT38" s="92"/>
      <c r="AU38" s="93"/>
      <c r="AV38" s="92">
        <v>7.5</v>
      </c>
      <c r="AW38" s="93"/>
      <c r="AX38" s="35"/>
      <c r="AY38" s="36"/>
      <c r="AZ38" s="5"/>
      <c r="BA38" s="5"/>
      <c r="BB38" s="5"/>
      <c r="BC38" s="5"/>
      <c r="BD38" s="5"/>
      <c r="BE38" s="5"/>
      <c r="BF38" s="5"/>
      <c r="BG38" s="5"/>
      <c r="BH38" s="5"/>
    </row>
    <row r="39" spans="1:60" ht="3.75" customHeight="1">
      <c r="A39" s="7"/>
      <c r="B39" s="92"/>
      <c r="C39" s="93"/>
      <c r="D39" s="92"/>
      <c r="E39" s="93"/>
      <c r="F39" s="92"/>
      <c r="G39" s="93"/>
      <c r="H39" s="92"/>
      <c r="I39" s="93"/>
      <c r="J39" s="92"/>
      <c r="K39" s="93"/>
      <c r="L39" s="92"/>
      <c r="M39" s="93"/>
      <c r="N39" s="92"/>
      <c r="O39" s="93"/>
      <c r="P39" s="92"/>
      <c r="Q39" s="93"/>
      <c r="R39" s="92"/>
      <c r="S39" s="93"/>
      <c r="T39" s="92"/>
      <c r="U39" s="93"/>
      <c r="V39" s="92"/>
      <c r="W39" s="93"/>
      <c r="X39" s="92"/>
      <c r="Y39" s="93"/>
      <c r="Z39" s="92"/>
      <c r="AA39" s="93"/>
      <c r="AB39" s="92"/>
      <c r="AC39" s="93"/>
      <c r="AD39" s="92"/>
      <c r="AE39" s="93"/>
      <c r="AF39" s="92"/>
      <c r="AG39" s="93"/>
      <c r="AH39" s="92"/>
      <c r="AI39" s="93"/>
      <c r="AJ39" s="92"/>
      <c r="AK39" s="93"/>
      <c r="AL39" s="92"/>
      <c r="AM39" s="93"/>
      <c r="AN39" s="92"/>
      <c r="AO39" s="93"/>
      <c r="AP39" s="92"/>
      <c r="AQ39" s="93"/>
      <c r="AR39" s="92"/>
      <c r="AS39" s="93"/>
      <c r="AT39" s="92"/>
      <c r="AU39" s="93"/>
      <c r="AV39" s="92"/>
      <c r="AW39" s="93"/>
      <c r="AX39" s="38"/>
      <c r="AY39" s="38"/>
      <c r="AZ39" s="5"/>
      <c r="BA39" s="5"/>
      <c r="BB39" s="5"/>
      <c r="BC39" s="5"/>
      <c r="BD39" s="5"/>
      <c r="BE39" s="5"/>
      <c r="BF39" s="5"/>
      <c r="BG39" s="5"/>
      <c r="BH39" s="5"/>
    </row>
    <row r="40" spans="1:60" ht="12.6" customHeight="1">
      <c r="A40" s="8" t="s">
        <v>78</v>
      </c>
      <c r="B40" s="12"/>
      <c r="C40" s="14"/>
      <c r="D40" s="12"/>
      <c r="E40" s="14"/>
      <c r="F40" s="12"/>
      <c r="G40" s="99" t="s">
        <v>120</v>
      </c>
      <c r="H40" s="12"/>
      <c r="I40" s="14"/>
      <c r="J40" s="12"/>
      <c r="K40" s="14"/>
      <c r="L40" s="12"/>
      <c r="M40" s="14"/>
      <c r="N40" s="12"/>
      <c r="O40" s="14"/>
      <c r="P40" s="12"/>
      <c r="Q40" s="14"/>
      <c r="R40" s="12"/>
      <c r="S40" s="14"/>
      <c r="T40" s="12"/>
      <c r="U40" s="14"/>
      <c r="V40" s="12"/>
      <c r="W40" s="14"/>
      <c r="X40" s="12"/>
      <c r="Y40" s="14"/>
      <c r="Z40" s="12"/>
      <c r="AA40" s="14"/>
      <c r="AB40" s="12"/>
      <c r="AC40" s="14"/>
      <c r="AD40" s="12"/>
      <c r="AE40" s="14"/>
      <c r="AF40" s="12"/>
      <c r="AG40" s="14"/>
      <c r="AH40" s="12"/>
      <c r="AI40" s="14"/>
      <c r="AJ40" s="5"/>
      <c r="AK40" s="5"/>
      <c r="AL40" s="12"/>
      <c r="AM40" s="14"/>
      <c r="AN40" s="5"/>
      <c r="AO40" s="5"/>
      <c r="AP40" s="12"/>
      <c r="AQ40" s="14"/>
      <c r="AR40" s="5"/>
      <c r="AS40" s="5"/>
      <c r="AV40" s="12"/>
      <c r="AW40" s="14"/>
      <c r="AX40" s="14"/>
      <c r="AY40" s="59"/>
      <c r="AZ40" s="5"/>
      <c r="BA40" s="5"/>
      <c r="BB40" s="5"/>
      <c r="BC40" s="5"/>
      <c r="BD40" s="5"/>
      <c r="BE40" s="5"/>
      <c r="BF40" s="5"/>
      <c r="BG40" s="5"/>
    </row>
    <row r="41" spans="1:60" ht="12.6" customHeight="1">
      <c r="A41" s="8" t="s">
        <v>79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M41" s="39"/>
      <c r="N41" s="5"/>
      <c r="O41" s="5"/>
      <c r="P41" s="43"/>
      <c r="Q41" s="43"/>
      <c r="R41" s="43"/>
      <c r="S41" s="43"/>
      <c r="T41" s="43"/>
      <c r="U41" s="43"/>
      <c r="V41" s="5"/>
      <c r="W41" s="5"/>
      <c r="X41" s="5"/>
      <c r="Y41" s="5"/>
      <c r="Z41" s="5"/>
      <c r="AA41" s="5"/>
      <c r="AB41" s="5"/>
      <c r="AC41" s="5"/>
      <c r="AD41" s="43"/>
      <c r="AE41" s="43"/>
      <c r="AF41" s="43"/>
      <c r="AG41" s="43"/>
      <c r="AH41" s="5"/>
      <c r="AI41" s="5"/>
      <c r="AJ41" s="5"/>
      <c r="AK41" s="5"/>
      <c r="AL41" s="5"/>
      <c r="AM41" s="5"/>
      <c r="AN41" s="5"/>
      <c r="AO41" s="5"/>
      <c r="AP41" s="43"/>
      <c r="AQ41" s="43"/>
      <c r="AR41" s="5"/>
      <c r="AS41" s="5"/>
      <c r="AV41" s="5"/>
      <c r="AW41" s="5"/>
      <c r="AX41" s="5"/>
      <c r="AY41" s="5"/>
      <c r="AZ41" s="5"/>
      <c r="BA41" s="5"/>
      <c r="BB41" s="5"/>
      <c r="BC41" s="5"/>
      <c r="BD41" s="5"/>
    </row>
    <row r="42" spans="1:60" ht="12.6" customHeight="1">
      <c r="A42" s="1" t="s">
        <v>80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M42" s="8"/>
      <c r="N42" s="5"/>
      <c r="O42" s="5"/>
      <c r="P42" s="44"/>
      <c r="Q42" s="44"/>
      <c r="R42" s="44"/>
      <c r="S42" s="44"/>
      <c r="T42" s="44"/>
      <c r="U42" s="44"/>
      <c r="V42" s="5"/>
      <c r="W42" s="5"/>
      <c r="X42" s="5"/>
      <c r="Y42" s="5"/>
      <c r="Z42" s="5"/>
      <c r="AA42" s="5"/>
      <c r="AB42" s="5"/>
      <c r="AC42" s="5"/>
      <c r="AD42" s="44"/>
      <c r="AE42" s="44"/>
      <c r="AF42" s="44"/>
      <c r="AG42" s="44"/>
      <c r="AH42" s="5"/>
      <c r="AI42" s="5"/>
      <c r="AJ42" s="5"/>
      <c r="AK42" s="5"/>
      <c r="AL42" s="5"/>
      <c r="AM42" s="5"/>
      <c r="AN42" s="5"/>
      <c r="AO42" s="5"/>
      <c r="AP42" s="44"/>
      <c r="AQ42" s="44"/>
      <c r="AR42" s="5"/>
      <c r="AS42" s="5"/>
      <c r="AV42" s="5"/>
      <c r="AW42" s="5"/>
      <c r="AX42" s="5"/>
      <c r="AY42" s="5"/>
      <c r="AZ42" s="5"/>
      <c r="BA42" s="5"/>
      <c r="BB42" s="5"/>
      <c r="BC42" s="5"/>
      <c r="BD42" s="5"/>
    </row>
    <row r="43" spans="1:60" ht="12.6" customHeight="1">
      <c r="A43" s="8" t="s">
        <v>16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M43" s="8"/>
      <c r="N43" s="5"/>
      <c r="O43" s="5"/>
      <c r="P43" s="43"/>
      <c r="Q43" s="43"/>
      <c r="R43" s="43"/>
      <c r="S43" s="43"/>
      <c r="T43" s="43"/>
      <c r="U43" s="43"/>
      <c r="V43" s="5"/>
      <c r="W43" s="5"/>
      <c r="X43" s="5"/>
      <c r="Y43" s="5"/>
      <c r="Z43" s="5"/>
      <c r="AA43" s="5"/>
      <c r="AB43" s="5"/>
      <c r="AC43" s="5"/>
      <c r="AD43" s="43"/>
      <c r="AE43" s="43"/>
      <c r="AF43" s="43"/>
      <c r="AG43" s="43"/>
      <c r="AH43" s="5"/>
      <c r="AI43" s="5"/>
      <c r="AJ43" s="5"/>
      <c r="AK43" s="5"/>
      <c r="AL43" s="5"/>
      <c r="AM43" s="5"/>
      <c r="AN43" s="5"/>
      <c r="AO43" s="5"/>
      <c r="AP43" s="43"/>
      <c r="AQ43" s="43"/>
      <c r="AR43" s="5"/>
      <c r="AS43" s="5"/>
      <c r="AV43" s="5"/>
      <c r="AW43" s="5"/>
      <c r="AX43" s="5"/>
      <c r="AY43" s="5"/>
      <c r="AZ43" s="5"/>
      <c r="BA43" s="5"/>
      <c r="BB43" s="5"/>
      <c r="BC43" s="5"/>
      <c r="BD43" s="5"/>
    </row>
    <row r="44" spans="1:60" s="53" customFormat="1" ht="13.5" customHeight="1">
      <c r="A44" s="8" t="s">
        <v>107</v>
      </c>
      <c r="P44" s="43"/>
      <c r="Q44" s="43"/>
      <c r="R44" s="43"/>
      <c r="S44" s="43"/>
      <c r="T44" s="43"/>
      <c r="U44" s="43"/>
      <c r="Z44" s="5"/>
      <c r="AA44" s="5"/>
      <c r="AB44" s="5"/>
      <c r="AC44" s="5"/>
      <c r="AD44" s="43"/>
      <c r="AE44" s="43"/>
      <c r="AF44" s="43"/>
      <c r="AG44" s="43"/>
      <c r="AL44" s="5"/>
      <c r="AM44" s="5"/>
      <c r="AN44" s="5"/>
      <c r="AO44" s="5"/>
      <c r="AP44" s="43"/>
      <c r="AQ44" s="43"/>
      <c r="AR44" s="5"/>
      <c r="AS44" s="5"/>
      <c r="AT44" s="5"/>
      <c r="AU44" s="5"/>
    </row>
    <row r="45" spans="1:60" s="53" customFormat="1" ht="13.5" customHeight="1">
      <c r="A45" s="8"/>
      <c r="P45" s="43"/>
      <c r="Q45" s="43"/>
      <c r="R45" s="43"/>
      <c r="S45" s="43"/>
      <c r="T45" s="43"/>
      <c r="U45" s="43"/>
      <c r="Z45" s="5"/>
      <c r="AA45" s="5"/>
      <c r="AB45" s="5"/>
      <c r="AC45" s="5"/>
      <c r="AD45" s="43"/>
      <c r="AE45" s="43"/>
      <c r="AF45" s="43"/>
      <c r="AG45" s="43"/>
      <c r="AL45" s="5"/>
      <c r="AM45" s="5"/>
      <c r="AN45" s="5"/>
      <c r="AO45" s="5"/>
      <c r="AP45" s="43"/>
      <c r="AQ45" s="43"/>
      <c r="AR45" s="5"/>
      <c r="AS45" s="5"/>
      <c r="AT45" s="5"/>
      <c r="AU45" s="5"/>
    </row>
    <row r="46" spans="1:60" ht="12.6" customHeight="1">
      <c r="A46" s="8" t="s">
        <v>40</v>
      </c>
      <c r="B46" s="46"/>
      <c r="C46" s="46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8"/>
      <c r="O46" s="44"/>
      <c r="P46" s="12"/>
      <c r="Q46" s="14"/>
      <c r="R46" s="12"/>
      <c r="S46" s="14"/>
      <c r="T46" s="44"/>
      <c r="U46" s="44"/>
      <c r="V46" s="44"/>
      <c r="W46" s="5"/>
      <c r="X46" s="5"/>
      <c r="Y46" s="5"/>
      <c r="Z46" s="5"/>
      <c r="AA46" s="5"/>
      <c r="AB46" s="5"/>
      <c r="AC46" s="5"/>
      <c r="AD46" s="51"/>
      <c r="AE46" s="51"/>
      <c r="AF46" s="51"/>
      <c r="AG46" s="51"/>
      <c r="AH46" s="5"/>
      <c r="AI46" s="5"/>
      <c r="AJ46" s="5"/>
      <c r="AK46" s="5"/>
      <c r="AL46" s="5"/>
      <c r="AM46" s="5"/>
      <c r="AN46" s="50"/>
      <c r="AO46" s="50"/>
      <c r="AP46" s="12"/>
      <c r="AQ46" s="14"/>
      <c r="AR46" s="50"/>
      <c r="AS46" s="50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ht="12.6" customHeight="1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43"/>
      <c r="Q47" s="43"/>
      <c r="R47" s="43"/>
      <c r="S47" s="43"/>
      <c r="T47" s="44"/>
      <c r="U47" s="44"/>
      <c r="V47" s="5"/>
      <c r="W47" s="5"/>
      <c r="X47" s="5"/>
      <c r="Y47" s="5"/>
      <c r="Z47" s="5"/>
      <c r="AA47" s="5"/>
      <c r="AB47" s="5"/>
      <c r="AC47" s="5"/>
      <c r="AD47" s="51"/>
      <c r="AE47" s="51"/>
      <c r="AF47" s="51"/>
      <c r="AG47" s="51"/>
      <c r="AH47" s="5"/>
      <c r="AI47" s="5"/>
      <c r="AJ47" s="5"/>
      <c r="AK47" s="5"/>
      <c r="AL47" s="5"/>
      <c r="AM47" s="5"/>
      <c r="AN47" s="50"/>
      <c r="AO47" s="50"/>
      <c r="AP47" s="43"/>
      <c r="AQ47" s="43"/>
      <c r="AR47" s="50"/>
      <c r="AS47" s="50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s="50" customFormat="1" ht="12.6" customHeight="1">
      <c r="A48" s="67" t="s">
        <v>74</v>
      </c>
      <c r="B48" s="68"/>
      <c r="C48" s="64"/>
      <c r="D48" s="64"/>
      <c r="E48" s="67"/>
      <c r="F48" s="68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"/>
      <c r="U48" s="5"/>
      <c r="V48" s="51"/>
      <c r="W48" s="51"/>
      <c r="X48" s="51"/>
      <c r="Y48" s="51"/>
      <c r="Z48" s="5"/>
      <c r="AA48" s="5"/>
      <c r="AB48" s="5"/>
      <c r="AC48" s="5"/>
      <c r="AD48" s="51"/>
      <c r="AE48" s="51"/>
      <c r="AF48" s="51"/>
      <c r="AG48" s="51"/>
      <c r="AH48" s="51"/>
      <c r="AI48" s="51"/>
      <c r="AJ48" s="51"/>
      <c r="AK48" s="51"/>
      <c r="AL48" s="5"/>
      <c r="AM48" s="5"/>
      <c r="AP48" s="51"/>
      <c r="AQ48" s="51"/>
      <c r="AT48" s="5"/>
      <c r="AU48" s="5"/>
      <c r="AV48" s="51"/>
      <c r="AW48" s="51"/>
      <c r="AX48" s="51"/>
      <c r="AY48" s="51"/>
    </row>
    <row r="49" spans="1:60" s="50" customFormat="1" ht="12.6" customHeight="1">
      <c r="A49" s="67" t="s">
        <v>68</v>
      </c>
      <c r="B49" s="10"/>
      <c r="C49" s="64"/>
      <c r="D49" s="64"/>
      <c r="E49" s="67"/>
      <c r="F49" s="10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"/>
      <c r="AA49" s="5"/>
      <c r="AB49" s="5"/>
      <c r="AC49" s="5"/>
      <c r="AD49" s="51"/>
      <c r="AE49" s="51"/>
      <c r="AF49" s="51"/>
      <c r="AG49" s="51"/>
      <c r="AH49" s="51"/>
      <c r="AI49" s="51"/>
      <c r="AJ49" s="51"/>
      <c r="AK49" s="51"/>
      <c r="AP49" s="51"/>
      <c r="AQ49" s="51"/>
      <c r="AV49" s="51"/>
      <c r="AW49" s="51"/>
      <c r="AX49" s="51"/>
      <c r="AY49" s="51"/>
    </row>
    <row r="50" spans="1:60" s="50" customFormat="1" ht="12.6" customHeight="1">
      <c r="A50" s="67" t="s">
        <v>109</v>
      </c>
      <c r="B50" s="64"/>
      <c r="C50" s="64"/>
      <c r="D50" s="64"/>
      <c r="E50" s="67"/>
      <c r="F50" s="64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"/>
      <c r="AC50" s="5"/>
      <c r="AD50" s="1"/>
      <c r="AE50" s="1"/>
      <c r="AF50" s="1"/>
      <c r="AG50" s="1"/>
      <c r="AH50" s="51"/>
      <c r="AI50" s="51"/>
      <c r="AJ50" s="51"/>
      <c r="AK50" s="51"/>
      <c r="AN50" s="5"/>
      <c r="AO50" s="5"/>
      <c r="AP50" s="51"/>
      <c r="AQ50" s="51"/>
      <c r="AR50" s="5"/>
      <c r="AS50" s="5"/>
      <c r="AV50" s="51"/>
      <c r="AW50" s="51"/>
      <c r="AX50" s="51"/>
      <c r="AY50" s="51"/>
    </row>
    <row r="51" spans="1:60" s="50" customFormat="1" ht="12.6" customHeight="1">
      <c r="A51" s="67" t="s">
        <v>110</v>
      </c>
      <c r="B51" s="64"/>
      <c r="C51" s="64"/>
      <c r="D51" s="64"/>
      <c r="E51" s="67"/>
      <c r="F51" s="64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1"/>
      <c r="AE51" s="1"/>
      <c r="AF51" s="1"/>
      <c r="AG51" s="1"/>
      <c r="AH51" s="51"/>
      <c r="AI51" s="51"/>
      <c r="AJ51" s="51"/>
      <c r="AK51" s="51"/>
      <c r="AN51" s="5"/>
      <c r="AO51" s="5"/>
      <c r="AP51" s="51"/>
      <c r="AQ51" s="51"/>
      <c r="AR51" s="5"/>
      <c r="AS51" s="5"/>
      <c r="AV51" s="51"/>
      <c r="AW51" s="51"/>
      <c r="AX51" s="51"/>
      <c r="AY51" s="51"/>
    </row>
    <row r="52" spans="1:60" ht="12.6" customHeight="1">
      <c r="A52" s="67" t="s">
        <v>92</v>
      </c>
      <c r="B52" s="64"/>
      <c r="C52" s="64"/>
      <c r="D52" s="64"/>
      <c r="E52" s="67"/>
      <c r="F52" s="64"/>
      <c r="G52" s="5"/>
      <c r="H52" s="5"/>
      <c r="I52" s="5"/>
      <c r="J52" s="5"/>
      <c r="K52" s="5"/>
      <c r="L52" s="5"/>
      <c r="M52" s="5"/>
      <c r="N52" s="5"/>
      <c r="O52" s="5"/>
      <c r="T52" s="51"/>
      <c r="U52" s="51"/>
      <c r="V52" s="5"/>
      <c r="W52" s="5"/>
      <c r="X52" s="5"/>
      <c r="Y52" s="5"/>
      <c r="Z52" s="51"/>
      <c r="AA52" s="51"/>
      <c r="AB52" s="51"/>
      <c r="AC52" s="51"/>
      <c r="AH52" s="5"/>
      <c r="AI52" s="5"/>
      <c r="AJ52" s="5"/>
      <c r="AK52" s="5"/>
      <c r="AL52" s="50"/>
      <c r="AM52" s="50"/>
      <c r="AN52" s="5"/>
      <c r="AO52" s="5"/>
      <c r="AR52" s="5"/>
      <c r="AS52" s="5"/>
      <c r="AT52" s="50"/>
      <c r="AU52" s="50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ht="12.6" customHeight="1">
      <c r="W53" s="44"/>
      <c r="Y53" s="44"/>
      <c r="Z53" s="51"/>
      <c r="AA53" s="51"/>
      <c r="AB53" s="51"/>
      <c r="AC53" s="51"/>
      <c r="AH53" s="5"/>
      <c r="AI53" s="5"/>
      <c r="AJ53" s="5"/>
      <c r="AK53" s="5"/>
      <c r="AL53" s="5"/>
      <c r="AM53" s="5"/>
      <c r="AN53" s="5"/>
      <c r="AO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ht="12.6" customHeight="1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V54" s="5"/>
      <c r="W54" s="5"/>
      <c r="X54" s="5"/>
      <c r="Y54" s="5"/>
      <c r="Z54" s="44"/>
      <c r="AA54" s="44"/>
      <c r="AB54" s="51"/>
      <c r="AC54" s="51"/>
      <c r="AH54" s="5"/>
      <c r="AI54" s="5"/>
      <c r="AJ54" s="5"/>
      <c r="AK54" s="5"/>
      <c r="AL54" s="5"/>
      <c r="AM54" s="5"/>
      <c r="AN54" s="5"/>
      <c r="AO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ht="12.6" customHeight="1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V55" s="5"/>
      <c r="W55" s="5"/>
      <c r="X55" s="5"/>
      <c r="Y55" s="5"/>
      <c r="Z55" s="44"/>
      <c r="AA55" s="44"/>
      <c r="AC55" s="5"/>
      <c r="AH55" s="5"/>
      <c r="AI55" s="5"/>
      <c r="AJ55" s="5"/>
      <c r="AK55" s="5"/>
      <c r="AL55" s="5"/>
      <c r="AM55" s="5"/>
      <c r="AN55" s="5"/>
      <c r="AO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2.6" customHeight="1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V56" s="5"/>
      <c r="W56" s="5"/>
      <c r="X56" s="5"/>
      <c r="Y56" s="5"/>
      <c r="Z56" s="44"/>
      <c r="AA56" s="44"/>
      <c r="AC56" s="5"/>
      <c r="AH56" s="5"/>
      <c r="AI56" s="5"/>
      <c r="AJ56" s="5"/>
      <c r="AK56" s="5"/>
      <c r="AL56" s="5"/>
      <c r="AM56" s="5"/>
      <c r="AN56" s="5"/>
      <c r="AO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ht="12.6" customHeight="1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ht="12.6" customHeight="1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ht="12.6" customHeight="1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ht="12.6" customHeight="1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ht="12.6" customHeight="1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spans="1:60" ht="12.6" customHeight="1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1:60" ht="12.6" customHeight="1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1:60" ht="12.6" customHeight="1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1:60" ht="12.6" customHeight="1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1:60" ht="12.6" customHeight="1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0" ht="12.6" customHeight="1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spans="1:60" ht="12.6" customHeight="1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spans="1:60" ht="12.6" customHeight="1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</row>
    <row r="70" spans="1:60" ht="12.6" customHeight="1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</row>
    <row r="71" spans="1:60" ht="12.6" customHeight="1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</row>
    <row r="72" spans="1:60" ht="12.6" customHeight="1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</row>
    <row r="73" spans="1:60" ht="12.6" customHeight="1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</row>
    <row r="74" spans="1:60" ht="12.6" customHeight="1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</row>
    <row r="75" spans="1:60" ht="12.6" customHeight="1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</row>
    <row r="76" spans="1:60" ht="12.6" customHeight="1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</row>
    <row r="77" spans="1:60" ht="12.6" customHeight="1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</row>
    <row r="78" spans="1:60" ht="12.6" customHeight="1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</row>
    <row r="79" spans="1:60" ht="12.6" customHeight="1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T79" s="5"/>
      <c r="U79" s="5"/>
      <c r="V79" s="5"/>
      <c r="W79" s="5"/>
      <c r="X79" s="5"/>
      <c r="Y79" s="5"/>
      <c r="Z79" s="5"/>
      <c r="AA79" s="5"/>
      <c r="AB79" s="5"/>
      <c r="AC79" s="5"/>
      <c r="AH79" s="5"/>
      <c r="AI79" s="5"/>
      <c r="AJ79" s="5"/>
      <c r="AK79" s="5"/>
      <c r="AL79" s="5"/>
      <c r="AM79" s="5"/>
      <c r="AN79" s="5"/>
      <c r="AO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</row>
    <row r="80" spans="1:60" ht="12.6" customHeight="1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V80" s="5"/>
      <c r="W80" s="5"/>
      <c r="X80" s="5"/>
      <c r="Y80" s="5"/>
      <c r="Z80" s="5"/>
      <c r="AA80" s="5"/>
      <c r="AB80" s="5"/>
      <c r="AC80" s="5"/>
      <c r="AH80" s="5"/>
      <c r="AI80" s="5"/>
      <c r="AJ80" s="5"/>
      <c r="AK80" s="5"/>
      <c r="AL80" s="5"/>
      <c r="AM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</row>
    <row r="81" spans="1:60" ht="12.6" customHeight="1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V81" s="5"/>
      <c r="W81" s="5"/>
      <c r="X81" s="5"/>
      <c r="Y81" s="5"/>
      <c r="Z81" s="5"/>
      <c r="AA81" s="5"/>
      <c r="AB81" s="5"/>
      <c r="AC81" s="5"/>
      <c r="AH81" s="5"/>
      <c r="AI81" s="5"/>
      <c r="AJ81" s="5"/>
      <c r="AK81" s="5"/>
      <c r="AL81" s="5"/>
      <c r="AM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</row>
    <row r="82" spans="1:60" ht="12.6" customHeight="1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V82" s="5"/>
      <c r="W82" s="5"/>
      <c r="X82" s="5"/>
      <c r="Y82" s="5"/>
      <c r="Z82" s="5"/>
      <c r="AA82" s="5"/>
      <c r="AB82" s="5"/>
      <c r="AC82" s="5"/>
      <c r="AH82" s="5"/>
      <c r="AI82" s="5"/>
      <c r="AJ82" s="5"/>
      <c r="AK82" s="5"/>
      <c r="AL82" s="5"/>
      <c r="AM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</row>
    <row r="83" spans="1:60" ht="12.6" customHeight="1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V83" s="5"/>
      <c r="W83" s="5"/>
      <c r="X83" s="5"/>
      <c r="Y83" s="5"/>
      <c r="Z83" s="5"/>
      <c r="AA83" s="5"/>
      <c r="AB83" s="5"/>
      <c r="AC83" s="5"/>
      <c r="AH83" s="5"/>
      <c r="AI83" s="5"/>
      <c r="AJ83" s="5"/>
      <c r="AK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</row>
    <row r="84" spans="1:60" ht="12.6" customHeight="1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V84" s="5"/>
      <c r="W84" s="5"/>
      <c r="X84" s="5"/>
      <c r="Y84" s="5"/>
      <c r="AB84" s="5"/>
      <c r="AC84" s="5"/>
      <c r="AH84" s="5"/>
      <c r="AI84" s="5"/>
      <c r="AJ84" s="5"/>
      <c r="AK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</row>
    <row r="85" spans="1:60" ht="12.6" customHeight="1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V85" s="5"/>
      <c r="W85" s="5"/>
      <c r="X85" s="5"/>
      <c r="Y85" s="5"/>
      <c r="AB85" s="5"/>
      <c r="AC85" s="5"/>
      <c r="AH85" s="5"/>
      <c r="AI85" s="5"/>
      <c r="AJ85" s="5"/>
      <c r="AK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</row>
  </sheetData>
  <mergeCells count="71">
    <mergeCell ref="P38:Q38"/>
    <mergeCell ref="R38:S38"/>
    <mergeCell ref="F38:G38"/>
    <mergeCell ref="H38:I38"/>
    <mergeCell ref="J38:K38"/>
    <mergeCell ref="X4:Y4"/>
    <mergeCell ref="AH4:AI4"/>
    <mergeCell ref="B4:C4"/>
    <mergeCell ref="D4:E4"/>
    <mergeCell ref="F4:G4"/>
    <mergeCell ref="H4:I4"/>
    <mergeCell ref="X38:Y38"/>
    <mergeCell ref="AH38:AI38"/>
    <mergeCell ref="T4:U4"/>
    <mergeCell ref="T38:U38"/>
    <mergeCell ref="B38:C38"/>
    <mergeCell ref="D38:E38"/>
    <mergeCell ref="L38:M38"/>
    <mergeCell ref="N38:O38"/>
    <mergeCell ref="V38:W38"/>
    <mergeCell ref="J4:K4"/>
    <mergeCell ref="L4:M4"/>
    <mergeCell ref="N4:O4"/>
    <mergeCell ref="V4:W4"/>
    <mergeCell ref="P4:Q4"/>
    <mergeCell ref="R4:S4"/>
    <mergeCell ref="AV38:AW38"/>
    <mergeCell ref="AN4:AO4"/>
    <mergeCell ref="AN38:AO38"/>
    <mergeCell ref="AP4:AQ4"/>
    <mergeCell ref="AP38:AQ38"/>
    <mergeCell ref="AT4:AU4"/>
    <mergeCell ref="AT38:AU38"/>
    <mergeCell ref="AR4:AS4"/>
    <mergeCell ref="AR38:AS38"/>
    <mergeCell ref="AL4:AM4"/>
    <mergeCell ref="AL38:AM38"/>
    <mergeCell ref="Z38:AA38"/>
    <mergeCell ref="AF4:AG4"/>
    <mergeCell ref="AD4:AE4"/>
    <mergeCell ref="AF38:AG38"/>
    <mergeCell ref="AD38:AE38"/>
    <mergeCell ref="AB4:AC4"/>
    <mergeCell ref="AB38:AC38"/>
    <mergeCell ref="AJ4:AK4"/>
    <mergeCell ref="Z4:AA4"/>
    <mergeCell ref="AJ38:AK38"/>
    <mergeCell ref="X39:Y39"/>
    <mergeCell ref="B39:C39"/>
    <mergeCell ref="D39:E39"/>
    <mergeCell ref="F39:G39"/>
    <mergeCell ref="H39:I39"/>
    <mergeCell ref="J39:K39"/>
    <mergeCell ref="T39:U39"/>
    <mergeCell ref="L39:M39"/>
    <mergeCell ref="N39:O39"/>
    <mergeCell ref="P39:Q39"/>
    <mergeCell ref="R39:S39"/>
    <mergeCell ref="V39:W39"/>
    <mergeCell ref="AP39:AQ39"/>
    <mergeCell ref="AT39:AU39"/>
    <mergeCell ref="AV39:AW39"/>
    <mergeCell ref="Z39:AA39"/>
    <mergeCell ref="AF39:AG39"/>
    <mergeCell ref="AD39:AE39"/>
    <mergeCell ref="AB39:AC39"/>
    <mergeCell ref="AH39:AI39"/>
    <mergeCell ref="AJ39:AK39"/>
    <mergeCell ref="AR39:AS39"/>
    <mergeCell ref="AL39:AM39"/>
    <mergeCell ref="AN39:AO39"/>
  </mergeCells>
  <phoneticPr fontId="8" type="noConversion"/>
  <hyperlinks>
    <hyperlink ref="G40" r:id="rId1"/>
  </hyperlinks>
  <pageMargins left="0.39370078740157483" right="0.39370078740157483" top="0.39370078740157483" bottom="0.39370078740157483" header="0.51181102362204722" footer="0.51181102362204722"/>
  <pageSetup paperSize="9" scale="65" orientation="landscape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85"/>
  <sheetViews>
    <sheetView showGridLines="0" zoomScaleNormal="100" workbookViewId="0"/>
  </sheetViews>
  <sheetFormatPr baseColWidth="10" defaultColWidth="9.33203125" defaultRowHeight="12.6" customHeight="1"/>
  <cols>
    <col min="1" max="1" width="17.83203125" style="1" customWidth="1"/>
    <col min="2" max="12" width="5.83203125" style="1" customWidth="1"/>
    <col min="13" max="13" width="6.5" style="1" customWidth="1"/>
    <col min="14" max="14" width="5.83203125" style="1" customWidth="1"/>
    <col min="15" max="15" width="6.5" style="1" customWidth="1"/>
    <col min="16" max="21" width="5.83203125" style="1" hidden="1" customWidth="1"/>
    <col min="22" max="22" width="5.83203125" style="1" customWidth="1"/>
    <col min="23" max="23" width="6.5" style="1" customWidth="1"/>
    <col min="24" max="24" width="5.83203125" style="1" hidden="1" customWidth="1"/>
    <col min="25" max="25" width="6.5" style="1" hidden="1" customWidth="1"/>
    <col min="26" max="26" width="5.83203125" style="1" hidden="1" customWidth="1"/>
    <col min="27" max="27" width="6.5" style="1" hidden="1" customWidth="1"/>
    <col min="28" max="28" width="5.83203125" style="1" hidden="1" customWidth="1"/>
    <col min="29" max="29" width="6.5" style="1" hidden="1" customWidth="1"/>
    <col min="30" max="33" width="5.83203125" style="1" hidden="1" customWidth="1"/>
    <col min="34" max="34" width="5.83203125" style="1" customWidth="1"/>
    <col min="35" max="35" width="6.5" style="1" customWidth="1"/>
    <col min="36" max="36" width="5.83203125" style="1" customWidth="1"/>
    <col min="37" max="37" width="6.5" style="1" customWidth="1"/>
    <col min="38" max="38" width="5.6640625" style="1" hidden="1" customWidth="1"/>
    <col min="39" max="39" width="6.5" style="1" hidden="1" customWidth="1"/>
    <col min="40" max="40" width="5.83203125" style="1" hidden="1" customWidth="1"/>
    <col min="41" max="41" width="6.5" style="1" hidden="1" customWidth="1"/>
    <col min="42" max="44" width="5.83203125" style="1" hidden="1" customWidth="1"/>
    <col min="45" max="45" width="6.5" style="1" hidden="1" customWidth="1"/>
    <col min="46" max="46" width="5.83203125" style="1" hidden="1" customWidth="1"/>
    <col min="47" max="47" width="6.5" style="1" hidden="1" customWidth="1"/>
    <col min="48" max="50" width="5.83203125" style="1" customWidth="1"/>
    <col min="51" max="51" width="9.1640625" style="1" customWidth="1"/>
    <col min="52" max="16384" width="9.33203125" style="1"/>
  </cols>
  <sheetData>
    <row r="1" spans="1:60" ht="12.6" customHeight="1">
      <c r="A1" s="47" t="s">
        <v>37</v>
      </c>
      <c r="AY1" s="48" t="s">
        <v>119</v>
      </c>
    </row>
    <row r="2" spans="1:60" ht="3.75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60" ht="3.75" customHeight="1">
      <c r="A3" s="10"/>
      <c r="B3" s="18"/>
      <c r="C3" s="10"/>
      <c r="D3" s="18"/>
      <c r="E3" s="10"/>
      <c r="F3" s="18"/>
      <c r="G3" s="10"/>
      <c r="H3" s="18"/>
      <c r="I3" s="10"/>
      <c r="J3" s="18"/>
      <c r="K3" s="10"/>
      <c r="L3" s="18"/>
      <c r="M3" s="10"/>
      <c r="N3" s="18"/>
      <c r="O3" s="10"/>
      <c r="P3" s="18"/>
      <c r="Q3" s="10"/>
      <c r="R3" s="18"/>
      <c r="S3" s="10"/>
      <c r="T3" s="18"/>
      <c r="U3" s="10"/>
      <c r="V3" s="18"/>
      <c r="W3" s="10"/>
      <c r="X3" s="18"/>
      <c r="Y3" s="10"/>
      <c r="Z3" s="18"/>
      <c r="AA3" s="10"/>
      <c r="AB3" s="18"/>
      <c r="AC3" s="10"/>
      <c r="AD3" s="18"/>
      <c r="AE3" s="10"/>
      <c r="AF3" s="18"/>
      <c r="AG3" s="10"/>
      <c r="AH3" s="18"/>
      <c r="AI3" s="10"/>
      <c r="AJ3" s="18"/>
      <c r="AK3" s="10"/>
      <c r="AL3" s="18"/>
      <c r="AM3" s="10"/>
      <c r="AN3" s="18"/>
      <c r="AO3" s="10"/>
      <c r="AP3" s="18"/>
      <c r="AQ3" s="10"/>
      <c r="AR3" s="18"/>
      <c r="AS3" s="10"/>
      <c r="AT3" s="18"/>
      <c r="AU3" s="10"/>
      <c r="AV3" s="18"/>
      <c r="AW3" s="10"/>
      <c r="AX3" s="10"/>
      <c r="AY3" s="10"/>
    </row>
    <row r="4" spans="1:60" s="3" customFormat="1" ht="12.6" customHeight="1">
      <c r="A4" s="24"/>
      <c r="B4" s="94" t="s">
        <v>6</v>
      </c>
      <c r="C4" s="95"/>
      <c r="D4" s="94" t="s">
        <v>7</v>
      </c>
      <c r="E4" s="95"/>
      <c r="F4" s="94" t="s">
        <v>103</v>
      </c>
      <c r="G4" s="95"/>
      <c r="H4" s="94" t="s">
        <v>8</v>
      </c>
      <c r="I4" s="95"/>
      <c r="J4" s="94" t="s">
        <v>9</v>
      </c>
      <c r="K4" s="95"/>
      <c r="L4" s="94" t="s">
        <v>10</v>
      </c>
      <c r="M4" s="95"/>
      <c r="N4" s="94" t="s">
        <v>11</v>
      </c>
      <c r="O4" s="95"/>
      <c r="P4" s="94" t="s">
        <v>59</v>
      </c>
      <c r="Q4" s="95"/>
      <c r="R4" s="94" t="s">
        <v>93</v>
      </c>
      <c r="S4" s="95"/>
      <c r="T4" s="94" t="s">
        <v>101</v>
      </c>
      <c r="U4" s="95"/>
      <c r="V4" s="94" t="s">
        <v>12</v>
      </c>
      <c r="W4" s="95"/>
      <c r="X4" s="94" t="s">
        <v>38</v>
      </c>
      <c r="Y4" s="95"/>
      <c r="Z4" s="94" t="s">
        <v>45</v>
      </c>
      <c r="AA4" s="95"/>
      <c r="AB4" s="94" t="s">
        <v>46</v>
      </c>
      <c r="AC4" s="95"/>
      <c r="AD4" s="94" t="s">
        <v>55</v>
      </c>
      <c r="AE4" s="95"/>
      <c r="AF4" s="94" t="s">
        <v>89</v>
      </c>
      <c r="AG4" s="95"/>
      <c r="AH4" s="94" t="s">
        <v>13</v>
      </c>
      <c r="AI4" s="95"/>
      <c r="AJ4" s="94" t="s">
        <v>14</v>
      </c>
      <c r="AK4" s="95"/>
      <c r="AL4" s="94" t="s">
        <v>60</v>
      </c>
      <c r="AM4" s="95"/>
      <c r="AN4" s="94" t="s">
        <v>56</v>
      </c>
      <c r="AO4" s="95"/>
      <c r="AP4" s="94" t="s">
        <v>5</v>
      </c>
      <c r="AQ4" s="95"/>
      <c r="AR4" s="94" t="s">
        <v>102</v>
      </c>
      <c r="AS4" s="95"/>
      <c r="AT4" s="94" t="s">
        <v>100</v>
      </c>
      <c r="AU4" s="95"/>
      <c r="AV4" s="25" t="s">
        <v>0</v>
      </c>
      <c r="AW4" s="26"/>
      <c r="AX4" s="24"/>
      <c r="AY4" s="24"/>
    </row>
    <row r="5" spans="1:60" s="3" customFormat="1" ht="3.75" customHeight="1">
      <c r="A5" s="27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  <c r="P5" s="28"/>
      <c r="Q5" s="29"/>
      <c r="R5" s="28"/>
      <c r="S5" s="29"/>
      <c r="T5" s="28"/>
      <c r="U5" s="29"/>
      <c r="V5" s="28"/>
      <c r="W5" s="29"/>
      <c r="X5" s="28"/>
      <c r="Y5" s="29"/>
      <c r="Z5" s="28"/>
      <c r="AA5" s="29"/>
      <c r="AB5" s="28"/>
      <c r="AC5" s="29"/>
      <c r="AD5" s="28"/>
      <c r="AE5" s="29"/>
      <c r="AF5" s="28"/>
      <c r="AG5" s="29"/>
      <c r="AH5" s="28"/>
      <c r="AI5" s="29"/>
      <c r="AJ5" s="28"/>
      <c r="AK5" s="29"/>
      <c r="AL5" s="28"/>
      <c r="AM5" s="29"/>
      <c r="AN5" s="28"/>
      <c r="AO5" s="29"/>
      <c r="AP5" s="28"/>
      <c r="AQ5" s="29"/>
      <c r="AR5" s="28"/>
      <c r="AS5" s="29"/>
      <c r="AT5" s="28"/>
      <c r="AU5" s="29"/>
      <c r="AV5" s="28"/>
      <c r="AW5" s="30"/>
      <c r="AX5" s="29"/>
      <c r="AY5" s="29"/>
    </row>
    <row r="6" spans="1:60" s="3" customFormat="1" ht="12.6" customHeight="1">
      <c r="A6" s="24"/>
      <c r="B6" s="31" t="s">
        <v>4</v>
      </c>
      <c r="C6" s="42" t="s">
        <v>15</v>
      </c>
      <c r="D6" s="31" t="s">
        <v>4</v>
      </c>
      <c r="E6" s="42" t="s">
        <v>15</v>
      </c>
      <c r="F6" s="31" t="s">
        <v>4</v>
      </c>
      <c r="G6" s="42" t="s">
        <v>15</v>
      </c>
      <c r="H6" s="31" t="s">
        <v>4</v>
      </c>
      <c r="I6" s="42" t="s">
        <v>15</v>
      </c>
      <c r="J6" s="31" t="s">
        <v>4</v>
      </c>
      <c r="K6" s="42" t="s">
        <v>15</v>
      </c>
      <c r="L6" s="31" t="s">
        <v>4</v>
      </c>
      <c r="M6" s="42" t="s">
        <v>15</v>
      </c>
      <c r="N6" s="31" t="s">
        <v>4</v>
      </c>
      <c r="O6" s="42" t="s">
        <v>15</v>
      </c>
      <c r="P6" s="31" t="s">
        <v>4</v>
      </c>
      <c r="Q6" s="42" t="s">
        <v>15</v>
      </c>
      <c r="R6" s="31" t="s">
        <v>4</v>
      </c>
      <c r="S6" s="42" t="s">
        <v>15</v>
      </c>
      <c r="T6" s="31" t="s">
        <v>4</v>
      </c>
      <c r="U6" s="42" t="s">
        <v>15</v>
      </c>
      <c r="V6" s="31" t="s">
        <v>4</v>
      </c>
      <c r="W6" s="42" t="s">
        <v>15</v>
      </c>
      <c r="X6" s="31" t="s">
        <v>4</v>
      </c>
      <c r="Y6" s="42" t="s">
        <v>15</v>
      </c>
      <c r="Z6" s="31" t="s">
        <v>4</v>
      </c>
      <c r="AA6" s="42" t="s">
        <v>15</v>
      </c>
      <c r="AB6" s="31" t="s">
        <v>4</v>
      </c>
      <c r="AC6" s="42" t="s">
        <v>15</v>
      </c>
      <c r="AD6" s="31" t="s">
        <v>4</v>
      </c>
      <c r="AE6" s="42" t="s">
        <v>15</v>
      </c>
      <c r="AF6" s="31" t="s">
        <v>4</v>
      </c>
      <c r="AG6" s="42" t="s">
        <v>15</v>
      </c>
      <c r="AH6" s="31" t="s">
        <v>4</v>
      </c>
      <c r="AI6" s="42" t="s">
        <v>15</v>
      </c>
      <c r="AJ6" s="31" t="s">
        <v>4</v>
      </c>
      <c r="AK6" s="42" t="s">
        <v>15</v>
      </c>
      <c r="AL6" s="31" t="s">
        <v>4</v>
      </c>
      <c r="AM6" s="42" t="s">
        <v>15</v>
      </c>
      <c r="AN6" s="31" t="s">
        <v>4</v>
      </c>
      <c r="AO6" s="42" t="s">
        <v>15</v>
      </c>
      <c r="AP6" s="31" t="s">
        <v>4</v>
      </c>
      <c r="AQ6" s="42" t="s">
        <v>15</v>
      </c>
      <c r="AR6" s="31" t="s">
        <v>4</v>
      </c>
      <c r="AS6" s="42" t="s">
        <v>15</v>
      </c>
      <c r="AT6" s="31" t="s">
        <v>4</v>
      </c>
      <c r="AU6" s="42" t="s">
        <v>15</v>
      </c>
      <c r="AV6" s="31" t="s">
        <v>4</v>
      </c>
      <c r="AW6" s="42" t="s">
        <v>15</v>
      </c>
      <c r="AX6" s="32" t="s">
        <v>0</v>
      </c>
      <c r="AY6" s="33" t="s">
        <v>77</v>
      </c>
    </row>
    <row r="7" spans="1:60" s="3" customFormat="1" ht="3.75" customHeight="1">
      <c r="A7" s="19"/>
      <c r="B7" s="20"/>
      <c r="C7" s="17"/>
      <c r="D7" s="20"/>
      <c r="E7" s="17"/>
      <c r="F7" s="20"/>
      <c r="G7" s="17"/>
      <c r="H7" s="20"/>
      <c r="I7" s="17"/>
      <c r="J7" s="20"/>
      <c r="K7" s="17"/>
      <c r="L7" s="21"/>
      <c r="M7" s="17"/>
      <c r="N7" s="21"/>
      <c r="O7" s="17"/>
      <c r="P7" s="20"/>
      <c r="Q7" s="17"/>
      <c r="R7" s="20"/>
      <c r="S7" s="17"/>
      <c r="T7" s="20"/>
      <c r="U7" s="17"/>
      <c r="V7" s="21"/>
      <c r="W7" s="17"/>
      <c r="X7" s="21"/>
      <c r="Y7" s="17"/>
      <c r="Z7" s="21"/>
      <c r="AA7" s="17"/>
      <c r="AB7" s="21"/>
      <c r="AC7" s="17"/>
      <c r="AD7" s="20"/>
      <c r="AE7" s="17"/>
      <c r="AF7" s="20"/>
      <c r="AG7" s="17"/>
      <c r="AH7" s="21"/>
      <c r="AI7" s="17"/>
      <c r="AJ7" s="21"/>
      <c r="AK7" s="17"/>
      <c r="AL7" s="21"/>
      <c r="AM7" s="17"/>
      <c r="AN7" s="21"/>
      <c r="AO7" s="17"/>
      <c r="AP7" s="20"/>
      <c r="AQ7" s="17"/>
      <c r="AR7" s="20"/>
      <c r="AS7" s="17"/>
      <c r="AT7" s="21"/>
      <c r="AU7" s="17"/>
      <c r="AV7" s="21"/>
      <c r="AW7" s="22"/>
      <c r="AX7" s="23"/>
      <c r="AY7" s="17"/>
    </row>
    <row r="8" spans="1:60" ht="3.75" customHeight="1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60" ht="12.6" customHeight="1">
      <c r="A9" s="11" t="s">
        <v>0</v>
      </c>
      <c r="B9" s="34">
        <v>3</v>
      </c>
      <c r="C9" s="40">
        <v>46</v>
      </c>
      <c r="D9" s="34">
        <v>3</v>
      </c>
      <c r="E9" s="40">
        <v>41</v>
      </c>
      <c r="F9" s="34">
        <v>3</v>
      </c>
      <c r="G9" s="40">
        <v>43</v>
      </c>
      <c r="H9" s="34">
        <v>0</v>
      </c>
      <c r="I9" s="40">
        <v>23</v>
      </c>
      <c r="J9" s="34">
        <v>0</v>
      </c>
      <c r="K9" s="40">
        <v>6</v>
      </c>
      <c r="L9" s="34">
        <v>0</v>
      </c>
      <c r="M9" s="40">
        <v>13</v>
      </c>
      <c r="N9" s="34">
        <v>0</v>
      </c>
      <c r="O9" s="40">
        <v>3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1</v>
      </c>
      <c r="W9" s="40">
        <v>4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40">
        <v>4</v>
      </c>
      <c r="AJ9" s="34">
        <v>0</v>
      </c>
      <c r="AK9" s="40">
        <v>7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4">
        <v>10</v>
      </c>
      <c r="AW9" s="40">
        <v>190</v>
      </c>
      <c r="AX9" s="35">
        <v>200</v>
      </c>
      <c r="AY9" s="36">
        <v>5</v>
      </c>
      <c r="AZ9" s="5"/>
      <c r="BA9" s="5"/>
      <c r="BB9" s="5"/>
      <c r="BC9" s="5"/>
      <c r="BD9" s="5"/>
      <c r="BE9" s="5"/>
      <c r="BF9" s="5"/>
      <c r="BG9" s="5"/>
      <c r="BH9" s="5"/>
    </row>
    <row r="10" spans="1:60" ht="12.6" customHeight="1">
      <c r="A10" s="9"/>
      <c r="B10" s="12"/>
      <c r="C10" s="13"/>
      <c r="D10" s="12"/>
      <c r="E10" s="13"/>
      <c r="F10" s="12"/>
      <c r="G10" s="41"/>
      <c r="H10" s="12"/>
      <c r="I10" s="41"/>
      <c r="J10" s="12"/>
      <c r="K10" s="41"/>
      <c r="L10" s="12"/>
      <c r="M10" s="41"/>
      <c r="N10" s="12"/>
      <c r="O10" s="41"/>
      <c r="P10" s="12"/>
      <c r="Q10" s="13"/>
      <c r="R10" s="12"/>
      <c r="S10" s="13"/>
      <c r="T10" s="12"/>
      <c r="U10" s="41"/>
      <c r="V10" s="12"/>
      <c r="W10" s="41"/>
      <c r="X10" s="12"/>
      <c r="Y10" s="41"/>
      <c r="Z10" s="12"/>
      <c r="AA10" s="41"/>
      <c r="AB10" s="12"/>
      <c r="AC10" s="41"/>
      <c r="AD10" s="12"/>
      <c r="AE10" s="41"/>
      <c r="AF10" s="12"/>
      <c r="AG10" s="41"/>
      <c r="AH10" s="12"/>
      <c r="AI10" s="41"/>
      <c r="AJ10" s="12"/>
      <c r="AK10" s="41"/>
      <c r="AL10" s="12"/>
      <c r="AM10" s="41"/>
      <c r="AN10" s="12"/>
      <c r="AO10" s="41"/>
      <c r="AP10" s="12"/>
      <c r="AQ10" s="13"/>
      <c r="AR10" s="12"/>
      <c r="AS10" s="41"/>
      <c r="AT10" s="12"/>
      <c r="AU10" s="41"/>
      <c r="AV10" s="12"/>
      <c r="AW10" s="41"/>
      <c r="AX10" s="14"/>
      <c r="AY10" s="15"/>
      <c r="AZ10" s="5"/>
      <c r="BA10" s="5"/>
      <c r="BB10" s="5"/>
      <c r="BC10" s="5"/>
      <c r="BD10" s="5"/>
      <c r="BE10" s="5"/>
      <c r="BF10" s="5"/>
      <c r="BG10" s="5"/>
      <c r="BH10" s="5"/>
    </row>
    <row r="11" spans="1:60" s="10" customFormat="1" ht="12.6" customHeight="1">
      <c r="A11" s="10" t="s">
        <v>65</v>
      </c>
      <c r="B11" s="12">
        <v>1</v>
      </c>
      <c r="C11" s="41">
        <v>5</v>
      </c>
      <c r="D11" s="12">
        <v>0</v>
      </c>
      <c r="E11" s="41">
        <v>3</v>
      </c>
      <c r="F11" s="12">
        <v>2</v>
      </c>
      <c r="G11" s="41">
        <v>6</v>
      </c>
      <c r="H11" s="12">
        <v>0</v>
      </c>
      <c r="I11" s="41">
        <v>5</v>
      </c>
      <c r="J11" s="12" t="s">
        <v>72</v>
      </c>
      <c r="K11" s="41" t="s">
        <v>73</v>
      </c>
      <c r="L11" s="12">
        <v>0</v>
      </c>
      <c r="M11" s="41">
        <v>6</v>
      </c>
      <c r="N11" s="12">
        <v>0</v>
      </c>
      <c r="O11" s="41">
        <v>2</v>
      </c>
      <c r="P11" s="56"/>
      <c r="Q11" s="56"/>
      <c r="R11" s="56"/>
      <c r="S11" s="56"/>
      <c r="T11" s="12"/>
      <c r="U11" s="41"/>
      <c r="V11" s="12">
        <v>0</v>
      </c>
      <c r="W11" s="41">
        <v>0</v>
      </c>
      <c r="X11" s="12"/>
      <c r="Y11" s="41"/>
      <c r="Z11" s="12"/>
      <c r="AA11" s="41"/>
      <c r="AB11" s="12"/>
      <c r="AC11" s="41"/>
      <c r="AD11" s="12"/>
      <c r="AE11" s="41"/>
      <c r="AF11" s="12"/>
      <c r="AG11" s="41"/>
      <c r="AH11" s="12">
        <v>0</v>
      </c>
      <c r="AI11" s="41">
        <v>1</v>
      </c>
      <c r="AJ11" s="12">
        <v>0</v>
      </c>
      <c r="AK11" s="41">
        <v>4</v>
      </c>
      <c r="AL11" s="12"/>
      <c r="AM11" s="41"/>
      <c r="AN11" s="12"/>
      <c r="AO11" s="41"/>
      <c r="AP11" s="56"/>
      <c r="AQ11" s="56"/>
      <c r="AR11" s="12"/>
      <c r="AS11" s="41"/>
      <c r="AT11" s="12"/>
      <c r="AU11" s="41"/>
      <c r="AV11" s="12">
        <v>3</v>
      </c>
      <c r="AW11" s="41">
        <v>32</v>
      </c>
      <c r="AX11" s="14">
        <v>35</v>
      </c>
      <c r="AY11" s="15">
        <v>8.6</v>
      </c>
      <c r="AZ11" s="54"/>
      <c r="BA11" s="54"/>
      <c r="BB11" s="54"/>
      <c r="BC11" s="54"/>
      <c r="BD11" s="54"/>
      <c r="BE11" s="54"/>
      <c r="BF11" s="54"/>
      <c r="BG11" s="54"/>
      <c r="BH11" s="54"/>
    </row>
    <row r="12" spans="1:60" s="10" customFormat="1" ht="12.6" customHeight="1">
      <c r="A12" s="10" t="s">
        <v>21</v>
      </c>
      <c r="B12" s="12">
        <v>0</v>
      </c>
      <c r="C12" s="41">
        <v>5</v>
      </c>
      <c r="D12" s="12">
        <v>0</v>
      </c>
      <c r="E12" s="41">
        <v>1</v>
      </c>
      <c r="F12" s="12">
        <v>0</v>
      </c>
      <c r="G12" s="41">
        <v>10</v>
      </c>
      <c r="H12" s="12">
        <v>0</v>
      </c>
      <c r="I12" s="41">
        <v>10</v>
      </c>
      <c r="J12" s="12" t="s">
        <v>72</v>
      </c>
      <c r="K12" s="41" t="s">
        <v>73</v>
      </c>
      <c r="L12" s="12">
        <v>0</v>
      </c>
      <c r="M12" s="41">
        <v>2</v>
      </c>
      <c r="N12" s="12">
        <v>0</v>
      </c>
      <c r="O12" s="41">
        <v>1</v>
      </c>
      <c r="P12" s="56"/>
      <c r="Q12" s="56"/>
      <c r="R12" s="56"/>
      <c r="S12" s="56"/>
      <c r="T12" s="12"/>
      <c r="U12" s="41"/>
      <c r="V12" s="12" t="s">
        <v>72</v>
      </c>
      <c r="W12" s="41" t="s">
        <v>73</v>
      </c>
      <c r="X12" s="12"/>
      <c r="Y12" s="41"/>
      <c r="Z12" s="12"/>
      <c r="AA12" s="41"/>
      <c r="AB12" s="12"/>
      <c r="AC12" s="41"/>
      <c r="AD12" s="12"/>
      <c r="AE12" s="41"/>
      <c r="AF12" s="12"/>
      <c r="AG12" s="41"/>
      <c r="AH12" s="12">
        <v>0</v>
      </c>
      <c r="AI12" s="41">
        <v>1</v>
      </c>
      <c r="AJ12" s="12">
        <v>0</v>
      </c>
      <c r="AK12" s="41">
        <v>1</v>
      </c>
      <c r="AL12" s="12"/>
      <c r="AM12" s="41"/>
      <c r="AN12" s="12"/>
      <c r="AO12" s="41"/>
      <c r="AP12" s="56"/>
      <c r="AQ12" s="56"/>
      <c r="AR12" s="12"/>
      <c r="AS12" s="41"/>
      <c r="AT12" s="12"/>
      <c r="AU12" s="41"/>
      <c r="AV12" s="12">
        <v>0</v>
      </c>
      <c r="AW12" s="41">
        <v>31</v>
      </c>
      <c r="AX12" s="14">
        <v>31</v>
      </c>
      <c r="AY12" s="15" t="s">
        <v>71</v>
      </c>
      <c r="AZ12" s="54"/>
      <c r="BA12" s="54"/>
      <c r="BB12" s="54"/>
      <c r="BC12" s="54"/>
      <c r="BD12" s="54"/>
      <c r="BE12" s="54"/>
      <c r="BF12" s="54"/>
      <c r="BG12" s="54"/>
      <c r="BH12" s="54"/>
    </row>
    <row r="13" spans="1:60" s="10" customFormat="1" ht="12.6" customHeight="1">
      <c r="A13" s="10" t="s">
        <v>32</v>
      </c>
      <c r="B13" s="12">
        <v>0</v>
      </c>
      <c r="C13" s="41">
        <v>3</v>
      </c>
      <c r="D13" s="12">
        <v>1</v>
      </c>
      <c r="E13" s="41">
        <v>4</v>
      </c>
      <c r="F13" s="12">
        <v>0</v>
      </c>
      <c r="G13" s="41">
        <v>1</v>
      </c>
      <c r="H13" s="12" t="s">
        <v>72</v>
      </c>
      <c r="I13" s="41" t="s">
        <v>73</v>
      </c>
      <c r="J13" s="12" t="s">
        <v>72</v>
      </c>
      <c r="K13" s="41" t="s">
        <v>73</v>
      </c>
      <c r="L13" s="12">
        <v>0</v>
      </c>
      <c r="M13" s="41">
        <v>0</v>
      </c>
      <c r="N13" s="12" t="s">
        <v>72</v>
      </c>
      <c r="O13" s="41" t="s">
        <v>73</v>
      </c>
      <c r="P13" s="56"/>
      <c r="Q13" s="56"/>
      <c r="R13" s="56"/>
      <c r="S13" s="56"/>
      <c r="T13" s="12"/>
      <c r="U13" s="41"/>
      <c r="V13" s="12" t="s">
        <v>72</v>
      </c>
      <c r="W13" s="41" t="s">
        <v>73</v>
      </c>
      <c r="X13" s="12"/>
      <c r="Y13" s="41"/>
      <c r="Z13" s="12"/>
      <c r="AA13" s="41"/>
      <c r="AB13" s="12"/>
      <c r="AC13" s="41"/>
      <c r="AD13" s="12"/>
      <c r="AE13" s="41"/>
      <c r="AF13" s="12"/>
      <c r="AG13" s="41"/>
      <c r="AH13" s="12" t="s">
        <v>72</v>
      </c>
      <c r="AI13" s="41" t="s">
        <v>73</v>
      </c>
      <c r="AJ13" s="12" t="s">
        <v>72</v>
      </c>
      <c r="AK13" s="41" t="s">
        <v>73</v>
      </c>
      <c r="AL13" s="12"/>
      <c r="AM13" s="41"/>
      <c r="AN13" s="12"/>
      <c r="AO13" s="41"/>
      <c r="AP13" s="56"/>
      <c r="AQ13" s="56"/>
      <c r="AR13" s="12"/>
      <c r="AS13" s="41"/>
      <c r="AT13" s="12"/>
      <c r="AU13" s="41"/>
      <c r="AV13" s="12">
        <v>1</v>
      </c>
      <c r="AW13" s="41">
        <v>8</v>
      </c>
      <c r="AX13" s="14">
        <v>9</v>
      </c>
      <c r="AY13" s="15">
        <v>11.1</v>
      </c>
      <c r="AZ13" s="54"/>
      <c r="BA13" s="54"/>
      <c r="BB13" s="54"/>
      <c r="BC13" s="54"/>
      <c r="BD13" s="54"/>
      <c r="BE13" s="54"/>
      <c r="BF13" s="54"/>
      <c r="BG13" s="54"/>
      <c r="BH13" s="54"/>
    </row>
    <row r="14" spans="1:60" s="10" customFormat="1" ht="12.6" customHeight="1">
      <c r="A14" s="10" t="s">
        <v>1</v>
      </c>
      <c r="B14" s="12">
        <v>0</v>
      </c>
      <c r="C14" s="41">
        <v>1</v>
      </c>
      <c r="D14" s="12" t="s">
        <v>72</v>
      </c>
      <c r="E14" s="41" t="s">
        <v>73</v>
      </c>
      <c r="F14" s="12" t="s">
        <v>72</v>
      </c>
      <c r="G14" s="41" t="s">
        <v>73</v>
      </c>
      <c r="H14" s="12" t="s">
        <v>72</v>
      </c>
      <c r="I14" s="41" t="s">
        <v>73</v>
      </c>
      <c r="J14" s="12" t="s">
        <v>72</v>
      </c>
      <c r="K14" s="41" t="s">
        <v>73</v>
      </c>
      <c r="L14" s="12" t="s">
        <v>72</v>
      </c>
      <c r="M14" s="41" t="s">
        <v>73</v>
      </c>
      <c r="N14" s="12" t="s">
        <v>72</v>
      </c>
      <c r="O14" s="41" t="s">
        <v>73</v>
      </c>
      <c r="P14" s="56"/>
      <c r="Q14" s="56"/>
      <c r="R14" s="56"/>
      <c r="S14" s="56"/>
      <c r="T14" s="12"/>
      <c r="U14" s="41"/>
      <c r="V14" s="12" t="s">
        <v>72</v>
      </c>
      <c r="W14" s="41" t="s">
        <v>73</v>
      </c>
      <c r="X14" s="12"/>
      <c r="Y14" s="41"/>
      <c r="Z14" s="12"/>
      <c r="AA14" s="41"/>
      <c r="AB14" s="12"/>
      <c r="AC14" s="41"/>
      <c r="AD14" s="12"/>
      <c r="AE14" s="41"/>
      <c r="AF14" s="12"/>
      <c r="AG14" s="41"/>
      <c r="AH14" s="12" t="s">
        <v>72</v>
      </c>
      <c r="AI14" s="41" t="s">
        <v>73</v>
      </c>
      <c r="AJ14" s="12" t="s">
        <v>72</v>
      </c>
      <c r="AK14" s="41" t="s">
        <v>73</v>
      </c>
      <c r="AL14" s="12"/>
      <c r="AM14" s="41"/>
      <c r="AN14" s="12"/>
      <c r="AO14" s="41"/>
      <c r="AP14" s="56"/>
      <c r="AQ14" s="56"/>
      <c r="AR14" s="12"/>
      <c r="AS14" s="41"/>
      <c r="AT14" s="12"/>
      <c r="AU14" s="41"/>
      <c r="AV14" s="12">
        <v>0</v>
      </c>
      <c r="AW14" s="41">
        <v>1</v>
      </c>
      <c r="AX14" s="14">
        <v>1</v>
      </c>
      <c r="AY14" s="15" t="s">
        <v>71</v>
      </c>
      <c r="AZ14" s="54"/>
      <c r="BA14" s="54"/>
      <c r="BB14" s="54"/>
      <c r="BC14" s="54"/>
      <c r="BD14" s="54"/>
      <c r="BE14" s="54"/>
      <c r="BF14" s="54"/>
      <c r="BG14" s="54"/>
      <c r="BH14" s="54"/>
    </row>
    <row r="15" spans="1:60" s="10" customFormat="1" ht="12.6" customHeight="1">
      <c r="A15" s="10" t="s">
        <v>35</v>
      </c>
      <c r="B15" s="12">
        <v>0</v>
      </c>
      <c r="C15" s="41">
        <v>1</v>
      </c>
      <c r="D15" s="12">
        <v>1</v>
      </c>
      <c r="E15" s="41">
        <v>0</v>
      </c>
      <c r="F15" s="12">
        <v>0</v>
      </c>
      <c r="G15" s="41">
        <v>1</v>
      </c>
      <c r="H15" s="12" t="s">
        <v>72</v>
      </c>
      <c r="I15" s="41" t="s">
        <v>73</v>
      </c>
      <c r="J15" s="12" t="s">
        <v>72</v>
      </c>
      <c r="K15" s="41" t="s">
        <v>73</v>
      </c>
      <c r="L15" s="12" t="s">
        <v>72</v>
      </c>
      <c r="M15" s="41" t="s">
        <v>73</v>
      </c>
      <c r="N15" s="12" t="s">
        <v>72</v>
      </c>
      <c r="O15" s="41" t="s">
        <v>73</v>
      </c>
      <c r="P15" s="56"/>
      <c r="Q15" s="56"/>
      <c r="R15" s="56"/>
      <c r="S15" s="56"/>
      <c r="T15" s="12"/>
      <c r="U15" s="41"/>
      <c r="V15" s="12" t="s">
        <v>72</v>
      </c>
      <c r="W15" s="41" t="s">
        <v>73</v>
      </c>
      <c r="X15" s="12"/>
      <c r="Y15" s="41"/>
      <c r="Z15" s="12"/>
      <c r="AA15" s="41"/>
      <c r="AB15" s="12"/>
      <c r="AC15" s="41"/>
      <c r="AD15" s="12"/>
      <c r="AE15" s="41"/>
      <c r="AF15" s="12"/>
      <c r="AG15" s="41"/>
      <c r="AH15" s="12" t="s">
        <v>72</v>
      </c>
      <c r="AI15" s="41" t="s">
        <v>73</v>
      </c>
      <c r="AJ15" s="12" t="s">
        <v>72</v>
      </c>
      <c r="AK15" s="41" t="s">
        <v>73</v>
      </c>
      <c r="AL15" s="12"/>
      <c r="AM15" s="41"/>
      <c r="AN15" s="12"/>
      <c r="AO15" s="41"/>
      <c r="AP15" s="56"/>
      <c r="AQ15" s="56"/>
      <c r="AR15" s="12"/>
      <c r="AS15" s="41"/>
      <c r="AT15" s="12"/>
      <c r="AU15" s="41"/>
      <c r="AV15" s="12">
        <v>1</v>
      </c>
      <c r="AW15" s="41">
        <v>2</v>
      </c>
      <c r="AX15" s="14">
        <v>3</v>
      </c>
      <c r="AY15" s="15">
        <v>33.299999999999997</v>
      </c>
      <c r="AZ15" s="54"/>
      <c r="BA15" s="54"/>
      <c r="BB15" s="54"/>
      <c r="BC15" s="54"/>
      <c r="BD15" s="54"/>
      <c r="BE15" s="54"/>
      <c r="BF15" s="54"/>
      <c r="BG15" s="54"/>
      <c r="BH15" s="54"/>
    </row>
    <row r="16" spans="1:60" s="10" customFormat="1" ht="18" customHeight="1">
      <c r="A16" s="10" t="s">
        <v>34</v>
      </c>
      <c r="B16" s="12" t="s">
        <v>72</v>
      </c>
      <c r="C16" s="41" t="s">
        <v>73</v>
      </c>
      <c r="D16" s="12">
        <v>0</v>
      </c>
      <c r="E16" s="41">
        <v>1</v>
      </c>
      <c r="F16" s="12" t="s">
        <v>72</v>
      </c>
      <c r="G16" s="41" t="s">
        <v>73</v>
      </c>
      <c r="H16" s="12" t="s">
        <v>72</v>
      </c>
      <c r="I16" s="41" t="s">
        <v>73</v>
      </c>
      <c r="J16" s="12" t="s">
        <v>72</v>
      </c>
      <c r="K16" s="41" t="s">
        <v>73</v>
      </c>
      <c r="L16" s="12" t="s">
        <v>72</v>
      </c>
      <c r="M16" s="41" t="s">
        <v>73</v>
      </c>
      <c r="N16" s="12" t="s">
        <v>72</v>
      </c>
      <c r="O16" s="41" t="s">
        <v>73</v>
      </c>
      <c r="P16" s="56"/>
      <c r="Q16" s="56"/>
      <c r="R16" s="56"/>
      <c r="S16" s="56"/>
      <c r="T16" s="12"/>
      <c r="U16" s="41"/>
      <c r="V16" s="12" t="s">
        <v>72</v>
      </c>
      <c r="W16" s="41" t="s">
        <v>73</v>
      </c>
      <c r="X16" s="12"/>
      <c r="Y16" s="41"/>
      <c r="Z16" s="12"/>
      <c r="AA16" s="41"/>
      <c r="AB16" s="12"/>
      <c r="AC16" s="41"/>
      <c r="AD16" s="12"/>
      <c r="AE16" s="41"/>
      <c r="AF16" s="12"/>
      <c r="AG16" s="41"/>
      <c r="AH16" s="12" t="s">
        <v>72</v>
      </c>
      <c r="AI16" s="41" t="s">
        <v>73</v>
      </c>
      <c r="AJ16" s="12" t="s">
        <v>72</v>
      </c>
      <c r="AK16" s="41" t="s">
        <v>73</v>
      </c>
      <c r="AL16" s="12"/>
      <c r="AM16" s="41"/>
      <c r="AN16" s="12"/>
      <c r="AO16" s="41"/>
      <c r="AP16" s="56"/>
      <c r="AQ16" s="56"/>
      <c r="AR16" s="12"/>
      <c r="AS16" s="41"/>
      <c r="AT16" s="12"/>
      <c r="AU16" s="41"/>
      <c r="AV16" s="12">
        <v>0</v>
      </c>
      <c r="AW16" s="41">
        <v>1</v>
      </c>
      <c r="AX16" s="14">
        <v>1</v>
      </c>
      <c r="AY16" s="15" t="s">
        <v>71</v>
      </c>
      <c r="AZ16" s="54"/>
      <c r="BA16" s="54"/>
      <c r="BB16" s="54"/>
      <c r="BC16" s="54"/>
      <c r="BD16" s="54"/>
      <c r="BE16" s="54"/>
      <c r="BF16" s="54"/>
      <c r="BG16" s="54"/>
      <c r="BH16" s="54"/>
    </row>
    <row r="17" spans="1:60" s="10" customFormat="1" ht="12.6" customHeight="1">
      <c r="A17" s="10" t="s">
        <v>33</v>
      </c>
      <c r="B17" s="12" t="s">
        <v>72</v>
      </c>
      <c r="C17" s="41" t="s">
        <v>73</v>
      </c>
      <c r="D17" s="12">
        <v>0</v>
      </c>
      <c r="E17" s="41">
        <v>1</v>
      </c>
      <c r="F17" s="12" t="s">
        <v>72</v>
      </c>
      <c r="G17" s="41" t="s">
        <v>73</v>
      </c>
      <c r="H17" s="12" t="s">
        <v>72</v>
      </c>
      <c r="I17" s="41" t="s">
        <v>73</v>
      </c>
      <c r="J17" s="12" t="s">
        <v>72</v>
      </c>
      <c r="K17" s="41" t="s">
        <v>73</v>
      </c>
      <c r="L17" s="12" t="s">
        <v>72</v>
      </c>
      <c r="M17" s="41" t="s">
        <v>73</v>
      </c>
      <c r="N17" s="12" t="s">
        <v>72</v>
      </c>
      <c r="O17" s="41" t="s">
        <v>73</v>
      </c>
      <c r="P17" s="56"/>
      <c r="Q17" s="56"/>
      <c r="R17" s="56"/>
      <c r="S17" s="56"/>
      <c r="T17" s="12"/>
      <c r="U17" s="41"/>
      <c r="V17" s="12" t="s">
        <v>72</v>
      </c>
      <c r="W17" s="41" t="s">
        <v>73</v>
      </c>
      <c r="X17" s="12"/>
      <c r="Y17" s="41"/>
      <c r="Z17" s="12"/>
      <c r="AA17" s="41"/>
      <c r="AB17" s="12"/>
      <c r="AC17" s="41"/>
      <c r="AD17" s="12"/>
      <c r="AE17" s="41"/>
      <c r="AF17" s="12"/>
      <c r="AG17" s="41"/>
      <c r="AH17" s="12" t="s">
        <v>72</v>
      </c>
      <c r="AI17" s="41" t="s">
        <v>73</v>
      </c>
      <c r="AJ17" s="12" t="s">
        <v>72</v>
      </c>
      <c r="AK17" s="41" t="s">
        <v>73</v>
      </c>
      <c r="AL17" s="12"/>
      <c r="AM17" s="41"/>
      <c r="AN17" s="12"/>
      <c r="AO17" s="41"/>
      <c r="AP17" s="56"/>
      <c r="AQ17" s="56"/>
      <c r="AR17" s="12"/>
      <c r="AS17" s="41"/>
      <c r="AT17" s="12"/>
      <c r="AU17" s="41"/>
      <c r="AV17" s="12">
        <v>0</v>
      </c>
      <c r="AW17" s="41">
        <v>1</v>
      </c>
      <c r="AX17" s="14">
        <v>1</v>
      </c>
      <c r="AY17" s="15" t="s">
        <v>71</v>
      </c>
      <c r="AZ17" s="54"/>
      <c r="BA17" s="54"/>
      <c r="BB17" s="54"/>
      <c r="BC17" s="54"/>
      <c r="BD17" s="54"/>
      <c r="BE17" s="54"/>
      <c r="BF17" s="54"/>
      <c r="BG17" s="54"/>
      <c r="BH17" s="54"/>
    </row>
    <row r="18" spans="1:60" s="10" customFormat="1" ht="12.6" customHeight="1">
      <c r="A18" s="10" t="s">
        <v>28</v>
      </c>
      <c r="B18" s="12">
        <v>0</v>
      </c>
      <c r="C18" s="41">
        <v>0</v>
      </c>
      <c r="D18" s="12" t="s">
        <v>72</v>
      </c>
      <c r="E18" s="41" t="s">
        <v>73</v>
      </c>
      <c r="F18" s="12">
        <v>0</v>
      </c>
      <c r="G18" s="41">
        <v>1</v>
      </c>
      <c r="H18" s="12" t="s">
        <v>72</v>
      </c>
      <c r="I18" s="41" t="s">
        <v>73</v>
      </c>
      <c r="J18" s="12" t="s">
        <v>72</v>
      </c>
      <c r="K18" s="41" t="s">
        <v>73</v>
      </c>
      <c r="L18" s="12" t="s">
        <v>72</v>
      </c>
      <c r="M18" s="41" t="s">
        <v>73</v>
      </c>
      <c r="N18" s="12" t="s">
        <v>72</v>
      </c>
      <c r="O18" s="41" t="s">
        <v>73</v>
      </c>
      <c r="P18" s="56"/>
      <c r="Q18" s="56"/>
      <c r="R18" s="56"/>
      <c r="S18" s="56"/>
      <c r="T18" s="12"/>
      <c r="U18" s="41"/>
      <c r="V18" s="12" t="s">
        <v>72</v>
      </c>
      <c r="W18" s="41" t="s">
        <v>73</v>
      </c>
      <c r="X18" s="12"/>
      <c r="Y18" s="41"/>
      <c r="Z18" s="12"/>
      <c r="AA18" s="41"/>
      <c r="AB18" s="12"/>
      <c r="AC18" s="41"/>
      <c r="AD18" s="12"/>
      <c r="AE18" s="41"/>
      <c r="AF18" s="12"/>
      <c r="AG18" s="41"/>
      <c r="AH18" s="12" t="s">
        <v>72</v>
      </c>
      <c r="AI18" s="41" t="s">
        <v>73</v>
      </c>
      <c r="AJ18" s="12" t="s">
        <v>72</v>
      </c>
      <c r="AK18" s="41" t="s">
        <v>73</v>
      </c>
      <c r="AL18" s="12"/>
      <c r="AM18" s="41"/>
      <c r="AN18" s="12"/>
      <c r="AO18" s="41"/>
      <c r="AP18" s="56"/>
      <c r="AQ18" s="56"/>
      <c r="AR18" s="12"/>
      <c r="AS18" s="41"/>
      <c r="AT18" s="12"/>
      <c r="AU18" s="41"/>
      <c r="AV18" s="12">
        <v>0</v>
      </c>
      <c r="AW18" s="41">
        <v>1</v>
      </c>
      <c r="AX18" s="14">
        <v>1</v>
      </c>
      <c r="AY18" s="15" t="s">
        <v>71</v>
      </c>
      <c r="AZ18" s="54"/>
      <c r="BA18" s="54"/>
      <c r="BB18" s="54"/>
      <c r="BC18" s="54"/>
      <c r="BD18" s="54"/>
      <c r="BE18" s="54"/>
      <c r="BF18" s="54"/>
      <c r="BG18" s="54"/>
      <c r="BH18" s="54"/>
    </row>
    <row r="19" spans="1:60" s="10" customFormat="1" ht="12.6" customHeight="1">
      <c r="A19" s="10" t="s">
        <v>67</v>
      </c>
      <c r="B19" s="12">
        <v>0</v>
      </c>
      <c r="C19" s="41">
        <v>1</v>
      </c>
      <c r="D19" s="12">
        <v>0</v>
      </c>
      <c r="E19" s="41">
        <v>1</v>
      </c>
      <c r="F19" s="12" t="s">
        <v>72</v>
      </c>
      <c r="G19" s="41" t="s">
        <v>73</v>
      </c>
      <c r="H19" s="12" t="s">
        <v>72</v>
      </c>
      <c r="I19" s="41" t="s">
        <v>73</v>
      </c>
      <c r="J19" s="12" t="s">
        <v>72</v>
      </c>
      <c r="K19" s="41" t="s">
        <v>73</v>
      </c>
      <c r="L19" s="12" t="s">
        <v>72</v>
      </c>
      <c r="M19" s="41" t="s">
        <v>73</v>
      </c>
      <c r="N19" s="12" t="s">
        <v>72</v>
      </c>
      <c r="O19" s="41" t="s">
        <v>73</v>
      </c>
      <c r="P19" s="56"/>
      <c r="Q19" s="56"/>
      <c r="R19" s="56"/>
      <c r="S19" s="56"/>
      <c r="T19" s="12"/>
      <c r="U19" s="41"/>
      <c r="V19" s="12" t="s">
        <v>72</v>
      </c>
      <c r="W19" s="41" t="s">
        <v>73</v>
      </c>
      <c r="X19" s="12"/>
      <c r="Y19" s="41"/>
      <c r="Z19" s="12"/>
      <c r="AA19" s="41"/>
      <c r="AB19" s="12"/>
      <c r="AC19" s="41"/>
      <c r="AD19" s="12"/>
      <c r="AE19" s="41"/>
      <c r="AF19" s="12"/>
      <c r="AG19" s="41"/>
      <c r="AH19" s="12" t="s">
        <v>72</v>
      </c>
      <c r="AI19" s="41" t="s">
        <v>73</v>
      </c>
      <c r="AJ19" s="12" t="s">
        <v>72</v>
      </c>
      <c r="AK19" s="41" t="s">
        <v>73</v>
      </c>
      <c r="AL19" s="12"/>
      <c r="AM19" s="41"/>
      <c r="AN19" s="12"/>
      <c r="AO19" s="41"/>
      <c r="AP19" s="56"/>
      <c r="AQ19" s="56"/>
      <c r="AR19" s="12"/>
      <c r="AS19" s="41"/>
      <c r="AT19" s="12"/>
      <c r="AU19" s="41"/>
      <c r="AV19" s="12">
        <v>0</v>
      </c>
      <c r="AW19" s="41">
        <v>2</v>
      </c>
      <c r="AX19" s="14">
        <v>2</v>
      </c>
      <c r="AY19" s="15" t="s">
        <v>71</v>
      </c>
      <c r="AZ19" s="54"/>
      <c r="BA19" s="54"/>
      <c r="BB19" s="54"/>
      <c r="BC19" s="54"/>
      <c r="BD19" s="54"/>
      <c r="BE19" s="54"/>
      <c r="BF19" s="54"/>
      <c r="BG19" s="54"/>
      <c r="BH19" s="54"/>
    </row>
    <row r="20" spans="1:60" s="10" customFormat="1" ht="12.6" customHeight="1">
      <c r="A20" s="10" t="s">
        <v>22</v>
      </c>
      <c r="B20" s="12">
        <v>1</v>
      </c>
      <c r="C20" s="41">
        <v>1</v>
      </c>
      <c r="D20" s="12">
        <v>0</v>
      </c>
      <c r="E20" s="41">
        <v>3</v>
      </c>
      <c r="F20" s="12">
        <v>0</v>
      </c>
      <c r="G20" s="41">
        <v>1</v>
      </c>
      <c r="H20" s="12">
        <v>0</v>
      </c>
      <c r="I20" s="41">
        <v>0</v>
      </c>
      <c r="J20" s="12" t="s">
        <v>72</v>
      </c>
      <c r="K20" s="41" t="s">
        <v>73</v>
      </c>
      <c r="L20" s="12" t="s">
        <v>72</v>
      </c>
      <c r="M20" s="41" t="s">
        <v>73</v>
      </c>
      <c r="N20" s="12" t="s">
        <v>72</v>
      </c>
      <c r="O20" s="41" t="s">
        <v>73</v>
      </c>
      <c r="P20" s="56"/>
      <c r="Q20" s="56"/>
      <c r="R20" s="56"/>
      <c r="S20" s="56"/>
      <c r="T20" s="12"/>
      <c r="U20" s="41"/>
      <c r="V20" s="12" t="s">
        <v>72</v>
      </c>
      <c r="W20" s="41" t="s">
        <v>73</v>
      </c>
      <c r="X20" s="12"/>
      <c r="Y20" s="41"/>
      <c r="Z20" s="12"/>
      <c r="AA20" s="41"/>
      <c r="AB20" s="12"/>
      <c r="AC20" s="41"/>
      <c r="AD20" s="12"/>
      <c r="AE20" s="41"/>
      <c r="AF20" s="12"/>
      <c r="AG20" s="41"/>
      <c r="AH20" s="12" t="s">
        <v>72</v>
      </c>
      <c r="AI20" s="41" t="s">
        <v>73</v>
      </c>
      <c r="AJ20" s="12" t="s">
        <v>72</v>
      </c>
      <c r="AK20" s="41" t="s">
        <v>73</v>
      </c>
      <c r="AL20" s="12"/>
      <c r="AM20" s="41"/>
      <c r="AN20" s="12"/>
      <c r="AO20" s="41"/>
      <c r="AP20" s="56"/>
      <c r="AQ20" s="56"/>
      <c r="AR20" s="12"/>
      <c r="AS20" s="41"/>
      <c r="AT20" s="12"/>
      <c r="AU20" s="41"/>
      <c r="AV20" s="12">
        <v>1</v>
      </c>
      <c r="AW20" s="41">
        <v>5</v>
      </c>
      <c r="AX20" s="14">
        <v>6</v>
      </c>
      <c r="AY20" s="15">
        <v>16.7</v>
      </c>
      <c r="AZ20" s="54"/>
      <c r="BA20" s="54"/>
      <c r="BB20" s="54"/>
      <c r="BC20" s="54"/>
      <c r="BD20" s="54"/>
      <c r="BE20" s="54"/>
      <c r="BF20" s="54"/>
      <c r="BG20" s="54"/>
      <c r="BH20" s="54"/>
    </row>
    <row r="21" spans="1:60" s="10" customFormat="1" ht="19.5" customHeight="1">
      <c r="A21" s="10" t="s">
        <v>24</v>
      </c>
      <c r="B21" s="12">
        <v>0</v>
      </c>
      <c r="C21" s="41">
        <v>3</v>
      </c>
      <c r="D21" s="12">
        <v>0</v>
      </c>
      <c r="E21" s="41">
        <v>2</v>
      </c>
      <c r="F21" s="12">
        <v>0</v>
      </c>
      <c r="G21" s="41">
        <v>2</v>
      </c>
      <c r="H21" s="12" t="s">
        <v>72</v>
      </c>
      <c r="I21" s="41" t="s">
        <v>73</v>
      </c>
      <c r="J21" s="12" t="s">
        <v>72</v>
      </c>
      <c r="K21" s="41" t="s">
        <v>73</v>
      </c>
      <c r="L21" s="12">
        <v>0</v>
      </c>
      <c r="M21" s="41">
        <v>0</v>
      </c>
      <c r="N21" s="12" t="s">
        <v>72</v>
      </c>
      <c r="O21" s="41" t="s">
        <v>73</v>
      </c>
      <c r="P21" s="56"/>
      <c r="Q21" s="56"/>
      <c r="R21" s="56"/>
      <c r="S21" s="56"/>
      <c r="T21" s="12"/>
      <c r="U21" s="41"/>
      <c r="V21" s="12" t="s">
        <v>72</v>
      </c>
      <c r="W21" s="41" t="s">
        <v>73</v>
      </c>
      <c r="X21" s="12"/>
      <c r="Y21" s="41"/>
      <c r="Z21" s="12"/>
      <c r="AA21" s="41"/>
      <c r="AB21" s="12"/>
      <c r="AC21" s="41"/>
      <c r="AD21" s="12"/>
      <c r="AE21" s="41"/>
      <c r="AF21" s="12"/>
      <c r="AG21" s="41"/>
      <c r="AH21" s="12">
        <v>0</v>
      </c>
      <c r="AI21" s="41">
        <v>0</v>
      </c>
      <c r="AJ21" s="12" t="s">
        <v>72</v>
      </c>
      <c r="AK21" s="41" t="s">
        <v>73</v>
      </c>
      <c r="AL21" s="12"/>
      <c r="AM21" s="41"/>
      <c r="AN21" s="12"/>
      <c r="AO21" s="41"/>
      <c r="AP21" s="56"/>
      <c r="AQ21" s="56"/>
      <c r="AR21" s="12"/>
      <c r="AS21" s="41"/>
      <c r="AT21" s="12"/>
      <c r="AU21" s="41"/>
      <c r="AV21" s="12">
        <v>0</v>
      </c>
      <c r="AW21" s="41">
        <v>7</v>
      </c>
      <c r="AX21" s="14">
        <v>7</v>
      </c>
      <c r="AY21" s="15" t="s">
        <v>71</v>
      </c>
      <c r="AZ21" s="54"/>
      <c r="BA21" s="54"/>
      <c r="BB21" s="54"/>
      <c r="BC21" s="54"/>
      <c r="BD21" s="54"/>
      <c r="BE21" s="54"/>
      <c r="BF21" s="54"/>
      <c r="BG21" s="54"/>
      <c r="BH21" s="54"/>
    </row>
    <row r="22" spans="1:60" s="10" customFormat="1" ht="12.6" customHeight="1">
      <c r="A22" s="10" t="s">
        <v>25</v>
      </c>
      <c r="B22" s="12">
        <v>0</v>
      </c>
      <c r="C22" s="41">
        <v>1</v>
      </c>
      <c r="D22" s="12">
        <v>0</v>
      </c>
      <c r="E22" s="41">
        <v>1</v>
      </c>
      <c r="F22" s="12">
        <v>0</v>
      </c>
      <c r="G22" s="41">
        <v>2</v>
      </c>
      <c r="H22" s="12" t="s">
        <v>72</v>
      </c>
      <c r="I22" s="41" t="s">
        <v>73</v>
      </c>
      <c r="J22" s="12">
        <v>0</v>
      </c>
      <c r="K22" s="41">
        <v>1</v>
      </c>
      <c r="L22" s="12">
        <v>0</v>
      </c>
      <c r="M22" s="41">
        <v>1</v>
      </c>
      <c r="N22" s="12" t="s">
        <v>72</v>
      </c>
      <c r="O22" s="41" t="s">
        <v>73</v>
      </c>
      <c r="P22" s="56"/>
      <c r="Q22" s="56"/>
      <c r="R22" s="56"/>
      <c r="S22" s="56"/>
      <c r="T22" s="12"/>
      <c r="U22" s="41"/>
      <c r="V22" s="12">
        <v>0</v>
      </c>
      <c r="W22" s="41">
        <v>0</v>
      </c>
      <c r="X22" s="12"/>
      <c r="Y22" s="41"/>
      <c r="Z22" s="12"/>
      <c r="AA22" s="41"/>
      <c r="AB22" s="12"/>
      <c r="AC22" s="41"/>
      <c r="AD22" s="12"/>
      <c r="AE22" s="41"/>
      <c r="AF22" s="12"/>
      <c r="AG22" s="41"/>
      <c r="AH22" s="12">
        <v>0</v>
      </c>
      <c r="AI22" s="41">
        <v>1</v>
      </c>
      <c r="AJ22" s="12">
        <v>0</v>
      </c>
      <c r="AK22" s="41">
        <v>0</v>
      </c>
      <c r="AL22" s="12"/>
      <c r="AM22" s="41"/>
      <c r="AN22" s="12"/>
      <c r="AO22" s="41"/>
      <c r="AP22" s="56"/>
      <c r="AQ22" s="56"/>
      <c r="AR22" s="12"/>
      <c r="AS22" s="41"/>
      <c r="AT22" s="12"/>
      <c r="AU22" s="41"/>
      <c r="AV22" s="12">
        <v>0</v>
      </c>
      <c r="AW22" s="41">
        <v>7</v>
      </c>
      <c r="AX22" s="14">
        <v>7</v>
      </c>
      <c r="AY22" s="15" t="s">
        <v>71</v>
      </c>
      <c r="AZ22" s="54"/>
      <c r="BA22" s="54"/>
      <c r="BB22" s="54"/>
      <c r="BC22" s="54"/>
      <c r="BD22" s="54"/>
      <c r="BE22" s="54"/>
      <c r="BF22" s="54"/>
      <c r="BG22" s="54"/>
      <c r="BH22" s="54"/>
    </row>
    <row r="23" spans="1:60" s="10" customFormat="1" ht="12.6" customHeight="1">
      <c r="A23" s="10" t="s">
        <v>26</v>
      </c>
      <c r="B23" s="12">
        <v>0</v>
      </c>
      <c r="C23" s="41">
        <v>2</v>
      </c>
      <c r="D23" s="12">
        <v>0</v>
      </c>
      <c r="E23" s="41">
        <v>1</v>
      </c>
      <c r="F23" s="12">
        <v>0</v>
      </c>
      <c r="G23" s="41">
        <v>2</v>
      </c>
      <c r="H23" s="12">
        <v>0</v>
      </c>
      <c r="I23" s="41">
        <v>1</v>
      </c>
      <c r="J23" s="12" t="s">
        <v>72</v>
      </c>
      <c r="K23" s="41" t="s">
        <v>73</v>
      </c>
      <c r="L23" s="12">
        <v>0</v>
      </c>
      <c r="M23" s="41">
        <v>1</v>
      </c>
      <c r="N23" s="12" t="s">
        <v>72</v>
      </c>
      <c r="O23" s="41" t="s">
        <v>73</v>
      </c>
      <c r="P23" s="56"/>
      <c r="Q23" s="56"/>
      <c r="R23" s="56"/>
      <c r="S23" s="56"/>
      <c r="T23" s="12"/>
      <c r="U23" s="41"/>
      <c r="V23" s="12" t="s">
        <v>72</v>
      </c>
      <c r="W23" s="41" t="s">
        <v>73</v>
      </c>
      <c r="X23" s="12"/>
      <c r="Y23" s="41"/>
      <c r="Z23" s="12"/>
      <c r="AA23" s="41"/>
      <c r="AB23" s="12"/>
      <c r="AC23" s="41"/>
      <c r="AD23" s="12"/>
      <c r="AE23" s="41"/>
      <c r="AF23" s="12"/>
      <c r="AG23" s="41"/>
      <c r="AH23" s="12">
        <v>0</v>
      </c>
      <c r="AI23" s="41">
        <v>0</v>
      </c>
      <c r="AJ23" s="12" t="s">
        <v>72</v>
      </c>
      <c r="AK23" s="41" t="s">
        <v>73</v>
      </c>
      <c r="AL23" s="12"/>
      <c r="AM23" s="41"/>
      <c r="AN23" s="12"/>
      <c r="AO23" s="41"/>
      <c r="AP23" s="56"/>
      <c r="AQ23" s="56"/>
      <c r="AR23" s="12"/>
      <c r="AS23" s="41"/>
      <c r="AT23" s="12"/>
      <c r="AU23" s="41"/>
      <c r="AV23" s="12">
        <v>0</v>
      </c>
      <c r="AW23" s="41">
        <v>7</v>
      </c>
      <c r="AX23" s="14">
        <v>7</v>
      </c>
      <c r="AY23" s="15" t="s">
        <v>71</v>
      </c>
      <c r="AZ23" s="54"/>
      <c r="BA23" s="54"/>
      <c r="BB23" s="54"/>
      <c r="BC23" s="54"/>
      <c r="BD23" s="54"/>
      <c r="BE23" s="54"/>
      <c r="BF23" s="54"/>
      <c r="BG23" s="54"/>
      <c r="BH23" s="54"/>
    </row>
    <row r="24" spans="1:60" s="10" customFormat="1" ht="12.6" customHeight="1">
      <c r="A24" s="10" t="s">
        <v>30</v>
      </c>
      <c r="B24" s="12">
        <v>0</v>
      </c>
      <c r="C24" s="41">
        <v>1</v>
      </c>
      <c r="D24" s="12">
        <v>0</v>
      </c>
      <c r="E24" s="41">
        <v>0</v>
      </c>
      <c r="F24" s="12">
        <v>0</v>
      </c>
      <c r="G24" s="41">
        <v>1</v>
      </c>
      <c r="H24" s="12" t="s">
        <v>72</v>
      </c>
      <c r="I24" s="41" t="s">
        <v>73</v>
      </c>
      <c r="J24" s="12" t="s">
        <v>72</v>
      </c>
      <c r="K24" s="41" t="s">
        <v>73</v>
      </c>
      <c r="L24" s="12">
        <v>0</v>
      </c>
      <c r="M24" s="41">
        <v>0</v>
      </c>
      <c r="N24" s="12" t="s">
        <v>72</v>
      </c>
      <c r="O24" s="41" t="s">
        <v>73</v>
      </c>
      <c r="P24" s="56"/>
      <c r="Q24" s="56"/>
      <c r="R24" s="56"/>
      <c r="S24" s="56"/>
      <c r="T24" s="12"/>
      <c r="U24" s="41"/>
      <c r="V24" s="12" t="s">
        <v>72</v>
      </c>
      <c r="W24" s="41" t="s">
        <v>73</v>
      </c>
      <c r="X24" s="12"/>
      <c r="Y24" s="41"/>
      <c r="Z24" s="12"/>
      <c r="AA24" s="41"/>
      <c r="AB24" s="12"/>
      <c r="AC24" s="41"/>
      <c r="AD24" s="12"/>
      <c r="AE24" s="41"/>
      <c r="AF24" s="12"/>
      <c r="AG24" s="41"/>
      <c r="AH24" s="12">
        <v>0</v>
      </c>
      <c r="AI24" s="41">
        <v>0</v>
      </c>
      <c r="AJ24" s="12" t="s">
        <v>72</v>
      </c>
      <c r="AK24" s="41" t="s">
        <v>73</v>
      </c>
      <c r="AL24" s="12"/>
      <c r="AM24" s="41"/>
      <c r="AN24" s="12"/>
      <c r="AO24" s="41"/>
      <c r="AP24" s="56"/>
      <c r="AQ24" s="56"/>
      <c r="AR24" s="12"/>
      <c r="AS24" s="41"/>
      <c r="AT24" s="12"/>
      <c r="AU24" s="41"/>
      <c r="AV24" s="12">
        <v>0</v>
      </c>
      <c r="AW24" s="41">
        <v>2</v>
      </c>
      <c r="AX24" s="14">
        <v>2</v>
      </c>
      <c r="AY24" s="15" t="s">
        <v>71</v>
      </c>
      <c r="AZ24" s="54"/>
      <c r="BA24" s="54"/>
      <c r="BB24" s="54"/>
      <c r="BC24" s="54"/>
      <c r="BD24" s="54"/>
      <c r="BE24" s="54"/>
      <c r="BF24" s="54"/>
      <c r="BG24" s="54"/>
      <c r="BH24" s="54"/>
    </row>
    <row r="25" spans="1:60" s="10" customFormat="1" ht="12.6" customHeight="1">
      <c r="A25" s="10" t="s">
        <v>81</v>
      </c>
      <c r="B25" s="12">
        <v>0</v>
      </c>
      <c r="C25" s="41">
        <v>1</v>
      </c>
      <c r="D25" s="12" t="s">
        <v>72</v>
      </c>
      <c r="E25" s="41" t="s">
        <v>73</v>
      </c>
      <c r="F25" s="12">
        <v>0</v>
      </c>
      <c r="G25" s="41">
        <v>1</v>
      </c>
      <c r="H25" s="12" t="s">
        <v>72</v>
      </c>
      <c r="I25" s="41" t="s">
        <v>73</v>
      </c>
      <c r="J25" s="12" t="s">
        <v>72</v>
      </c>
      <c r="K25" s="41" t="s">
        <v>73</v>
      </c>
      <c r="L25" s="12" t="s">
        <v>72</v>
      </c>
      <c r="M25" s="41" t="s">
        <v>73</v>
      </c>
      <c r="N25" s="12" t="s">
        <v>72</v>
      </c>
      <c r="O25" s="41" t="s">
        <v>73</v>
      </c>
      <c r="P25" s="56"/>
      <c r="Q25" s="56"/>
      <c r="R25" s="56"/>
      <c r="S25" s="56"/>
      <c r="T25" s="12"/>
      <c r="U25" s="41"/>
      <c r="V25" s="12" t="s">
        <v>72</v>
      </c>
      <c r="W25" s="41" t="s">
        <v>73</v>
      </c>
      <c r="X25" s="12"/>
      <c r="Y25" s="41"/>
      <c r="Z25" s="12"/>
      <c r="AA25" s="41"/>
      <c r="AB25" s="12"/>
      <c r="AC25" s="41"/>
      <c r="AD25" s="12"/>
      <c r="AE25" s="41"/>
      <c r="AF25" s="12"/>
      <c r="AG25" s="41"/>
      <c r="AH25" s="12" t="s">
        <v>72</v>
      </c>
      <c r="AI25" s="41" t="s">
        <v>73</v>
      </c>
      <c r="AJ25" s="12" t="s">
        <v>72</v>
      </c>
      <c r="AK25" s="41" t="s">
        <v>73</v>
      </c>
      <c r="AL25" s="12"/>
      <c r="AM25" s="41"/>
      <c r="AN25" s="12"/>
      <c r="AO25" s="41"/>
      <c r="AP25" s="56"/>
      <c r="AQ25" s="56"/>
      <c r="AR25" s="12"/>
      <c r="AS25" s="41"/>
      <c r="AT25" s="12"/>
      <c r="AU25" s="41"/>
      <c r="AV25" s="12">
        <v>0</v>
      </c>
      <c r="AW25" s="41">
        <v>2</v>
      </c>
      <c r="AX25" s="14">
        <v>2</v>
      </c>
      <c r="AY25" s="15" t="s">
        <v>71</v>
      </c>
      <c r="AZ25" s="54"/>
      <c r="BA25" s="54"/>
      <c r="BB25" s="54"/>
      <c r="BC25" s="54"/>
      <c r="BD25" s="54"/>
      <c r="BE25" s="54"/>
      <c r="BF25" s="54"/>
      <c r="BG25" s="54"/>
      <c r="BH25" s="54"/>
    </row>
    <row r="26" spans="1:60" s="10" customFormat="1" ht="22.5" customHeight="1">
      <c r="A26" s="10" t="s">
        <v>82</v>
      </c>
      <c r="B26" s="12" t="s">
        <v>72</v>
      </c>
      <c r="C26" s="41" t="s">
        <v>73</v>
      </c>
      <c r="D26" s="12">
        <v>0</v>
      </c>
      <c r="E26" s="41">
        <v>1</v>
      </c>
      <c r="F26" s="12" t="s">
        <v>72</v>
      </c>
      <c r="G26" s="41" t="s">
        <v>73</v>
      </c>
      <c r="H26" s="12" t="s">
        <v>72</v>
      </c>
      <c r="I26" s="41" t="s">
        <v>73</v>
      </c>
      <c r="J26" s="12" t="s">
        <v>72</v>
      </c>
      <c r="K26" s="41" t="s">
        <v>73</v>
      </c>
      <c r="L26" s="12" t="s">
        <v>72</v>
      </c>
      <c r="M26" s="41" t="s">
        <v>73</v>
      </c>
      <c r="N26" s="12" t="s">
        <v>72</v>
      </c>
      <c r="O26" s="41" t="s">
        <v>73</v>
      </c>
      <c r="P26" s="56"/>
      <c r="Q26" s="56"/>
      <c r="R26" s="56"/>
      <c r="S26" s="56"/>
      <c r="T26" s="12"/>
      <c r="U26" s="41"/>
      <c r="V26" s="12" t="s">
        <v>72</v>
      </c>
      <c r="W26" s="41" t="s">
        <v>73</v>
      </c>
      <c r="X26" s="12"/>
      <c r="Y26" s="41"/>
      <c r="Z26" s="12"/>
      <c r="AA26" s="41"/>
      <c r="AB26" s="12"/>
      <c r="AC26" s="41"/>
      <c r="AD26" s="12"/>
      <c r="AE26" s="41"/>
      <c r="AF26" s="12"/>
      <c r="AG26" s="41"/>
      <c r="AH26" s="12" t="s">
        <v>72</v>
      </c>
      <c r="AI26" s="41" t="s">
        <v>73</v>
      </c>
      <c r="AJ26" s="12" t="s">
        <v>72</v>
      </c>
      <c r="AK26" s="41" t="s">
        <v>73</v>
      </c>
      <c r="AL26" s="12"/>
      <c r="AM26" s="41"/>
      <c r="AN26" s="12"/>
      <c r="AO26" s="41"/>
      <c r="AP26" s="56"/>
      <c r="AQ26" s="56"/>
      <c r="AR26" s="12"/>
      <c r="AS26" s="41"/>
      <c r="AT26" s="12"/>
      <c r="AU26" s="41"/>
      <c r="AV26" s="12">
        <v>0</v>
      </c>
      <c r="AW26" s="41">
        <v>1</v>
      </c>
      <c r="AX26" s="14">
        <v>1</v>
      </c>
      <c r="AY26" s="15" t="s">
        <v>71</v>
      </c>
      <c r="AZ26" s="54"/>
      <c r="BA26" s="54"/>
      <c r="BB26" s="54"/>
      <c r="BC26" s="54"/>
      <c r="BD26" s="54"/>
      <c r="BE26" s="54"/>
      <c r="BF26" s="54"/>
      <c r="BG26" s="54"/>
      <c r="BH26" s="54"/>
    </row>
    <row r="27" spans="1:60" s="10" customFormat="1" ht="12.6" customHeight="1">
      <c r="A27" s="10" t="s">
        <v>83</v>
      </c>
      <c r="B27" s="12">
        <v>0</v>
      </c>
      <c r="C27" s="41">
        <v>3</v>
      </c>
      <c r="D27" s="12">
        <v>1</v>
      </c>
      <c r="E27" s="41">
        <v>5</v>
      </c>
      <c r="F27" s="12">
        <v>0</v>
      </c>
      <c r="G27" s="41">
        <v>2</v>
      </c>
      <c r="H27" s="12" t="s">
        <v>72</v>
      </c>
      <c r="I27" s="41" t="s">
        <v>73</v>
      </c>
      <c r="J27" s="12" t="s">
        <v>72</v>
      </c>
      <c r="K27" s="41" t="s">
        <v>73</v>
      </c>
      <c r="L27" s="12">
        <v>0</v>
      </c>
      <c r="M27" s="41">
        <v>1</v>
      </c>
      <c r="N27" s="12">
        <v>0</v>
      </c>
      <c r="O27" s="41">
        <v>0</v>
      </c>
      <c r="P27" s="56"/>
      <c r="Q27" s="56"/>
      <c r="R27" s="56"/>
      <c r="S27" s="56"/>
      <c r="T27" s="12"/>
      <c r="U27" s="41"/>
      <c r="V27" s="12" t="s">
        <v>72</v>
      </c>
      <c r="W27" s="41" t="s">
        <v>73</v>
      </c>
      <c r="X27" s="12"/>
      <c r="Y27" s="41"/>
      <c r="Z27" s="12"/>
      <c r="AA27" s="41"/>
      <c r="AB27" s="12"/>
      <c r="AC27" s="41"/>
      <c r="AD27" s="12"/>
      <c r="AE27" s="41"/>
      <c r="AF27" s="12"/>
      <c r="AG27" s="41"/>
      <c r="AH27" s="12" t="s">
        <v>72</v>
      </c>
      <c r="AI27" s="41" t="s">
        <v>73</v>
      </c>
      <c r="AJ27" s="12">
        <v>0</v>
      </c>
      <c r="AK27" s="41">
        <v>0</v>
      </c>
      <c r="AL27" s="12"/>
      <c r="AM27" s="41"/>
      <c r="AN27" s="12"/>
      <c r="AO27" s="41"/>
      <c r="AP27" s="56"/>
      <c r="AQ27" s="56"/>
      <c r="AR27" s="12"/>
      <c r="AS27" s="41"/>
      <c r="AT27" s="12"/>
      <c r="AU27" s="41"/>
      <c r="AV27" s="12">
        <v>1</v>
      </c>
      <c r="AW27" s="41">
        <v>11</v>
      </c>
      <c r="AX27" s="14">
        <v>12</v>
      </c>
      <c r="AY27" s="15">
        <v>8.3000000000000007</v>
      </c>
      <c r="AZ27" s="54"/>
      <c r="BA27" s="54"/>
      <c r="BB27" s="54"/>
      <c r="BC27" s="54"/>
      <c r="BD27" s="54"/>
      <c r="BE27" s="54"/>
      <c r="BF27" s="54"/>
      <c r="BG27" s="54"/>
      <c r="BH27" s="54"/>
    </row>
    <row r="28" spans="1:60" s="10" customFormat="1" ht="12.6" customHeight="1">
      <c r="A28" s="10" t="s">
        <v>29</v>
      </c>
      <c r="B28" s="12">
        <v>0</v>
      </c>
      <c r="C28" s="41">
        <v>1</v>
      </c>
      <c r="D28" s="12">
        <v>0</v>
      </c>
      <c r="E28" s="41">
        <v>2</v>
      </c>
      <c r="F28" s="12">
        <v>0</v>
      </c>
      <c r="G28" s="41">
        <v>0</v>
      </c>
      <c r="H28" s="12">
        <v>0</v>
      </c>
      <c r="I28" s="41">
        <v>2</v>
      </c>
      <c r="J28" s="12" t="s">
        <v>72</v>
      </c>
      <c r="K28" s="41" t="s">
        <v>73</v>
      </c>
      <c r="L28" s="12" t="s">
        <v>72</v>
      </c>
      <c r="M28" s="41" t="s">
        <v>73</v>
      </c>
      <c r="N28" s="12" t="s">
        <v>72</v>
      </c>
      <c r="O28" s="41" t="s">
        <v>73</v>
      </c>
      <c r="P28" s="56"/>
      <c r="Q28" s="56"/>
      <c r="R28" s="56"/>
      <c r="S28" s="56"/>
      <c r="T28" s="12"/>
      <c r="U28" s="41"/>
      <c r="V28" s="12" t="s">
        <v>72</v>
      </c>
      <c r="W28" s="41" t="s">
        <v>73</v>
      </c>
      <c r="X28" s="12"/>
      <c r="Y28" s="41"/>
      <c r="Z28" s="12"/>
      <c r="AA28" s="41"/>
      <c r="AB28" s="12"/>
      <c r="AC28" s="41"/>
      <c r="AD28" s="12"/>
      <c r="AE28" s="41"/>
      <c r="AF28" s="12"/>
      <c r="AG28" s="41"/>
      <c r="AH28" s="12" t="s">
        <v>72</v>
      </c>
      <c r="AI28" s="41" t="s">
        <v>73</v>
      </c>
      <c r="AJ28" s="12" t="s">
        <v>72</v>
      </c>
      <c r="AK28" s="41" t="s">
        <v>73</v>
      </c>
      <c r="AL28" s="12"/>
      <c r="AM28" s="41"/>
      <c r="AN28" s="12"/>
      <c r="AO28" s="41"/>
      <c r="AP28" s="56"/>
      <c r="AQ28" s="56"/>
      <c r="AR28" s="12"/>
      <c r="AS28" s="41"/>
      <c r="AT28" s="12"/>
      <c r="AU28" s="41"/>
      <c r="AV28" s="12">
        <v>0</v>
      </c>
      <c r="AW28" s="41">
        <v>5</v>
      </c>
      <c r="AX28" s="14">
        <v>5</v>
      </c>
      <c r="AY28" s="15" t="s">
        <v>71</v>
      </c>
      <c r="AZ28" s="54"/>
      <c r="BA28" s="54"/>
      <c r="BB28" s="54"/>
      <c r="BC28" s="54"/>
      <c r="BD28" s="54"/>
      <c r="BE28" s="54"/>
      <c r="BF28" s="54"/>
      <c r="BG28" s="54"/>
      <c r="BH28" s="54"/>
    </row>
    <row r="29" spans="1:60" s="10" customFormat="1" ht="12.6" customHeight="1">
      <c r="A29" s="10" t="s">
        <v>27</v>
      </c>
      <c r="B29" s="12">
        <v>0</v>
      </c>
      <c r="C29" s="41">
        <v>3</v>
      </c>
      <c r="D29" s="12">
        <v>0</v>
      </c>
      <c r="E29" s="41">
        <v>3</v>
      </c>
      <c r="F29" s="12">
        <v>0</v>
      </c>
      <c r="G29" s="41">
        <v>3</v>
      </c>
      <c r="H29" s="12">
        <v>0</v>
      </c>
      <c r="I29" s="41">
        <v>2</v>
      </c>
      <c r="J29" s="12" t="s">
        <v>72</v>
      </c>
      <c r="K29" s="41" t="s">
        <v>73</v>
      </c>
      <c r="L29" s="12">
        <v>0</v>
      </c>
      <c r="M29" s="41">
        <v>2</v>
      </c>
      <c r="N29" s="12">
        <v>0</v>
      </c>
      <c r="O29" s="41">
        <v>0</v>
      </c>
      <c r="P29" s="56"/>
      <c r="Q29" s="56"/>
      <c r="R29" s="56"/>
      <c r="S29" s="56"/>
      <c r="T29" s="12"/>
      <c r="U29" s="41"/>
      <c r="V29" s="12" t="s">
        <v>72</v>
      </c>
      <c r="W29" s="41" t="s">
        <v>73</v>
      </c>
      <c r="X29" s="12"/>
      <c r="Y29" s="41"/>
      <c r="Z29" s="12"/>
      <c r="AA29" s="41"/>
      <c r="AB29" s="12"/>
      <c r="AC29" s="41"/>
      <c r="AD29" s="12"/>
      <c r="AE29" s="41"/>
      <c r="AF29" s="12"/>
      <c r="AG29" s="41"/>
      <c r="AH29" s="12">
        <v>0</v>
      </c>
      <c r="AI29" s="41">
        <v>0</v>
      </c>
      <c r="AJ29" s="12">
        <v>0</v>
      </c>
      <c r="AK29" s="41">
        <v>1</v>
      </c>
      <c r="AL29" s="12"/>
      <c r="AM29" s="41"/>
      <c r="AN29" s="12"/>
      <c r="AO29" s="41"/>
      <c r="AP29" s="56"/>
      <c r="AQ29" s="56"/>
      <c r="AR29" s="12"/>
      <c r="AS29" s="41"/>
      <c r="AT29" s="12"/>
      <c r="AU29" s="41"/>
      <c r="AV29" s="12">
        <v>0</v>
      </c>
      <c r="AW29" s="41">
        <v>14</v>
      </c>
      <c r="AX29" s="14">
        <v>14</v>
      </c>
      <c r="AY29" s="15" t="s">
        <v>71</v>
      </c>
      <c r="AZ29" s="54"/>
      <c r="BA29" s="54"/>
      <c r="BB29" s="54"/>
      <c r="BC29" s="54"/>
      <c r="BD29" s="54"/>
      <c r="BE29" s="54"/>
      <c r="BF29" s="54"/>
      <c r="BG29" s="54"/>
      <c r="BH29" s="54"/>
    </row>
    <row r="30" spans="1:60" s="10" customFormat="1" ht="12.6" customHeight="1">
      <c r="A30" s="10" t="s">
        <v>31</v>
      </c>
      <c r="B30" s="12">
        <v>0</v>
      </c>
      <c r="C30" s="41">
        <v>1</v>
      </c>
      <c r="D30" s="12">
        <v>0</v>
      </c>
      <c r="E30" s="41">
        <v>1</v>
      </c>
      <c r="F30" s="12">
        <v>0</v>
      </c>
      <c r="G30" s="41">
        <v>1</v>
      </c>
      <c r="H30" s="12">
        <v>0</v>
      </c>
      <c r="I30" s="41">
        <v>2</v>
      </c>
      <c r="J30" s="12" t="s">
        <v>72</v>
      </c>
      <c r="K30" s="41" t="s">
        <v>73</v>
      </c>
      <c r="L30" s="12" t="s">
        <v>72</v>
      </c>
      <c r="M30" s="41" t="s">
        <v>73</v>
      </c>
      <c r="N30" s="12" t="s">
        <v>72</v>
      </c>
      <c r="O30" s="41" t="s">
        <v>73</v>
      </c>
      <c r="P30" s="56"/>
      <c r="Q30" s="56"/>
      <c r="R30" s="56"/>
      <c r="S30" s="56"/>
      <c r="T30" s="12"/>
      <c r="U30" s="41"/>
      <c r="V30" s="12" t="s">
        <v>72</v>
      </c>
      <c r="W30" s="41" t="s">
        <v>73</v>
      </c>
      <c r="X30" s="12"/>
      <c r="Y30" s="41"/>
      <c r="Z30" s="12"/>
      <c r="AA30" s="41"/>
      <c r="AB30" s="12"/>
      <c r="AC30" s="41"/>
      <c r="AD30" s="12"/>
      <c r="AE30" s="41"/>
      <c r="AF30" s="12"/>
      <c r="AG30" s="41"/>
      <c r="AH30" s="12">
        <v>0</v>
      </c>
      <c r="AI30" s="41">
        <v>0</v>
      </c>
      <c r="AJ30" s="12">
        <v>0</v>
      </c>
      <c r="AK30" s="41">
        <v>1</v>
      </c>
      <c r="AL30" s="12"/>
      <c r="AM30" s="41"/>
      <c r="AN30" s="12"/>
      <c r="AO30" s="41"/>
      <c r="AP30" s="56"/>
      <c r="AQ30" s="56"/>
      <c r="AR30" s="12"/>
      <c r="AS30" s="41"/>
      <c r="AT30" s="12"/>
      <c r="AU30" s="41"/>
      <c r="AV30" s="12">
        <v>0</v>
      </c>
      <c r="AW30" s="41">
        <v>6</v>
      </c>
      <c r="AX30" s="14">
        <v>6</v>
      </c>
      <c r="AY30" s="15" t="s">
        <v>71</v>
      </c>
      <c r="AZ30" s="54"/>
      <c r="BA30" s="54"/>
      <c r="BB30" s="54"/>
      <c r="BC30" s="54"/>
      <c r="BD30" s="54"/>
      <c r="BE30" s="54"/>
      <c r="BF30" s="54"/>
      <c r="BG30" s="54"/>
      <c r="BH30" s="54"/>
    </row>
    <row r="31" spans="1:60" s="10" customFormat="1" ht="21.75" customHeight="1">
      <c r="A31" s="10" t="s">
        <v>3</v>
      </c>
      <c r="B31" s="12">
        <v>0</v>
      </c>
      <c r="C31" s="41">
        <v>4</v>
      </c>
      <c r="D31" s="12">
        <v>0</v>
      </c>
      <c r="E31" s="41">
        <v>3</v>
      </c>
      <c r="F31" s="12">
        <v>0</v>
      </c>
      <c r="G31" s="41">
        <v>1</v>
      </c>
      <c r="H31" s="12">
        <v>0</v>
      </c>
      <c r="I31" s="41">
        <v>0</v>
      </c>
      <c r="J31" s="12" t="s">
        <v>72</v>
      </c>
      <c r="K31" s="41" t="s">
        <v>73</v>
      </c>
      <c r="L31" s="12" t="s">
        <v>72</v>
      </c>
      <c r="M31" s="41" t="s">
        <v>73</v>
      </c>
      <c r="N31" s="12" t="s">
        <v>72</v>
      </c>
      <c r="O31" s="41" t="s">
        <v>73</v>
      </c>
      <c r="P31" s="56"/>
      <c r="Q31" s="56"/>
      <c r="R31" s="56"/>
      <c r="S31" s="56"/>
      <c r="T31" s="12"/>
      <c r="U31" s="41"/>
      <c r="V31" s="12">
        <v>0</v>
      </c>
      <c r="W31" s="41">
        <v>0</v>
      </c>
      <c r="X31" s="12"/>
      <c r="Y31" s="41"/>
      <c r="Z31" s="12"/>
      <c r="AA31" s="41"/>
      <c r="AB31" s="12"/>
      <c r="AC31" s="41"/>
      <c r="AD31" s="12"/>
      <c r="AE31" s="41"/>
      <c r="AF31" s="12"/>
      <c r="AG31" s="41"/>
      <c r="AH31" s="12">
        <v>0</v>
      </c>
      <c r="AI31" s="41">
        <v>0</v>
      </c>
      <c r="AJ31" s="12" t="s">
        <v>72</v>
      </c>
      <c r="AK31" s="41" t="s">
        <v>73</v>
      </c>
      <c r="AL31" s="12"/>
      <c r="AM31" s="41"/>
      <c r="AN31" s="12"/>
      <c r="AO31" s="41"/>
      <c r="AP31" s="56"/>
      <c r="AQ31" s="56"/>
      <c r="AR31" s="12"/>
      <c r="AS31" s="41"/>
      <c r="AT31" s="12"/>
      <c r="AU31" s="41"/>
      <c r="AV31" s="12">
        <v>0</v>
      </c>
      <c r="AW31" s="41">
        <v>8</v>
      </c>
      <c r="AX31" s="14">
        <v>8</v>
      </c>
      <c r="AY31" s="15" t="s">
        <v>71</v>
      </c>
      <c r="AZ31" s="54"/>
      <c r="BA31" s="54"/>
      <c r="BB31" s="54"/>
      <c r="BC31" s="54"/>
      <c r="BD31" s="54"/>
      <c r="BE31" s="54"/>
      <c r="BF31" s="54"/>
      <c r="BG31" s="54"/>
      <c r="BH31" s="54"/>
    </row>
    <row r="32" spans="1:60" s="10" customFormat="1" ht="12.6" customHeight="1">
      <c r="A32" s="10" t="s">
        <v>20</v>
      </c>
      <c r="B32" s="12">
        <v>0</v>
      </c>
      <c r="C32" s="41">
        <v>5</v>
      </c>
      <c r="D32" s="12">
        <v>0</v>
      </c>
      <c r="E32" s="41">
        <v>1</v>
      </c>
      <c r="F32" s="12">
        <v>0</v>
      </c>
      <c r="G32" s="41">
        <v>4</v>
      </c>
      <c r="H32" s="12">
        <v>0</v>
      </c>
      <c r="I32" s="41">
        <v>1</v>
      </c>
      <c r="J32" s="12">
        <v>0</v>
      </c>
      <c r="K32" s="41">
        <v>2</v>
      </c>
      <c r="L32" s="12">
        <v>0</v>
      </c>
      <c r="M32" s="41">
        <v>0</v>
      </c>
      <c r="N32" s="12" t="s">
        <v>72</v>
      </c>
      <c r="O32" s="41" t="s">
        <v>73</v>
      </c>
      <c r="P32" s="56"/>
      <c r="Q32" s="56"/>
      <c r="R32" s="56"/>
      <c r="S32" s="56"/>
      <c r="T32" s="12"/>
      <c r="U32" s="41"/>
      <c r="V32" s="12">
        <v>0</v>
      </c>
      <c r="W32" s="41">
        <v>2</v>
      </c>
      <c r="X32" s="12"/>
      <c r="Y32" s="41"/>
      <c r="Z32" s="12"/>
      <c r="AA32" s="41"/>
      <c r="AB32" s="12"/>
      <c r="AC32" s="41"/>
      <c r="AD32" s="55"/>
      <c r="AE32" s="55"/>
      <c r="AF32" s="55"/>
      <c r="AG32" s="55"/>
      <c r="AH32" s="12">
        <v>0</v>
      </c>
      <c r="AI32" s="41">
        <v>1</v>
      </c>
      <c r="AJ32" s="12">
        <v>0</v>
      </c>
      <c r="AK32" s="41">
        <v>0</v>
      </c>
      <c r="AL32" s="12"/>
      <c r="AM32" s="41"/>
      <c r="AN32" s="12"/>
      <c r="AO32" s="41"/>
      <c r="AP32" s="56"/>
      <c r="AQ32" s="56"/>
      <c r="AR32" s="12"/>
      <c r="AS32" s="41"/>
      <c r="AT32" s="12"/>
      <c r="AU32" s="41"/>
      <c r="AV32" s="12">
        <v>0</v>
      </c>
      <c r="AW32" s="41">
        <v>16</v>
      </c>
      <c r="AX32" s="14">
        <v>16</v>
      </c>
      <c r="AY32" s="15" t="s">
        <v>71</v>
      </c>
      <c r="AZ32" s="54"/>
      <c r="BA32" s="54"/>
      <c r="BB32" s="54"/>
      <c r="BC32" s="54"/>
      <c r="BD32" s="54"/>
      <c r="BE32" s="54"/>
      <c r="BF32" s="54"/>
      <c r="BG32" s="54"/>
      <c r="BH32" s="54"/>
    </row>
    <row r="33" spans="1:60" s="10" customFormat="1" ht="12.6" customHeight="1">
      <c r="A33" s="10" t="s">
        <v>19</v>
      </c>
      <c r="B33" s="12">
        <v>0</v>
      </c>
      <c r="C33" s="41">
        <v>1</v>
      </c>
      <c r="D33" s="12">
        <v>0</v>
      </c>
      <c r="E33" s="41">
        <v>5</v>
      </c>
      <c r="F33" s="12">
        <v>1</v>
      </c>
      <c r="G33" s="41">
        <v>0</v>
      </c>
      <c r="H33" s="12" t="s">
        <v>72</v>
      </c>
      <c r="I33" s="41" t="s">
        <v>73</v>
      </c>
      <c r="J33" s="12" t="s">
        <v>72</v>
      </c>
      <c r="K33" s="41" t="s">
        <v>73</v>
      </c>
      <c r="L33" s="12" t="s">
        <v>72</v>
      </c>
      <c r="M33" s="41" t="s">
        <v>73</v>
      </c>
      <c r="N33" s="12" t="s">
        <v>72</v>
      </c>
      <c r="O33" s="41" t="s">
        <v>73</v>
      </c>
      <c r="P33" s="56"/>
      <c r="Q33" s="56"/>
      <c r="R33" s="56"/>
      <c r="S33" s="56"/>
      <c r="T33" s="12"/>
      <c r="U33" s="41"/>
      <c r="V33" s="12" t="s">
        <v>72</v>
      </c>
      <c r="W33" s="41" t="s">
        <v>73</v>
      </c>
      <c r="X33" s="12"/>
      <c r="Y33" s="41"/>
      <c r="Z33" s="12"/>
      <c r="AA33" s="41"/>
      <c r="AB33" s="12"/>
      <c r="AC33" s="41"/>
      <c r="AD33" s="12"/>
      <c r="AE33" s="41"/>
      <c r="AF33" s="12"/>
      <c r="AG33" s="41"/>
      <c r="AH33" s="12" t="s">
        <v>72</v>
      </c>
      <c r="AI33" s="41" t="s">
        <v>73</v>
      </c>
      <c r="AJ33" s="12" t="s">
        <v>72</v>
      </c>
      <c r="AK33" s="41" t="s">
        <v>73</v>
      </c>
      <c r="AL33" s="12"/>
      <c r="AM33" s="41"/>
      <c r="AN33" s="12"/>
      <c r="AO33" s="41"/>
      <c r="AP33" s="56"/>
      <c r="AQ33" s="56"/>
      <c r="AR33" s="12"/>
      <c r="AS33" s="41"/>
      <c r="AT33" s="12"/>
      <c r="AU33" s="41"/>
      <c r="AV33" s="12">
        <v>1</v>
      </c>
      <c r="AW33" s="41">
        <v>6</v>
      </c>
      <c r="AX33" s="14">
        <v>7</v>
      </c>
      <c r="AY33" s="15">
        <v>14.3</v>
      </c>
      <c r="AZ33" s="54"/>
      <c r="BA33" s="54"/>
      <c r="BB33" s="54"/>
      <c r="BC33" s="54"/>
      <c r="BD33" s="54"/>
      <c r="BE33" s="54"/>
      <c r="BF33" s="54"/>
      <c r="BG33" s="54"/>
      <c r="BH33" s="54"/>
    </row>
    <row r="34" spans="1:60" s="10" customFormat="1" ht="12.6" customHeight="1">
      <c r="A34" s="10" t="s">
        <v>23</v>
      </c>
      <c r="B34" s="12">
        <v>1</v>
      </c>
      <c r="C34" s="41">
        <v>1</v>
      </c>
      <c r="D34" s="12" t="s">
        <v>72</v>
      </c>
      <c r="E34" s="41" t="s">
        <v>73</v>
      </c>
      <c r="F34" s="12">
        <v>0</v>
      </c>
      <c r="G34" s="41">
        <v>2</v>
      </c>
      <c r="H34" s="12" t="s">
        <v>72</v>
      </c>
      <c r="I34" s="41" t="s">
        <v>73</v>
      </c>
      <c r="J34" s="12">
        <v>0</v>
      </c>
      <c r="K34" s="41">
        <v>1</v>
      </c>
      <c r="L34" s="12" t="s">
        <v>72</v>
      </c>
      <c r="M34" s="41" t="s">
        <v>73</v>
      </c>
      <c r="N34" s="12" t="s">
        <v>72</v>
      </c>
      <c r="O34" s="41" t="s">
        <v>73</v>
      </c>
      <c r="P34" s="56"/>
      <c r="Q34" s="56"/>
      <c r="R34" s="56"/>
      <c r="S34" s="56"/>
      <c r="T34" s="12"/>
      <c r="U34" s="41"/>
      <c r="V34" s="12">
        <v>0</v>
      </c>
      <c r="W34" s="41">
        <v>0</v>
      </c>
      <c r="X34" s="12"/>
      <c r="Y34" s="41"/>
      <c r="Z34" s="12"/>
      <c r="AA34" s="41"/>
      <c r="AB34" s="12"/>
      <c r="AC34" s="41"/>
      <c r="AD34" s="55"/>
      <c r="AE34" s="55"/>
      <c r="AF34" s="55"/>
      <c r="AG34" s="55"/>
      <c r="AH34" s="12" t="s">
        <v>72</v>
      </c>
      <c r="AI34" s="41" t="s">
        <v>73</v>
      </c>
      <c r="AJ34" s="12">
        <v>0</v>
      </c>
      <c r="AK34" s="41">
        <v>0</v>
      </c>
      <c r="AL34" s="12"/>
      <c r="AM34" s="41"/>
      <c r="AN34" s="12"/>
      <c r="AO34" s="41"/>
      <c r="AP34" s="56"/>
      <c r="AQ34" s="56"/>
      <c r="AR34" s="12"/>
      <c r="AS34" s="41"/>
      <c r="AT34" s="12"/>
      <c r="AU34" s="41"/>
      <c r="AV34" s="12">
        <v>1</v>
      </c>
      <c r="AW34" s="41">
        <v>4</v>
      </c>
      <c r="AX34" s="14">
        <v>5</v>
      </c>
      <c r="AY34" s="15">
        <v>20</v>
      </c>
      <c r="AZ34" s="54"/>
      <c r="BA34" s="54"/>
      <c r="BB34" s="54"/>
      <c r="BC34" s="54"/>
      <c r="BD34" s="54"/>
      <c r="BE34" s="54"/>
      <c r="BF34" s="54"/>
      <c r="BG34" s="54"/>
      <c r="BH34" s="54"/>
    </row>
    <row r="35" spans="1:60" s="10" customFormat="1" ht="12.6" customHeight="1">
      <c r="A35" s="10" t="s">
        <v>18</v>
      </c>
      <c r="B35" s="12">
        <v>0</v>
      </c>
      <c r="C35" s="41">
        <v>2</v>
      </c>
      <c r="D35" s="12">
        <v>0</v>
      </c>
      <c r="E35" s="41">
        <v>2</v>
      </c>
      <c r="F35" s="12">
        <v>0</v>
      </c>
      <c r="G35" s="41">
        <v>2</v>
      </c>
      <c r="H35" s="12" t="s">
        <v>72</v>
      </c>
      <c r="I35" s="41" t="s">
        <v>73</v>
      </c>
      <c r="J35" s="12">
        <v>0</v>
      </c>
      <c r="K35" s="41">
        <v>2</v>
      </c>
      <c r="L35" s="12">
        <v>0</v>
      </c>
      <c r="M35" s="41">
        <v>0</v>
      </c>
      <c r="N35" s="12" t="s">
        <v>72</v>
      </c>
      <c r="O35" s="41" t="s">
        <v>73</v>
      </c>
      <c r="P35" s="56"/>
      <c r="Q35" s="56"/>
      <c r="R35" s="56"/>
      <c r="S35" s="56"/>
      <c r="T35" s="12"/>
      <c r="U35" s="41"/>
      <c r="V35" s="12">
        <v>1</v>
      </c>
      <c r="W35" s="41">
        <v>2</v>
      </c>
      <c r="X35" s="12"/>
      <c r="Y35" s="41"/>
      <c r="Z35" s="12"/>
      <c r="AA35" s="41"/>
      <c r="AB35" s="12"/>
      <c r="AC35" s="41"/>
      <c r="AD35" s="55"/>
      <c r="AE35" s="55"/>
      <c r="AF35" s="55"/>
      <c r="AG35" s="55"/>
      <c r="AH35" s="12">
        <v>0</v>
      </c>
      <c r="AI35" s="41">
        <v>0</v>
      </c>
      <c r="AJ35" s="12">
        <v>0</v>
      </c>
      <c r="AK35" s="41">
        <v>0</v>
      </c>
      <c r="AL35" s="12"/>
      <c r="AM35" s="41"/>
      <c r="AN35" s="12"/>
      <c r="AO35" s="41"/>
      <c r="AP35" s="56"/>
      <c r="AQ35" s="56"/>
      <c r="AR35" s="12"/>
      <c r="AS35" s="41"/>
      <c r="AT35" s="12"/>
      <c r="AU35" s="41"/>
      <c r="AV35" s="12">
        <v>1</v>
      </c>
      <c r="AW35" s="41">
        <v>10</v>
      </c>
      <c r="AX35" s="14">
        <v>11</v>
      </c>
      <c r="AY35" s="15">
        <v>9.1</v>
      </c>
      <c r="AZ35" s="54"/>
      <c r="BA35" s="54"/>
      <c r="BB35" s="54"/>
      <c r="BC35" s="54"/>
      <c r="BD35" s="54"/>
      <c r="BE35" s="54"/>
      <c r="BF35" s="54"/>
      <c r="BG35" s="54"/>
      <c r="BH35" s="54"/>
    </row>
    <row r="36" spans="1:60" s="10" customFormat="1" ht="12.6" hidden="1" customHeight="1">
      <c r="A36" s="10" t="s">
        <v>2</v>
      </c>
      <c r="B36" s="12"/>
      <c r="C36" s="41"/>
      <c r="D36" s="12"/>
      <c r="E36" s="41"/>
      <c r="F36" s="12"/>
      <c r="G36" s="41"/>
      <c r="H36" s="12"/>
      <c r="I36" s="41"/>
      <c r="J36" s="12"/>
      <c r="K36" s="41"/>
      <c r="L36" s="12"/>
      <c r="M36" s="41"/>
      <c r="N36" s="12"/>
      <c r="O36" s="41"/>
      <c r="P36" s="56"/>
      <c r="Q36" s="56"/>
      <c r="R36" s="56"/>
      <c r="S36" s="56"/>
      <c r="T36" s="12"/>
      <c r="U36" s="41"/>
      <c r="V36" s="12"/>
      <c r="W36" s="41"/>
      <c r="X36" s="12"/>
      <c r="Y36" s="41"/>
      <c r="Z36" s="12"/>
      <c r="AA36" s="41"/>
      <c r="AB36" s="12"/>
      <c r="AC36" s="41"/>
      <c r="AD36" s="12"/>
      <c r="AE36" s="41"/>
      <c r="AF36" s="12"/>
      <c r="AG36" s="41"/>
      <c r="AH36" s="12"/>
      <c r="AI36" s="41"/>
      <c r="AJ36" s="12"/>
      <c r="AK36" s="41"/>
      <c r="AL36" s="12"/>
      <c r="AM36" s="41"/>
      <c r="AN36" s="12"/>
      <c r="AO36" s="41"/>
      <c r="AP36" s="56"/>
      <c r="AQ36" s="56"/>
      <c r="AR36" s="12"/>
      <c r="AS36" s="41"/>
      <c r="AT36" s="12"/>
      <c r="AU36" s="41"/>
      <c r="AV36" s="12"/>
      <c r="AW36" s="41"/>
      <c r="AX36" s="14"/>
      <c r="AY36" s="15"/>
      <c r="AZ36" s="54"/>
      <c r="BA36" s="54"/>
      <c r="BB36" s="54"/>
      <c r="BC36" s="54"/>
      <c r="BD36" s="54"/>
      <c r="BE36" s="54"/>
      <c r="BF36" s="54"/>
      <c r="BG36" s="54"/>
      <c r="BH36" s="54"/>
    </row>
    <row r="37" spans="1:60" ht="12.6" customHeight="1">
      <c r="A37" s="10"/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  <c r="N37" s="12"/>
      <c r="O37" s="13"/>
      <c r="P37" s="12"/>
      <c r="Q37" s="13"/>
      <c r="R37" s="12"/>
      <c r="S37" s="13"/>
      <c r="T37" s="12"/>
      <c r="U37" s="13"/>
      <c r="V37" s="12"/>
      <c r="W37" s="13"/>
      <c r="X37" s="12"/>
      <c r="Y37" s="13"/>
      <c r="Z37" s="12"/>
      <c r="AA37" s="13"/>
      <c r="AB37" s="12"/>
      <c r="AC37" s="13"/>
      <c r="AD37" s="12"/>
      <c r="AE37" s="13"/>
      <c r="AF37" s="12"/>
      <c r="AG37" s="13"/>
      <c r="AH37" s="12"/>
      <c r="AI37" s="13"/>
      <c r="AJ37" s="12"/>
      <c r="AK37" s="13"/>
      <c r="AL37" s="12"/>
      <c r="AM37" s="13"/>
      <c r="AN37" s="12"/>
      <c r="AO37" s="13"/>
      <c r="AP37" s="12"/>
      <c r="AQ37" s="13"/>
      <c r="AR37" s="12"/>
      <c r="AS37" s="13"/>
      <c r="AT37" s="12"/>
      <c r="AU37" s="13"/>
      <c r="AV37" s="12"/>
      <c r="AW37" s="13"/>
      <c r="AX37" s="14"/>
      <c r="AY37" s="15"/>
      <c r="AZ37" s="5"/>
      <c r="BA37" s="5"/>
      <c r="BB37" s="5"/>
      <c r="BC37" s="5"/>
      <c r="BD37" s="5"/>
      <c r="BE37" s="5"/>
      <c r="BF37" s="5"/>
      <c r="BG37" s="5"/>
      <c r="BH37" s="5"/>
    </row>
    <row r="38" spans="1:60" ht="12.6" customHeight="1">
      <c r="A38" s="11" t="s">
        <v>66</v>
      </c>
      <c r="B38" s="92">
        <v>6.1224489795918373</v>
      </c>
      <c r="C38" s="93"/>
      <c r="D38" s="92">
        <v>6.8181818181818183</v>
      </c>
      <c r="E38" s="93"/>
      <c r="F38" s="92">
        <v>6.5217391304347823</v>
      </c>
      <c r="G38" s="93"/>
      <c r="H38" s="92">
        <v>0</v>
      </c>
      <c r="I38" s="93"/>
      <c r="J38" s="92">
        <v>0</v>
      </c>
      <c r="K38" s="93"/>
      <c r="L38" s="92">
        <v>0</v>
      </c>
      <c r="M38" s="93"/>
      <c r="N38" s="92">
        <v>0</v>
      </c>
      <c r="O38" s="93"/>
      <c r="P38" s="92"/>
      <c r="Q38" s="93"/>
      <c r="R38" s="92"/>
      <c r="S38" s="93"/>
      <c r="T38" s="92"/>
      <c r="U38" s="93"/>
      <c r="V38" s="92">
        <v>20</v>
      </c>
      <c r="W38" s="93"/>
      <c r="X38" s="92"/>
      <c r="Y38" s="93"/>
      <c r="Z38" s="92"/>
      <c r="AA38" s="93"/>
      <c r="AB38" s="92"/>
      <c r="AC38" s="93"/>
      <c r="AD38" s="92"/>
      <c r="AE38" s="93"/>
      <c r="AF38" s="92"/>
      <c r="AG38" s="93"/>
      <c r="AH38" s="92">
        <v>0</v>
      </c>
      <c r="AI38" s="93"/>
      <c r="AJ38" s="92">
        <v>0</v>
      </c>
      <c r="AK38" s="93"/>
      <c r="AL38" s="92"/>
      <c r="AM38" s="93"/>
      <c r="AN38" s="92"/>
      <c r="AO38" s="93"/>
      <c r="AP38" s="92"/>
      <c r="AQ38" s="93"/>
      <c r="AR38" s="92"/>
      <c r="AS38" s="93"/>
      <c r="AT38" s="92"/>
      <c r="AU38" s="93"/>
      <c r="AV38" s="92">
        <v>5</v>
      </c>
      <c r="AW38" s="93"/>
      <c r="AX38" s="35"/>
      <c r="AY38" s="36"/>
      <c r="AZ38" s="5"/>
      <c r="BA38" s="5"/>
      <c r="BB38" s="5"/>
      <c r="BC38" s="5"/>
      <c r="BD38" s="5"/>
      <c r="BE38" s="5"/>
      <c r="BF38" s="5"/>
      <c r="BG38" s="5"/>
      <c r="BH38" s="5"/>
    </row>
    <row r="39" spans="1:60" ht="3.75" customHeight="1">
      <c r="A39" s="7"/>
      <c r="B39" s="37"/>
      <c r="C39" s="38"/>
      <c r="D39" s="37"/>
      <c r="E39" s="38"/>
      <c r="F39" s="37"/>
      <c r="G39" s="38"/>
      <c r="H39" s="37"/>
      <c r="I39" s="38"/>
      <c r="J39" s="37"/>
      <c r="K39" s="38"/>
      <c r="L39" s="37"/>
      <c r="M39" s="38"/>
      <c r="N39" s="37"/>
      <c r="O39" s="38"/>
      <c r="P39" s="37"/>
      <c r="Q39" s="38"/>
      <c r="R39" s="37"/>
      <c r="S39" s="38"/>
      <c r="T39" s="37"/>
      <c r="U39" s="38"/>
      <c r="V39" s="37"/>
      <c r="W39" s="38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8"/>
      <c r="AY39" s="38"/>
      <c r="AZ39" s="5"/>
      <c r="BA39" s="5"/>
      <c r="BB39" s="5"/>
      <c r="BC39" s="5"/>
      <c r="BD39" s="5"/>
      <c r="BE39" s="5"/>
      <c r="BF39" s="5"/>
      <c r="BG39" s="5"/>
      <c r="BH39" s="5"/>
    </row>
    <row r="40" spans="1:60" ht="12.6" customHeight="1">
      <c r="A40" s="8" t="s">
        <v>78</v>
      </c>
      <c r="B40" s="12"/>
      <c r="C40" s="14"/>
      <c r="D40" s="12"/>
      <c r="E40" s="14"/>
      <c r="F40" s="12"/>
      <c r="G40" s="99" t="s">
        <v>120</v>
      </c>
      <c r="H40" s="12"/>
      <c r="I40" s="14"/>
      <c r="J40" s="12"/>
      <c r="K40" s="14"/>
      <c r="L40" s="12"/>
      <c r="M40" s="14"/>
      <c r="N40" s="12"/>
      <c r="O40" s="14"/>
      <c r="P40" s="12"/>
      <c r="Q40" s="14"/>
      <c r="R40" s="12"/>
      <c r="S40" s="14"/>
      <c r="T40" s="12"/>
      <c r="U40" s="14"/>
      <c r="V40" s="12"/>
      <c r="W40" s="14"/>
      <c r="X40" s="12"/>
      <c r="Y40" s="14"/>
      <c r="Z40" s="12"/>
      <c r="AA40" s="14"/>
      <c r="AB40" s="12"/>
      <c r="AC40" s="14"/>
      <c r="AD40" s="12"/>
      <c r="AE40" s="14"/>
      <c r="AF40" s="12"/>
      <c r="AG40" s="14"/>
      <c r="AH40" s="12"/>
      <c r="AI40" s="14"/>
      <c r="AJ40" s="5"/>
      <c r="AK40" s="5"/>
      <c r="AL40" s="12"/>
      <c r="AM40" s="14"/>
      <c r="AN40" s="5"/>
      <c r="AO40" s="5"/>
      <c r="AP40" s="12"/>
      <c r="AQ40" s="14"/>
      <c r="AR40" s="5"/>
      <c r="AS40" s="5"/>
      <c r="AV40" s="12"/>
      <c r="AW40" s="14"/>
      <c r="AX40" s="14"/>
      <c r="AY40" s="59"/>
      <c r="AZ40" s="5"/>
      <c r="BA40" s="5"/>
      <c r="BB40" s="5"/>
      <c r="BC40" s="5"/>
      <c r="BD40" s="5"/>
      <c r="BE40" s="5"/>
      <c r="BF40" s="5"/>
      <c r="BG40" s="5"/>
    </row>
    <row r="41" spans="1:60" ht="12.6" customHeight="1">
      <c r="A41" s="8" t="s">
        <v>79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M41" s="39"/>
      <c r="N41" s="5"/>
      <c r="O41" s="5"/>
      <c r="P41" s="43"/>
      <c r="Q41" s="43"/>
      <c r="R41" s="43"/>
      <c r="S41" s="43"/>
      <c r="T41" s="43"/>
      <c r="U41" s="43"/>
      <c r="V41" s="5"/>
      <c r="W41" s="5"/>
      <c r="X41" s="5"/>
      <c r="Y41" s="5"/>
      <c r="Z41" s="5"/>
      <c r="AA41" s="5"/>
      <c r="AB41" s="5"/>
      <c r="AC41" s="5"/>
      <c r="AD41" s="43"/>
      <c r="AE41" s="43"/>
      <c r="AF41" s="43"/>
      <c r="AG41" s="43"/>
      <c r="AH41" s="5"/>
      <c r="AI41" s="5"/>
      <c r="AJ41" s="5"/>
      <c r="AK41" s="5"/>
      <c r="AL41" s="5"/>
      <c r="AM41" s="5"/>
      <c r="AN41" s="5"/>
      <c r="AO41" s="5"/>
      <c r="AP41" s="43"/>
      <c r="AQ41" s="43"/>
      <c r="AR41" s="5"/>
      <c r="AS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</row>
    <row r="42" spans="1:60" ht="12.6" customHeight="1">
      <c r="A42" s="1" t="s">
        <v>80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M42" s="8"/>
      <c r="N42" s="5"/>
      <c r="O42" s="5"/>
      <c r="P42" s="44"/>
      <c r="Q42" s="44"/>
      <c r="R42" s="44"/>
      <c r="S42" s="44"/>
      <c r="T42" s="44"/>
      <c r="U42" s="44"/>
      <c r="V42" s="5"/>
      <c r="W42" s="5"/>
      <c r="X42" s="5"/>
      <c r="Y42" s="5"/>
      <c r="Z42" s="5"/>
      <c r="AA42" s="5"/>
      <c r="AB42" s="5"/>
      <c r="AC42" s="5"/>
      <c r="AD42" s="44"/>
      <c r="AE42" s="44"/>
      <c r="AF42" s="44"/>
      <c r="AG42" s="44"/>
      <c r="AH42" s="5"/>
      <c r="AI42" s="5"/>
      <c r="AJ42" s="5"/>
      <c r="AK42" s="5"/>
      <c r="AL42" s="5"/>
      <c r="AM42" s="5"/>
      <c r="AN42" s="5"/>
      <c r="AO42" s="5"/>
      <c r="AP42" s="44"/>
      <c r="AQ42" s="44"/>
      <c r="AR42" s="5"/>
      <c r="AS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</row>
    <row r="43" spans="1:60" ht="12.6" customHeight="1">
      <c r="A43" s="8" t="s">
        <v>16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M43" s="8"/>
      <c r="N43" s="5"/>
      <c r="O43" s="5"/>
      <c r="P43" s="43"/>
      <c r="Q43" s="43"/>
      <c r="R43" s="43"/>
      <c r="S43" s="43"/>
      <c r="T43" s="43"/>
      <c r="U43" s="43"/>
      <c r="V43" s="5"/>
      <c r="W43" s="5"/>
      <c r="X43" s="5"/>
      <c r="Y43" s="5"/>
      <c r="Z43" s="5"/>
      <c r="AA43" s="5"/>
      <c r="AB43" s="5"/>
      <c r="AC43" s="5"/>
      <c r="AD43" s="43"/>
      <c r="AE43" s="43"/>
      <c r="AF43" s="43"/>
      <c r="AG43" s="43"/>
      <c r="AH43" s="5"/>
      <c r="AI43" s="5"/>
      <c r="AJ43" s="5"/>
      <c r="AK43" s="5"/>
      <c r="AL43" s="5"/>
      <c r="AM43" s="5"/>
      <c r="AN43" s="5"/>
      <c r="AO43" s="5"/>
      <c r="AP43" s="43"/>
      <c r="AQ43" s="43"/>
      <c r="AR43" s="5"/>
      <c r="AS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</row>
    <row r="44" spans="1:60" ht="12.6" customHeight="1">
      <c r="A44" s="8" t="s">
        <v>107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5"/>
      <c r="P44" s="43"/>
      <c r="Q44" s="43"/>
      <c r="R44" s="43"/>
      <c r="S44" s="43"/>
      <c r="T44" s="43"/>
      <c r="U44" s="43"/>
      <c r="V44" s="5"/>
      <c r="W44" s="5"/>
      <c r="X44" s="5"/>
      <c r="Y44" s="5"/>
      <c r="Z44" s="5"/>
      <c r="AA44" s="5"/>
      <c r="AB44" s="5"/>
      <c r="AC44" s="5"/>
      <c r="AD44" s="43"/>
      <c r="AE44" s="43"/>
      <c r="AF44" s="43"/>
      <c r="AG44" s="43"/>
      <c r="AH44" s="5"/>
      <c r="AI44" s="5"/>
      <c r="AJ44" s="5"/>
      <c r="AK44" s="5"/>
      <c r="AL44" s="5"/>
      <c r="AM44" s="5"/>
      <c r="AN44" s="5"/>
      <c r="AO44" s="5"/>
      <c r="AP44" s="43"/>
      <c r="AQ44" s="43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ht="12.6" customHeight="1">
      <c r="A45" s="8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5"/>
      <c r="P45" s="43"/>
      <c r="Q45" s="43"/>
      <c r="R45" s="43"/>
      <c r="S45" s="43"/>
      <c r="T45" s="43"/>
      <c r="U45" s="43"/>
      <c r="V45" s="5"/>
      <c r="W45" s="5"/>
      <c r="X45" s="5"/>
      <c r="Y45" s="5"/>
      <c r="Z45" s="5"/>
      <c r="AA45" s="5"/>
      <c r="AB45" s="5"/>
      <c r="AC45" s="5"/>
      <c r="AD45" s="43"/>
      <c r="AE45" s="43"/>
      <c r="AF45" s="43"/>
      <c r="AG45" s="43"/>
      <c r="AH45" s="5"/>
      <c r="AI45" s="5"/>
      <c r="AJ45" s="5"/>
      <c r="AK45" s="5"/>
      <c r="AL45" s="5"/>
      <c r="AM45" s="5"/>
      <c r="AN45" s="5"/>
      <c r="AO45" s="5"/>
      <c r="AP45" s="43"/>
      <c r="AQ45" s="43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ht="12.6" customHeight="1">
      <c r="A46" s="8" t="s">
        <v>17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8"/>
      <c r="O46" s="5"/>
      <c r="P46" s="12"/>
      <c r="Q46" s="14"/>
      <c r="R46" s="12"/>
      <c r="S46" s="14"/>
      <c r="T46" s="44"/>
      <c r="U46" s="44"/>
      <c r="V46" s="5"/>
      <c r="W46" s="5"/>
      <c r="X46" s="5"/>
      <c r="Y46" s="5"/>
      <c r="Z46" s="5"/>
      <c r="AA46" s="5"/>
      <c r="AB46" s="5"/>
      <c r="AC46" s="5"/>
      <c r="AD46" s="51"/>
      <c r="AE46" s="51"/>
      <c r="AF46" s="51"/>
      <c r="AG46" s="51"/>
      <c r="AH46" s="5"/>
      <c r="AI46" s="5"/>
      <c r="AJ46" s="5"/>
      <c r="AK46" s="5"/>
      <c r="AL46" s="5"/>
      <c r="AM46" s="5"/>
      <c r="AN46" s="50"/>
      <c r="AO46" s="50"/>
      <c r="AP46" s="12"/>
      <c r="AQ46" s="14"/>
      <c r="AR46" s="50"/>
      <c r="AS46" s="50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ht="12.6" customHeight="1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43"/>
      <c r="Q47" s="43"/>
      <c r="R47" s="43"/>
      <c r="S47" s="43"/>
      <c r="T47" s="44"/>
      <c r="U47" s="44"/>
      <c r="V47" s="5"/>
      <c r="W47" s="5"/>
      <c r="X47" s="5"/>
      <c r="Y47" s="5"/>
      <c r="Z47" s="5"/>
      <c r="AA47" s="5"/>
      <c r="AB47" s="5"/>
      <c r="AC47" s="5"/>
      <c r="AD47" s="51"/>
      <c r="AE47" s="51"/>
      <c r="AF47" s="51"/>
      <c r="AG47" s="51"/>
      <c r="AH47" s="5"/>
      <c r="AI47" s="5"/>
      <c r="AJ47" s="5"/>
      <c r="AK47" s="5"/>
      <c r="AL47" s="5"/>
      <c r="AM47" s="5"/>
      <c r="AN47" s="50"/>
      <c r="AO47" s="50"/>
      <c r="AP47" s="43"/>
      <c r="AQ47" s="43"/>
      <c r="AR47" s="50"/>
      <c r="AS47" s="50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s="50" customFormat="1" ht="12.6" customHeight="1">
      <c r="A48" s="67" t="s">
        <v>74</v>
      </c>
      <c r="B48" s="68"/>
      <c r="C48" s="64"/>
      <c r="D48" s="64"/>
      <c r="E48" s="67"/>
      <c r="F48" s="68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"/>
      <c r="U48" s="5"/>
      <c r="V48" s="51"/>
      <c r="W48" s="51"/>
      <c r="X48" s="5"/>
      <c r="Y48" s="5"/>
      <c r="Z48" s="5"/>
      <c r="AA48" s="5"/>
      <c r="AB48" s="5"/>
      <c r="AC48" s="5"/>
      <c r="AD48" s="51"/>
      <c r="AE48" s="51"/>
      <c r="AF48" s="51"/>
      <c r="AG48" s="51"/>
      <c r="AH48" s="51"/>
      <c r="AI48" s="51"/>
      <c r="AJ48" s="51"/>
      <c r="AK48" s="51"/>
      <c r="AL48" s="5"/>
      <c r="AM48" s="5"/>
      <c r="AP48" s="51"/>
      <c r="AQ48" s="51"/>
      <c r="AT48" s="5"/>
      <c r="AU48" s="5"/>
      <c r="AV48" s="51"/>
      <c r="AW48" s="51"/>
      <c r="AX48" s="51"/>
      <c r="AY48" s="51"/>
      <c r="AZ48" s="51"/>
      <c r="BA48" s="51"/>
    </row>
    <row r="49" spans="1:60" s="50" customFormat="1" ht="12.6" customHeight="1">
      <c r="A49" s="67" t="s">
        <v>68</v>
      </c>
      <c r="B49" s="10"/>
      <c r="C49" s="64"/>
      <c r="D49" s="64"/>
      <c r="E49" s="67"/>
      <c r="F49" s="10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"/>
      <c r="Y49" s="5"/>
      <c r="Z49" s="5"/>
      <c r="AA49" s="5"/>
      <c r="AB49" s="5"/>
      <c r="AC49" s="5"/>
      <c r="AD49" s="51"/>
      <c r="AE49" s="51"/>
      <c r="AF49" s="51"/>
      <c r="AG49" s="51"/>
      <c r="AH49" s="51"/>
      <c r="AI49" s="51"/>
      <c r="AJ49" s="51"/>
      <c r="AK49" s="51"/>
      <c r="AP49" s="51"/>
      <c r="AQ49" s="51"/>
      <c r="AV49" s="51"/>
      <c r="AW49" s="51"/>
      <c r="AX49" s="51"/>
      <c r="AY49" s="51"/>
      <c r="AZ49" s="51"/>
      <c r="BA49" s="51"/>
    </row>
    <row r="50" spans="1:60" s="50" customFormat="1" ht="12.6" customHeight="1">
      <c r="A50" s="67" t="s">
        <v>109</v>
      </c>
      <c r="B50" s="64"/>
      <c r="C50" s="64"/>
      <c r="D50" s="64"/>
      <c r="E50" s="67"/>
      <c r="F50" s="64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"/>
      <c r="AC50" s="5"/>
      <c r="AD50" s="1"/>
      <c r="AE50" s="1"/>
      <c r="AF50" s="1"/>
      <c r="AG50" s="1"/>
      <c r="AH50" s="51"/>
      <c r="AI50" s="51"/>
      <c r="AJ50" s="51"/>
      <c r="AK50" s="51"/>
      <c r="AN50" s="5"/>
      <c r="AO50" s="5"/>
      <c r="AP50" s="51"/>
      <c r="AQ50" s="51"/>
      <c r="AR50" s="5"/>
      <c r="AS50" s="5"/>
      <c r="AV50" s="51"/>
      <c r="AW50" s="51"/>
      <c r="AX50" s="51"/>
      <c r="AY50" s="51"/>
      <c r="AZ50" s="51"/>
      <c r="BA50" s="51"/>
    </row>
    <row r="51" spans="1:60" s="50" customFormat="1" ht="12.6" customHeight="1">
      <c r="A51" s="67" t="s">
        <v>110</v>
      </c>
      <c r="B51" s="64"/>
      <c r="C51" s="64"/>
      <c r="D51" s="64"/>
      <c r="E51" s="67"/>
      <c r="F51" s="64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1"/>
      <c r="AE51" s="1"/>
      <c r="AF51" s="1"/>
      <c r="AG51" s="1"/>
      <c r="AH51" s="51"/>
      <c r="AI51" s="51"/>
      <c r="AJ51" s="51"/>
      <c r="AK51" s="51"/>
      <c r="AN51" s="5"/>
      <c r="AO51" s="5"/>
      <c r="AP51" s="51"/>
      <c r="AQ51" s="51"/>
      <c r="AR51" s="5"/>
      <c r="AS51" s="5"/>
      <c r="AV51" s="51"/>
      <c r="AW51" s="51"/>
      <c r="AX51" s="51"/>
      <c r="AY51" s="51"/>
      <c r="AZ51" s="51"/>
      <c r="BA51" s="51"/>
    </row>
    <row r="52" spans="1:60" ht="12.6" customHeight="1">
      <c r="A52" s="67" t="s">
        <v>92</v>
      </c>
      <c r="B52" s="64"/>
      <c r="C52" s="64"/>
      <c r="D52" s="64"/>
      <c r="E52" s="67"/>
      <c r="F52" s="64"/>
      <c r="G52" s="5"/>
      <c r="H52" s="5"/>
      <c r="I52" s="5"/>
      <c r="J52" s="5"/>
      <c r="K52" s="5"/>
      <c r="L52" s="5"/>
      <c r="M52" s="5"/>
      <c r="N52" s="5"/>
      <c r="O52" s="5"/>
      <c r="T52" s="51"/>
      <c r="U52" s="51"/>
      <c r="V52" s="5"/>
      <c r="W52" s="5"/>
      <c r="X52" s="51"/>
      <c r="Y52" s="51"/>
      <c r="Z52" s="51"/>
      <c r="AA52" s="51"/>
      <c r="AB52" s="51"/>
      <c r="AC52" s="51"/>
      <c r="AH52" s="5"/>
      <c r="AI52" s="5"/>
      <c r="AJ52" s="5"/>
      <c r="AK52" s="5"/>
      <c r="AL52" s="50"/>
      <c r="AM52" s="50"/>
      <c r="AN52" s="5"/>
      <c r="AO52" s="5"/>
      <c r="AR52" s="5"/>
      <c r="AS52" s="5"/>
      <c r="AT52" s="50"/>
      <c r="AU52" s="50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ht="12.6" customHeight="1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V53" s="5"/>
      <c r="W53" s="5"/>
      <c r="X53" s="51"/>
      <c r="Y53" s="51"/>
      <c r="Z53" s="51"/>
      <c r="AA53" s="51"/>
      <c r="AB53" s="51"/>
      <c r="AC53" s="51"/>
      <c r="AH53" s="5"/>
      <c r="AI53" s="5"/>
      <c r="AJ53" s="5"/>
      <c r="AK53" s="5"/>
      <c r="AL53" s="5"/>
      <c r="AM53" s="5"/>
      <c r="AN53" s="5"/>
      <c r="AO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ht="12.6" customHeight="1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V54" s="5"/>
      <c r="W54" s="5"/>
      <c r="X54" s="44"/>
      <c r="Y54" s="44"/>
      <c r="Z54" s="44"/>
      <c r="AA54" s="44"/>
      <c r="AB54" s="51"/>
      <c r="AC54" s="51"/>
      <c r="AH54" s="5"/>
      <c r="AI54" s="5"/>
      <c r="AJ54" s="5"/>
      <c r="AK54" s="5"/>
      <c r="AL54" s="5"/>
      <c r="AM54" s="5"/>
      <c r="AN54" s="5"/>
      <c r="AO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ht="12.6" customHeight="1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V55" s="5"/>
      <c r="W55" s="5"/>
      <c r="X55" s="44"/>
      <c r="Y55" s="44"/>
      <c r="Z55" s="44"/>
      <c r="AA55" s="44"/>
      <c r="AC55" s="5"/>
      <c r="AH55" s="5"/>
      <c r="AI55" s="5"/>
      <c r="AJ55" s="5"/>
      <c r="AK55" s="5"/>
      <c r="AL55" s="5"/>
      <c r="AM55" s="5"/>
      <c r="AN55" s="5"/>
      <c r="AO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2.6" customHeight="1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V56" s="5"/>
      <c r="W56" s="5"/>
      <c r="X56" s="44"/>
      <c r="Y56" s="44"/>
      <c r="Z56" s="44"/>
      <c r="AA56" s="44"/>
      <c r="AC56" s="5"/>
      <c r="AH56" s="5"/>
      <c r="AI56" s="5"/>
      <c r="AJ56" s="5"/>
      <c r="AK56" s="5"/>
      <c r="AL56" s="5"/>
      <c r="AM56" s="5"/>
      <c r="AN56" s="5"/>
      <c r="AO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ht="12.6" customHeight="1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ht="12.6" customHeight="1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ht="12.6" customHeight="1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ht="12.6" customHeight="1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ht="12.6" customHeight="1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spans="1:60" ht="12.6" customHeight="1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1:60" ht="12.6" customHeight="1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1:60" ht="12.6" customHeight="1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1:60" ht="12.6" customHeight="1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1:60" ht="12.6" customHeight="1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0" ht="12.6" customHeight="1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spans="1:60" ht="12.6" customHeight="1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spans="1:60" ht="12.6" customHeight="1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</row>
    <row r="70" spans="1:60" ht="12.6" customHeight="1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</row>
    <row r="71" spans="1:60" ht="12.6" customHeight="1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</row>
    <row r="72" spans="1:60" ht="12.6" customHeight="1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</row>
    <row r="73" spans="1:60" ht="12.6" customHeight="1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</row>
    <row r="74" spans="1:60" ht="12.6" customHeight="1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</row>
    <row r="75" spans="1:60" ht="12.6" customHeight="1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</row>
    <row r="76" spans="1:60" ht="12.6" customHeight="1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</row>
    <row r="77" spans="1:60" ht="12.6" customHeight="1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</row>
    <row r="78" spans="1:60" ht="12.6" customHeight="1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</row>
    <row r="79" spans="1:60" ht="12.6" customHeight="1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T79" s="5"/>
      <c r="U79" s="5"/>
      <c r="V79" s="5"/>
      <c r="W79" s="5"/>
      <c r="X79" s="5"/>
      <c r="Y79" s="5"/>
      <c r="Z79" s="5"/>
      <c r="AA79" s="5"/>
      <c r="AB79" s="5"/>
      <c r="AC79" s="5"/>
      <c r="AH79" s="5"/>
      <c r="AI79" s="5"/>
      <c r="AJ79" s="5"/>
      <c r="AK79" s="5"/>
      <c r="AL79" s="5"/>
      <c r="AM79" s="5"/>
      <c r="AN79" s="5"/>
      <c r="AO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</row>
    <row r="80" spans="1:60" ht="12.6" customHeight="1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V80" s="5"/>
      <c r="W80" s="5"/>
      <c r="X80" s="5"/>
      <c r="Y80" s="5"/>
      <c r="Z80" s="5"/>
      <c r="AA80" s="5"/>
      <c r="AB80" s="5"/>
      <c r="AC80" s="5"/>
      <c r="AH80" s="5"/>
      <c r="AI80" s="5"/>
      <c r="AJ80" s="5"/>
      <c r="AK80" s="5"/>
      <c r="AL80" s="5"/>
      <c r="AM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</row>
    <row r="81" spans="1:60" ht="12.6" customHeight="1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V81" s="5"/>
      <c r="W81" s="5"/>
      <c r="X81" s="5"/>
      <c r="Y81" s="5"/>
      <c r="Z81" s="5"/>
      <c r="AA81" s="5"/>
      <c r="AB81" s="5"/>
      <c r="AC81" s="5"/>
      <c r="AH81" s="5"/>
      <c r="AI81" s="5"/>
      <c r="AJ81" s="5"/>
      <c r="AK81" s="5"/>
      <c r="AL81" s="5"/>
      <c r="AM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</row>
    <row r="82" spans="1:60" ht="12.6" customHeight="1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V82" s="5"/>
      <c r="W82" s="5"/>
      <c r="X82" s="5"/>
      <c r="Y82" s="5"/>
      <c r="Z82" s="5"/>
      <c r="AA82" s="5"/>
      <c r="AB82" s="5"/>
      <c r="AC82" s="5"/>
      <c r="AH82" s="5"/>
      <c r="AI82" s="5"/>
      <c r="AJ82" s="5"/>
      <c r="AK82" s="5"/>
      <c r="AL82" s="5"/>
      <c r="AM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</row>
    <row r="83" spans="1:60" ht="12.6" customHeight="1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V83" s="5"/>
      <c r="W83" s="5"/>
      <c r="X83" s="5"/>
      <c r="Y83" s="5"/>
      <c r="Z83" s="5"/>
      <c r="AA83" s="5"/>
      <c r="AB83" s="5"/>
      <c r="AC83" s="5"/>
      <c r="AH83" s="5"/>
      <c r="AI83" s="5"/>
      <c r="AJ83" s="5"/>
      <c r="AK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</row>
    <row r="84" spans="1:60" ht="12.6" customHeight="1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V84" s="5"/>
      <c r="W84" s="5"/>
      <c r="AB84" s="5"/>
      <c r="AC84" s="5"/>
      <c r="AH84" s="5"/>
      <c r="AI84" s="5"/>
      <c r="AJ84" s="5"/>
      <c r="AK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</row>
    <row r="85" spans="1:60" ht="12.6" customHeight="1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V85" s="5"/>
      <c r="W85" s="5"/>
      <c r="AB85" s="5"/>
      <c r="AC85" s="5"/>
      <c r="AH85" s="5"/>
      <c r="AI85" s="5"/>
      <c r="AJ85" s="5"/>
      <c r="AK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</row>
  </sheetData>
  <mergeCells count="47">
    <mergeCell ref="AR4:AS4"/>
    <mergeCell ref="AR38:AS38"/>
    <mergeCell ref="AH38:AI38"/>
    <mergeCell ref="AJ38:AK38"/>
    <mergeCell ref="AH4:AI4"/>
    <mergeCell ref="AJ4:AK4"/>
    <mergeCell ref="AV38:AW38"/>
    <mergeCell ref="J38:K38"/>
    <mergeCell ref="L38:M38"/>
    <mergeCell ref="N38:O38"/>
    <mergeCell ref="V38:W38"/>
    <mergeCell ref="P38:Q38"/>
    <mergeCell ref="R38:S38"/>
    <mergeCell ref="X38:Y38"/>
    <mergeCell ref="B4:C4"/>
    <mergeCell ref="D4:E4"/>
    <mergeCell ref="F4:G4"/>
    <mergeCell ref="H4:I4"/>
    <mergeCell ref="B38:C38"/>
    <mergeCell ref="D38:E38"/>
    <mergeCell ref="F38:G38"/>
    <mergeCell ref="H38:I38"/>
    <mergeCell ref="AF38:AG38"/>
    <mergeCell ref="AD38:AE38"/>
    <mergeCell ref="AB38:AC38"/>
    <mergeCell ref="J4:K4"/>
    <mergeCell ref="L4:M4"/>
    <mergeCell ref="N4:O4"/>
    <mergeCell ref="V4:W4"/>
    <mergeCell ref="P4:Q4"/>
    <mergeCell ref="R4:S4"/>
    <mergeCell ref="AT4:AU4"/>
    <mergeCell ref="AT38:AU38"/>
    <mergeCell ref="T4:U4"/>
    <mergeCell ref="T38:U38"/>
    <mergeCell ref="AL4:AM4"/>
    <mergeCell ref="AL38:AM38"/>
    <mergeCell ref="AN4:AO4"/>
    <mergeCell ref="AN38:AO38"/>
    <mergeCell ref="AP4:AQ4"/>
    <mergeCell ref="AP38:AQ38"/>
    <mergeCell ref="X4:Y4"/>
    <mergeCell ref="Z4:AA4"/>
    <mergeCell ref="Z38:AA38"/>
    <mergeCell ref="AF4:AG4"/>
    <mergeCell ref="AD4:AE4"/>
    <mergeCell ref="AB4:AC4"/>
  </mergeCells>
  <phoneticPr fontId="8" type="noConversion"/>
  <hyperlinks>
    <hyperlink ref="G40" r:id="rId1"/>
  </hyperlinks>
  <pageMargins left="0.39370078740157483" right="0.39370078740157483" top="0.39370078740157483" bottom="0.39370078740157483" header="0.51181102362204722" footer="0.51181102362204722"/>
  <pageSetup paperSize="9" scale="65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9"/>
  <sheetViews>
    <sheetView showGridLines="0" zoomScaleNormal="100" workbookViewId="0">
      <pane xSplit="1" ySplit="7" topLeftCell="B8" activePane="bottomRight" state="frozen"/>
      <selection activeCell="P38" sqref="P38:Q38"/>
      <selection pane="topRight" activeCell="P38" sqref="P38:Q38"/>
      <selection pane="bottomLeft" activeCell="P38" sqref="P38:Q38"/>
      <selection pane="bottomRight"/>
    </sheetView>
  </sheetViews>
  <sheetFormatPr baseColWidth="10" defaultColWidth="9.33203125" defaultRowHeight="12.6" customHeight="1"/>
  <cols>
    <col min="1" max="1" width="17.83203125" style="1" customWidth="1"/>
    <col min="2" max="11" width="5.83203125" style="1" customWidth="1"/>
    <col min="12" max="13" width="5.83203125" style="1" hidden="1" customWidth="1"/>
    <col min="14" max="15" width="5.83203125" style="1" customWidth="1"/>
    <col min="16" max="17" width="5.83203125" style="1" hidden="1" customWidth="1"/>
    <col min="18" max="21" width="5.83203125" style="1" customWidth="1"/>
    <col min="22" max="24" width="5.83203125" style="1" hidden="1" customWidth="1"/>
    <col min="25" max="25" width="6.5" style="1" hidden="1" customWidth="1"/>
    <col min="26" max="26" width="5.83203125" style="1" hidden="1" customWidth="1"/>
    <col min="27" max="27" width="6.5" style="1" hidden="1" customWidth="1"/>
    <col min="28" max="29" width="5.83203125" style="1" customWidth="1"/>
    <col min="30" max="36" width="5.83203125" style="1" hidden="1" customWidth="1"/>
    <col min="37" max="37" width="6.5" style="1" hidden="1" customWidth="1"/>
    <col min="38" max="40" width="5.83203125" style="1" hidden="1" customWidth="1"/>
    <col min="41" max="41" width="6.5" style="1" hidden="1" customWidth="1"/>
    <col min="42" max="44" width="5.83203125" style="1" customWidth="1"/>
    <col min="45" max="45" width="6.5" style="1" customWidth="1"/>
    <col min="46" max="46" width="5.83203125" style="1" customWidth="1"/>
    <col min="47" max="47" width="6.5" style="1" customWidth="1"/>
    <col min="48" max="50" width="5.83203125" style="1" customWidth="1"/>
    <col min="51" max="51" width="9.1640625" style="61" customWidth="1"/>
    <col min="52" max="16384" width="9.33203125" style="1"/>
  </cols>
  <sheetData>
    <row r="1" spans="1:60" ht="12.6" customHeight="1">
      <c r="A1" s="47" t="s">
        <v>96</v>
      </c>
      <c r="AY1" s="57" t="s">
        <v>119</v>
      </c>
    </row>
    <row r="2" spans="1:60" ht="3.75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58"/>
    </row>
    <row r="3" spans="1:60" ht="3.75" customHeight="1">
      <c r="A3" s="10"/>
      <c r="B3" s="18"/>
      <c r="C3" s="10"/>
      <c r="D3" s="18"/>
      <c r="E3" s="10"/>
      <c r="F3" s="18"/>
      <c r="G3" s="10"/>
      <c r="H3" s="18"/>
      <c r="I3" s="10"/>
      <c r="J3" s="18"/>
      <c r="K3" s="10"/>
      <c r="L3" s="18"/>
      <c r="M3" s="10"/>
      <c r="N3" s="18"/>
      <c r="O3" s="10"/>
      <c r="P3" s="18"/>
      <c r="Q3" s="10"/>
      <c r="R3" s="18"/>
      <c r="S3" s="10"/>
      <c r="T3" s="18"/>
      <c r="U3" s="10"/>
      <c r="V3" s="18"/>
      <c r="W3" s="10"/>
      <c r="X3" s="18"/>
      <c r="Y3" s="10"/>
      <c r="Z3" s="18"/>
      <c r="AA3" s="10"/>
      <c r="AB3" s="18"/>
      <c r="AC3" s="10"/>
      <c r="AD3" s="18"/>
      <c r="AE3" s="10"/>
      <c r="AF3" s="18"/>
      <c r="AG3" s="10"/>
      <c r="AH3" s="18"/>
      <c r="AI3" s="10"/>
      <c r="AJ3" s="18"/>
      <c r="AK3" s="10"/>
      <c r="AL3" s="18"/>
      <c r="AM3" s="10"/>
      <c r="AN3" s="18"/>
      <c r="AO3" s="10"/>
      <c r="AP3" s="18"/>
      <c r="AQ3" s="10"/>
      <c r="AR3" s="18"/>
      <c r="AS3" s="10"/>
      <c r="AT3" s="18"/>
      <c r="AU3" s="10"/>
      <c r="AV3" s="18"/>
      <c r="AW3" s="10"/>
      <c r="AX3" s="10"/>
      <c r="AY3" s="10"/>
    </row>
    <row r="4" spans="1:60" s="3" customFormat="1" ht="12.6" customHeight="1">
      <c r="A4" s="24"/>
      <c r="B4" s="94" t="s">
        <v>97</v>
      </c>
      <c r="C4" s="95"/>
      <c r="D4" s="94" t="s">
        <v>7</v>
      </c>
      <c r="E4" s="95"/>
      <c r="F4" s="94" t="s">
        <v>103</v>
      </c>
      <c r="G4" s="95"/>
      <c r="H4" s="94" t="s">
        <v>8</v>
      </c>
      <c r="I4" s="95"/>
      <c r="J4" s="94" t="s">
        <v>98</v>
      </c>
      <c r="K4" s="95"/>
      <c r="L4" s="94" t="s">
        <v>10</v>
      </c>
      <c r="M4" s="95"/>
      <c r="N4" s="94" t="s">
        <v>11</v>
      </c>
      <c r="O4" s="95"/>
      <c r="P4" s="94" t="s">
        <v>59</v>
      </c>
      <c r="Q4" s="95"/>
      <c r="R4" s="94" t="s">
        <v>93</v>
      </c>
      <c r="S4" s="95"/>
      <c r="T4" s="94" t="s">
        <v>101</v>
      </c>
      <c r="U4" s="95"/>
      <c r="V4" s="94" t="s">
        <v>12</v>
      </c>
      <c r="W4" s="95"/>
      <c r="X4" s="94" t="s">
        <v>38</v>
      </c>
      <c r="Y4" s="95"/>
      <c r="Z4" s="94" t="s">
        <v>45</v>
      </c>
      <c r="AA4" s="95"/>
      <c r="AB4" s="94" t="s">
        <v>46</v>
      </c>
      <c r="AC4" s="95"/>
      <c r="AD4" s="94" t="s">
        <v>55</v>
      </c>
      <c r="AE4" s="95"/>
      <c r="AF4" s="94" t="s">
        <v>89</v>
      </c>
      <c r="AG4" s="95"/>
      <c r="AH4" s="94" t="s">
        <v>13</v>
      </c>
      <c r="AI4" s="95"/>
      <c r="AJ4" s="94" t="s">
        <v>99</v>
      </c>
      <c r="AK4" s="95"/>
      <c r="AL4" s="94" t="s">
        <v>60</v>
      </c>
      <c r="AM4" s="95"/>
      <c r="AN4" s="94" t="s">
        <v>56</v>
      </c>
      <c r="AO4" s="95"/>
      <c r="AP4" s="94" t="s">
        <v>5</v>
      </c>
      <c r="AQ4" s="95"/>
      <c r="AR4" s="94" t="s">
        <v>102</v>
      </c>
      <c r="AS4" s="95"/>
      <c r="AT4" s="94" t="s">
        <v>52</v>
      </c>
      <c r="AU4" s="95"/>
      <c r="AV4" s="25" t="s">
        <v>0</v>
      </c>
      <c r="AW4" s="26"/>
      <c r="AX4" s="24"/>
      <c r="AY4" s="24"/>
    </row>
    <row r="5" spans="1:60" s="3" customFormat="1" ht="3.75" customHeight="1">
      <c r="A5" s="27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  <c r="P5" s="28"/>
      <c r="Q5" s="29"/>
      <c r="R5" s="28"/>
      <c r="S5" s="29"/>
      <c r="T5" s="28"/>
      <c r="U5" s="29"/>
      <c r="V5" s="28"/>
      <c r="W5" s="29"/>
      <c r="X5" s="28"/>
      <c r="Y5" s="29"/>
      <c r="Z5" s="28"/>
      <c r="AA5" s="29"/>
      <c r="AB5" s="28"/>
      <c r="AC5" s="29"/>
      <c r="AD5" s="28"/>
      <c r="AE5" s="29"/>
      <c r="AF5" s="28"/>
      <c r="AG5" s="29"/>
      <c r="AH5" s="28"/>
      <c r="AI5" s="29"/>
      <c r="AJ5" s="28"/>
      <c r="AK5" s="29"/>
      <c r="AL5" s="28"/>
      <c r="AM5" s="29"/>
      <c r="AN5" s="28"/>
      <c r="AO5" s="29"/>
      <c r="AP5" s="28"/>
      <c r="AQ5" s="29"/>
      <c r="AR5" s="28"/>
      <c r="AS5" s="29"/>
      <c r="AT5" s="28"/>
      <c r="AU5" s="29"/>
      <c r="AV5" s="28"/>
      <c r="AW5" s="30"/>
      <c r="AX5" s="29"/>
      <c r="AY5" s="29"/>
    </row>
    <row r="6" spans="1:60" s="3" customFormat="1" ht="12.6" customHeight="1">
      <c r="A6" s="24"/>
      <c r="B6" s="31" t="s">
        <v>4</v>
      </c>
      <c r="C6" s="42" t="s">
        <v>15</v>
      </c>
      <c r="D6" s="31" t="s">
        <v>4</v>
      </c>
      <c r="E6" s="42" t="s">
        <v>15</v>
      </c>
      <c r="F6" s="31" t="s">
        <v>4</v>
      </c>
      <c r="G6" s="42" t="s">
        <v>15</v>
      </c>
      <c r="H6" s="31" t="s">
        <v>4</v>
      </c>
      <c r="I6" s="42" t="s">
        <v>15</v>
      </c>
      <c r="J6" s="31" t="s">
        <v>4</v>
      </c>
      <c r="K6" s="42" t="s">
        <v>15</v>
      </c>
      <c r="L6" s="31" t="s">
        <v>4</v>
      </c>
      <c r="M6" s="42" t="s">
        <v>15</v>
      </c>
      <c r="N6" s="31" t="s">
        <v>4</v>
      </c>
      <c r="O6" s="42" t="s">
        <v>15</v>
      </c>
      <c r="P6" s="31" t="s">
        <v>4</v>
      </c>
      <c r="Q6" s="42" t="s">
        <v>15</v>
      </c>
      <c r="R6" s="31" t="s">
        <v>4</v>
      </c>
      <c r="S6" s="42" t="s">
        <v>15</v>
      </c>
      <c r="T6" s="31" t="s">
        <v>4</v>
      </c>
      <c r="U6" s="42" t="s">
        <v>15</v>
      </c>
      <c r="V6" s="31" t="s">
        <v>4</v>
      </c>
      <c r="W6" s="42" t="s">
        <v>15</v>
      </c>
      <c r="X6" s="31" t="s">
        <v>4</v>
      </c>
      <c r="Y6" s="42" t="s">
        <v>15</v>
      </c>
      <c r="Z6" s="31" t="s">
        <v>4</v>
      </c>
      <c r="AA6" s="42" t="s">
        <v>15</v>
      </c>
      <c r="AB6" s="31" t="s">
        <v>4</v>
      </c>
      <c r="AC6" s="42" t="s">
        <v>15</v>
      </c>
      <c r="AD6" s="31" t="s">
        <v>4</v>
      </c>
      <c r="AE6" s="42" t="s">
        <v>15</v>
      </c>
      <c r="AF6" s="31" t="s">
        <v>4</v>
      </c>
      <c r="AG6" s="42" t="s">
        <v>15</v>
      </c>
      <c r="AH6" s="31" t="s">
        <v>4</v>
      </c>
      <c r="AI6" s="42" t="s">
        <v>15</v>
      </c>
      <c r="AJ6" s="31" t="s">
        <v>4</v>
      </c>
      <c r="AK6" s="42" t="s">
        <v>15</v>
      </c>
      <c r="AL6" s="31" t="s">
        <v>4</v>
      </c>
      <c r="AM6" s="42" t="s">
        <v>15</v>
      </c>
      <c r="AN6" s="31" t="s">
        <v>4</v>
      </c>
      <c r="AO6" s="42" t="s">
        <v>15</v>
      </c>
      <c r="AP6" s="31" t="s">
        <v>4</v>
      </c>
      <c r="AQ6" s="42" t="s">
        <v>15</v>
      </c>
      <c r="AR6" s="31" t="s">
        <v>4</v>
      </c>
      <c r="AS6" s="42" t="s">
        <v>15</v>
      </c>
      <c r="AT6" s="31" t="s">
        <v>4</v>
      </c>
      <c r="AU6" s="42" t="s">
        <v>15</v>
      </c>
      <c r="AV6" s="31" t="s">
        <v>4</v>
      </c>
      <c r="AW6" s="42" t="s">
        <v>15</v>
      </c>
      <c r="AX6" s="32" t="s">
        <v>0</v>
      </c>
      <c r="AY6" s="33" t="s">
        <v>77</v>
      </c>
    </row>
    <row r="7" spans="1:60" s="3" customFormat="1" ht="3.75" customHeight="1">
      <c r="A7" s="19"/>
      <c r="B7" s="20"/>
      <c r="C7" s="17"/>
      <c r="D7" s="20"/>
      <c r="E7" s="17"/>
      <c r="F7" s="20"/>
      <c r="G7" s="17"/>
      <c r="H7" s="20"/>
      <c r="I7" s="17"/>
      <c r="J7" s="20"/>
      <c r="K7" s="17"/>
      <c r="L7" s="20"/>
      <c r="M7" s="17"/>
      <c r="N7" s="20"/>
      <c r="O7" s="17"/>
      <c r="P7" s="20"/>
      <c r="Q7" s="17"/>
      <c r="R7" s="20"/>
      <c r="S7" s="17"/>
      <c r="T7" s="20"/>
      <c r="U7" s="17"/>
      <c r="V7" s="20"/>
      <c r="W7" s="17"/>
      <c r="X7" s="21"/>
      <c r="Y7" s="17"/>
      <c r="Z7" s="21"/>
      <c r="AA7" s="17"/>
      <c r="AB7" s="20"/>
      <c r="AC7" s="17"/>
      <c r="AD7" s="20"/>
      <c r="AE7" s="17"/>
      <c r="AF7" s="20"/>
      <c r="AG7" s="17"/>
      <c r="AH7" s="20"/>
      <c r="AI7" s="17"/>
      <c r="AJ7" s="21"/>
      <c r="AK7" s="17"/>
      <c r="AL7" s="20"/>
      <c r="AM7" s="17"/>
      <c r="AN7" s="21"/>
      <c r="AO7" s="17"/>
      <c r="AP7" s="20"/>
      <c r="AQ7" s="17"/>
      <c r="AR7" s="20"/>
      <c r="AS7" s="17"/>
      <c r="AT7" s="21"/>
      <c r="AU7" s="17"/>
      <c r="AV7" s="21"/>
      <c r="AW7" s="22"/>
      <c r="AX7" s="23"/>
      <c r="AY7" s="17"/>
    </row>
    <row r="8" spans="1:60" ht="3.75" customHeight="1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60"/>
    </row>
    <row r="9" spans="1:60" ht="12.6" customHeight="1">
      <c r="A9" s="11" t="s">
        <v>0</v>
      </c>
      <c r="B9" s="34">
        <v>7</v>
      </c>
      <c r="C9" s="34">
        <v>23</v>
      </c>
      <c r="D9" s="34">
        <v>9</v>
      </c>
      <c r="E9" s="34">
        <v>19</v>
      </c>
      <c r="F9" s="34">
        <v>21</v>
      </c>
      <c r="G9" s="34">
        <v>25</v>
      </c>
      <c r="H9" s="34">
        <v>6</v>
      </c>
      <c r="I9" s="34">
        <v>48</v>
      </c>
      <c r="J9" s="92" t="s">
        <v>73</v>
      </c>
      <c r="K9" s="93"/>
      <c r="L9" s="34">
        <v>0</v>
      </c>
      <c r="M9" s="34">
        <v>0</v>
      </c>
      <c r="N9" s="34">
        <v>2</v>
      </c>
      <c r="O9" s="34">
        <v>0</v>
      </c>
      <c r="P9" s="34">
        <v>0</v>
      </c>
      <c r="Q9" s="34">
        <v>0</v>
      </c>
      <c r="R9" s="34">
        <v>4</v>
      </c>
      <c r="S9" s="34">
        <v>8</v>
      </c>
      <c r="T9" s="34">
        <v>2</v>
      </c>
      <c r="U9" s="34">
        <v>7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6</v>
      </c>
      <c r="AC9" s="34">
        <v>9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  <c r="AN9" s="34">
        <v>0</v>
      </c>
      <c r="AO9" s="34">
        <v>0</v>
      </c>
      <c r="AP9" s="34">
        <v>1</v>
      </c>
      <c r="AQ9" s="34">
        <v>1</v>
      </c>
      <c r="AR9" s="34">
        <v>0</v>
      </c>
      <c r="AS9" s="34">
        <v>1</v>
      </c>
      <c r="AT9" s="34">
        <v>0</v>
      </c>
      <c r="AU9" s="34">
        <v>1</v>
      </c>
      <c r="AV9" s="65">
        <v>58</v>
      </c>
      <c r="AW9" s="65">
        <v>142</v>
      </c>
      <c r="AX9" s="65">
        <v>200</v>
      </c>
      <c r="AY9" s="36">
        <v>29</v>
      </c>
      <c r="AZ9" s="5"/>
      <c r="BA9" s="5"/>
      <c r="BB9" s="5"/>
      <c r="BC9" s="5"/>
      <c r="BD9" s="5"/>
      <c r="BE9" s="5"/>
      <c r="BF9" s="5"/>
      <c r="BG9" s="5"/>
      <c r="BH9" s="5"/>
    </row>
    <row r="10" spans="1:60" ht="12.6" customHeight="1">
      <c r="A10" s="9"/>
      <c r="B10" s="12"/>
      <c r="C10" s="13"/>
      <c r="D10" s="12"/>
      <c r="E10" s="13"/>
      <c r="F10" s="12"/>
      <c r="G10" s="13"/>
      <c r="H10" s="12"/>
      <c r="I10" s="13"/>
      <c r="J10" s="12"/>
      <c r="K10" s="13"/>
      <c r="L10" s="12"/>
      <c r="M10" s="13"/>
      <c r="N10" s="12"/>
      <c r="O10" s="13"/>
      <c r="P10" s="12"/>
      <c r="Q10" s="13"/>
      <c r="R10" s="12"/>
      <c r="S10" s="13"/>
      <c r="T10" s="12"/>
      <c r="U10" s="13"/>
      <c r="V10" s="12"/>
      <c r="W10" s="13"/>
      <c r="X10" s="12"/>
      <c r="Y10" s="41"/>
      <c r="Z10" s="12"/>
      <c r="AA10" s="41"/>
      <c r="AB10" s="12"/>
      <c r="AC10" s="13"/>
      <c r="AD10" s="12"/>
      <c r="AE10" s="41"/>
      <c r="AF10" s="12"/>
      <c r="AG10" s="41"/>
      <c r="AH10" s="12"/>
      <c r="AI10" s="41"/>
      <c r="AJ10" s="12"/>
      <c r="AK10" s="41"/>
      <c r="AL10" s="12"/>
      <c r="AM10" s="13"/>
      <c r="AN10" s="12"/>
      <c r="AO10" s="41"/>
      <c r="AP10" s="12"/>
      <c r="AQ10" s="41"/>
      <c r="AR10" s="12"/>
      <c r="AS10" s="41"/>
      <c r="AT10" s="12"/>
      <c r="AU10" s="41"/>
      <c r="AV10" s="12"/>
      <c r="AW10" s="13"/>
      <c r="AX10" s="41"/>
      <c r="AY10" s="15"/>
      <c r="AZ10" s="5"/>
      <c r="BA10" s="5"/>
      <c r="BB10" s="5"/>
      <c r="BC10" s="5"/>
      <c r="BD10" s="5"/>
      <c r="BE10" s="5"/>
      <c r="BF10" s="5"/>
      <c r="BG10" s="5"/>
      <c r="BH10" s="5"/>
    </row>
    <row r="11" spans="1:60" s="10" customFormat="1" ht="12.6" customHeight="1">
      <c r="A11" s="10" t="s">
        <v>65</v>
      </c>
      <c r="B11" s="56">
        <v>1</v>
      </c>
      <c r="C11" s="56">
        <v>3</v>
      </c>
      <c r="D11" s="56">
        <v>2</v>
      </c>
      <c r="E11" s="56">
        <v>0</v>
      </c>
      <c r="F11" s="56">
        <v>3</v>
      </c>
      <c r="G11" s="56">
        <v>4</v>
      </c>
      <c r="H11" s="56">
        <v>1</v>
      </c>
      <c r="I11" s="56">
        <v>10</v>
      </c>
      <c r="J11" s="56" t="s">
        <v>73</v>
      </c>
      <c r="K11" s="56" t="s">
        <v>73</v>
      </c>
      <c r="L11" s="56" t="s">
        <v>73</v>
      </c>
      <c r="M11" s="56" t="s">
        <v>73</v>
      </c>
      <c r="N11" s="56">
        <v>1</v>
      </c>
      <c r="O11" s="56">
        <v>0</v>
      </c>
      <c r="P11" s="56">
        <v>0</v>
      </c>
      <c r="Q11" s="56">
        <v>0</v>
      </c>
      <c r="R11" s="56">
        <v>1</v>
      </c>
      <c r="S11" s="56">
        <v>3</v>
      </c>
      <c r="T11" s="56">
        <v>1</v>
      </c>
      <c r="U11" s="56">
        <v>1</v>
      </c>
      <c r="V11" s="56">
        <v>0</v>
      </c>
      <c r="W11" s="56">
        <v>0</v>
      </c>
      <c r="X11" s="12"/>
      <c r="Y11" s="41"/>
      <c r="Z11" s="12"/>
      <c r="AA11" s="41"/>
      <c r="AB11" s="56">
        <v>0</v>
      </c>
      <c r="AC11" s="56">
        <v>3</v>
      </c>
      <c r="AD11" s="12"/>
      <c r="AE11" s="41"/>
      <c r="AF11" s="12"/>
      <c r="AG11" s="41"/>
      <c r="AH11" s="12">
        <v>0</v>
      </c>
      <c r="AI11" s="41">
        <v>0</v>
      </c>
      <c r="AJ11" s="12"/>
      <c r="AK11" s="41"/>
      <c r="AL11" s="56">
        <v>0</v>
      </c>
      <c r="AM11" s="56">
        <v>0</v>
      </c>
      <c r="AN11" s="12"/>
      <c r="AO11" s="41"/>
      <c r="AP11" s="12" t="s">
        <v>73</v>
      </c>
      <c r="AQ11" s="41" t="s">
        <v>73</v>
      </c>
      <c r="AR11" s="12" t="s">
        <v>73</v>
      </c>
      <c r="AS11" s="41" t="s">
        <v>73</v>
      </c>
      <c r="AT11" s="12">
        <v>0</v>
      </c>
      <c r="AU11" s="41">
        <v>0</v>
      </c>
      <c r="AV11" s="66">
        <v>10</v>
      </c>
      <c r="AW11" s="66">
        <v>24</v>
      </c>
      <c r="AX11" s="66">
        <v>34</v>
      </c>
      <c r="AY11" s="15">
        <v>29.411764705882351</v>
      </c>
      <c r="AZ11" s="54"/>
      <c r="BA11" s="54"/>
      <c r="BB11" s="54"/>
      <c r="BC11" s="54"/>
      <c r="BD11" s="54"/>
      <c r="BE11" s="54"/>
      <c r="BF11" s="54"/>
      <c r="BG11" s="54"/>
      <c r="BH11" s="54"/>
    </row>
    <row r="12" spans="1:60" s="10" customFormat="1" ht="12.6" customHeight="1">
      <c r="A12" s="10" t="s">
        <v>21</v>
      </c>
      <c r="B12" s="56">
        <v>1</v>
      </c>
      <c r="C12" s="56">
        <v>1</v>
      </c>
      <c r="D12" s="56">
        <v>0</v>
      </c>
      <c r="E12" s="56">
        <v>0</v>
      </c>
      <c r="F12" s="56">
        <v>3</v>
      </c>
      <c r="G12" s="56">
        <v>3</v>
      </c>
      <c r="H12" s="56">
        <v>2</v>
      </c>
      <c r="I12" s="56">
        <v>6</v>
      </c>
      <c r="J12" s="56" t="s">
        <v>73</v>
      </c>
      <c r="K12" s="56" t="s">
        <v>73</v>
      </c>
      <c r="L12" s="56" t="s">
        <v>73</v>
      </c>
      <c r="M12" s="56" t="s">
        <v>73</v>
      </c>
      <c r="N12" s="56">
        <v>1</v>
      </c>
      <c r="O12" s="56">
        <v>0</v>
      </c>
      <c r="P12" s="56" t="s">
        <v>73</v>
      </c>
      <c r="Q12" s="56" t="s">
        <v>73</v>
      </c>
      <c r="R12" s="56">
        <v>1</v>
      </c>
      <c r="S12" s="56">
        <v>1</v>
      </c>
      <c r="T12" s="56">
        <v>1</v>
      </c>
      <c r="U12" s="56">
        <v>3</v>
      </c>
      <c r="V12" s="56">
        <v>0</v>
      </c>
      <c r="W12" s="56">
        <v>0</v>
      </c>
      <c r="X12" s="12"/>
      <c r="Y12" s="41"/>
      <c r="Z12" s="12"/>
      <c r="AA12" s="41"/>
      <c r="AB12" s="56">
        <v>2</v>
      </c>
      <c r="AC12" s="56">
        <v>1</v>
      </c>
      <c r="AD12" s="12"/>
      <c r="AE12" s="41"/>
      <c r="AF12" s="12"/>
      <c r="AG12" s="41"/>
      <c r="AH12" s="12">
        <v>0</v>
      </c>
      <c r="AI12" s="41">
        <v>0</v>
      </c>
      <c r="AJ12" s="12"/>
      <c r="AK12" s="41"/>
      <c r="AL12" s="56">
        <v>0</v>
      </c>
      <c r="AM12" s="56">
        <v>0</v>
      </c>
      <c r="AN12" s="12"/>
      <c r="AO12" s="41"/>
      <c r="AP12" s="12" t="s">
        <v>73</v>
      </c>
      <c r="AQ12" s="41" t="s">
        <v>73</v>
      </c>
      <c r="AR12" s="12" t="s">
        <v>73</v>
      </c>
      <c r="AS12" s="41" t="s">
        <v>73</v>
      </c>
      <c r="AT12" s="12">
        <v>0</v>
      </c>
      <c r="AU12" s="41">
        <v>0</v>
      </c>
      <c r="AV12" s="66">
        <v>11</v>
      </c>
      <c r="AW12" s="66">
        <v>15</v>
      </c>
      <c r="AX12" s="66">
        <v>26</v>
      </c>
      <c r="AY12" s="15">
        <v>42.307692307692307</v>
      </c>
      <c r="AZ12" s="54"/>
      <c r="BA12" s="54"/>
      <c r="BB12" s="54"/>
      <c r="BC12" s="54"/>
      <c r="BD12" s="54"/>
      <c r="BE12" s="54"/>
      <c r="BF12" s="54"/>
      <c r="BG12" s="54"/>
      <c r="BH12" s="54"/>
    </row>
    <row r="13" spans="1:60" s="10" customFormat="1" ht="12.6" customHeight="1">
      <c r="A13" s="10" t="s">
        <v>32</v>
      </c>
      <c r="B13" s="56">
        <v>0</v>
      </c>
      <c r="C13" s="56">
        <v>2</v>
      </c>
      <c r="D13" s="56">
        <v>1</v>
      </c>
      <c r="E13" s="56">
        <v>2</v>
      </c>
      <c r="F13" s="56">
        <v>1</v>
      </c>
      <c r="G13" s="56">
        <v>0</v>
      </c>
      <c r="H13" s="56">
        <v>1</v>
      </c>
      <c r="I13" s="56">
        <v>1</v>
      </c>
      <c r="J13" s="56" t="s">
        <v>73</v>
      </c>
      <c r="K13" s="56" t="s">
        <v>73</v>
      </c>
      <c r="L13" s="56" t="s">
        <v>73</v>
      </c>
      <c r="M13" s="56" t="s">
        <v>73</v>
      </c>
      <c r="N13" s="56">
        <v>0</v>
      </c>
      <c r="O13" s="56">
        <v>0</v>
      </c>
      <c r="P13" s="56" t="s">
        <v>73</v>
      </c>
      <c r="Q13" s="56" t="s">
        <v>73</v>
      </c>
      <c r="R13" s="56">
        <v>0</v>
      </c>
      <c r="S13" s="56">
        <v>1</v>
      </c>
      <c r="T13" s="56">
        <v>0</v>
      </c>
      <c r="U13" s="56">
        <v>0</v>
      </c>
      <c r="V13" s="56"/>
      <c r="W13" s="56"/>
      <c r="X13" s="12"/>
      <c r="Y13" s="41"/>
      <c r="Z13" s="12"/>
      <c r="AA13" s="41"/>
      <c r="AB13" s="56">
        <v>0</v>
      </c>
      <c r="AC13" s="56">
        <v>1</v>
      </c>
      <c r="AD13" s="12"/>
      <c r="AE13" s="41"/>
      <c r="AF13" s="12"/>
      <c r="AG13" s="41"/>
      <c r="AH13" s="12">
        <v>0</v>
      </c>
      <c r="AI13" s="41">
        <v>0</v>
      </c>
      <c r="AJ13" s="12"/>
      <c r="AK13" s="41"/>
      <c r="AL13" s="56" t="s">
        <v>73</v>
      </c>
      <c r="AM13" s="56" t="s">
        <v>73</v>
      </c>
      <c r="AN13" s="12"/>
      <c r="AO13" s="41"/>
      <c r="AP13" s="12" t="s">
        <v>73</v>
      </c>
      <c r="AQ13" s="41" t="s">
        <v>73</v>
      </c>
      <c r="AR13" s="12" t="s">
        <v>73</v>
      </c>
      <c r="AS13" s="41" t="s">
        <v>73</v>
      </c>
      <c r="AT13" s="12">
        <v>0</v>
      </c>
      <c r="AU13" s="41">
        <v>0</v>
      </c>
      <c r="AV13" s="66">
        <v>3</v>
      </c>
      <c r="AW13" s="66">
        <v>7</v>
      </c>
      <c r="AX13" s="66">
        <v>10</v>
      </c>
      <c r="AY13" s="15">
        <v>30</v>
      </c>
      <c r="AZ13" s="54"/>
      <c r="BA13" s="54"/>
      <c r="BB13" s="54"/>
      <c r="BC13" s="54"/>
      <c r="BD13" s="54"/>
      <c r="BE13" s="54"/>
      <c r="BF13" s="54"/>
      <c r="BG13" s="54"/>
      <c r="BH13" s="54"/>
    </row>
    <row r="14" spans="1:60" s="10" customFormat="1" ht="12.6" customHeight="1">
      <c r="A14" s="10" t="s">
        <v>1</v>
      </c>
      <c r="B14" s="56">
        <v>1</v>
      </c>
      <c r="C14" s="56">
        <v>0</v>
      </c>
      <c r="D14" s="56" t="s">
        <v>73</v>
      </c>
      <c r="E14" s="56" t="s">
        <v>73</v>
      </c>
      <c r="F14" s="56">
        <v>0</v>
      </c>
      <c r="G14" s="56">
        <v>0</v>
      </c>
      <c r="H14" s="56" t="s">
        <v>73</v>
      </c>
      <c r="I14" s="56" t="s">
        <v>73</v>
      </c>
      <c r="J14" s="56" t="s">
        <v>73</v>
      </c>
      <c r="K14" s="56" t="s">
        <v>73</v>
      </c>
      <c r="L14" s="56" t="s">
        <v>73</v>
      </c>
      <c r="M14" s="56" t="s">
        <v>73</v>
      </c>
      <c r="N14" s="56" t="s">
        <v>73</v>
      </c>
      <c r="O14" s="56" t="s">
        <v>73</v>
      </c>
      <c r="P14" s="56" t="s">
        <v>73</v>
      </c>
      <c r="Q14" s="56" t="s">
        <v>73</v>
      </c>
      <c r="R14" s="56" t="s">
        <v>73</v>
      </c>
      <c r="S14" s="56" t="s">
        <v>73</v>
      </c>
      <c r="T14" s="56" t="s">
        <v>73</v>
      </c>
      <c r="U14" s="56" t="s">
        <v>73</v>
      </c>
      <c r="V14" s="56"/>
      <c r="W14" s="56"/>
      <c r="X14" s="12"/>
      <c r="Y14" s="41"/>
      <c r="Z14" s="12"/>
      <c r="AA14" s="41"/>
      <c r="AB14" s="56" t="s">
        <v>73</v>
      </c>
      <c r="AC14" s="56" t="s">
        <v>73</v>
      </c>
      <c r="AD14" s="12"/>
      <c r="AE14" s="41"/>
      <c r="AF14" s="12"/>
      <c r="AG14" s="41"/>
      <c r="AH14" s="12" t="s">
        <v>73</v>
      </c>
      <c r="AI14" s="41" t="s">
        <v>73</v>
      </c>
      <c r="AJ14" s="12"/>
      <c r="AK14" s="41"/>
      <c r="AL14" s="56" t="s">
        <v>73</v>
      </c>
      <c r="AM14" s="56" t="s">
        <v>73</v>
      </c>
      <c r="AN14" s="12"/>
      <c r="AO14" s="41"/>
      <c r="AP14" s="12" t="s">
        <v>73</v>
      </c>
      <c r="AQ14" s="41" t="s">
        <v>73</v>
      </c>
      <c r="AR14" s="12" t="s">
        <v>73</v>
      </c>
      <c r="AS14" s="41" t="s">
        <v>73</v>
      </c>
      <c r="AT14" s="12">
        <v>0</v>
      </c>
      <c r="AU14" s="41">
        <v>0</v>
      </c>
      <c r="AV14" s="66">
        <v>1</v>
      </c>
      <c r="AW14" s="66">
        <v>0</v>
      </c>
      <c r="AX14" s="66">
        <v>1</v>
      </c>
      <c r="AY14" s="15">
        <v>100</v>
      </c>
      <c r="AZ14" s="54"/>
      <c r="BA14" s="54"/>
      <c r="BB14" s="54"/>
      <c r="BC14" s="54"/>
      <c r="BD14" s="54"/>
      <c r="BE14" s="54"/>
      <c r="BF14" s="54"/>
      <c r="BG14" s="54"/>
      <c r="BH14" s="54"/>
    </row>
    <row r="15" spans="1:60" s="10" customFormat="1" ht="12.6" customHeight="1">
      <c r="A15" s="10" t="s">
        <v>35</v>
      </c>
      <c r="B15" s="56">
        <v>1</v>
      </c>
      <c r="C15" s="56">
        <v>0</v>
      </c>
      <c r="D15" s="56">
        <v>0</v>
      </c>
      <c r="E15" s="56">
        <v>1</v>
      </c>
      <c r="F15" s="56">
        <v>0</v>
      </c>
      <c r="G15" s="56">
        <v>1</v>
      </c>
      <c r="H15" s="56">
        <v>0</v>
      </c>
      <c r="I15" s="56">
        <v>1</v>
      </c>
      <c r="J15" s="56" t="s">
        <v>73</v>
      </c>
      <c r="K15" s="56" t="s">
        <v>73</v>
      </c>
      <c r="L15" s="56" t="s">
        <v>73</v>
      </c>
      <c r="M15" s="56" t="s">
        <v>73</v>
      </c>
      <c r="N15" s="56">
        <v>0</v>
      </c>
      <c r="O15" s="56">
        <v>0</v>
      </c>
      <c r="P15" s="56" t="s">
        <v>73</v>
      </c>
      <c r="Q15" s="56" t="s">
        <v>73</v>
      </c>
      <c r="R15" s="56" t="s">
        <v>73</v>
      </c>
      <c r="S15" s="56" t="s">
        <v>73</v>
      </c>
      <c r="T15" s="56">
        <v>0</v>
      </c>
      <c r="U15" s="56">
        <v>0</v>
      </c>
      <c r="V15" s="56"/>
      <c r="W15" s="56"/>
      <c r="X15" s="12"/>
      <c r="Y15" s="41"/>
      <c r="Z15" s="12"/>
      <c r="AA15" s="41"/>
      <c r="AB15" s="56">
        <v>0</v>
      </c>
      <c r="AC15" s="56">
        <v>0</v>
      </c>
      <c r="AD15" s="12"/>
      <c r="AE15" s="41"/>
      <c r="AF15" s="12"/>
      <c r="AG15" s="41"/>
      <c r="AH15" s="12" t="s">
        <v>73</v>
      </c>
      <c r="AI15" s="41" t="s">
        <v>73</v>
      </c>
      <c r="AJ15" s="12"/>
      <c r="AK15" s="41"/>
      <c r="AL15" s="56" t="s">
        <v>73</v>
      </c>
      <c r="AM15" s="56" t="s">
        <v>73</v>
      </c>
      <c r="AN15" s="12"/>
      <c r="AO15" s="41"/>
      <c r="AP15" s="12" t="s">
        <v>73</v>
      </c>
      <c r="AQ15" s="41" t="s">
        <v>73</v>
      </c>
      <c r="AR15" s="12" t="s">
        <v>73</v>
      </c>
      <c r="AS15" s="41" t="s">
        <v>73</v>
      </c>
      <c r="AT15" s="12">
        <v>0</v>
      </c>
      <c r="AU15" s="41">
        <v>0</v>
      </c>
      <c r="AV15" s="66">
        <v>1</v>
      </c>
      <c r="AW15" s="66">
        <v>3</v>
      </c>
      <c r="AX15" s="66">
        <v>4</v>
      </c>
      <c r="AY15" s="15">
        <v>25</v>
      </c>
      <c r="AZ15" s="54"/>
      <c r="BA15" s="54"/>
      <c r="BB15" s="54"/>
      <c r="BC15" s="54"/>
      <c r="BD15" s="54"/>
      <c r="BE15" s="54"/>
      <c r="BF15" s="54"/>
      <c r="BG15" s="54"/>
      <c r="BH15" s="54"/>
    </row>
    <row r="16" spans="1:60" s="10" customFormat="1" ht="19.5" customHeight="1">
      <c r="A16" s="10" t="s">
        <v>88</v>
      </c>
      <c r="B16" s="56" t="s">
        <v>73</v>
      </c>
      <c r="C16" s="56" t="s">
        <v>73</v>
      </c>
      <c r="D16" s="56" t="s">
        <v>73</v>
      </c>
      <c r="E16" s="56" t="s">
        <v>73</v>
      </c>
      <c r="F16" s="56" t="s">
        <v>73</v>
      </c>
      <c r="G16" s="56" t="s">
        <v>73</v>
      </c>
      <c r="H16" s="56">
        <v>0</v>
      </c>
      <c r="I16" s="56">
        <v>0</v>
      </c>
      <c r="J16" s="56" t="s">
        <v>73</v>
      </c>
      <c r="K16" s="56" t="s">
        <v>73</v>
      </c>
      <c r="L16" s="56" t="s">
        <v>73</v>
      </c>
      <c r="M16" s="56" t="s">
        <v>73</v>
      </c>
      <c r="N16" s="56" t="s">
        <v>73</v>
      </c>
      <c r="O16" s="56" t="s">
        <v>73</v>
      </c>
      <c r="P16" s="56" t="s">
        <v>73</v>
      </c>
      <c r="Q16" s="56" t="s">
        <v>73</v>
      </c>
      <c r="R16" s="56" t="s">
        <v>73</v>
      </c>
      <c r="S16" s="56" t="s">
        <v>73</v>
      </c>
      <c r="T16" s="56" t="s">
        <v>73</v>
      </c>
      <c r="U16" s="56" t="s">
        <v>73</v>
      </c>
      <c r="V16" s="56"/>
      <c r="W16" s="56"/>
      <c r="X16" s="12"/>
      <c r="Y16" s="41"/>
      <c r="Z16" s="12"/>
      <c r="AA16" s="41"/>
      <c r="AB16" s="56" t="s">
        <v>73</v>
      </c>
      <c r="AC16" s="56" t="s">
        <v>73</v>
      </c>
      <c r="AD16" s="12"/>
      <c r="AE16" s="41"/>
      <c r="AF16" s="12"/>
      <c r="AG16" s="41"/>
      <c r="AH16" s="12" t="s">
        <v>73</v>
      </c>
      <c r="AI16" s="41" t="s">
        <v>73</v>
      </c>
      <c r="AJ16" s="12"/>
      <c r="AK16" s="41"/>
      <c r="AL16" s="56" t="s">
        <v>73</v>
      </c>
      <c r="AM16" s="56" t="s">
        <v>73</v>
      </c>
      <c r="AN16" s="12"/>
      <c r="AO16" s="41"/>
      <c r="AP16" s="12" t="s">
        <v>73</v>
      </c>
      <c r="AQ16" s="41" t="s">
        <v>73</v>
      </c>
      <c r="AR16" s="12" t="s">
        <v>73</v>
      </c>
      <c r="AS16" s="41" t="s">
        <v>73</v>
      </c>
      <c r="AT16" s="12">
        <v>0</v>
      </c>
      <c r="AU16" s="41">
        <v>1</v>
      </c>
      <c r="AV16" s="66">
        <v>0</v>
      </c>
      <c r="AW16" s="66">
        <v>1</v>
      </c>
      <c r="AX16" s="66">
        <v>1</v>
      </c>
      <c r="AY16" s="15">
        <v>0</v>
      </c>
      <c r="AZ16" s="54"/>
      <c r="BA16" s="54"/>
      <c r="BB16" s="54"/>
      <c r="BC16" s="54"/>
      <c r="BD16" s="54"/>
      <c r="BE16" s="54"/>
      <c r="BF16" s="54"/>
      <c r="BG16" s="54"/>
      <c r="BH16" s="54"/>
    </row>
    <row r="17" spans="1:60" s="10" customFormat="1" ht="12.6" customHeight="1">
      <c r="A17" s="10" t="s">
        <v>33</v>
      </c>
      <c r="B17" s="56">
        <v>0</v>
      </c>
      <c r="C17" s="56">
        <v>0</v>
      </c>
      <c r="D17" s="56" t="s">
        <v>73</v>
      </c>
      <c r="E17" s="56" t="s">
        <v>73</v>
      </c>
      <c r="F17" s="56" t="s">
        <v>73</v>
      </c>
      <c r="G17" s="56" t="s">
        <v>73</v>
      </c>
      <c r="H17" s="56">
        <v>0</v>
      </c>
      <c r="I17" s="56">
        <v>1</v>
      </c>
      <c r="J17" s="56" t="s">
        <v>73</v>
      </c>
      <c r="K17" s="56" t="s">
        <v>73</v>
      </c>
      <c r="L17" s="56" t="s">
        <v>73</v>
      </c>
      <c r="M17" s="56" t="s">
        <v>73</v>
      </c>
      <c r="N17" s="56" t="s">
        <v>73</v>
      </c>
      <c r="O17" s="56" t="s">
        <v>73</v>
      </c>
      <c r="P17" s="56" t="s">
        <v>73</v>
      </c>
      <c r="Q17" s="56" t="s">
        <v>73</v>
      </c>
      <c r="R17" s="56" t="s">
        <v>73</v>
      </c>
      <c r="S17" s="56" t="s">
        <v>73</v>
      </c>
      <c r="T17" s="56" t="s">
        <v>73</v>
      </c>
      <c r="U17" s="56" t="s">
        <v>73</v>
      </c>
      <c r="V17" s="56"/>
      <c r="W17" s="56"/>
      <c r="X17" s="12"/>
      <c r="Y17" s="41"/>
      <c r="Z17" s="12"/>
      <c r="AA17" s="41"/>
      <c r="AB17" s="56">
        <v>0</v>
      </c>
      <c r="AC17" s="56">
        <v>0</v>
      </c>
      <c r="AD17" s="12"/>
      <c r="AE17" s="41"/>
      <c r="AF17" s="12"/>
      <c r="AG17" s="41"/>
      <c r="AH17" s="12" t="s">
        <v>73</v>
      </c>
      <c r="AI17" s="41" t="s">
        <v>73</v>
      </c>
      <c r="AJ17" s="12"/>
      <c r="AK17" s="41"/>
      <c r="AL17" s="56" t="s">
        <v>73</v>
      </c>
      <c r="AM17" s="56" t="s">
        <v>73</v>
      </c>
      <c r="AN17" s="12"/>
      <c r="AO17" s="41"/>
      <c r="AP17" s="12" t="s">
        <v>73</v>
      </c>
      <c r="AQ17" s="41" t="s">
        <v>73</v>
      </c>
      <c r="AR17" s="12" t="s">
        <v>73</v>
      </c>
      <c r="AS17" s="41" t="s">
        <v>73</v>
      </c>
      <c r="AT17" s="12" t="s">
        <v>73</v>
      </c>
      <c r="AU17" s="41" t="s">
        <v>73</v>
      </c>
      <c r="AV17" s="66">
        <v>0</v>
      </c>
      <c r="AW17" s="66">
        <v>1</v>
      </c>
      <c r="AX17" s="66">
        <v>1</v>
      </c>
      <c r="AY17" s="15">
        <v>0</v>
      </c>
      <c r="AZ17" s="54"/>
      <c r="BA17" s="54"/>
      <c r="BB17" s="54"/>
      <c r="BC17" s="54"/>
      <c r="BD17" s="54"/>
      <c r="BE17" s="54"/>
      <c r="BF17" s="54"/>
      <c r="BG17" s="54"/>
      <c r="BH17" s="54"/>
    </row>
    <row r="18" spans="1:60" s="10" customFormat="1" ht="12.6" customHeight="1">
      <c r="A18" s="10" t="s">
        <v>28</v>
      </c>
      <c r="B18" s="56" t="s">
        <v>73</v>
      </c>
      <c r="C18" s="56" t="s">
        <v>73</v>
      </c>
      <c r="D18" s="56" t="s">
        <v>73</v>
      </c>
      <c r="E18" s="56" t="s">
        <v>73</v>
      </c>
      <c r="F18" s="56">
        <v>0</v>
      </c>
      <c r="G18" s="56">
        <v>0</v>
      </c>
      <c r="H18" s="56" t="s">
        <v>73</v>
      </c>
      <c r="I18" s="56" t="s">
        <v>73</v>
      </c>
      <c r="J18" s="56" t="s">
        <v>73</v>
      </c>
      <c r="K18" s="56" t="s">
        <v>73</v>
      </c>
      <c r="L18" s="56" t="s">
        <v>73</v>
      </c>
      <c r="M18" s="56" t="s">
        <v>73</v>
      </c>
      <c r="N18" s="56" t="s">
        <v>73</v>
      </c>
      <c r="O18" s="56" t="s">
        <v>73</v>
      </c>
      <c r="P18" s="56" t="s">
        <v>73</v>
      </c>
      <c r="Q18" s="56" t="s">
        <v>73</v>
      </c>
      <c r="R18" s="56" t="s">
        <v>73</v>
      </c>
      <c r="S18" s="56" t="s">
        <v>73</v>
      </c>
      <c r="T18" s="56">
        <v>0</v>
      </c>
      <c r="U18" s="56">
        <v>1</v>
      </c>
      <c r="V18" s="56"/>
      <c r="W18" s="56"/>
      <c r="X18" s="12"/>
      <c r="Y18" s="41"/>
      <c r="Z18" s="12"/>
      <c r="AA18" s="41"/>
      <c r="AB18" s="56" t="s">
        <v>73</v>
      </c>
      <c r="AC18" s="56" t="s">
        <v>73</v>
      </c>
      <c r="AD18" s="12"/>
      <c r="AE18" s="41"/>
      <c r="AF18" s="12"/>
      <c r="AG18" s="41"/>
      <c r="AH18" s="12" t="s">
        <v>73</v>
      </c>
      <c r="AI18" s="41" t="s">
        <v>73</v>
      </c>
      <c r="AJ18" s="12"/>
      <c r="AK18" s="41"/>
      <c r="AL18" s="56" t="s">
        <v>73</v>
      </c>
      <c r="AM18" s="56" t="s">
        <v>73</v>
      </c>
      <c r="AN18" s="12"/>
      <c r="AO18" s="41"/>
      <c r="AP18" s="12" t="s">
        <v>73</v>
      </c>
      <c r="AQ18" s="41" t="s">
        <v>73</v>
      </c>
      <c r="AR18" s="12" t="s">
        <v>73</v>
      </c>
      <c r="AS18" s="41" t="s">
        <v>73</v>
      </c>
      <c r="AT18" s="12">
        <v>0</v>
      </c>
      <c r="AU18" s="41">
        <v>0</v>
      </c>
      <c r="AV18" s="66">
        <v>0</v>
      </c>
      <c r="AW18" s="66">
        <v>1</v>
      </c>
      <c r="AX18" s="66">
        <v>1</v>
      </c>
      <c r="AY18" s="15">
        <v>0</v>
      </c>
      <c r="AZ18" s="54"/>
      <c r="BA18" s="54"/>
      <c r="BB18" s="54"/>
      <c r="BC18" s="54"/>
      <c r="BD18" s="54"/>
      <c r="BE18" s="54"/>
      <c r="BF18" s="54"/>
      <c r="BG18" s="54"/>
      <c r="BH18" s="54"/>
    </row>
    <row r="19" spans="1:60" s="10" customFormat="1" ht="12.6" customHeight="1">
      <c r="A19" s="10" t="s">
        <v>36</v>
      </c>
      <c r="B19" s="56">
        <v>0</v>
      </c>
      <c r="C19" s="56">
        <v>1</v>
      </c>
      <c r="D19" s="56">
        <v>0</v>
      </c>
      <c r="E19" s="56">
        <v>1</v>
      </c>
      <c r="F19" s="56">
        <v>0</v>
      </c>
      <c r="G19" s="56">
        <v>0</v>
      </c>
      <c r="H19" s="56">
        <v>0</v>
      </c>
      <c r="I19" s="56">
        <v>1</v>
      </c>
      <c r="J19" s="56" t="s">
        <v>73</v>
      </c>
      <c r="K19" s="56" t="s">
        <v>73</v>
      </c>
      <c r="L19" s="56" t="s">
        <v>73</v>
      </c>
      <c r="M19" s="56" t="s">
        <v>73</v>
      </c>
      <c r="N19" s="56" t="s">
        <v>73</v>
      </c>
      <c r="O19" s="56" t="s">
        <v>73</v>
      </c>
      <c r="P19" s="56" t="s">
        <v>73</v>
      </c>
      <c r="Q19" s="56" t="s">
        <v>73</v>
      </c>
      <c r="R19" s="56">
        <v>0</v>
      </c>
      <c r="S19" s="56">
        <v>0</v>
      </c>
      <c r="T19" s="56" t="s">
        <v>73</v>
      </c>
      <c r="U19" s="56" t="s">
        <v>73</v>
      </c>
      <c r="V19" s="56"/>
      <c r="W19" s="56"/>
      <c r="X19" s="12"/>
      <c r="Y19" s="41"/>
      <c r="Z19" s="12"/>
      <c r="AA19" s="41"/>
      <c r="AB19" s="56">
        <v>0</v>
      </c>
      <c r="AC19" s="56">
        <v>0</v>
      </c>
      <c r="AD19" s="12"/>
      <c r="AE19" s="41"/>
      <c r="AF19" s="12"/>
      <c r="AG19" s="41"/>
      <c r="AH19" s="12" t="s">
        <v>73</v>
      </c>
      <c r="AI19" s="41" t="s">
        <v>73</v>
      </c>
      <c r="AJ19" s="12"/>
      <c r="AK19" s="41"/>
      <c r="AL19" s="56" t="s">
        <v>73</v>
      </c>
      <c r="AM19" s="56" t="s">
        <v>73</v>
      </c>
      <c r="AN19" s="12"/>
      <c r="AO19" s="41"/>
      <c r="AP19" s="12" t="s">
        <v>73</v>
      </c>
      <c r="AQ19" s="41" t="s">
        <v>73</v>
      </c>
      <c r="AR19" s="12" t="s">
        <v>73</v>
      </c>
      <c r="AS19" s="41" t="s">
        <v>73</v>
      </c>
      <c r="AT19" s="12">
        <v>0</v>
      </c>
      <c r="AU19" s="41">
        <v>0</v>
      </c>
      <c r="AV19" s="66">
        <v>0</v>
      </c>
      <c r="AW19" s="66">
        <v>3</v>
      </c>
      <c r="AX19" s="66">
        <v>3</v>
      </c>
      <c r="AY19" s="15">
        <v>0</v>
      </c>
      <c r="AZ19" s="54"/>
      <c r="BA19" s="54"/>
      <c r="BB19" s="54"/>
      <c r="BC19" s="54"/>
      <c r="BD19" s="54"/>
      <c r="BE19" s="54"/>
      <c r="BF19" s="54"/>
      <c r="BG19" s="54"/>
      <c r="BH19" s="54"/>
    </row>
    <row r="20" spans="1:60" s="10" customFormat="1" ht="12.6" customHeight="1">
      <c r="A20" s="10" t="s">
        <v>22</v>
      </c>
      <c r="B20" s="56">
        <v>0</v>
      </c>
      <c r="C20" s="56">
        <v>1</v>
      </c>
      <c r="D20" s="56">
        <v>1</v>
      </c>
      <c r="E20" s="56">
        <v>1</v>
      </c>
      <c r="F20" s="56">
        <v>1</v>
      </c>
      <c r="G20" s="56">
        <v>2</v>
      </c>
      <c r="H20" s="56">
        <v>0</v>
      </c>
      <c r="I20" s="56">
        <v>1</v>
      </c>
      <c r="J20" s="56" t="s">
        <v>73</v>
      </c>
      <c r="K20" s="56" t="s">
        <v>73</v>
      </c>
      <c r="L20" s="56" t="s">
        <v>73</v>
      </c>
      <c r="M20" s="56" t="s">
        <v>73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/>
      <c r="W20" s="56"/>
      <c r="X20" s="12"/>
      <c r="Y20" s="41"/>
      <c r="Z20" s="12"/>
      <c r="AA20" s="41"/>
      <c r="AB20" s="56">
        <v>0</v>
      </c>
      <c r="AC20" s="56">
        <v>0</v>
      </c>
      <c r="AD20" s="12"/>
      <c r="AE20" s="41"/>
      <c r="AF20" s="12"/>
      <c r="AG20" s="41"/>
      <c r="AH20" s="12" t="s">
        <v>73</v>
      </c>
      <c r="AI20" s="41" t="s">
        <v>73</v>
      </c>
      <c r="AJ20" s="12"/>
      <c r="AK20" s="41"/>
      <c r="AL20" s="56">
        <v>0</v>
      </c>
      <c r="AM20" s="56">
        <v>0</v>
      </c>
      <c r="AN20" s="12"/>
      <c r="AO20" s="41"/>
      <c r="AP20" s="12" t="s">
        <v>73</v>
      </c>
      <c r="AQ20" s="41" t="s">
        <v>73</v>
      </c>
      <c r="AR20" s="12" t="s">
        <v>73</v>
      </c>
      <c r="AS20" s="41" t="s">
        <v>73</v>
      </c>
      <c r="AT20" s="12">
        <v>0</v>
      </c>
      <c r="AU20" s="41">
        <v>0</v>
      </c>
      <c r="AV20" s="66">
        <v>2</v>
      </c>
      <c r="AW20" s="66">
        <v>5</v>
      </c>
      <c r="AX20" s="66">
        <v>7</v>
      </c>
      <c r="AY20" s="15">
        <v>28.571428571428573</v>
      </c>
      <c r="AZ20" s="54"/>
      <c r="BA20" s="54"/>
      <c r="BB20" s="54"/>
      <c r="BC20" s="54"/>
      <c r="BD20" s="54"/>
      <c r="BE20" s="54"/>
      <c r="BF20" s="54"/>
      <c r="BG20" s="54"/>
      <c r="BH20" s="54"/>
    </row>
    <row r="21" spans="1:60" s="10" customFormat="1" ht="22.5" customHeight="1">
      <c r="A21" s="10" t="s">
        <v>24</v>
      </c>
      <c r="B21" s="56">
        <v>0</v>
      </c>
      <c r="C21" s="56">
        <v>1</v>
      </c>
      <c r="D21" s="56">
        <v>0</v>
      </c>
      <c r="E21" s="56">
        <v>2</v>
      </c>
      <c r="F21" s="56">
        <v>1</v>
      </c>
      <c r="G21" s="56">
        <v>1</v>
      </c>
      <c r="H21" s="56">
        <v>0</v>
      </c>
      <c r="I21" s="56">
        <v>2</v>
      </c>
      <c r="J21" s="56" t="s">
        <v>73</v>
      </c>
      <c r="K21" s="56" t="s">
        <v>73</v>
      </c>
      <c r="L21" s="56" t="s">
        <v>73</v>
      </c>
      <c r="M21" s="56" t="s">
        <v>73</v>
      </c>
      <c r="N21" s="56">
        <v>0</v>
      </c>
      <c r="O21" s="56">
        <v>0</v>
      </c>
      <c r="P21" s="56" t="s">
        <v>73</v>
      </c>
      <c r="Q21" s="56" t="s">
        <v>73</v>
      </c>
      <c r="R21" s="56">
        <v>0</v>
      </c>
      <c r="S21" s="56">
        <v>0</v>
      </c>
      <c r="T21" s="56">
        <v>0</v>
      </c>
      <c r="U21" s="56">
        <v>0</v>
      </c>
      <c r="V21" s="56"/>
      <c r="W21" s="56"/>
      <c r="X21" s="12"/>
      <c r="Y21" s="41"/>
      <c r="Z21" s="12"/>
      <c r="AA21" s="41"/>
      <c r="AB21" s="56">
        <v>0</v>
      </c>
      <c r="AC21" s="56">
        <v>0</v>
      </c>
      <c r="AD21" s="12"/>
      <c r="AE21" s="41"/>
      <c r="AF21" s="12"/>
      <c r="AG21" s="41"/>
      <c r="AH21" s="12" t="s">
        <v>73</v>
      </c>
      <c r="AI21" s="41" t="s">
        <v>73</v>
      </c>
      <c r="AJ21" s="12"/>
      <c r="AK21" s="41"/>
      <c r="AL21" s="56">
        <v>0</v>
      </c>
      <c r="AM21" s="56">
        <v>0</v>
      </c>
      <c r="AN21" s="12"/>
      <c r="AO21" s="41"/>
      <c r="AP21" s="12" t="s">
        <v>73</v>
      </c>
      <c r="AQ21" s="41" t="s">
        <v>73</v>
      </c>
      <c r="AR21" s="12" t="s">
        <v>73</v>
      </c>
      <c r="AS21" s="41" t="s">
        <v>73</v>
      </c>
      <c r="AT21" s="12">
        <v>0</v>
      </c>
      <c r="AU21" s="41">
        <v>0</v>
      </c>
      <c r="AV21" s="66">
        <v>1</v>
      </c>
      <c r="AW21" s="66">
        <v>6</v>
      </c>
      <c r="AX21" s="66">
        <v>7</v>
      </c>
      <c r="AY21" s="15">
        <v>14.285714285714286</v>
      </c>
      <c r="AZ21" s="54"/>
      <c r="BA21" s="54"/>
      <c r="BB21" s="54"/>
      <c r="BC21" s="54"/>
      <c r="BD21" s="54"/>
      <c r="BE21" s="54"/>
      <c r="BF21" s="54"/>
      <c r="BG21" s="54"/>
      <c r="BH21" s="54"/>
    </row>
    <row r="22" spans="1:60" s="10" customFormat="1" ht="12.6" customHeight="1">
      <c r="A22" s="10" t="s">
        <v>25</v>
      </c>
      <c r="B22" s="56">
        <v>0</v>
      </c>
      <c r="C22" s="56">
        <v>1</v>
      </c>
      <c r="D22" s="56">
        <v>0</v>
      </c>
      <c r="E22" s="56">
        <v>1</v>
      </c>
      <c r="F22" s="56">
        <v>1</v>
      </c>
      <c r="G22" s="56">
        <v>1</v>
      </c>
      <c r="H22" s="56">
        <v>0</v>
      </c>
      <c r="I22" s="56">
        <v>1</v>
      </c>
      <c r="J22" s="56">
        <v>0</v>
      </c>
      <c r="K22" s="56">
        <v>0</v>
      </c>
      <c r="L22" s="56" t="s">
        <v>73</v>
      </c>
      <c r="M22" s="56" t="s">
        <v>73</v>
      </c>
      <c r="N22" s="56">
        <v>0</v>
      </c>
      <c r="O22" s="56">
        <v>0</v>
      </c>
      <c r="P22" s="56" t="s">
        <v>73</v>
      </c>
      <c r="Q22" s="56" t="s">
        <v>73</v>
      </c>
      <c r="R22" s="56">
        <v>0</v>
      </c>
      <c r="S22" s="56">
        <v>0</v>
      </c>
      <c r="T22" s="56">
        <v>0</v>
      </c>
      <c r="U22" s="56">
        <v>0</v>
      </c>
      <c r="V22" s="56"/>
      <c r="W22" s="56"/>
      <c r="X22" s="12"/>
      <c r="Y22" s="41"/>
      <c r="Z22" s="12"/>
      <c r="AA22" s="41"/>
      <c r="AB22" s="56">
        <v>0</v>
      </c>
      <c r="AC22" s="56">
        <v>0</v>
      </c>
      <c r="AD22" s="12"/>
      <c r="AE22" s="41"/>
      <c r="AF22" s="12"/>
      <c r="AG22" s="41"/>
      <c r="AH22" s="12" t="s">
        <v>73</v>
      </c>
      <c r="AI22" s="41" t="s">
        <v>73</v>
      </c>
      <c r="AJ22" s="12"/>
      <c r="AK22" s="41"/>
      <c r="AL22" s="56">
        <v>0</v>
      </c>
      <c r="AM22" s="56">
        <v>0</v>
      </c>
      <c r="AN22" s="12"/>
      <c r="AO22" s="41"/>
      <c r="AP22" s="12" t="s">
        <v>73</v>
      </c>
      <c r="AQ22" s="41" t="s">
        <v>73</v>
      </c>
      <c r="AR22" s="12" t="s">
        <v>73</v>
      </c>
      <c r="AS22" s="41" t="s">
        <v>73</v>
      </c>
      <c r="AT22" s="12">
        <v>0</v>
      </c>
      <c r="AU22" s="41">
        <v>0</v>
      </c>
      <c r="AV22" s="66">
        <v>1</v>
      </c>
      <c r="AW22" s="66">
        <v>4</v>
      </c>
      <c r="AX22" s="66">
        <v>5</v>
      </c>
      <c r="AY22" s="15">
        <v>20</v>
      </c>
      <c r="AZ22" s="54"/>
      <c r="BA22" s="54"/>
      <c r="BB22" s="54"/>
      <c r="BC22" s="54"/>
      <c r="BD22" s="54"/>
      <c r="BE22" s="54"/>
      <c r="BF22" s="54"/>
      <c r="BG22" s="54"/>
      <c r="BH22" s="54"/>
    </row>
    <row r="23" spans="1:60" s="10" customFormat="1" ht="12.6" customHeight="1">
      <c r="A23" s="10" t="s">
        <v>86</v>
      </c>
      <c r="B23" s="56">
        <v>1</v>
      </c>
      <c r="C23" s="56">
        <v>0</v>
      </c>
      <c r="D23" s="56">
        <v>1</v>
      </c>
      <c r="E23" s="56">
        <v>0</v>
      </c>
      <c r="F23" s="56">
        <v>1</v>
      </c>
      <c r="G23" s="56">
        <v>1</v>
      </c>
      <c r="H23" s="56">
        <v>0</v>
      </c>
      <c r="I23" s="56">
        <v>2</v>
      </c>
      <c r="J23" s="56" t="s">
        <v>73</v>
      </c>
      <c r="K23" s="56" t="s">
        <v>73</v>
      </c>
      <c r="L23" s="56" t="s">
        <v>73</v>
      </c>
      <c r="M23" s="56" t="s">
        <v>73</v>
      </c>
      <c r="N23" s="56">
        <v>0</v>
      </c>
      <c r="O23" s="56">
        <v>0</v>
      </c>
      <c r="P23" s="56" t="s">
        <v>73</v>
      </c>
      <c r="Q23" s="56" t="s">
        <v>73</v>
      </c>
      <c r="R23" s="56">
        <v>0</v>
      </c>
      <c r="S23" s="56">
        <v>0</v>
      </c>
      <c r="T23" s="56">
        <v>0</v>
      </c>
      <c r="U23" s="56">
        <v>0</v>
      </c>
      <c r="V23" s="56"/>
      <c r="W23" s="56"/>
      <c r="X23" s="12"/>
      <c r="Y23" s="41"/>
      <c r="Z23" s="12"/>
      <c r="AA23" s="41"/>
      <c r="AB23" s="56">
        <v>1</v>
      </c>
      <c r="AC23" s="56">
        <v>0</v>
      </c>
      <c r="AD23" s="12"/>
      <c r="AE23" s="41"/>
      <c r="AF23" s="12"/>
      <c r="AG23" s="41"/>
      <c r="AH23" s="12">
        <v>0</v>
      </c>
      <c r="AI23" s="41">
        <v>0</v>
      </c>
      <c r="AJ23" s="12"/>
      <c r="AK23" s="41"/>
      <c r="AL23" s="56" t="s">
        <v>73</v>
      </c>
      <c r="AM23" s="56" t="s">
        <v>73</v>
      </c>
      <c r="AN23" s="12"/>
      <c r="AO23" s="41"/>
      <c r="AP23" s="12" t="s">
        <v>73</v>
      </c>
      <c r="AQ23" s="41" t="s">
        <v>73</v>
      </c>
      <c r="AR23" s="12" t="s">
        <v>73</v>
      </c>
      <c r="AS23" s="41" t="s">
        <v>73</v>
      </c>
      <c r="AT23" s="12" t="s">
        <v>73</v>
      </c>
      <c r="AU23" s="41" t="s">
        <v>73</v>
      </c>
      <c r="AV23" s="66">
        <v>4</v>
      </c>
      <c r="AW23" s="66">
        <v>3</v>
      </c>
      <c r="AX23" s="66">
        <v>7</v>
      </c>
      <c r="AY23" s="15">
        <v>57.142857142857146</v>
      </c>
      <c r="AZ23" s="54"/>
      <c r="BA23" s="54"/>
      <c r="BB23" s="54"/>
      <c r="BC23" s="54"/>
      <c r="BD23" s="54"/>
      <c r="BE23" s="54"/>
      <c r="BF23" s="54"/>
      <c r="BG23" s="54"/>
      <c r="BH23" s="54"/>
    </row>
    <row r="24" spans="1:60" s="10" customFormat="1" ht="12.6" customHeight="1">
      <c r="A24" s="10" t="s">
        <v>30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1</v>
      </c>
      <c r="H24" s="56">
        <v>0</v>
      </c>
      <c r="I24" s="56">
        <v>1</v>
      </c>
      <c r="J24" s="56" t="s">
        <v>73</v>
      </c>
      <c r="K24" s="56" t="s">
        <v>73</v>
      </c>
      <c r="L24" s="56" t="s">
        <v>73</v>
      </c>
      <c r="M24" s="56" t="s">
        <v>73</v>
      </c>
      <c r="N24" s="56" t="s">
        <v>73</v>
      </c>
      <c r="O24" s="56" t="s">
        <v>73</v>
      </c>
      <c r="P24" s="56" t="s">
        <v>73</v>
      </c>
      <c r="Q24" s="56" t="s">
        <v>73</v>
      </c>
      <c r="R24" s="56" t="s">
        <v>73</v>
      </c>
      <c r="S24" s="56" t="s">
        <v>73</v>
      </c>
      <c r="T24" s="56" t="s">
        <v>73</v>
      </c>
      <c r="U24" s="56" t="s">
        <v>73</v>
      </c>
      <c r="V24" s="56"/>
      <c r="W24" s="56"/>
      <c r="X24" s="12"/>
      <c r="Y24" s="41"/>
      <c r="Z24" s="12"/>
      <c r="AA24" s="41"/>
      <c r="AB24" s="56" t="s">
        <v>73</v>
      </c>
      <c r="AC24" s="56" t="s">
        <v>73</v>
      </c>
      <c r="AD24" s="12"/>
      <c r="AE24" s="41"/>
      <c r="AF24" s="12"/>
      <c r="AG24" s="41"/>
      <c r="AH24" s="12" t="s">
        <v>73</v>
      </c>
      <c r="AI24" s="41" t="s">
        <v>73</v>
      </c>
      <c r="AJ24" s="12"/>
      <c r="AK24" s="41"/>
      <c r="AL24" s="56">
        <v>0</v>
      </c>
      <c r="AM24" s="56">
        <v>0</v>
      </c>
      <c r="AN24" s="12"/>
      <c r="AO24" s="41"/>
      <c r="AP24" s="12" t="s">
        <v>73</v>
      </c>
      <c r="AQ24" s="41" t="s">
        <v>73</v>
      </c>
      <c r="AR24" s="12" t="s">
        <v>73</v>
      </c>
      <c r="AS24" s="41" t="s">
        <v>73</v>
      </c>
      <c r="AT24" s="12">
        <v>0</v>
      </c>
      <c r="AU24" s="41">
        <v>0</v>
      </c>
      <c r="AV24" s="66">
        <v>0</v>
      </c>
      <c r="AW24" s="66">
        <v>2</v>
      </c>
      <c r="AX24" s="66">
        <v>2</v>
      </c>
      <c r="AY24" s="15">
        <v>0</v>
      </c>
      <c r="AZ24" s="54"/>
      <c r="BA24" s="54"/>
      <c r="BB24" s="54"/>
      <c r="BC24" s="54"/>
      <c r="BD24" s="54"/>
      <c r="BE24" s="54"/>
      <c r="BF24" s="54"/>
      <c r="BG24" s="54"/>
      <c r="BH24" s="54"/>
    </row>
    <row r="25" spans="1:60" s="10" customFormat="1" ht="12.6" customHeight="1">
      <c r="A25" s="10" t="s">
        <v>81</v>
      </c>
      <c r="B25" s="56">
        <v>0</v>
      </c>
      <c r="C25" s="56">
        <v>1</v>
      </c>
      <c r="D25" s="56">
        <v>0</v>
      </c>
      <c r="E25" s="56">
        <v>0</v>
      </c>
      <c r="F25" s="56" t="s">
        <v>73</v>
      </c>
      <c r="G25" s="56" t="s">
        <v>73</v>
      </c>
      <c r="H25" s="56">
        <v>0</v>
      </c>
      <c r="I25" s="56">
        <v>0</v>
      </c>
      <c r="J25" s="56" t="s">
        <v>73</v>
      </c>
      <c r="K25" s="56" t="s">
        <v>73</v>
      </c>
      <c r="L25" s="56" t="s">
        <v>73</v>
      </c>
      <c r="M25" s="56" t="s">
        <v>73</v>
      </c>
      <c r="N25" s="56" t="s">
        <v>73</v>
      </c>
      <c r="O25" s="56" t="s">
        <v>73</v>
      </c>
      <c r="P25" s="56" t="s">
        <v>73</v>
      </c>
      <c r="Q25" s="56" t="s">
        <v>73</v>
      </c>
      <c r="R25" s="56" t="s">
        <v>73</v>
      </c>
      <c r="S25" s="56" t="s">
        <v>73</v>
      </c>
      <c r="T25" s="56" t="s">
        <v>73</v>
      </c>
      <c r="U25" s="56" t="s">
        <v>73</v>
      </c>
      <c r="V25" s="56"/>
      <c r="W25" s="56"/>
      <c r="X25" s="12"/>
      <c r="Y25" s="41"/>
      <c r="Z25" s="12"/>
      <c r="AA25" s="41"/>
      <c r="AB25" s="56">
        <v>0</v>
      </c>
      <c r="AC25" s="56">
        <v>0</v>
      </c>
      <c r="AD25" s="12"/>
      <c r="AE25" s="41"/>
      <c r="AF25" s="12"/>
      <c r="AG25" s="41"/>
      <c r="AH25" s="12" t="s">
        <v>73</v>
      </c>
      <c r="AI25" s="41" t="s">
        <v>73</v>
      </c>
      <c r="AJ25" s="12"/>
      <c r="AK25" s="41"/>
      <c r="AL25" s="56" t="s">
        <v>73</v>
      </c>
      <c r="AM25" s="56" t="s">
        <v>73</v>
      </c>
      <c r="AN25" s="12"/>
      <c r="AO25" s="41"/>
      <c r="AP25" s="12" t="s">
        <v>73</v>
      </c>
      <c r="AQ25" s="41" t="s">
        <v>73</v>
      </c>
      <c r="AR25" s="12" t="s">
        <v>73</v>
      </c>
      <c r="AS25" s="41" t="s">
        <v>73</v>
      </c>
      <c r="AT25" s="12">
        <v>0</v>
      </c>
      <c r="AU25" s="41">
        <v>0</v>
      </c>
      <c r="AV25" s="66">
        <v>0</v>
      </c>
      <c r="AW25" s="66">
        <v>1</v>
      </c>
      <c r="AX25" s="66">
        <v>1</v>
      </c>
      <c r="AY25" s="15">
        <v>0</v>
      </c>
      <c r="AZ25" s="54"/>
      <c r="BA25" s="54"/>
      <c r="BB25" s="54"/>
      <c r="BC25" s="54"/>
      <c r="BD25" s="54"/>
      <c r="BE25" s="54"/>
      <c r="BF25" s="54"/>
      <c r="BG25" s="54"/>
      <c r="BH25" s="54"/>
    </row>
    <row r="26" spans="1:60" s="10" customFormat="1" ht="24.75" customHeight="1">
      <c r="A26" s="10" t="s">
        <v>87</v>
      </c>
      <c r="B26" s="56" t="s">
        <v>73</v>
      </c>
      <c r="C26" s="56" t="s">
        <v>73</v>
      </c>
      <c r="D26" s="56">
        <v>0</v>
      </c>
      <c r="E26" s="56">
        <v>1</v>
      </c>
      <c r="F26" s="56">
        <v>0</v>
      </c>
      <c r="G26" s="56">
        <v>0</v>
      </c>
      <c r="H26" s="56" t="s">
        <v>73</v>
      </c>
      <c r="I26" s="56" t="s">
        <v>73</v>
      </c>
      <c r="J26" s="56" t="s">
        <v>73</v>
      </c>
      <c r="K26" s="56" t="s">
        <v>73</v>
      </c>
      <c r="L26" s="56" t="s">
        <v>73</v>
      </c>
      <c r="M26" s="56" t="s">
        <v>73</v>
      </c>
      <c r="N26" s="56" t="s">
        <v>73</v>
      </c>
      <c r="O26" s="56" t="s">
        <v>73</v>
      </c>
      <c r="P26" s="56" t="s">
        <v>73</v>
      </c>
      <c r="Q26" s="56" t="s">
        <v>73</v>
      </c>
      <c r="R26" s="56" t="s">
        <v>73</v>
      </c>
      <c r="S26" s="56" t="s">
        <v>73</v>
      </c>
      <c r="T26" s="56" t="s">
        <v>73</v>
      </c>
      <c r="U26" s="56" t="s">
        <v>73</v>
      </c>
      <c r="V26" s="56"/>
      <c r="W26" s="56"/>
      <c r="X26" s="12"/>
      <c r="Y26" s="41"/>
      <c r="Z26" s="12"/>
      <c r="AA26" s="41"/>
      <c r="AB26" s="56" t="s">
        <v>73</v>
      </c>
      <c r="AC26" s="56" t="s">
        <v>73</v>
      </c>
      <c r="AD26" s="12"/>
      <c r="AE26" s="41"/>
      <c r="AF26" s="12"/>
      <c r="AG26" s="41"/>
      <c r="AH26" s="12" t="s">
        <v>73</v>
      </c>
      <c r="AI26" s="41" t="s">
        <v>73</v>
      </c>
      <c r="AJ26" s="12"/>
      <c r="AK26" s="41"/>
      <c r="AL26" s="56" t="s">
        <v>73</v>
      </c>
      <c r="AM26" s="56" t="s">
        <v>73</v>
      </c>
      <c r="AN26" s="12"/>
      <c r="AO26" s="41"/>
      <c r="AP26" s="12" t="s">
        <v>73</v>
      </c>
      <c r="AQ26" s="41" t="s">
        <v>73</v>
      </c>
      <c r="AR26" s="12" t="s">
        <v>73</v>
      </c>
      <c r="AS26" s="41" t="s">
        <v>73</v>
      </c>
      <c r="AT26" s="12">
        <v>0</v>
      </c>
      <c r="AU26" s="41">
        <v>0</v>
      </c>
      <c r="AV26" s="66">
        <v>0</v>
      </c>
      <c r="AW26" s="66">
        <v>1</v>
      </c>
      <c r="AX26" s="66">
        <v>1</v>
      </c>
      <c r="AY26" s="15">
        <v>0</v>
      </c>
      <c r="AZ26" s="54"/>
      <c r="BA26" s="54"/>
      <c r="BB26" s="54"/>
      <c r="BC26" s="54"/>
      <c r="BD26" s="54"/>
      <c r="BE26" s="54"/>
      <c r="BF26" s="54"/>
      <c r="BG26" s="54"/>
      <c r="BH26" s="54"/>
    </row>
    <row r="27" spans="1:60" s="10" customFormat="1" ht="12.6" customHeight="1">
      <c r="A27" s="10" t="s">
        <v>83</v>
      </c>
      <c r="B27" s="56">
        <v>0</v>
      </c>
      <c r="C27" s="56">
        <v>1</v>
      </c>
      <c r="D27" s="56">
        <v>1</v>
      </c>
      <c r="E27" s="56">
        <v>2</v>
      </c>
      <c r="F27" s="56">
        <v>1</v>
      </c>
      <c r="G27" s="56">
        <v>1</v>
      </c>
      <c r="H27" s="56">
        <v>0</v>
      </c>
      <c r="I27" s="56">
        <v>4</v>
      </c>
      <c r="J27" s="56" t="s">
        <v>73</v>
      </c>
      <c r="K27" s="56" t="s">
        <v>73</v>
      </c>
      <c r="L27" s="56" t="s">
        <v>73</v>
      </c>
      <c r="M27" s="56" t="s">
        <v>73</v>
      </c>
      <c r="N27" s="56">
        <v>0</v>
      </c>
      <c r="O27" s="56">
        <v>0</v>
      </c>
      <c r="P27" s="56" t="s">
        <v>73</v>
      </c>
      <c r="Q27" s="56" t="s">
        <v>73</v>
      </c>
      <c r="R27" s="56">
        <v>1</v>
      </c>
      <c r="S27" s="56">
        <v>0</v>
      </c>
      <c r="T27" s="56">
        <v>0</v>
      </c>
      <c r="U27" s="56">
        <v>0</v>
      </c>
      <c r="V27" s="56"/>
      <c r="W27" s="56"/>
      <c r="X27" s="12"/>
      <c r="Y27" s="41"/>
      <c r="Z27" s="12"/>
      <c r="AA27" s="41"/>
      <c r="AB27" s="56">
        <v>1</v>
      </c>
      <c r="AC27" s="56">
        <v>0</v>
      </c>
      <c r="AD27" s="12"/>
      <c r="AE27" s="41"/>
      <c r="AF27" s="12"/>
      <c r="AG27" s="41"/>
      <c r="AH27" s="12" t="s">
        <v>73</v>
      </c>
      <c r="AI27" s="41" t="s">
        <v>73</v>
      </c>
      <c r="AJ27" s="12"/>
      <c r="AK27" s="41"/>
      <c r="AL27" s="56">
        <v>0</v>
      </c>
      <c r="AM27" s="56">
        <v>0</v>
      </c>
      <c r="AN27" s="12"/>
      <c r="AO27" s="41"/>
      <c r="AP27" s="12" t="s">
        <v>73</v>
      </c>
      <c r="AQ27" s="41" t="s">
        <v>73</v>
      </c>
      <c r="AR27" s="12" t="s">
        <v>73</v>
      </c>
      <c r="AS27" s="41" t="s">
        <v>73</v>
      </c>
      <c r="AT27" s="12" t="s">
        <v>73</v>
      </c>
      <c r="AU27" s="41" t="s">
        <v>73</v>
      </c>
      <c r="AV27" s="66">
        <v>4</v>
      </c>
      <c r="AW27" s="66">
        <v>8</v>
      </c>
      <c r="AX27" s="66">
        <v>12</v>
      </c>
      <c r="AY27" s="15">
        <v>33.333333333333336</v>
      </c>
      <c r="AZ27" s="54"/>
      <c r="BA27" s="54"/>
      <c r="BB27" s="54"/>
      <c r="BC27" s="54"/>
      <c r="BD27" s="54"/>
      <c r="BE27" s="54"/>
      <c r="BF27" s="54"/>
      <c r="BG27" s="54"/>
      <c r="BH27" s="54"/>
    </row>
    <row r="28" spans="1:60" s="10" customFormat="1" ht="12.6" customHeight="1">
      <c r="A28" s="10" t="s">
        <v>29</v>
      </c>
      <c r="B28" s="56">
        <v>0</v>
      </c>
      <c r="C28" s="56">
        <v>0</v>
      </c>
      <c r="D28" s="56">
        <v>0</v>
      </c>
      <c r="E28" s="56">
        <v>1</v>
      </c>
      <c r="F28" s="56">
        <v>1</v>
      </c>
      <c r="G28" s="56">
        <v>0</v>
      </c>
      <c r="H28" s="56">
        <v>0</v>
      </c>
      <c r="I28" s="56">
        <v>1</v>
      </c>
      <c r="J28" s="56" t="s">
        <v>73</v>
      </c>
      <c r="K28" s="56" t="s">
        <v>73</v>
      </c>
      <c r="L28" s="56" t="s">
        <v>73</v>
      </c>
      <c r="M28" s="56" t="s">
        <v>73</v>
      </c>
      <c r="N28" s="56" t="s">
        <v>73</v>
      </c>
      <c r="O28" s="56" t="s">
        <v>73</v>
      </c>
      <c r="P28" s="56" t="s">
        <v>73</v>
      </c>
      <c r="Q28" s="56" t="s">
        <v>73</v>
      </c>
      <c r="R28" s="56">
        <v>0</v>
      </c>
      <c r="S28" s="56">
        <v>1</v>
      </c>
      <c r="T28" s="56">
        <v>0</v>
      </c>
      <c r="U28" s="56">
        <v>1</v>
      </c>
      <c r="V28" s="56"/>
      <c r="W28" s="56"/>
      <c r="X28" s="12"/>
      <c r="Y28" s="41"/>
      <c r="Z28" s="12"/>
      <c r="AA28" s="41"/>
      <c r="AB28" s="56">
        <v>0</v>
      </c>
      <c r="AC28" s="56">
        <v>0</v>
      </c>
      <c r="AD28" s="12"/>
      <c r="AE28" s="41"/>
      <c r="AF28" s="12"/>
      <c r="AG28" s="41"/>
      <c r="AH28" s="12" t="s">
        <v>73</v>
      </c>
      <c r="AI28" s="41" t="s">
        <v>73</v>
      </c>
      <c r="AJ28" s="12"/>
      <c r="AK28" s="41"/>
      <c r="AL28" s="56">
        <v>0</v>
      </c>
      <c r="AM28" s="56">
        <v>0</v>
      </c>
      <c r="AN28" s="12"/>
      <c r="AO28" s="41"/>
      <c r="AP28" s="12" t="s">
        <v>73</v>
      </c>
      <c r="AQ28" s="41" t="s">
        <v>73</v>
      </c>
      <c r="AR28" s="12" t="s">
        <v>73</v>
      </c>
      <c r="AS28" s="41" t="s">
        <v>73</v>
      </c>
      <c r="AT28" s="12" t="s">
        <v>73</v>
      </c>
      <c r="AU28" s="41" t="s">
        <v>73</v>
      </c>
      <c r="AV28" s="66">
        <v>1</v>
      </c>
      <c r="AW28" s="66">
        <v>4</v>
      </c>
      <c r="AX28" s="66">
        <v>5</v>
      </c>
      <c r="AY28" s="15">
        <v>20</v>
      </c>
      <c r="AZ28" s="54"/>
      <c r="BA28" s="54"/>
      <c r="BB28" s="54"/>
      <c r="BC28" s="54"/>
      <c r="BD28" s="54"/>
      <c r="BE28" s="54"/>
      <c r="BF28" s="54"/>
      <c r="BG28" s="54"/>
      <c r="BH28" s="54"/>
    </row>
    <row r="29" spans="1:60" s="10" customFormat="1" ht="12.6" customHeight="1">
      <c r="A29" s="10" t="s">
        <v>27</v>
      </c>
      <c r="B29" s="56">
        <v>1</v>
      </c>
      <c r="C29" s="56">
        <v>1</v>
      </c>
      <c r="D29" s="56">
        <v>1</v>
      </c>
      <c r="E29" s="56">
        <v>0</v>
      </c>
      <c r="F29" s="56">
        <v>1</v>
      </c>
      <c r="G29" s="56">
        <v>2</v>
      </c>
      <c r="H29" s="56">
        <v>1</v>
      </c>
      <c r="I29" s="56">
        <v>5</v>
      </c>
      <c r="J29" s="56" t="s">
        <v>73</v>
      </c>
      <c r="K29" s="56" t="s">
        <v>73</v>
      </c>
      <c r="L29" s="56" t="s">
        <v>73</v>
      </c>
      <c r="M29" s="56" t="s">
        <v>73</v>
      </c>
      <c r="N29" s="56">
        <v>0</v>
      </c>
      <c r="O29" s="56">
        <v>0</v>
      </c>
      <c r="P29" s="56" t="s">
        <v>73</v>
      </c>
      <c r="Q29" s="56" t="s">
        <v>73</v>
      </c>
      <c r="R29" s="56">
        <v>0</v>
      </c>
      <c r="S29" s="56">
        <v>1</v>
      </c>
      <c r="T29" s="56">
        <v>0</v>
      </c>
      <c r="U29" s="56">
        <v>1</v>
      </c>
      <c r="V29" s="56"/>
      <c r="W29" s="56"/>
      <c r="X29" s="12"/>
      <c r="Y29" s="41"/>
      <c r="Z29" s="12"/>
      <c r="AA29" s="41"/>
      <c r="AB29" s="56">
        <v>0</v>
      </c>
      <c r="AC29" s="56">
        <v>1</v>
      </c>
      <c r="AD29" s="12"/>
      <c r="AE29" s="41"/>
      <c r="AF29" s="12"/>
      <c r="AG29" s="41"/>
      <c r="AH29" s="12">
        <v>0</v>
      </c>
      <c r="AI29" s="41">
        <v>0</v>
      </c>
      <c r="AJ29" s="12"/>
      <c r="AK29" s="41"/>
      <c r="AL29" s="56">
        <v>0</v>
      </c>
      <c r="AM29" s="56">
        <v>0</v>
      </c>
      <c r="AN29" s="12"/>
      <c r="AO29" s="41"/>
      <c r="AP29" s="12" t="s">
        <v>73</v>
      </c>
      <c r="AQ29" s="41" t="s">
        <v>73</v>
      </c>
      <c r="AR29" s="12" t="s">
        <v>73</v>
      </c>
      <c r="AS29" s="41" t="s">
        <v>73</v>
      </c>
      <c r="AT29" s="12">
        <v>0</v>
      </c>
      <c r="AU29" s="41">
        <v>0</v>
      </c>
      <c r="AV29" s="66">
        <v>4</v>
      </c>
      <c r="AW29" s="66">
        <v>11</v>
      </c>
      <c r="AX29" s="66">
        <v>15</v>
      </c>
      <c r="AY29" s="15">
        <v>26.666666666666668</v>
      </c>
      <c r="AZ29" s="54"/>
      <c r="BA29" s="54"/>
      <c r="BB29" s="54"/>
      <c r="BC29" s="54"/>
      <c r="BD29" s="54"/>
      <c r="BE29" s="54"/>
      <c r="BF29" s="54"/>
      <c r="BG29" s="54"/>
      <c r="BH29" s="54"/>
    </row>
    <row r="30" spans="1:60" s="10" customFormat="1" ht="12.6" customHeight="1">
      <c r="A30" s="10" t="s">
        <v>31</v>
      </c>
      <c r="B30" s="56">
        <v>0</v>
      </c>
      <c r="C30" s="56">
        <v>0</v>
      </c>
      <c r="D30" s="56">
        <v>1</v>
      </c>
      <c r="E30" s="56">
        <v>0</v>
      </c>
      <c r="F30" s="56">
        <v>1</v>
      </c>
      <c r="G30" s="56">
        <v>0</v>
      </c>
      <c r="H30" s="56">
        <v>0</v>
      </c>
      <c r="I30" s="56">
        <v>3</v>
      </c>
      <c r="J30" s="56" t="s">
        <v>73</v>
      </c>
      <c r="K30" s="56" t="s">
        <v>73</v>
      </c>
      <c r="L30" s="56" t="s">
        <v>73</v>
      </c>
      <c r="M30" s="56" t="s">
        <v>73</v>
      </c>
      <c r="N30" s="56">
        <v>0</v>
      </c>
      <c r="O30" s="56">
        <v>0</v>
      </c>
      <c r="P30" s="56" t="s">
        <v>73</v>
      </c>
      <c r="Q30" s="56" t="s">
        <v>73</v>
      </c>
      <c r="R30" s="56">
        <v>0</v>
      </c>
      <c r="S30" s="56">
        <v>1</v>
      </c>
      <c r="T30" s="56">
        <v>0</v>
      </c>
      <c r="U30" s="56">
        <v>0</v>
      </c>
      <c r="V30" s="56"/>
      <c r="W30" s="56"/>
      <c r="X30" s="12"/>
      <c r="Y30" s="41"/>
      <c r="Z30" s="12"/>
      <c r="AA30" s="41"/>
      <c r="AB30" s="56">
        <v>0</v>
      </c>
      <c r="AC30" s="56">
        <v>0</v>
      </c>
      <c r="AD30" s="12"/>
      <c r="AE30" s="41"/>
      <c r="AF30" s="12"/>
      <c r="AG30" s="41"/>
      <c r="AH30" s="12" t="s">
        <v>73</v>
      </c>
      <c r="AI30" s="41" t="s">
        <v>73</v>
      </c>
      <c r="AJ30" s="12"/>
      <c r="AK30" s="41"/>
      <c r="AL30" s="56">
        <v>0</v>
      </c>
      <c r="AM30" s="56">
        <v>0</v>
      </c>
      <c r="AN30" s="12"/>
      <c r="AO30" s="41"/>
      <c r="AP30" s="12" t="s">
        <v>73</v>
      </c>
      <c r="AQ30" s="41" t="s">
        <v>73</v>
      </c>
      <c r="AR30" s="12" t="s">
        <v>73</v>
      </c>
      <c r="AS30" s="41" t="s">
        <v>73</v>
      </c>
      <c r="AT30" s="12" t="s">
        <v>73</v>
      </c>
      <c r="AU30" s="41" t="s">
        <v>73</v>
      </c>
      <c r="AV30" s="66">
        <v>2</v>
      </c>
      <c r="AW30" s="66">
        <v>4</v>
      </c>
      <c r="AX30" s="66">
        <v>6</v>
      </c>
      <c r="AY30" s="15">
        <v>33.333333333333336</v>
      </c>
      <c r="AZ30" s="54"/>
      <c r="BA30" s="54"/>
      <c r="BB30" s="54"/>
      <c r="BC30" s="54"/>
      <c r="BD30" s="54"/>
      <c r="BE30" s="54"/>
      <c r="BF30" s="54"/>
      <c r="BG30" s="54"/>
      <c r="BH30" s="54"/>
    </row>
    <row r="31" spans="1:60" s="10" customFormat="1" ht="19.5" customHeight="1">
      <c r="A31" s="10" t="s">
        <v>3</v>
      </c>
      <c r="B31" s="56">
        <v>0</v>
      </c>
      <c r="C31" s="56">
        <v>2</v>
      </c>
      <c r="D31" s="56">
        <v>0</v>
      </c>
      <c r="E31" s="56">
        <v>2</v>
      </c>
      <c r="F31" s="56">
        <v>1</v>
      </c>
      <c r="G31" s="56">
        <v>0</v>
      </c>
      <c r="H31" s="56">
        <v>0</v>
      </c>
      <c r="I31" s="56">
        <v>1</v>
      </c>
      <c r="J31" s="56" t="s">
        <v>73</v>
      </c>
      <c r="K31" s="56" t="s">
        <v>73</v>
      </c>
      <c r="L31" s="56" t="s">
        <v>73</v>
      </c>
      <c r="M31" s="56" t="s">
        <v>73</v>
      </c>
      <c r="N31" s="56" t="s">
        <v>73</v>
      </c>
      <c r="O31" s="56" t="s">
        <v>73</v>
      </c>
      <c r="P31" s="56" t="s">
        <v>73</v>
      </c>
      <c r="Q31" s="56" t="s">
        <v>73</v>
      </c>
      <c r="R31" s="56" t="s">
        <v>73</v>
      </c>
      <c r="S31" s="56" t="s">
        <v>73</v>
      </c>
      <c r="T31" s="56" t="s">
        <v>73</v>
      </c>
      <c r="U31" s="56" t="s">
        <v>73</v>
      </c>
      <c r="V31" s="56">
        <v>0</v>
      </c>
      <c r="W31" s="56">
        <v>0</v>
      </c>
      <c r="X31" s="12"/>
      <c r="Y31" s="41"/>
      <c r="Z31" s="12"/>
      <c r="AA31" s="41"/>
      <c r="AB31" s="56">
        <v>0</v>
      </c>
      <c r="AC31" s="56">
        <v>0</v>
      </c>
      <c r="AD31" s="12"/>
      <c r="AE31" s="41"/>
      <c r="AF31" s="12"/>
      <c r="AG31" s="41"/>
      <c r="AH31" s="12" t="s">
        <v>73</v>
      </c>
      <c r="AI31" s="41" t="s">
        <v>73</v>
      </c>
      <c r="AJ31" s="12"/>
      <c r="AK31" s="41"/>
      <c r="AL31" s="56" t="s">
        <v>73</v>
      </c>
      <c r="AM31" s="56" t="s">
        <v>73</v>
      </c>
      <c r="AN31" s="12"/>
      <c r="AO31" s="41"/>
      <c r="AP31" s="12">
        <v>1</v>
      </c>
      <c r="AQ31" s="41">
        <v>1</v>
      </c>
      <c r="AR31" s="12" t="s">
        <v>73</v>
      </c>
      <c r="AS31" s="41" t="s">
        <v>73</v>
      </c>
      <c r="AT31" s="12">
        <v>0</v>
      </c>
      <c r="AU31" s="41">
        <v>0</v>
      </c>
      <c r="AV31" s="66">
        <v>2</v>
      </c>
      <c r="AW31" s="66">
        <v>6</v>
      </c>
      <c r="AX31" s="66">
        <v>8</v>
      </c>
      <c r="AY31" s="15">
        <v>25</v>
      </c>
      <c r="AZ31" s="54"/>
      <c r="BA31" s="54"/>
      <c r="BB31" s="54"/>
      <c r="BC31" s="54"/>
      <c r="BD31" s="54"/>
      <c r="BE31" s="54"/>
      <c r="BF31" s="54"/>
      <c r="BG31" s="54"/>
      <c r="BH31" s="54"/>
    </row>
    <row r="32" spans="1:60" s="10" customFormat="1" ht="12.6" customHeight="1">
      <c r="A32" s="10" t="s">
        <v>20</v>
      </c>
      <c r="B32" s="56">
        <v>1</v>
      </c>
      <c r="C32" s="56">
        <v>2</v>
      </c>
      <c r="D32" s="56">
        <v>0</v>
      </c>
      <c r="E32" s="56">
        <v>1</v>
      </c>
      <c r="F32" s="56">
        <v>4</v>
      </c>
      <c r="G32" s="56">
        <v>2</v>
      </c>
      <c r="H32" s="56">
        <v>0</v>
      </c>
      <c r="I32" s="56">
        <v>4</v>
      </c>
      <c r="J32" s="56">
        <v>0</v>
      </c>
      <c r="K32" s="56">
        <v>1</v>
      </c>
      <c r="L32" s="56" t="s">
        <v>73</v>
      </c>
      <c r="M32" s="56" t="s">
        <v>73</v>
      </c>
      <c r="N32" s="56">
        <v>0</v>
      </c>
      <c r="O32" s="56">
        <v>0</v>
      </c>
      <c r="P32" s="56" t="s">
        <v>73</v>
      </c>
      <c r="Q32" s="56" t="s">
        <v>73</v>
      </c>
      <c r="R32" s="56">
        <v>1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12"/>
      <c r="Y32" s="41"/>
      <c r="Z32" s="12"/>
      <c r="AA32" s="41"/>
      <c r="AB32" s="56">
        <v>1</v>
      </c>
      <c r="AC32" s="56">
        <v>1</v>
      </c>
      <c r="AD32" s="12"/>
      <c r="AE32" s="41"/>
      <c r="AF32" s="12">
        <v>0</v>
      </c>
      <c r="AG32" s="41">
        <v>0</v>
      </c>
      <c r="AH32" s="12">
        <v>0</v>
      </c>
      <c r="AI32" s="41">
        <v>0</v>
      </c>
      <c r="AJ32" s="12"/>
      <c r="AK32" s="41"/>
      <c r="AL32" s="56">
        <v>0</v>
      </c>
      <c r="AM32" s="56">
        <v>0</v>
      </c>
      <c r="AN32" s="12"/>
      <c r="AO32" s="41"/>
      <c r="AP32" s="12" t="s">
        <v>73</v>
      </c>
      <c r="AQ32" s="41" t="s">
        <v>73</v>
      </c>
      <c r="AR32" s="12">
        <v>0</v>
      </c>
      <c r="AS32" s="41">
        <v>0</v>
      </c>
      <c r="AT32" s="12">
        <v>0</v>
      </c>
      <c r="AU32" s="41">
        <v>0</v>
      </c>
      <c r="AV32" s="66">
        <v>7</v>
      </c>
      <c r="AW32" s="66">
        <v>11</v>
      </c>
      <c r="AX32" s="66">
        <v>18</v>
      </c>
      <c r="AY32" s="15">
        <v>38.888888888888886</v>
      </c>
      <c r="AZ32" s="54"/>
      <c r="BA32" s="54"/>
      <c r="BB32" s="54"/>
      <c r="BC32" s="54"/>
      <c r="BD32" s="54"/>
      <c r="BE32" s="54"/>
      <c r="BF32" s="54"/>
      <c r="BG32" s="54"/>
      <c r="BH32" s="54"/>
    </row>
    <row r="33" spans="1:60" s="10" customFormat="1" ht="12.6" customHeight="1">
      <c r="A33" s="10" t="s">
        <v>19</v>
      </c>
      <c r="B33" s="56">
        <v>0</v>
      </c>
      <c r="C33" s="56">
        <v>1</v>
      </c>
      <c r="D33" s="56">
        <v>1</v>
      </c>
      <c r="E33" s="56">
        <v>2</v>
      </c>
      <c r="F33" s="56">
        <v>0</v>
      </c>
      <c r="G33" s="56">
        <v>2</v>
      </c>
      <c r="H33" s="56">
        <v>0</v>
      </c>
      <c r="I33" s="56">
        <v>1</v>
      </c>
      <c r="J33" s="97" t="s">
        <v>108</v>
      </c>
      <c r="K33" s="97"/>
      <c r="L33" s="56" t="s">
        <v>73</v>
      </c>
      <c r="M33" s="56" t="s">
        <v>73</v>
      </c>
      <c r="N33" s="56" t="s">
        <v>73</v>
      </c>
      <c r="O33" s="56" t="s">
        <v>73</v>
      </c>
      <c r="P33" s="56">
        <v>0</v>
      </c>
      <c r="Q33" s="56">
        <v>0</v>
      </c>
      <c r="R33" s="56" t="s">
        <v>73</v>
      </c>
      <c r="S33" s="56" t="s">
        <v>73</v>
      </c>
      <c r="T33" s="56">
        <v>0</v>
      </c>
      <c r="U33" s="56">
        <v>0</v>
      </c>
      <c r="V33" s="56"/>
      <c r="W33" s="56"/>
      <c r="X33" s="12"/>
      <c r="Y33" s="41"/>
      <c r="Z33" s="12"/>
      <c r="AA33" s="41"/>
      <c r="AB33" s="56">
        <v>0</v>
      </c>
      <c r="AC33" s="56">
        <v>0</v>
      </c>
      <c r="AD33" s="12"/>
      <c r="AE33" s="41"/>
      <c r="AF33" s="12"/>
      <c r="AG33" s="41"/>
      <c r="AH33" s="12" t="s">
        <v>73</v>
      </c>
      <c r="AI33" s="41" t="s">
        <v>73</v>
      </c>
      <c r="AJ33" s="12"/>
      <c r="AK33" s="41"/>
      <c r="AL33" s="56" t="s">
        <v>73</v>
      </c>
      <c r="AM33" s="56" t="s">
        <v>73</v>
      </c>
      <c r="AN33" s="12"/>
      <c r="AO33" s="41"/>
      <c r="AP33" s="12" t="s">
        <v>73</v>
      </c>
      <c r="AQ33" s="41" t="s">
        <v>73</v>
      </c>
      <c r="AR33" s="12" t="s">
        <v>73</v>
      </c>
      <c r="AS33" s="41" t="s">
        <v>73</v>
      </c>
      <c r="AT33" s="12">
        <v>0</v>
      </c>
      <c r="AU33" s="41">
        <v>0</v>
      </c>
      <c r="AV33" s="66">
        <v>1</v>
      </c>
      <c r="AW33" s="66">
        <v>6</v>
      </c>
      <c r="AX33" s="66">
        <v>7</v>
      </c>
      <c r="AY33" s="15">
        <v>14.285714285714286</v>
      </c>
      <c r="AZ33" s="54"/>
      <c r="BA33" s="54"/>
      <c r="BB33" s="54"/>
      <c r="BC33" s="54"/>
      <c r="BD33" s="54"/>
      <c r="BE33" s="54"/>
      <c r="BF33" s="54"/>
      <c r="BG33" s="54"/>
      <c r="BH33" s="54"/>
    </row>
    <row r="34" spans="1:60" s="10" customFormat="1" ht="12.6" customHeight="1">
      <c r="A34" s="10" t="s">
        <v>23</v>
      </c>
      <c r="B34" s="56">
        <v>0</v>
      </c>
      <c r="C34" s="56">
        <v>2</v>
      </c>
      <c r="D34" s="56">
        <v>0</v>
      </c>
      <c r="E34" s="56">
        <v>0</v>
      </c>
      <c r="F34" s="56">
        <v>0</v>
      </c>
      <c r="G34" s="56">
        <v>1</v>
      </c>
      <c r="H34" s="56">
        <v>0</v>
      </c>
      <c r="I34" s="56">
        <v>1</v>
      </c>
      <c r="J34" s="97" t="s">
        <v>108</v>
      </c>
      <c r="K34" s="97"/>
      <c r="L34" s="56" t="s">
        <v>73</v>
      </c>
      <c r="M34" s="56" t="s">
        <v>73</v>
      </c>
      <c r="N34" s="56" t="s">
        <v>73</v>
      </c>
      <c r="O34" s="56" t="s">
        <v>73</v>
      </c>
      <c r="P34" s="63" t="s">
        <v>73</v>
      </c>
      <c r="Q34" s="56" t="s">
        <v>73</v>
      </c>
      <c r="R34" s="56" t="s">
        <v>73</v>
      </c>
      <c r="S34" s="56" t="s">
        <v>73</v>
      </c>
      <c r="T34" s="56">
        <v>0</v>
      </c>
      <c r="U34" s="56">
        <v>0</v>
      </c>
      <c r="V34" s="56">
        <v>0</v>
      </c>
      <c r="W34" s="56">
        <v>0</v>
      </c>
      <c r="X34" s="12"/>
      <c r="Y34" s="41"/>
      <c r="Z34" s="12"/>
      <c r="AA34" s="41"/>
      <c r="AB34" s="56">
        <v>1</v>
      </c>
      <c r="AC34" s="56">
        <v>0</v>
      </c>
      <c r="AD34" s="12"/>
      <c r="AE34" s="41"/>
      <c r="AF34" s="12"/>
      <c r="AG34" s="41"/>
      <c r="AH34" s="12" t="s">
        <v>73</v>
      </c>
      <c r="AI34" s="41" t="s">
        <v>73</v>
      </c>
      <c r="AJ34" s="12"/>
      <c r="AK34" s="41"/>
      <c r="AL34" s="56" t="s">
        <v>73</v>
      </c>
      <c r="AM34" s="56" t="s">
        <v>73</v>
      </c>
      <c r="AN34" s="12"/>
      <c r="AO34" s="41"/>
      <c r="AP34" s="12" t="s">
        <v>73</v>
      </c>
      <c r="AQ34" s="41" t="s">
        <v>73</v>
      </c>
      <c r="AR34" s="12" t="s">
        <v>73</v>
      </c>
      <c r="AS34" s="41" t="s">
        <v>73</v>
      </c>
      <c r="AT34" s="12" t="s">
        <v>73</v>
      </c>
      <c r="AU34" s="41" t="s">
        <v>73</v>
      </c>
      <c r="AV34" s="66">
        <v>1</v>
      </c>
      <c r="AW34" s="66">
        <v>4</v>
      </c>
      <c r="AX34" s="66">
        <v>5</v>
      </c>
      <c r="AY34" s="15">
        <v>20</v>
      </c>
      <c r="AZ34" s="54"/>
      <c r="BA34" s="54"/>
      <c r="BB34" s="54"/>
      <c r="BC34" s="54"/>
      <c r="BD34" s="54"/>
      <c r="BE34" s="54"/>
      <c r="BF34" s="54"/>
      <c r="BG34" s="54"/>
      <c r="BH34" s="54"/>
    </row>
    <row r="35" spans="1:60" s="10" customFormat="1" ht="12.6" customHeight="1">
      <c r="A35" s="10" t="s">
        <v>18</v>
      </c>
      <c r="B35" s="56">
        <v>0</v>
      </c>
      <c r="C35" s="56">
        <v>2</v>
      </c>
      <c r="D35" s="56">
        <v>0</v>
      </c>
      <c r="E35" s="56">
        <v>1</v>
      </c>
      <c r="F35" s="56">
        <v>1</v>
      </c>
      <c r="G35" s="56">
        <v>2</v>
      </c>
      <c r="H35" s="56">
        <v>1</v>
      </c>
      <c r="I35" s="56">
        <v>1</v>
      </c>
      <c r="J35" s="97" t="s">
        <v>108</v>
      </c>
      <c r="K35" s="97"/>
      <c r="L35" s="56" t="s">
        <v>73</v>
      </c>
      <c r="M35" s="56" t="s">
        <v>73</v>
      </c>
      <c r="N35" s="56">
        <v>0</v>
      </c>
      <c r="O35" s="56">
        <v>0</v>
      </c>
      <c r="P35" s="56" t="s">
        <v>73</v>
      </c>
      <c r="Q35" s="56" t="s">
        <v>73</v>
      </c>
      <c r="R35" s="56">
        <v>0</v>
      </c>
      <c r="S35" s="56">
        <v>0</v>
      </c>
      <c r="T35" s="56" t="s">
        <v>73</v>
      </c>
      <c r="U35" s="56" t="s">
        <v>73</v>
      </c>
      <c r="V35" s="56">
        <v>0</v>
      </c>
      <c r="W35" s="56">
        <v>0</v>
      </c>
      <c r="X35" s="12"/>
      <c r="Y35" s="41"/>
      <c r="Z35" s="12"/>
      <c r="AA35" s="41"/>
      <c r="AB35" s="56">
        <v>0</v>
      </c>
      <c r="AC35" s="56">
        <v>2</v>
      </c>
      <c r="AD35" s="12"/>
      <c r="AE35" s="41"/>
      <c r="AF35" s="12">
        <v>0</v>
      </c>
      <c r="AG35" s="41">
        <v>0</v>
      </c>
      <c r="AH35" s="12" t="s">
        <v>73</v>
      </c>
      <c r="AI35" s="41" t="s">
        <v>73</v>
      </c>
      <c r="AJ35" s="12"/>
      <c r="AK35" s="41"/>
      <c r="AL35" s="56" t="s">
        <v>73</v>
      </c>
      <c r="AM35" s="56" t="s">
        <v>73</v>
      </c>
      <c r="AN35" s="12"/>
      <c r="AO35" s="41"/>
      <c r="AP35" s="12" t="s">
        <v>73</v>
      </c>
      <c r="AQ35" s="41" t="s">
        <v>73</v>
      </c>
      <c r="AR35" s="12">
        <v>0</v>
      </c>
      <c r="AS35" s="41">
        <v>1</v>
      </c>
      <c r="AT35" s="12">
        <v>0</v>
      </c>
      <c r="AU35" s="41">
        <v>0</v>
      </c>
      <c r="AV35" s="66">
        <v>2</v>
      </c>
      <c r="AW35" s="66">
        <v>9</v>
      </c>
      <c r="AX35" s="66">
        <v>11</v>
      </c>
      <c r="AY35" s="15">
        <v>18.181818181818183</v>
      </c>
      <c r="AZ35" s="54"/>
      <c r="BA35" s="54"/>
      <c r="BB35" s="54"/>
      <c r="BC35" s="54"/>
      <c r="BD35" s="54"/>
      <c r="BE35" s="54"/>
      <c r="BF35" s="54"/>
      <c r="BG35" s="54"/>
      <c r="BH35" s="54"/>
    </row>
    <row r="36" spans="1:60" s="10" customFormat="1" ht="12.6" customHeight="1">
      <c r="A36" s="10" t="s">
        <v>2</v>
      </c>
      <c r="B36" s="56">
        <v>0</v>
      </c>
      <c r="C36" s="56">
        <v>0</v>
      </c>
      <c r="D36" s="56">
        <v>0</v>
      </c>
      <c r="E36" s="56">
        <v>1</v>
      </c>
      <c r="F36" s="56">
        <v>0</v>
      </c>
      <c r="G36" s="56">
        <v>1</v>
      </c>
      <c r="H36" s="56">
        <v>0</v>
      </c>
      <c r="I36" s="56">
        <v>0</v>
      </c>
      <c r="J36" s="56" t="s">
        <v>73</v>
      </c>
      <c r="K36" s="56" t="s">
        <v>73</v>
      </c>
      <c r="L36" s="56" t="s">
        <v>73</v>
      </c>
      <c r="M36" s="56" t="s">
        <v>73</v>
      </c>
      <c r="N36" s="56" t="s">
        <v>73</v>
      </c>
      <c r="O36" s="56" t="s">
        <v>73</v>
      </c>
      <c r="P36" s="56" t="s">
        <v>73</v>
      </c>
      <c r="Q36" s="56" t="s">
        <v>73</v>
      </c>
      <c r="R36" s="56" t="s">
        <v>73</v>
      </c>
      <c r="S36" s="56" t="s">
        <v>73</v>
      </c>
      <c r="T36" s="56" t="s">
        <v>73</v>
      </c>
      <c r="U36" s="56" t="s">
        <v>73</v>
      </c>
      <c r="V36" s="56"/>
      <c r="W36" s="56"/>
      <c r="X36" s="12"/>
      <c r="Y36" s="41"/>
      <c r="Z36" s="12"/>
      <c r="AA36" s="41"/>
      <c r="AB36" s="56">
        <v>0</v>
      </c>
      <c r="AC36" s="56">
        <v>0</v>
      </c>
      <c r="AD36" s="12"/>
      <c r="AE36" s="41"/>
      <c r="AF36" s="12"/>
      <c r="AG36" s="41"/>
      <c r="AH36" s="12" t="s">
        <v>73</v>
      </c>
      <c r="AI36" s="41" t="s">
        <v>73</v>
      </c>
      <c r="AJ36" s="12"/>
      <c r="AK36" s="41"/>
      <c r="AL36" s="56" t="s">
        <v>73</v>
      </c>
      <c r="AM36" s="56" t="s">
        <v>73</v>
      </c>
      <c r="AN36" s="12"/>
      <c r="AO36" s="41"/>
      <c r="AP36" s="12" t="s">
        <v>73</v>
      </c>
      <c r="AQ36" s="41" t="s">
        <v>73</v>
      </c>
      <c r="AR36" s="12" t="s">
        <v>73</v>
      </c>
      <c r="AS36" s="41" t="s">
        <v>73</v>
      </c>
      <c r="AT36" s="12" t="s">
        <v>73</v>
      </c>
      <c r="AU36" s="41" t="s">
        <v>73</v>
      </c>
      <c r="AV36" s="66">
        <v>0</v>
      </c>
      <c r="AW36" s="66">
        <v>2</v>
      </c>
      <c r="AX36" s="66">
        <v>2</v>
      </c>
      <c r="AY36" s="15">
        <v>0</v>
      </c>
      <c r="AZ36" s="54"/>
      <c r="BA36" s="54"/>
      <c r="BB36" s="54"/>
      <c r="BC36" s="54"/>
      <c r="BD36" s="54"/>
      <c r="BE36" s="54"/>
      <c r="BF36" s="54"/>
      <c r="BG36" s="54"/>
      <c r="BH36" s="54"/>
    </row>
    <row r="37" spans="1:60" ht="12.6" customHeight="1">
      <c r="A37" s="10"/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  <c r="N37" s="12"/>
      <c r="O37" s="13"/>
      <c r="P37" s="12"/>
      <c r="Q37" s="13"/>
      <c r="R37" s="12"/>
      <c r="S37" s="13"/>
      <c r="T37" s="12"/>
      <c r="U37" s="13"/>
      <c r="V37" s="12"/>
      <c r="W37" s="13"/>
      <c r="X37" s="12"/>
      <c r="Y37" s="13"/>
      <c r="Z37" s="12"/>
      <c r="AA37" s="13"/>
      <c r="AB37" s="12"/>
      <c r="AC37" s="13"/>
      <c r="AD37" s="12"/>
      <c r="AE37" s="13"/>
      <c r="AF37" s="12"/>
      <c r="AG37" s="13"/>
      <c r="AH37" s="12"/>
      <c r="AI37" s="13"/>
      <c r="AJ37" s="12"/>
      <c r="AK37" s="13"/>
      <c r="AL37" s="12"/>
      <c r="AM37" s="13"/>
      <c r="AN37" s="12"/>
      <c r="AO37" s="13"/>
      <c r="AP37" s="12"/>
      <c r="AQ37" s="13"/>
      <c r="AR37" s="12"/>
      <c r="AS37" s="13"/>
      <c r="AT37" s="12"/>
      <c r="AU37" s="13"/>
      <c r="AV37" s="12"/>
      <c r="AW37" s="13"/>
      <c r="AX37" s="13"/>
      <c r="AY37" s="15"/>
      <c r="AZ37" s="5"/>
      <c r="BA37" s="5"/>
      <c r="BB37" s="5"/>
      <c r="BC37" s="5"/>
      <c r="BD37" s="5"/>
      <c r="BE37" s="5"/>
      <c r="BF37" s="5"/>
      <c r="BG37" s="5"/>
      <c r="BH37" s="5"/>
    </row>
    <row r="38" spans="1:60" ht="12.6" customHeight="1">
      <c r="A38" s="11" t="s">
        <v>66</v>
      </c>
      <c r="B38" s="92">
        <v>23.333333333333332</v>
      </c>
      <c r="C38" s="93"/>
      <c r="D38" s="92">
        <v>32.142857142857146</v>
      </c>
      <c r="E38" s="93"/>
      <c r="F38" s="92">
        <v>45.652173913043477</v>
      </c>
      <c r="G38" s="93"/>
      <c r="H38" s="92">
        <v>11.111111111111111</v>
      </c>
      <c r="I38" s="93"/>
      <c r="J38" s="92" t="s">
        <v>73</v>
      </c>
      <c r="K38" s="93"/>
      <c r="L38" s="92"/>
      <c r="M38" s="93"/>
      <c r="N38" s="92">
        <v>100</v>
      </c>
      <c r="O38" s="93"/>
      <c r="P38" s="92"/>
      <c r="Q38" s="93"/>
      <c r="R38" s="92">
        <v>33.333333333333336</v>
      </c>
      <c r="S38" s="93"/>
      <c r="T38" s="92">
        <v>22.222222222222221</v>
      </c>
      <c r="U38" s="93"/>
      <c r="V38" s="92"/>
      <c r="W38" s="93"/>
      <c r="X38" s="92"/>
      <c r="Y38" s="93"/>
      <c r="Z38" s="92"/>
      <c r="AA38" s="93"/>
      <c r="AB38" s="92">
        <v>40</v>
      </c>
      <c r="AC38" s="93"/>
      <c r="AD38" s="92"/>
      <c r="AE38" s="93"/>
      <c r="AF38" s="92"/>
      <c r="AG38" s="93"/>
      <c r="AH38" s="92"/>
      <c r="AI38" s="93"/>
      <c r="AJ38" s="92"/>
      <c r="AK38" s="93"/>
      <c r="AL38" s="92"/>
      <c r="AM38" s="93"/>
      <c r="AN38" s="92"/>
      <c r="AO38" s="93"/>
      <c r="AP38" s="92">
        <v>50</v>
      </c>
      <c r="AQ38" s="93"/>
      <c r="AR38" s="92">
        <v>0</v>
      </c>
      <c r="AS38" s="93"/>
      <c r="AT38" s="92">
        <v>0</v>
      </c>
      <c r="AU38" s="93"/>
      <c r="AV38" s="92">
        <v>29</v>
      </c>
      <c r="AW38" s="93"/>
      <c r="AX38" s="35"/>
      <c r="AY38" s="36"/>
      <c r="AZ38" s="5"/>
      <c r="BA38" s="5"/>
      <c r="BB38" s="5"/>
      <c r="BC38" s="5"/>
      <c r="BD38" s="5"/>
      <c r="BE38" s="5"/>
      <c r="BF38" s="5"/>
      <c r="BG38" s="5"/>
      <c r="BH38" s="5"/>
    </row>
    <row r="39" spans="1:60" ht="3.75" customHeight="1">
      <c r="A39" s="7"/>
      <c r="B39" s="37"/>
      <c r="C39" s="38"/>
      <c r="D39" s="37"/>
      <c r="E39" s="38"/>
      <c r="F39" s="37"/>
      <c r="G39" s="38"/>
      <c r="H39" s="37"/>
      <c r="I39" s="38"/>
      <c r="J39" s="37"/>
      <c r="K39" s="38"/>
      <c r="L39" s="37"/>
      <c r="M39" s="38"/>
      <c r="N39" s="37"/>
      <c r="O39" s="38"/>
      <c r="P39" s="37"/>
      <c r="Q39" s="38"/>
      <c r="R39" s="37"/>
      <c r="S39" s="38"/>
      <c r="T39" s="37"/>
      <c r="U39" s="38"/>
      <c r="V39" s="37"/>
      <c r="W39" s="38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8"/>
      <c r="AY39" s="38"/>
      <c r="AZ39" s="5"/>
      <c r="BA39" s="5"/>
      <c r="BB39" s="5"/>
      <c r="BC39" s="5"/>
      <c r="BD39" s="5"/>
      <c r="BE39" s="5"/>
      <c r="BF39" s="5"/>
      <c r="BG39" s="5"/>
    </row>
    <row r="40" spans="1:60" ht="12.6" customHeight="1">
      <c r="A40" s="8" t="s">
        <v>78</v>
      </c>
      <c r="B40" s="12"/>
      <c r="C40" s="14"/>
      <c r="D40" s="12"/>
      <c r="E40" s="14"/>
      <c r="F40" s="12"/>
      <c r="G40" s="99" t="s">
        <v>120</v>
      </c>
      <c r="H40" s="12"/>
      <c r="I40" s="14"/>
      <c r="J40" s="12"/>
      <c r="K40" s="14"/>
      <c r="L40" s="12"/>
      <c r="M40" s="14"/>
      <c r="N40" s="12"/>
      <c r="O40" s="14"/>
      <c r="P40" s="12"/>
      <c r="Q40" s="14"/>
      <c r="R40" s="12"/>
      <c r="S40" s="14"/>
      <c r="T40" s="12"/>
      <c r="U40" s="14"/>
      <c r="V40" s="12"/>
      <c r="W40" s="14"/>
      <c r="X40" s="12"/>
      <c r="Y40" s="14"/>
      <c r="Z40" s="12"/>
      <c r="AA40" s="14"/>
      <c r="AB40" s="12"/>
      <c r="AC40" s="14"/>
      <c r="AD40" s="12"/>
      <c r="AE40" s="14"/>
      <c r="AF40" s="12"/>
      <c r="AG40" s="14"/>
      <c r="AH40" s="12"/>
      <c r="AI40" s="14"/>
      <c r="AJ40" s="5"/>
      <c r="AK40" s="5"/>
      <c r="AL40" s="12"/>
      <c r="AM40" s="14"/>
      <c r="AN40" s="5"/>
      <c r="AO40" s="5"/>
      <c r="AP40" s="12"/>
      <c r="AQ40" s="14"/>
      <c r="AR40" s="5"/>
      <c r="AS40" s="5"/>
      <c r="AV40" s="12"/>
      <c r="AW40" s="14"/>
      <c r="AX40" s="14"/>
      <c r="AY40" s="59"/>
      <c r="AZ40" s="5"/>
      <c r="BA40" s="5"/>
      <c r="BB40" s="5"/>
      <c r="BC40" s="5"/>
      <c r="BD40" s="5"/>
      <c r="BE40" s="5"/>
      <c r="BF40" s="5"/>
      <c r="BG40" s="5"/>
    </row>
    <row r="41" spans="1:60" ht="12.6" customHeight="1">
      <c r="A41" s="8" t="s">
        <v>79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5"/>
      <c r="Y41" s="5"/>
      <c r="Z41" s="5"/>
      <c r="AA41" s="5"/>
      <c r="AB41" s="43"/>
      <c r="AC41" s="43"/>
      <c r="AD41" s="43"/>
      <c r="AE41" s="43"/>
      <c r="AF41" s="43"/>
      <c r="AG41" s="43"/>
      <c r="AH41" s="43"/>
      <c r="AI41" s="43"/>
      <c r="AJ41" s="5"/>
      <c r="AK41" s="5"/>
      <c r="AL41" s="43"/>
      <c r="AM41" s="43"/>
      <c r="AN41" s="5"/>
      <c r="AO41" s="5"/>
      <c r="AP41" s="43"/>
      <c r="AQ41" s="43"/>
      <c r="AR41" s="5"/>
      <c r="AS41" s="5"/>
      <c r="AV41" s="5"/>
      <c r="AW41" s="5"/>
      <c r="AX41" s="5"/>
      <c r="AZ41" s="5"/>
      <c r="BA41" s="5"/>
      <c r="BB41" s="5"/>
      <c r="BC41" s="5"/>
      <c r="BD41" s="5"/>
      <c r="BE41" s="5"/>
      <c r="BF41" s="5"/>
      <c r="BG41" s="5"/>
    </row>
    <row r="42" spans="1:60" ht="12.6" customHeight="1">
      <c r="A42" s="1" t="s">
        <v>80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5"/>
      <c r="Y42" s="5"/>
      <c r="Z42" s="5"/>
      <c r="AA42" s="5"/>
      <c r="AB42" s="44"/>
      <c r="AC42" s="44"/>
      <c r="AD42" s="44"/>
      <c r="AE42" s="44"/>
      <c r="AF42" s="44"/>
      <c r="AG42" s="44"/>
      <c r="AH42" s="44"/>
      <c r="AI42" s="44"/>
      <c r="AJ42" s="5"/>
      <c r="AK42" s="5"/>
      <c r="AL42" s="44"/>
      <c r="AM42" s="44"/>
      <c r="AN42" s="5"/>
      <c r="AO42" s="5"/>
      <c r="AP42" s="44"/>
      <c r="AQ42" s="44"/>
      <c r="AR42" s="5"/>
      <c r="AS42" s="5"/>
      <c r="AV42" s="5"/>
      <c r="AW42" s="5"/>
      <c r="AX42" s="5"/>
      <c r="AZ42" s="5"/>
      <c r="BA42" s="5"/>
      <c r="BB42" s="5"/>
      <c r="BC42" s="5"/>
      <c r="BD42" s="5"/>
      <c r="BE42" s="5"/>
      <c r="BF42" s="5"/>
      <c r="BG42" s="5"/>
    </row>
    <row r="43" spans="1:60" ht="12.6" customHeight="1">
      <c r="A43" s="8" t="s">
        <v>106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5"/>
      <c r="Y43" s="5"/>
      <c r="Z43" s="5"/>
      <c r="AA43" s="5"/>
      <c r="AB43" s="43"/>
      <c r="AC43" s="43"/>
      <c r="AD43" s="43"/>
      <c r="AE43" s="43"/>
      <c r="AF43" s="43"/>
      <c r="AG43" s="43"/>
      <c r="AH43" s="43"/>
      <c r="AI43" s="43"/>
      <c r="AJ43" s="5"/>
      <c r="AK43" s="5"/>
      <c r="AL43" s="43"/>
      <c r="AM43" s="43"/>
      <c r="AN43" s="5"/>
      <c r="AO43" s="5"/>
      <c r="AP43" s="43"/>
      <c r="AQ43" s="43"/>
      <c r="AR43" s="5"/>
      <c r="AS43" s="5"/>
      <c r="AV43" s="5"/>
      <c r="AW43" s="5"/>
      <c r="AX43" s="5"/>
      <c r="AZ43" s="5"/>
      <c r="BA43" s="5"/>
      <c r="BB43" s="5"/>
      <c r="BC43" s="5"/>
      <c r="BD43" s="5"/>
      <c r="BE43" s="5"/>
      <c r="BF43" s="5"/>
      <c r="BG43" s="5"/>
    </row>
    <row r="44" spans="1:60" ht="12.6" customHeight="1">
      <c r="A44" s="8" t="s">
        <v>107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5"/>
      <c r="Y44" s="5"/>
      <c r="Z44" s="5"/>
      <c r="AA44" s="5"/>
      <c r="AB44" s="43"/>
      <c r="AC44" s="43"/>
      <c r="AD44" s="43"/>
      <c r="AE44" s="43"/>
      <c r="AF44" s="43"/>
      <c r="AG44" s="43"/>
      <c r="AH44" s="43"/>
      <c r="AI44" s="43"/>
      <c r="AJ44" s="5"/>
      <c r="AK44" s="5"/>
      <c r="AL44" s="43"/>
      <c r="AM44" s="43"/>
      <c r="AN44" s="5"/>
      <c r="AO44" s="5"/>
      <c r="AP44" s="43"/>
      <c r="AQ44" s="43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5"/>
      <c r="BG44" s="5"/>
    </row>
    <row r="45" spans="1:60" ht="12.6" customHeight="1">
      <c r="A45" s="8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5"/>
      <c r="Y45" s="5"/>
      <c r="Z45" s="5"/>
      <c r="AA45" s="5"/>
      <c r="AB45" s="43"/>
      <c r="AC45" s="43"/>
      <c r="AD45" s="43"/>
      <c r="AE45" s="43"/>
      <c r="AF45" s="43"/>
      <c r="AG45" s="43"/>
      <c r="AH45" s="43"/>
      <c r="AI45" s="43"/>
      <c r="AJ45" s="5"/>
      <c r="AK45" s="5"/>
      <c r="AL45" s="43"/>
      <c r="AM45" s="43"/>
      <c r="AN45" s="5"/>
      <c r="AO45" s="5"/>
      <c r="AP45" s="43"/>
      <c r="AQ45" s="43"/>
      <c r="AR45" s="5"/>
      <c r="AS45" s="5"/>
      <c r="AT45" s="5"/>
      <c r="AU45" s="5"/>
      <c r="AV45" s="5"/>
      <c r="AW45" s="5"/>
      <c r="AX45" s="5"/>
      <c r="AZ45" s="5"/>
      <c r="BA45" s="5"/>
      <c r="BB45" s="5"/>
      <c r="BC45" s="5"/>
      <c r="BD45" s="5"/>
      <c r="BE45" s="5"/>
      <c r="BF45" s="5"/>
      <c r="BG45" s="5"/>
    </row>
    <row r="46" spans="1:60" s="64" customFormat="1" ht="12.6" customHeight="1">
      <c r="A46" s="10" t="s">
        <v>104</v>
      </c>
      <c r="B46" s="10"/>
      <c r="C46" s="10"/>
      <c r="D46" s="10"/>
      <c r="E46" s="10"/>
      <c r="F46" s="10"/>
      <c r="G46" s="10"/>
      <c r="H46" s="10"/>
      <c r="I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60" s="64" customFormat="1" ht="12.6" customHeight="1">
      <c r="A47" s="52" t="s">
        <v>105</v>
      </c>
      <c r="B47" s="10"/>
      <c r="C47" s="10"/>
      <c r="D47" s="10"/>
      <c r="E47" s="10"/>
      <c r="F47" s="10"/>
      <c r="G47" s="10"/>
      <c r="H47" s="10"/>
      <c r="I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60" s="64" customFormat="1" ht="12.6" customHeight="1">
      <c r="A48" s="10" t="s">
        <v>111</v>
      </c>
      <c r="B48" s="10"/>
      <c r="C48" s="10"/>
      <c r="D48" s="10"/>
      <c r="E48" s="10"/>
      <c r="F48" s="10"/>
      <c r="G48" s="10"/>
      <c r="H48" s="10"/>
      <c r="I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59" ht="12.6" customHeight="1">
      <c r="X49" s="5"/>
      <c r="Y49" s="5"/>
      <c r="Z49" s="5"/>
      <c r="AA49" s="5"/>
      <c r="AD49" s="5"/>
      <c r="AE49" s="5"/>
      <c r="AF49" s="5"/>
      <c r="AG49" s="5"/>
      <c r="AH49" s="5"/>
      <c r="AI49" s="5"/>
      <c r="AJ49" s="5"/>
      <c r="AK49" s="5"/>
      <c r="AN49" s="5"/>
      <c r="AO49" s="5"/>
      <c r="AR49" s="5"/>
      <c r="AS49" s="5"/>
      <c r="AT49" s="5"/>
      <c r="AU49" s="5"/>
      <c r="AV49" s="5"/>
      <c r="AW49" s="5"/>
      <c r="AX49" s="5"/>
      <c r="AZ49" s="5"/>
      <c r="BA49" s="5"/>
      <c r="BB49" s="5"/>
      <c r="BC49" s="5"/>
      <c r="BD49" s="5"/>
      <c r="BE49" s="5"/>
      <c r="BF49" s="5"/>
      <c r="BG49" s="5"/>
    </row>
    <row r="50" spans="1:59" s="50" customFormat="1" ht="12" customHeight="1">
      <c r="A50" s="67" t="s">
        <v>74</v>
      </c>
      <c r="B50" s="68"/>
      <c r="C50" s="64"/>
      <c r="D50" s="64"/>
      <c r="E50" s="8"/>
      <c r="F50" s="49"/>
      <c r="H50" s="51"/>
      <c r="I50" s="51"/>
      <c r="J50" s="51"/>
      <c r="K50" s="51"/>
      <c r="L50" s="5"/>
      <c r="M50" s="5"/>
      <c r="N50" s="51"/>
      <c r="O50" s="51"/>
      <c r="P50" s="51"/>
      <c r="Q50" s="51"/>
      <c r="R50" s="51"/>
      <c r="S50" s="51"/>
      <c r="T50" s="5"/>
      <c r="U50" s="5"/>
      <c r="V50" s="51"/>
      <c r="W50" s="51"/>
      <c r="X50" s="5"/>
      <c r="Y50" s="5"/>
      <c r="Z50" s="5"/>
      <c r="AA50" s="5"/>
      <c r="AB50" s="51"/>
      <c r="AC50" s="51"/>
      <c r="AD50" s="51"/>
      <c r="AE50" s="51"/>
      <c r="AF50" s="51"/>
      <c r="AG50" s="51"/>
      <c r="AH50" s="51"/>
      <c r="AI50" s="51"/>
      <c r="AJ50" s="5"/>
      <c r="AK50" s="5"/>
      <c r="AL50" s="51"/>
      <c r="AM50" s="51"/>
      <c r="AP50" s="51"/>
      <c r="AQ50" s="51"/>
      <c r="AT50" s="5"/>
      <c r="AU50" s="5"/>
      <c r="AY50" s="62"/>
    </row>
    <row r="51" spans="1:59" s="50" customFormat="1" ht="12" customHeight="1">
      <c r="A51" s="67" t="s">
        <v>112</v>
      </c>
      <c r="B51" s="68"/>
      <c r="C51" s="64"/>
      <c r="D51" s="64"/>
      <c r="E51" s="8"/>
      <c r="F51" s="49"/>
      <c r="H51" s="51"/>
      <c r="I51" s="51"/>
      <c r="J51" s="51"/>
      <c r="K51" s="51"/>
      <c r="L51" s="5"/>
      <c r="M51" s="5"/>
      <c r="N51" s="51"/>
      <c r="O51" s="51"/>
      <c r="P51" s="51"/>
      <c r="Q51" s="51"/>
      <c r="R51" s="51"/>
      <c r="S51" s="51"/>
      <c r="T51" s="5"/>
      <c r="U51" s="5"/>
      <c r="V51" s="51"/>
      <c r="W51" s="51"/>
      <c r="X51" s="5"/>
      <c r="Y51" s="5"/>
      <c r="Z51" s="5"/>
      <c r="AA51" s="5"/>
      <c r="AB51" s="51"/>
      <c r="AC51" s="51"/>
      <c r="AD51" s="51"/>
      <c r="AE51" s="51"/>
      <c r="AF51" s="51"/>
      <c r="AG51" s="51"/>
      <c r="AH51" s="51"/>
      <c r="AI51" s="51"/>
      <c r="AJ51" s="5"/>
      <c r="AK51" s="5"/>
      <c r="AL51" s="51"/>
      <c r="AM51" s="51"/>
      <c r="AP51" s="51"/>
      <c r="AQ51" s="51"/>
      <c r="AT51" s="5"/>
      <c r="AU51" s="5"/>
      <c r="AY51" s="62"/>
    </row>
    <row r="52" spans="1:59" s="50" customFormat="1" ht="12.6" customHeight="1">
      <c r="A52" s="67" t="s">
        <v>68</v>
      </c>
      <c r="B52" s="10"/>
      <c r="C52" s="64"/>
      <c r="D52" s="64"/>
      <c r="E52" s="8"/>
      <c r="F52" s="8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"/>
      <c r="Y52" s="5"/>
      <c r="Z52" s="5"/>
      <c r="AA52" s="5"/>
      <c r="AB52" s="51"/>
      <c r="AC52" s="51"/>
      <c r="AD52" s="51"/>
      <c r="AE52" s="51"/>
      <c r="AF52" s="51"/>
      <c r="AG52" s="51"/>
      <c r="AH52" s="51"/>
      <c r="AI52" s="51"/>
      <c r="AJ52" s="5"/>
      <c r="AK52" s="5"/>
      <c r="AL52" s="51"/>
      <c r="AM52" s="51"/>
      <c r="AP52" s="51"/>
      <c r="AQ52" s="51"/>
      <c r="AY52" s="62"/>
    </row>
    <row r="53" spans="1:59" s="50" customFormat="1" ht="12.6" customHeight="1">
      <c r="A53" s="67" t="s">
        <v>109</v>
      </c>
      <c r="B53" s="64"/>
      <c r="C53" s="64"/>
      <c r="D53" s="64"/>
      <c r="E53" s="8"/>
      <c r="F53" s="8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1"/>
      <c r="AE53" s="1"/>
      <c r="AF53" s="1"/>
      <c r="AG53" s="1"/>
      <c r="AH53" s="1"/>
      <c r="AI53" s="1"/>
      <c r="AJ53" s="51"/>
      <c r="AK53" s="51"/>
      <c r="AL53" s="51"/>
      <c r="AM53" s="51"/>
      <c r="AN53" s="5"/>
      <c r="AO53" s="5"/>
      <c r="AP53" s="51"/>
      <c r="AQ53" s="51"/>
      <c r="AR53" s="5"/>
      <c r="AS53" s="5"/>
      <c r="AY53" s="62"/>
    </row>
    <row r="54" spans="1:59" s="50" customFormat="1" ht="12.6" customHeight="1">
      <c r="A54" s="67" t="s">
        <v>110</v>
      </c>
      <c r="B54" s="64"/>
      <c r="C54" s="64"/>
      <c r="D54" s="64"/>
      <c r="E54" s="8"/>
      <c r="F54" s="49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1"/>
      <c r="AE54" s="1"/>
      <c r="AF54" s="1"/>
      <c r="AG54" s="1"/>
      <c r="AH54" s="1"/>
      <c r="AI54" s="1"/>
      <c r="AJ54" s="51"/>
      <c r="AK54" s="51"/>
      <c r="AL54" s="51"/>
      <c r="AM54" s="51"/>
      <c r="AN54" s="5"/>
      <c r="AO54" s="5"/>
      <c r="AP54" s="51"/>
      <c r="AQ54" s="51"/>
      <c r="AR54" s="5"/>
      <c r="AS54" s="5"/>
      <c r="AY54" s="62"/>
    </row>
    <row r="55" spans="1:59" ht="12.6" customHeight="1">
      <c r="A55" s="67" t="s">
        <v>92</v>
      </c>
      <c r="B55" s="64"/>
      <c r="C55" s="64"/>
      <c r="D55" s="64"/>
      <c r="L55" s="51"/>
      <c r="M55" s="51"/>
      <c r="T55" s="51"/>
      <c r="U55" s="51"/>
      <c r="X55" s="51"/>
      <c r="Y55" s="51"/>
      <c r="Z55" s="51"/>
      <c r="AA55" s="51"/>
      <c r="AJ55" s="51"/>
      <c r="AK55" s="51"/>
      <c r="AN55" s="5"/>
      <c r="AO55" s="5"/>
      <c r="AR55" s="5"/>
      <c r="AS55" s="5"/>
      <c r="AT55" s="50"/>
      <c r="AU55" s="50"/>
      <c r="AV55" s="5"/>
      <c r="AW55" s="5"/>
      <c r="AX55" s="5"/>
      <c r="AZ55" s="5"/>
      <c r="BA55" s="5"/>
      <c r="BB55" s="5"/>
      <c r="BC55" s="5"/>
      <c r="BD55" s="5"/>
      <c r="BE55" s="5"/>
      <c r="BF55" s="5"/>
      <c r="BG55" s="5"/>
    </row>
    <row r="56" spans="1:59" ht="12.6" customHeight="1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Z56" s="5"/>
      <c r="BA56" s="5"/>
      <c r="BB56" s="5"/>
      <c r="BC56" s="5"/>
      <c r="BD56" s="5"/>
      <c r="BE56" s="5"/>
      <c r="BF56" s="5"/>
      <c r="BG56" s="5"/>
    </row>
    <row r="57" spans="1:59" ht="12.6" customHeight="1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Z57" s="5"/>
      <c r="BA57" s="5"/>
      <c r="BB57" s="5"/>
      <c r="BC57" s="5"/>
      <c r="BD57" s="5"/>
      <c r="BE57" s="5"/>
      <c r="BF57" s="5"/>
      <c r="BG57" s="5"/>
    </row>
    <row r="58" spans="1:59" ht="12.6" customHeight="1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Z58" s="5"/>
      <c r="BA58" s="5"/>
      <c r="BB58" s="5"/>
      <c r="BC58" s="5"/>
      <c r="BD58" s="5"/>
      <c r="BE58" s="5"/>
      <c r="BF58" s="5"/>
      <c r="BG58" s="5"/>
    </row>
    <row r="59" spans="1:59" ht="12.6" customHeight="1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Z59" s="5"/>
      <c r="BA59" s="5"/>
      <c r="BB59" s="5"/>
      <c r="BC59" s="5"/>
      <c r="BD59" s="5"/>
      <c r="BE59" s="5"/>
      <c r="BF59" s="5"/>
      <c r="BG59" s="5"/>
    </row>
    <row r="60" spans="1:59" ht="12.6" customHeight="1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Z60" s="5"/>
      <c r="BA60" s="5"/>
      <c r="BB60" s="5"/>
      <c r="BC60" s="5"/>
      <c r="BD60" s="5"/>
      <c r="BE60" s="5"/>
      <c r="BF60" s="5"/>
      <c r="BG60" s="5"/>
    </row>
    <row r="61" spans="1:59" ht="12.6" customHeight="1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Z61" s="5"/>
      <c r="BA61" s="5"/>
      <c r="BB61" s="5"/>
      <c r="BC61" s="5"/>
      <c r="BD61" s="5"/>
      <c r="BE61" s="5"/>
      <c r="BF61" s="5"/>
      <c r="BG61" s="5"/>
    </row>
    <row r="62" spans="1:59" ht="12.6" customHeight="1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Z62" s="5"/>
      <c r="BA62" s="5"/>
      <c r="BB62" s="5"/>
      <c r="BC62" s="5"/>
      <c r="BD62" s="5"/>
      <c r="BE62" s="5"/>
      <c r="BF62" s="5"/>
      <c r="BG62" s="5"/>
    </row>
    <row r="63" spans="1:59" ht="12.6" customHeight="1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Z63" s="5"/>
      <c r="BA63" s="5"/>
      <c r="BB63" s="5"/>
      <c r="BC63" s="5"/>
      <c r="BD63" s="5"/>
      <c r="BE63" s="5"/>
      <c r="BF63" s="5"/>
      <c r="BG63" s="5"/>
    </row>
    <row r="64" spans="1:59" ht="12.6" customHeight="1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Z64" s="5"/>
      <c r="BA64" s="5"/>
      <c r="BB64" s="5"/>
      <c r="BC64" s="5"/>
      <c r="BD64" s="5"/>
      <c r="BE64" s="5"/>
      <c r="BF64" s="5"/>
      <c r="BG64" s="5"/>
    </row>
    <row r="65" spans="12:47" ht="12.6" customHeight="1">
      <c r="L65" s="5"/>
      <c r="M65" s="5"/>
      <c r="T65" s="5"/>
      <c r="U65" s="5"/>
      <c r="X65" s="5"/>
      <c r="Y65" s="5"/>
      <c r="Z65" s="5"/>
      <c r="AA65" s="5"/>
      <c r="AJ65" s="5"/>
      <c r="AK65" s="5"/>
      <c r="AN65" s="5"/>
      <c r="AO65" s="5"/>
      <c r="AR65" s="5"/>
      <c r="AS65" s="5"/>
      <c r="AT65" s="5"/>
      <c r="AU65" s="5"/>
    </row>
    <row r="66" spans="12:47" ht="12.6" customHeight="1">
      <c r="X66" s="5"/>
      <c r="Y66" s="5"/>
      <c r="Z66" s="5"/>
      <c r="AA66" s="5"/>
      <c r="AJ66" s="5"/>
      <c r="AK66" s="5"/>
      <c r="AT66" s="5"/>
      <c r="AU66" s="5"/>
    </row>
    <row r="67" spans="12:47" ht="12.6" customHeight="1">
      <c r="X67" s="5"/>
      <c r="Y67" s="5"/>
      <c r="Z67" s="5"/>
      <c r="AA67" s="5"/>
      <c r="AJ67" s="5"/>
      <c r="AK67" s="5"/>
      <c r="AT67" s="5"/>
      <c r="AU67" s="5"/>
    </row>
    <row r="68" spans="12:47" ht="12.6" customHeight="1">
      <c r="X68" s="5"/>
      <c r="Y68" s="5"/>
      <c r="Z68" s="5"/>
      <c r="AA68" s="5"/>
      <c r="AJ68" s="5"/>
      <c r="AK68" s="5"/>
      <c r="AT68" s="5"/>
      <c r="AU68" s="5"/>
    </row>
    <row r="69" spans="12:47" ht="12.6" customHeight="1">
      <c r="X69" s="5"/>
      <c r="Y69" s="5"/>
      <c r="Z69" s="5"/>
      <c r="AA69" s="5"/>
      <c r="AJ69" s="5"/>
      <c r="AK69" s="5"/>
    </row>
  </sheetData>
  <mergeCells count="51">
    <mergeCell ref="T38:U38"/>
    <mergeCell ref="R38:S38"/>
    <mergeCell ref="P38:Q38"/>
    <mergeCell ref="J9:K9"/>
    <mergeCell ref="J38:K38"/>
    <mergeCell ref="N38:O38"/>
    <mergeCell ref="J33:K33"/>
    <mergeCell ref="J34:K34"/>
    <mergeCell ref="J35:K35"/>
    <mergeCell ref="AB38:AC38"/>
    <mergeCell ref="V38:W38"/>
    <mergeCell ref="AD38:AE38"/>
    <mergeCell ref="AH38:AI38"/>
    <mergeCell ref="AJ38:AK38"/>
    <mergeCell ref="AR4:AS4"/>
    <mergeCell ref="B4:C4"/>
    <mergeCell ref="D4:E4"/>
    <mergeCell ref="F4:G4"/>
    <mergeCell ref="H4:I4"/>
    <mergeCell ref="V4:W4"/>
    <mergeCell ref="AB4:AC4"/>
    <mergeCell ref="AL4:AM4"/>
    <mergeCell ref="AF38:AG38"/>
    <mergeCell ref="AP38:AQ38"/>
    <mergeCell ref="AL38:AM38"/>
    <mergeCell ref="AT38:AU38"/>
    <mergeCell ref="AR38:AS38"/>
    <mergeCell ref="AN38:AO38"/>
    <mergeCell ref="B38:C38"/>
    <mergeCell ref="D38:E38"/>
    <mergeCell ref="F38:G38"/>
    <mergeCell ref="H38:I38"/>
    <mergeCell ref="P4:Q4"/>
    <mergeCell ref="J4:K4"/>
    <mergeCell ref="N4:O4"/>
    <mergeCell ref="AT4:AU4"/>
    <mergeCell ref="T4:U4"/>
    <mergeCell ref="AV38:AW38"/>
    <mergeCell ref="L4:M4"/>
    <mergeCell ref="L38:M38"/>
    <mergeCell ref="X4:Y4"/>
    <mergeCell ref="Z4:AA4"/>
    <mergeCell ref="X38:Y38"/>
    <mergeCell ref="Z38:AA38"/>
    <mergeCell ref="AF4:AG4"/>
    <mergeCell ref="R4:S4"/>
    <mergeCell ref="AP4:AQ4"/>
    <mergeCell ref="AH4:AI4"/>
    <mergeCell ref="AJ4:AK4"/>
    <mergeCell ref="AN4:AO4"/>
    <mergeCell ref="AD4:AE4"/>
  </mergeCells>
  <phoneticPr fontId="8" type="noConversion"/>
  <hyperlinks>
    <hyperlink ref="G40" r:id="rId1"/>
  </hyperlinks>
  <pageMargins left="0.26" right="0.19" top="0.39" bottom="0.28000000000000003" header="0.21" footer="0.16"/>
  <pageSetup paperSize="9" scale="79" orientation="landscape" r:id="rId2"/>
  <headerFooter alignWithMargins="0"/>
  <colBreaks count="1" manualBreakCount="1">
    <brk id="5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3"/>
  <sheetViews>
    <sheetView showGridLines="0" zoomScaleNormal="100" workbookViewId="0">
      <pane xSplit="1" ySplit="7" topLeftCell="B8" activePane="bottomRight" state="frozen"/>
      <selection activeCell="P38" sqref="P38:Q38"/>
      <selection pane="topRight" activeCell="P38" sqref="P38:Q38"/>
      <selection pane="bottomLeft" activeCell="P38" sqref="P38:Q38"/>
      <selection pane="bottomRight"/>
    </sheetView>
  </sheetViews>
  <sheetFormatPr baseColWidth="10" defaultColWidth="9.33203125" defaultRowHeight="12.6" customHeight="1"/>
  <cols>
    <col min="1" max="1" width="17.83203125" style="1" customWidth="1"/>
    <col min="2" max="11" width="5.83203125" style="1" customWidth="1"/>
    <col min="12" max="13" width="5.83203125" style="1" hidden="1" customWidth="1"/>
    <col min="14" max="19" width="5.83203125" style="1" customWidth="1"/>
    <col min="20" max="21" width="5.83203125" style="1" hidden="1" customWidth="1"/>
    <col min="22" max="23" width="5.83203125" style="1" customWidth="1"/>
    <col min="24" max="24" width="5.83203125" style="1" hidden="1" customWidth="1"/>
    <col min="25" max="25" width="6.5" style="1" hidden="1" customWidth="1"/>
    <col min="26" max="26" width="5.83203125" style="1" hidden="1" customWidth="1"/>
    <col min="27" max="27" width="6.5" style="1" hidden="1" customWidth="1"/>
    <col min="28" max="29" width="5.83203125" style="1" customWidth="1"/>
    <col min="30" max="36" width="5.83203125" style="1" hidden="1" customWidth="1"/>
    <col min="37" max="37" width="6.5" style="1" hidden="1" customWidth="1"/>
    <col min="38" max="39" width="5.83203125" style="1" customWidth="1"/>
    <col min="40" max="40" width="5.83203125" style="1" hidden="1" customWidth="1"/>
    <col min="41" max="41" width="6.5" style="1" hidden="1" customWidth="1"/>
    <col min="42" max="43" width="5.83203125" style="1" customWidth="1"/>
    <col min="44" max="44" width="5.83203125" style="1" hidden="1" customWidth="1"/>
    <col min="45" max="45" width="6.5" style="1" hidden="1" customWidth="1"/>
    <col min="46" max="46" width="5.83203125" style="1" hidden="1" customWidth="1"/>
    <col min="47" max="47" width="6.5" style="1" hidden="1" customWidth="1"/>
    <col min="48" max="50" width="5.83203125" style="1" customWidth="1"/>
    <col min="51" max="51" width="9.1640625" style="61" customWidth="1"/>
    <col min="52" max="16384" width="9.33203125" style="1"/>
  </cols>
  <sheetData>
    <row r="1" spans="1:59" ht="12.6" customHeight="1">
      <c r="A1" s="47" t="s">
        <v>94</v>
      </c>
      <c r="AY1" s="57" t="s">
        <v>119</v>
      </c>
    </row>
    <row r="2" spans="1:59" ht="3.75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58"/>
    </row>
    <row r="3" spans="1:59" ht="3.75" customHeight="1">
      <c r="A3" s="10"/>
      <c r="B3" s="18"/>
      <c r="C3" s="10"/>
      <c r="D3" s="18"/>
      <c r="E3" s="10"/>
      <c r="F3" s="18"/>
      <c r="G3" s="10"/>
      <c r="H3" s="18"/>
      <c r="I3" s="10"/>
      <c r="J3" s="18"/>
      <c r="K3" s="10"/>
      <c r="L3" s="18"/>
      <c r="M3" s="10"/>
      <c r="N3" s="18"/>
      <c r="O3" s="10"/>
      <c r="P3" s="18"/>
      <c r="Q3" s="10"/>
      <c r="R3" s="18"/>
      <c r="S3" s="10"/>
      <c r="T3" s="18"/>
      <c r="U3" s="10"/>
      <c r="V3" s="18"/>
      <c r="W3" s="10"/>
      <c r="X3" s="18"/>
      <c r="Y3" s="10"/>
      <c r="Z3" s="18"/>
      <c r="AA3" s="10"/>
      <c r="AB3" s="18"/>
      <c r="AC3" s="10"/>
      <c r="AD3" s="18"/>
      <c r="AE3" s="10"/>
      <c r="AF3" s="18"/>
      <c r="AG3" s="10"/>
      <c r="AH3" s="18"/>
      <c r="AI3" s="10"/>
      <c r="AJ3" s="18"/>
      <c r="AK3" s="10"/>
      <c r="AL3" s="18"/>
      <c r="AM3" s="10"/>
      <c r="AN3" s="18"/>
      <c r="AO3" s="10"/>
      <c r="AP3" s="18"/>
      <c r="AQ3" s="10"/>
      <c r="AR3" s="18"/>
      <c r="AS3" s="10"/>
      <c r="AT3" s="18"/>
      <c r="AU3" s="10"/>
      <c r="AV3" s="18"/>
      <c r="AW3" s="10"/>
      <c r="AX3" s="10"/>
      <c r="AY3" s="10"/>
    </row>
    <row r="4" spans="1:59" s="3" customFormat="1" ht="12.6" customHeight="1">
      <c r="A4" s="24"/>
      <c r="B4" s="94" t="s">
        <v>6</v>
      </c>
      <c r="C4" s="95"/>
      <c r="D4" s="94" t="s">
        <v>7</v>
      </c>
      <c r="E4" s="95"/>
      <c r="F4" s="94" t="s">
        <v>103</v>
      </c>
      <c r="G4" s="95"/>
      <c r="H4" s="94" t="s">
        <v>8</v>
      </c>
      <c r="I4" s="95"/>
      <c r="J4" s="94" t="s">
        <v>9</v>
      </c>
      <c r="K4" s="95"/>
      <c r="L4" s="94" t="s">
        <v>10</v>
      </c>
      <c r="M4" s="95"/>
      <c r="N4" s="94" t="s">
        <v>11</v>
      </c>
      <c r="O4" s="95"/>
      <c r="P4" s="94" t="s">
        <v>59</v>
      </c>
      <c r="Q4" s="95"/>
      <c r="R4" s="94" t="s">
        <v>93</v>
      </c>
      <c r="S4" s="95"/>
      <c r="T4" s="94" t="s">
        <v>101</v>
      </c>
      <c r="U4" s="95"/>
      <c r="V4" s="94" t="s">
        <v>12</v>
      </c>
      <c r="W4" s="95"/>
      <c r="X4" s="94" t="s">
        <v>38</v>
      </c>
      <c r="Y4" s="95"/>
      <c r="Z4" s="94" t="s">
        <v>45</v>
      </c>
      <c r="AA4" s="95"/>
      <c r="AB4" s="94" t="s">
        <v>46</v>
      </c>
      <c r="AC4" s="95"/>
      <c r="AD4" s="94" t="s">
        <v>55</v>
      </c>
      <c r="AE4" s="95"/>
      <c r="AF4" s="94" t="s">
        <v>89</v>
      </c>
      <c r="AG4" s="95"/>
      <c r="AH4" s="94" t="s">
        <v>13</v>
      </c>
      <c r="AI4" s="95"/>
      <c r="AJ4" s="94" t="s">
        <v>99</v>
      </c>
      <c r="AK4" s="95"/>
      <c r="AL4" s="94" t="s">
        <v>60</v>
      </c>
      <c r="AM4" s="95"/>
      <c r="AN4" s="94" t="s">
        <v>56</v>
      </c>
      <c r="AO4" s="95"/>
      <c r="AP4" s="94" t="s">
        <v>5</v>
      </c>
      <c r="AQ4" s="95"/>
      <c r="AR4" s="94" t="s">
        <v>102</v>
      </c>
      <c r="AS4" s="95"/>
      <c r="AT4" s="94" t="s">
        <v>100</v>
      </c>
      <c r="AU4" s="95"/>
      <c r="AV4" s="25" t="s">
        <v>0</v>
      </c>
      <c r="AW4" s="26"/>
      <c r="AX4" s="24"/>
      <c r="AY4" s="24"/>
    </row>
    <row r="5" spans="1:59" s="3" customFormat="1" ht="3.75" customHeight="1">
      <c r="A5" s="27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  <c r="P5" s="28"/>
      <c r="Q5" s="29"/>
      <c r="R5" s="28"/>
      <c r="S5" s="29"/>
      <c r="T5" s="28"/>
      <c r="U5" s="29"/>
      <c r="V5" s="28"/>
      <c r="W5" s="29"/>
      <c r="X5" s="28"/>
      <c r="Y5" s="29"/>
      <c r="Z5" s="28"/>
      <c r="AA5" s="29"/>
      <c r="AB5" s="28"/>
      <c r="AC5" s="29"/>
      <c r="AD5" s="28"/>
      <c r="AE5" s="29"/>
      <c r="AF5" s="28"/>
      <c r="AG5" s="29"/>
      <c r="AH5" s="28"/>
      <c r="AI5" s="29"/>
      <c r="AJ5" s="28"/>
      <c r="AK5" s="29"/>
      <c r="AL5" s="28"/>
      <c r="AM5" s="29"/>
      <c r="AN5" s="28"/>
      <c r="AO5" s="29"/>
      <c r="AP5" s="28"/>
      <c r="AQ5" s="29"/>
      <c r="AR5" s="28"/>
      <c r="AS5" s="29"/>
      <c r="AT5" s="28"/>
      <c r="AU5" s="29"/>
      <c r="AV5" s="28"/>
      <c r="AW5" s="30"/>
      <c r="AX5" s="29"/>
      <c r="AY5" s="29"/>
    </row>
    <row r="6" spans="1:59" s="3" customFormat="1" ht="12.6" customHeight="1">
      <c r="A6" s="24"/>
      <c r="B6" s="31" t="s">
        <v>4</v>
      </c>
      <c r="C6" s="42" t="s">
        <v>15</v>
      </c>
      <c r="D6" s="31" t="s">
        <v>4</v>
      </c>
      <c r="E6" s="42" t="s">
        <v>15</v>
      </c>
      <c r="F6" s="31" t="s">
        <v>4</v>
      </c>
      <c r="G6" s="42" t="s">
        <v>15</v>
      </c>
      <c r="H6" s="31" t="s">
        <v>4</v>
      </c>
      <c r="I6" s="42" t="s">
        <v>15</v>
      </c>
      <c r="J6" s="31" t="s">
        <v>4</v>
      </c>
      <c r="K6" s="42" t="s">
        <v>15</v>
      </c>
      <c r="L6" s="31" t="s">
        <v>4</v>
      </c>
      <c r="M6" s="42" t="s">
        <v>15</v>
      </c>
      <c r="N6" s="31" t="s">
        <v>4</v>
      </c>
      <c r="O6" s="42" t="s">
        <v>15</v>
      </c>
      <c r="P6" s="31" t="s">
        <v>4</v>
      </c>
      <c r="Q6" s="42" t="s">
        <v>15</v>
      </c>
      <c r="R6" s="31" t="s">
        <v>4</v>
      </c>
      <c r="S6" s="42" t="s">
        <v>15</v>
      </c>
      <c r="T6" s="31" t="s">
        <v>4</v>
      </c>
      <c r="U6" s="42" t="s">
        <v>15</v>
      </c>
      <c r="V6" s="31" t="s">
        <v>4</v>
      </c>
      <c r="W6" s="42" t="s">
        <v>15</v>
      </c>
      <c r="X6" s="31" t="s">
        <v>4</v>
      </c>
      <c r="Y6" s="42" t="s">
        <v>15</v>
      </c>
      <c r="Z6" s="31" t="s">
        <v>4</v>
      </c>
      <c r="AA6" s="42" t="s">
        <v>15</v>
      </c>
      <c r="AB6" s="31" t="s">
        <v>4</v>
      </c>
      <c r="AC6" s="42" t="s">
        <v>15</v>
      </c>
      <c r="AD6" s="31" t="s">
        <v>4</v>
      </c>
      <c r="AE6" s="42" t="s">
        <v>15</v>
      </c>
      <c r="AF6" s="31" t="s">
        <v>4</v>
      </c>
      <c r="AG6" s="42" t="s">
        <v>15</v>
      </c>
      <c r="AH6" s="31" t="s">
        <v>4</v>
      </c>
      <c r="AI6" s="42" t="s">
        <v>15</v>
      </c>
      <c r="AJ6" s="31" t="s">
        <v>4</v>
      </c>
      <c r="AK6" s="42" t="s">
        <v>15</v>
      </c>
      <c r="AL6" s="31" t="s">
        <v>4</v>
      </c>
      <c r="AM6" s="42" t="s">
        <v>15</v>
      </c>
      <c r="AN6" s="31" t="s">
        <v>4</v>
      </c>
      <c r="AO6" s="42" t="s">
        <v>15</v>
      </c>
      <c r="AP6" s="31" t="s">
        <v>4</v>
      </c>
      <c r="AQ6" s="42" t="s">
        <v>15</v>
      </c>
      <c r="AR6" s="31" t="s">
        <v>4</v>
      </c>
      <c r="AS6" s="42" t="s">
        <v>15</v>
      </c>
      <c r="AT6" s="31" t="s">
        <v>4</v>
      </c>
      <c r="AU6" s="42" t="s">
        <v>15</v>
      </c>
      <c r="AV6" s="31" t="s">
        <v>4</v>
      </c>
      <c r="AW6" s="42" t="s">
        <v>15</v>
      </c>
      <c r="AX6" s="32" t="s">
        <v>0</v>
      </c>
      <c r="AY6" s="33" t="s">
        <v>77</v>
      </c>
    </row>
    <row r="7" spans="1:59" s="3" customFormat="1" ht="3.75" customHeight="1">
      <c r="A7" s="19"/>
      <c r="B7" s="20"/>
      <c r="C7" s="17"/>
      <c r="D7" s="20"/>
      <c r="E7" s="17"/>
      <c r="F7" s="20"/>
      <c r="G7" s="17"/>
      <c r="H7" s="20"/>
      <c r="I7" s="17"/>
      <c r="J7" s="20"/>
      <c r="K7" s="17"/>
      <c r="L7" s="20"/>
      <c r="M7" s="17"/>
      <c r="N7" s="20"/>
      <c r="O7" s="17"/>
      <c r="P7" s="20"/>
      <c r="Q7" s="17"/>
      <c r="R7" s="20"/>
      <c r="S7" s="17"/>
      <c r="T7" s="20"/>
      <c r="U7" s="17"/>
      <c r="V7" s="20"/>
      <c r="W7" s="17"/>
      <c r="X7" s="21"/>
      <c r="Y7" s="17"/>
      <c r="Z7" s="21"/>
      <c r="AA7" s="17"/>
      <c r="AB7" s="20"/>
      <c r="AC7" s="17"/>
      <c r="AD7" s="20"/>
      <c r="AE7" s="17"/>
      <c r="AF7" s="20"/>
      <c r="AG7" s="17"/>
      <c r="AH7" s="20"/>
      <c r="AI7" s="17"/>
      <c r="AJ7" s="21"/>
      <c r="AK7" s="17"/>
      <c r="AL7" s="20"/>
      <c r="AM7" s="17"/>
      <c r="AN7" s="21"/>
      <c r="AO7" s="17"/>
      <c r="AP7" s="20"/>
      <c r="AQ7" s="17"/>
      <c r="AR7" s="20"/>
      <c r="AS7" s="17"/>
      <c r="AT7" s="21"/>
      <c r="AU7" s="17"/>
      <c r="AV7" s="21"/>
      <c r="AW7" s="22"/>
      <c r="AX7" s="23"/>
      <c r="AY7" s="17"/>
    </row>
    <row r="8" spans="1:59" ht="3.75" customHeight="1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60"/>
    </row>
    <row r="9" spans="1:59" ht="12.6" customHeight="1">
      <c r="A9" s="11" t="s">
        <v>0</v>
      </c>
      <c r="B9" s="34">
        <v>6</v>
      </c>
      <c r="C9" s="34">
        <v>25</v>
      </c>
      <c r="D9" s="34">
        <v>12</v>
      </c>
      <c r="E9" s="34">
        <v>19</v>
      </c>
      <c r="F9" s="34">
        <v>18</v>
      </c>
      <c r="G9" s="34">
        <v>25</v>
      </c>
      <c r="H9" s="34">
        <v>8</v>
      </c>
      <c r="I9" s="34">
        <v>54</v>
      </c>
      <c r="J9" s="34">
        <v>2</v>
      </c>
      <c r="K9" s="34">
        <v>2</v>
      </c>
      <c r="L9" s="34">
        <v>0</v>
      </c>
      <c r="M9" s="34">
        <v>0</v>
      </c>
      <c r="N9" s="34">
        <v>0</v>
      </c>
      <c r="O9" s="34">
        <v>2</v>
      </c>
      <c r="P9" s="34">
        <v>0</v>
      </c>
      <c r="Q9" s="34">
        <v>1</v>
      </c>
      <c r="R9" s="34">
        <v>2</v>
      </c>
      <c r="S9" s="34">
        <v>1</v>
      </c>
      <c r="T9" s="34">
        <v>0</v>
      </c>
      <c r="U9" s="34">
        <v>0</v>
      </c>
      <c r="V9" s="34">
        <v>1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10</v>
      </c>
      <c r="AC9" s="34">
        <v>10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1</v>
      </c>
      <c r="AN9" s="34">
        <v>0</v>
      </c>
      <c r="AO9" s="34">
        <v>0</v>
      </c>
      <c r="AP9" s="34">
        <v>0</v>
      </c>
      <c r="AQ9" s="34">
        <v>1</v>
      </c>
      <c r="AR9" s="34">
        <v>0</v>
      </c>
      <c r="AS9" s="34">
        <v>0</v>
      </c>
      <c r="AT9" s="34">
        <v>0</v>
      </c>
      <c r="AU9" s="34">
        <v>0</v>
      </c>
      <c r="AV9" s="34">
        <v>59</v>
      </c>
      <c r="AW9" s="34">
        <v>141</v>
      </c>
      <c r="AX9" s="34">
        <v>200</v>
      </c>
      <c r="AY9" s="36">
        <v>29.5</v>
      </c>
      <c r="AZ9" s="5"/>
      <c r="BA9" s="5"/>
      <c r="BB9" s="5"/>
      <c r="BC9" s="5"/>
      <c r="BD9" s="5"/>
      <c r="BE9" s="5"/>
      <c r="BF9" s="5"/>
      <c r="BG9" s="5"/>
    </row>
    <row r="10" spans="1:59" ht="12.6" customHeight="1">
      <c r="A10" s="9"/>
      <c r="B10" s="12"/>
      <c r="C10" s="13"/>
      <c r="D10" s="12"/>
      <c r="E10" s="13"/>
      <c r="F10" s="12"/>
      <c r="G10" s="13"/>
      <c r="H10" s="12"/>
      <c r="I10" s="13"/>
      <c r="J10" s="12"/>
      <c r="K10" s="13"/>
      <c r="L10" s="12"/>
      <c r="M10" s="41"/>
      <c r="N10" s="12"/>
      <c r="O10" s="13"/>
      <c r="P10" s="12"/>
      <c r="Q10" s="13"/>
      <c r="R10" s="12"/>
      <c r="S10" s="13"/>
      <c r="T10" s="12"/>
      <c r="U10" s="41"/>
      <c r="V10" s="12"/>
      <c r="W10" s="13"/>
      <c r="X10" s="12"/>
      <c r="Y10" s="41"/>
      <c r="Z10" s="12"/>
      <c r="AA10" s="41"/>
      <c r="AB10" s="12"/>
      <c r="AC10" s="13"/>
      <c r="AD10" s="12"/>
      <c r="AE10" s="41"/>
      <c r="AF10" s="12"/>
      <c r="AG10" s="41"/>
      <c r="AH10" s="12"/>
      <c r="AI10" s="41"/>
      <c r="AJ10" s="12"/>
      <c r="AK10" s="41"/>
      <c r="AL10" s="12"/>
      <c r="AM10" s="13"/>
      <c r="AN10" s="12"/>
      <c r="AO10" s="41"/>
      <c r="AP10" s="12"/>
      <c r="AQ10" s="13"/>
      <c r="AR10" s="12"/>
      <c r="AS10" s="41"/>
      <c r="AT10" s="12"/>
      <c r="AU10" s="41"/>
      <c r="AV10" s="12"/>
      <c r="AW10" s="13"/>
      <c r="AX10" s="41"/>
      <c r="AY10" s="15"/>
      <c r="AZ10" s="5"/>
      <c r="BA10" s="5"/>
      <c r="BB10" s="5"/>
      <c r="BC10" s="5"/>
      <c r="BD10" s="5"/>
      <c r="BE10" s="5"/>
      <c r="BF10" s="5"/>
      <c r="BG10" s="5"/>
    </row>
    <row r="11" spans="1:59" s="10" customFormat="1" ht="12.6" customHeight="1">
      <c r="A11" s="10" t="s">
        <v>65</v>
      </c>
      <c r="B11" s="56">
        <v>1</v>
      </c>
      <c r="C11" s="56">
        <v>3</v>
      </c>
      <c r="D11" s="56">
        <v>2</v>
      </c>
      <c r="E11" s="56">
        <v>1</v>
      </c>
      <c r="F11" s="56">
        <v>4</v>
      </c>
      <c r="G11" s="56">
        <v>3</v>
      </c>
      <c r="H11" s="56">
        <v>1</v>
      </c>
      <c r="I11" s="56">
        <v>11</v>
      </c>
      <c r="J11" s="56" t="s">
        <v>73</v>
      </c>
      <c r="K11" s="56" t="s">
        <v>73</v>
      </c>
      <c r="L11" s="12"/>
      <c r="M11" s="41"/>
      <c r="N11" s="56">
        <v>0</v>
      </c>
      <c r="O11" s="56">
        <v>1</v>
      </c>
      <c r="P11" s="56">
        <v>0</v>
      </c>
      <c r="Q11" s="56">
        <v>0</v>
      </c>
      <c r="R11" s="56">
        <v>2</v>
      </c>
      <c r="S11" s="56">
        <v>1</v>
      </c>
      <c r="T11" s="12"/>
      <c r="U11" s="41"/>
      <c r="V11" s="56">
        <v>0</v>
      </c>
      <c r="W11" s="56">
        <v>0</v>
      </c>
      <c r="X11" s="12"/>
      <c r="Y11" s="41"/>
      <c r="Z11" s="12"/>
      <c r="AA11" s="41"/>
      <c r="AB11" s="56">
        <v>2</v>
      </c>
      <c r="AC11" s="56">
        <v>2</v>
      </c>
      <c r="AD11" s="12"/>
      <c r="AE11" s="41"/>
      <c r="AF11" s="12"/>
      <c r="AG11" s="41"/>
      <c r="AH11" s="12"/>
      <c r="AI11" s="41"/>
      <c r="AJ11" s="12"/>
      <c r="AK11" s="41"/>
      <c r="AL11" s="56">
        <v>0</v>
      </c>
      <c r="AM11" s="56">
        <v>0</v>
      </c>
      <c r="AN11" s="12"/>
      <c r="AO11" s="41"/>
      <c r="AP11" s="56" t="s">
        <v>73</v>
      </c>
      <c r="AQ11" s="56" t="s">
        <v>73</v>
      </c>
      <c r="AR11" s="12"/>
      <c r="AS11" s="41"/>
      <c r="AT11" s="12"/>
      <c r="AU11" s="41"/>
      <c r="AV11" s="56">
        <v>12</v>
      </c>
      <c r="AW11" s="56">
        <v>22</v>
      </c>
      <c r="AX11" s="56">
        <v>34</v>
      </c>
      <c r="AY11" s="15">
        <v>35.294117647058826</v>
      </c>
      <c r="AZ11" s="54"/>
      <c r="BA11" s="54"/>
      <c r="BB11" s="54"/>
      <c r="BC11" s="54"/>
      <c r="BD11" s="54"/>
      <c r="BE11" s="54"/>
      <c r="BF11" s="54"/>
      <c r="BG11" s="54"/>
    </row>
    <row r="12" spans="1:59" s="10" customFormat="1" ht="12.6" customHeight="1">
      <c r="A12" s="10" t="s">
        <v>21</v>
      </c>
      <c r="B12" s="56">
        <v>1</v>
      </c>
      <c r="C12" s="56">
        <v>3</v>
      </c>
      <c r="D12" s="56">
        <v>0</v>
      </c>
      <c r="E12" s="56">
        <v>1</v>
      </c>
      <c r="F12" s="56">
        <v>3</v>
      </c>
      <c r="G12" s="56">
        <v>3</v>
      </c>
      <c r="H12" s="56">
        <v>2</v>
      </c>
      <c r="I12" s="56">
        <v>8</v>
      </c>
      <c r="J12" s="56" t="s">
        <v>73</v>
      </c>
      <c r="K12" s="56" t="s">
        <v>73</v>
      </c>
      <c r="L12" s="12"/>
      <c r="M12" s="41"/>
      <c r="N12" s="56">
        <v>0</v>
      </c>
      <c r="O12" s="56">
        <v>1</v>
      </c>
      <c r="P12" s="56" t="s">
        <v>73</v>
      </c>
      <c r="Q12" s="56" t="s">
        <v>73</v>
      </c>
      <c r="R12" s="56" t="s">
        <v>73</v>
      </c>
      <c r="S12" s="56" t="s">
        <v>73</v>
      </c>
      <c r="T12" s="12"/>
      <c r="U12" s="41"/>
      <c r="V12" s="56" t="s">
        <v>73</v>
      </c>
      <c r="W12" s="56" t="s">
        <v>73</v>
      </c>
      <c r="X12" s="12"/>
      <c r="Y12" s="41"/>
      <c r="Z12" s="12"/>
      <c r="AA12" s="41"/>
      <c r="AB12" s="56">
        <v>2</v>
      </c>
      <c r="AC12" s="56">
        <v>1</v>
      </c>
      <c r="AD12" s="12"/>
      <c r="AE12" s="41"/>
      <c r="AF12" s="12"/>
      <c r="AG12" s="41"/>
      <c r="AH12" s="12"/>
      <c r="AI12" s="41"/>
      <c r="AJ12" s="12"/>
      <c r="AK12" s="41"/>
      <c r="AL12" s="56">
        <v>0</v>
      </c>
      <c r="AM12" s="56">
        <v>1</v>
      </c>
      <c r="AN12" s="12"/>
      <c r="AO12" s="41"/>
      <c r="AP12" s="56" t="s">
        <v>73</v>
      </c>
      <c r="AQ12" s="56" t="s">
        <v>73</v>
      </c>
      <c r="AR12" s="12"/>
      <c r="AS12" s="41"/>
      <c r="AT12" s="12"/>
      <c r="AU12" s="41"/>
      <c r="AV12" s="56">
        <v>8</v>
      </c>
      <c r="AW12" s="56">
        <v>18</v>
      </c>
      <c r="AX12" s="56">
        <v>26</v>
      </c>
      <c r="AY12" s="15">
        <v>30.76923076923077</v>
      </c>
      <c r="AZ12" s="54"/>
      <c r="BA12" s="54"/>
      <c r="BB12" s="54"/>
      <c r="BC12" s="54"/>
      <c r="BD12" s="54"/>
      <c r="BE12" s="54"/>
      <c r="BF12" s="54"/>
      <c r="BG12" s="54"/>
    </row>
    <row r="13" spans="1:59" s="10" customFormat="1" ht="12.6" customHeight="1">
      <c r="A13" s="10" t="s">
        <v>32</v>
      </c>
      <c r="B13" s="56">
        <v>0</v>
      </c>
      <c r="C13" s="56">
        <v>2</v>
      </c>
      <c r="D13" s="56">
        <v>1</v>
      </c>
      <c r="E13" s="56">
        <v>2</v>
      </c>
      <c r="F13" s="56">
        <v>0</v>
      </c>
      <c r="G13" s="56">
        <v>1</v>
      </c>
      <c r="H13" s="56">
        <v>1</v>
      </c>
      <c r="I13" s="56">
        <v>2</v>
      </c>
      <c r="J13" s="56" t="s">
        <v>73</v>
      </c>
      <c r="K13" s="56" t="s">
        <v>73</v>
      </c>
      <c r="L13" s="12"/>
      <c r="M13" s="41"/>
      <c r="N13" s="56">
        <v>0</v>
      </c>
      <c r="O13" s="56">
        <v>0</v>
      </c>
      <c r="P13" s="56" t="s">
        <v>73</v>
      </c>
      <c r="Q13" s="56" t="s">
        <v>73</v>
      </c>
      <c r="R13" s="56" t="s">
        <v>73</v>
      </c>
      <c r="S13" s="56" t="s">
        <v>73</v>
      </c>
      <c r="T13" s="12"/>
      <c r="U13" s="41"/>
      <c r="V13" s="56" t="s">
        <v>73</v>
      </c>
      <c r="W13" s="56" t="s">
        <v>73</v>
      </c>
      <c r="X13" s="12"/>
      <c r="Y13" s="41"/>
      <c r="Z13" s="12"/>
      <c r="AA13" s="41"/>
      <c r="AB13" s="56">
        <v>0</v>
      </c>
      <c r="AC13" s="56">
        <v>1</v>
      </c>
      <c r="AD13" s="12"/>
      <c r="AE13" s="41"/>
      <c r="AF13" s="12"/>
      <c r="AG13" s="41"/>
      <c r="AH13" s="12"/>
      <c r="AI13" s="41"/>
      <c r="AJ13" s="12"/>
      <c r="AK13" s="41"/>
      <c r="AL13" s="56" t="s">
        <v>73</v>
      </c>
      <c r="AM13" s="56" t="s">
        <v>73</v>
      </c>
      <c r="AN13" s="12"/>
      <c r="AO13" s="41"/>
      <c r="AP13" s="56" t="s">
        <v>73</v>
      </c>
      <c r="AQ13" s="56" t="s">
        <v>73</v>
      </c>
      <c r="AR13" s="12"/>
      <c r="AS13" s="41"/>
      <c r="AT13" s="12"/>
      <c r="AU13" s="41"/>
      <c r="AV13" s="56">
        <v>2</v>
      </c>
      <c r="AW13" s="56">
        <v>8</v>
      </c>
      <c r="AX13" s="56">
        <v>10</v>
      </c>
      <c r="AY13" s="15">
        <v>20</v>
      </c>
      <c r="AZ13" s="54"/>
      <c r="BA13" s="54"/>
      <c r="BB13" s="54"/>
      <c r="BC13" s="54"/>
      <c r="BD13" s="54"/>
      <c r="BE13" s="54"/>
      <c r="BF13" s="54"/>
      <c r="BG13" s="54"/>
    </row>
    <row r="14" spans="1:59" s="10" customFormat="1" ht="12.6" customHeight="1">
      <c r="A14" s="10" t="s">
        <v>1</v>
      </c>
      <c r="B14" s="56">
        <v>1</v>
      </c>
      <c r="C14" s="56">
        <v>0</v>
      </c>
      <c r="D14" s="56" t="s">
        <v>73</v>
      </c>
      <c r="E14" s="56" t="s">
        <v>73</v>
      </c>
      <c r="F14" s="56" t="s">
        <v>73</v>
      </c>
      <c r="G14" s="56" t="s">
        <v>73</v>
      </c>
      <c r="H14" s="56" t="s">
        <v>73</v>
      </c>
      <c r="I14" s="56" t="s">
        <v>73</v>
      </c>
      <c r="J14" s="56" t="s">
        <v>73</v>
      </c>
      <c r="K14" s="56" t="s">
        <v>73</v>
      </c>
      <c r="L14" s="12"/>
      <c r="M14" s="41"/>
      <c r="N14" s="56" t="s">
        <v>73</v>
      </c>
      <c r="O14" s="56" t="s">
        <v>73</v>
      </c>
      <c r="P14" s="56" t="s">
        <v>73</v>
      </c>
      <c r="Q14" s="56" t="s">
        <v>73</v>
      </c>
      <c r="R14" s="56" t="s">
        <v>73</v>
      </c>
      <c r="S14" s="56" t="s">
        <v>73</v>
      </c>
      <c r="T14" s="12"/>
      <c r="U14" s="41"/>
      <c r="V14" s="56" t="s">
        <v>73</v>
      </c>
      <c r="W14" s="56" t="s">
        <v>73</v>
      </c>
      <c r="X14" s="12"/>
      <c r="Y14" s="41"/>
      <c r="Z14" s="12"/>
      <c r="AA14" s="41"/>
      <c r="AB14" s="56" t="s">
        <v>73</v>
      </c>
      <c r="AC14" s="56" t="s">
        <v>73</v>
      </c>
      <c r="AD14" s="12"/>
      <c r="AE14" s="41"/>
      <c r="AF14" s="12"/>
      <c r="AG14" s="41"/>
      <c r="AH14" s="12"/>
      <c r="AI14" s="41"/>
      <c r="AJ14" s="12"/>
      <c r="AK14" s="41"/>
      <c r="AL14" s="56" t="s">
        <v>73</v>
      </c>
      <c r="AM14" s="56" t="s">
        <v>73</v>
      </c>
      <c r="AN14" s="12"/>
      <c r="AO14" s="41"/>
      <c r="AP14" s="56" t="s">
        <v>73</v>
      </c>
      <c r="AQ14" s="56" t="s">
        <v>73</v>
      </c>
      <c r="AR14" s="12"/>
      <c r="AS14" s="41"/>
      <c r="AT14" s="12"/>
      <c r="AU14" s="41"/>
      <c r="AV14" s="56">
        <v>1</v>
      </c>
      <c r="AW14" s="56">
        <v>0</v>
      </c>
      <c r="AX14" s="56">
        <v>1</v>
      </c>
      <c r="AY14" s="15">
        <v>100</v>
      </c>
      <c r="AZ14" s="54"/>
      <c r="BA14" s="54"/>
      <c r="BB14" s="54"/>
      <c r="BC14" s="54"/>
      <c r="BD14" s="54"/>
      <c r="BE14" s="54"/>
      <c r="BF14" s="54"/>
      <c r="BG14" s="54"/>
    </row>
    <row r="15" spans="1:59" s="10" customFormat="1" ht="12.6" customHeight="1">
      <c r="A15" s="10" t="s">
        <v>35</v>
      </c>
      <c r="B15" s="56">
        <v>0</v>
      </c>
      <c r="C15" s="56">
        <v>0</v>
      </c>
      <c r="D15" s="56">
        <v>0</v>
      </c>
      <c r="E15" s="56">
        <v>1</v>
      </c>
      <c r="F15" s="56">
        <v>0</v>
      </c>
      <c r="G15" s="56">
        <v>1</v>
      </c>
      <c r="H15" s="56">
        <v>0</v>
      </c>
      <c r="I15" s="56">
        <v>2</v>
      </c>
      <c r="J15" s="56" t="s">
        <v>73</v>
      </c>
      <c r="K15" s="56" t="s">
        <v>73</v>
      </c>
      <c r="L15" s="12"/>
      <c r="M15" s="41"/>
      <c r="N15" s="56">
        <v>0</v>
      </c>
      <c r="O15" s="56">
        <v>0</v>
      </c>
      <c r="P15" s="56" t="s">
        <v>73</v>
      </c>
      <c r="Q15" s="56" t="s">
        <v>73</v>
      </c>
      <c r="R15" s="56" t="s">
        <v>73</v>
      </c>
      <c r="S15" s="56" t="s">
        <v>73</v>
      </c>
      <c r="T15" s="12"/>
      <c r="U15" s="41"/>
      <c r="V15" s="56" t="s">
        <v>73</v>
      </c>
      <c r="W15" s="56" t="s">
        <v>73</v>
      </c>
      <c r="X15" s="12"/>
      <c r="Y15" s="41"/>
      <c r="Z15" s="12"/>
      <c r="AA15" s="41"/>
      <c r="AB15" s="56">
        <v>0</v>
      </c>
      <c r="AC15" s="56">
        <v>0</v>
      </c>
      <c r="AD15" s="12"/>
      <c r="AE15" s="41"/>
      <c r="AF15" s="12"/>
      <c r="AG15" s="41"/>
      <c r="AH15" s="12"/>
      <c r="AI15" s="41"/>
      <c r="AJ15" s="12"/>
      <c r="AK15" s="41"/>
      <c r="AL15" s="56" t="s">
        <v>73</v>
      </c>
      <c r="AM15" s="56" t="s">
        <v>73</v>
      </c>
      <c r="AN15" s="12"/>
      <c r="AO15" s="41"/>
      <c r="AP15" s="56" t="s">
        <v>73</v>
      </c>
      <c r="AQ15" s="56" t="s">
        <v>73</v>
      </c>
      <c r="AR15" s="12"/>
      <c r="AS15" s="41"/>
      <c r="AT15" s="12"/>
      <c r="AU15" s="41"/>
      <c r="AV15" s="56">
        <v>0</v>
      </c>
      <c r="AW15" s="56">
        <v>4</v>
      </c>
      <c r="AX15" s="56">
        <v>4</v>
      </c>
      <c r="AY15" s="15">
        <v>0</v>
      </c>
      <c r="AZ15" s="54"/>
      <c r="BA15" s="54"/>
      <c r="BB15" s="54"/>
      <c r="BC15" s="54"/>
      <c r="BD15" s="54"/>
      <c r="BE15" s="54"/>
      <c r="BF15" s="54"/>
      <c r="BG15" s="54"/>
    </row>
    <row r="16" spans="1:59" s="10" customFormat="1" ht="18" customHeight="1">
      <c r="A16" s="10" t="s">
        <v>88</v>
      </c>
      <c r="B16" s="56" t="s">
        <v>73</v>
      </c>
      <c r="C16" s="56" t="s">
        <v>73</v>
      </c>
      <c r="D16" s="56" t="s">
        <v>73</v>
      </c>
      <c r="E16" s="56">
        <v>0</v>
      </c>
      <c r="F16" s="56" t="s">
        <v>73</v>
      </c>
      <c r="G16" s="56">
        <v>0</v>
      </c>
      <c r="H16" s="56" t="s">
        <v>73</v>
      </c>
      <c r="I16" s="56">
        <v>1</v>
      </c>
      <c r="J16" s="56" t="s">
        <v>73</v>
      </c>
      <c r="K16" s="56" t="s">
        <v>73</v>
      </c>
      <c r="L16" s="12"/>
      <c r="M16" s="41"/>
      <c r="N16" s="56" t="s">
        <v>73</v>
      </c>
      <c r="O16" s="56" t="s">
        <v>73</v>
      </c>
      <c r="P16" s="56" t="s">
        <v>73</v>
      </c>
      <c r="Q16" s="56" t="s">
        <v>73</v>
      </c>
      <c r="R16" s="56" t="s">
        <v>73</v>
      </c>
      <c r="S16" s="56" t="s">
        <v>73</v>
      </c>
      <c r="T16" s="12"/>
      <c r="U16" s="41"/>
      <c r="V16" s="56" t="s">
        <v>73</v>
      </c>
      <c r="W16" s="56" t="s">
        <v>73</v>
      </c>
      <c r="X16" s="12"/>
      <c r="Y16" s="41"/>
      <c r="Z16" s="12"/>
      <c r="AA16" s="41"/>
      <c r="AB16" s="56" t="s">
        <v>73</v>
      </c>
      <c r="AC16" s="56" t="s">
        <v>73</v>
      </c>
      <c r="AD16" s="12"/>
      <c r="AE16" s="41"/>
      <c r="AF16" s="12"/>
      <c r="AG16" s="41"/>
      <c r="AH16" s="12"/>
      <c r="AI16" s="41"/>
      <c r="AJ16" s="12"/>
      <c r="AK16" s="41"/>
      <c r="AL16" s="56" t="s">
        <v>73</v>
      </c>
      <c r="AM16" s="56" t="s">
        <v>73</v>
      </c>
      <c r="AN16" s="12"/>
      <c r="AO16" s="41"/>
      <c r="AP16" s="56" t="s">
        <v>73</v>
      </c>
      <c r="AQ16" s="56" t="s">
        <v>73</v>
      </c>
      <c r="AR16" s="12"/>
      <c r="AS16" s="41"/>
      <c r="AT16" s="12"/>
      <c r="AU16" s="41"/>
      <c r="AV16" s="56">
        <v>0</v>
      </c>
      <c r="AW16" s="56">
        <v>1</v>
      </c>
      <c r="AX16" s="56">
        <v>1</v>
      </c>
      <c r="AY16" s="15">
        <v>0</v>
      </c>
      <c r="AZ16" s="54"/>
      <c r="BA16" s="54"/>
      <c r="BB16" s="54"/>
      <c r="BC16" s="54"/>
      <c r="BD16" s="54"/>
      <c r="BE16" s="54"/>
      <c r="BF16" s="54"/>
      <c r="BG16" s="54"/>
    </row>
    <row r="17" spans="1:59" s="10" customFormat="1" ht="12.6" customHeight="1">
      <c r="A17" s="10" t="s">
        <v>95</v>
      </c>
      <c r="B17" s="56" t="s">
        <v>73</v>
      </c>
      <c r="C17" s="56">
        <v>1</v>
      </c>
      <c r="D17" s="56" t="s">
        <v>73</v>
      </c>
      <c r="E17" s="56" t="s">
        <v>73</v>
      </c>
      <c r="F17" s="56" t="s">
        <v>73</v>
      </c>
      <c r="G17" s="56" t="s">
        <v>73</v>
      </c>
      <c r="H17" s="56" t="s">
        <v>73</v>
      </c>
      <c r="I17" s="56" t="s">
        <v>73</v>
      </c>
      <c r="J17" s="56" t="s">
        <v>73</v>
      </c>
      <c r="K17" s="56" t="s">
        <v>73</v>
      </c>
      <c r="L17" s="12"/>
      <c r="M17" s="41"/>
      <c r="N17" s="56" t="s">
        <v>73</v>
      </c>
      <c r="O17" s="56" t="s">
        <v>73</v>
      </c>
      <c r="P17" s="56" t="s">
        <v>73</v>
      </c>
      <c r="Q17" s="56" t="s">
        <v>73</v>
      </c>
      <c r="R17" s="56" t="s">
        <v>73</v>
      </c>
      <c r="S17" s="56" t="s">
        <v>73</v>
      </c>
      <c r="T17" s="12"/>
      <c r="U17" s="41"/>
      <c r="V17" s="56" t="s">
        <v>73</v>
      </c>
      <c r="W17" s="56" t="s">
        <v>73</v>
      </c>
      <c r="X17" s="12"/>
      <c r="Y17" s="41"/>
      <c r="Z17" s="12"/>
      <c r="AA17" s="41"/>
      <c r="AB17" s="56" t="s">
        <v>73</v>
      </c>
      <c r="AC17" s="56" t="s">
        <v>73</v>
      </c>
      <c r="AD17" s="12"/>
      <c r="AE17" s="41"/>
      <c r="AF17" s="12"/>
      <c r="AG17" s="41"/>
      <c r="AH17" s="12"/>
      <c r="AI17" s="41"/>
      <c r="AJ17" s="12"/>
      <c r="AK17" s="41"/>
      <c r="AL17" s="56" t="s">
        <v>73</v>
      </c>
      <c r="AM17" s="56" t="s">
        <v>73</v>
      </c>
      <c r="AN17" s="12"/>
      <c r="AO17" s="41"/>
      <c r="AP17" s="56" t="s">
        <v>73</v>
      </c>
      <c r="AQ17" s="56" t="s">
        <v>73</v>
      </c>
      <c r="AR17" s="12"/>
      <c r="AS17" s="41"/>
      <c r="AT17" s="12"/>
      <c r="AU17" s="41"/>
      <c r="AV17" s="56">
        <v>0</v>
      </c>
      <c r="AW17" s="56">
        <v>1</v>
      </c>
      <c r="AX17" s="56">
        <v>1</v>
      </c>
      <c r="AY17" s="15">
        <v>0</v>
      </c>
      <c r="AZ17" s="54"/>
      <c r="BA17" s="54"/>
      <c r="BB17" s="54"/>
      <c r="BC17" s="54"/>
      <c r="BD17" s="54"/>
      <c r="BE17" s="54"/>
      <c r="BF17" s="54"/>
      <c r="BG17" s="54"/>
    </row>
    <row r="18" spans="1:59" s="10" customFormat="1" ht="12.6" customHeight="1">
      <c r="A18" s="10" t="s">
        <v>28</v>
      </c>
      <c r="B18" s="56" t="s">
        <v>73</v>
      </c>
      <c r="C18" s="56" t="s">
        <v>73</v>
      </c>
      <c r="D18" s="56" t="s">
        <v>73</v>
      </c>
      <c r="E18" s="56" t="s">
        <v>73</v>
      </c>
      <c r="F18" s="56" t="s">
        <v>73</v>
      </c>
      <c r="G18" s="56">
        <v>1</v>
      </c>
      <c r="H18" s="56" t="s">
        <v>73</v>
      </c>
      <c r="I18" s="56">
        <v>0</v>
      </c>
      <c r="J18" s="56" t="s">
        <v>73</v>
      </c>
      <c r="K18" s="56" t="s">
        <v>73</v>
      </c>
      <c r="L18" s="12"/>
      <c r="M18" s="41"/>
      <c r="N18" s="56" t="s">
        <v>73</v>
      </c>
      <c r="O18" s="56" t="s">
        <v>73</v>
      </c>
      <c r="P18" s="56" t="s">
        <v>73</v>
      </c>
      <c r="Q18" s="56" t="s">
        <v>73</v>
      </c>
      <c r="R18" s="56" t="s">
        <v>73</v>
      </c>
      <c r="S18" s="56" t="s">
        <v>73</v>
      </c>
      <c r="T18" s="12"/>
      <c r="U18" s="41"/>
      <c r="V18" s="56" t="s">
        <v>73</v>
      </c>
      <c r="W18" s="56" t="s">
        <v>73</v>
      </c>
      <c r="X18" s="12"/>
      <c r="Y18" s="41"/>
      <c r="Z18" s="12"/>
      <c r="AA18" s="41"/>
      <c r="AB18" s="56" t="s">
        <v>73</v>
      </c>
      <c r="AC18" s="56" t="s">
        <v>73</v>
      </c>
      <c r="AD18" s="12"/>
      <c r="AE18" s="41"/>
      <c r="AF18" s="12"/>
      <c r="AG18" s="41"/>
      <c r="AH18" s="12"/>
      <c r="AI18" s="41"/>
      <c r="AJ18" s="12"/>
      <c r="AK18" s="41"/>
      <c r="AL18" s="56" t="s">
        <v>73</v>
      </c>
      <c r="AM18" s="56" t="s">
        <v>73</v>
      </c>
      <c r="AN18" s="12"/>
      <c r="AO18" s="41"/>
      <c r="AP18" s="56" t="s">
        <v>73</v>
      </c>
      <c r="AQ18" s="56" t="s">
        <v>73</v>
      </c>
      <c r="AR18" s="12"/>
      <c r="AS18" s="41"/>
      <c r="AT18" s="12"/>
      <c r="AU18" s="41"/>
      <c r="AV18" s="56">
        <v>0</v>
      </c>
      <c r="AW18" s="56">
        <v>1</v>
      </c>
      <c r="AX18" s="56">
        <v>1</v>
      </c>
      <c r="AY18" s="15">
        <v>0</v>
      </c>
      <c r="AZ18" s="54"/>
      <c r="BA18" s="54"/>
      <c r="BB18" s="54"/>
      <c r="BC18" s="54"/>
      <c r="BD18" s="54"/>
      <c r="BE18" s="54"/>
      <c r="BF18" s="54"/>
      <c r="BG18" s="54"/>
    </row>
    <row r="19" spans="1:59" s="10" customFormat="1" ht="12.6" customHeight="1">
      <c r="A19" s="10" t="s">
        <v>36</v>
      </c>
      <c r="B19" s="56">
        <v>0</v>
      </c>
      <c r="C19" s="56">
        <v>0</v>
      </c>
      <c r="D19" s="56">
        <v>0</v>
      </c>
      <c r="E19" s="56">
        <v>1</v>
      </c>
      <c r="F19" s="56">
        <v>0</v>
      </c>
      <c r="G19" s="56">
        <v>0</v>
      </c>
      <c r="H19" s="56">
        <v>0</v>
      </c>
      <c r="I19" s="56">
        <v>1</v>
      </c>
      <c r="J19" s="56" t="s">
        <v>73</v>
      </c>
      <c r="K19" s="56" t="s">
        <v>73</v>
      </c>
      <c r="L19" s="12"/>
      <c r="M19" s="41"/>
      <c r="N19" s="56" t="s">
        <v>73</v>
      </c>
      <c r="O19" s="56" t="s">
        <v>73</v>
      </c>
      <c r="P19" s="56" t="s">
        <v>73</v>
      </c>
      <c r="Q19" s="56" t="s">
        <v>73</v>
      </c>
      <c r="R19" s="56" t="s">
        <v>73</v>
      </c>
      <c r="S19" s="56" t="s">
        <v>73</v>
      </c>
      <c r="T19" s="12"/>
      <c r="U19" s="41"/>
      <c r="V19" s="56" t="s">
        <v>73</v>
      </c>
      <c r="W19" s="56" t="s">
        <v>73</v>
      </c>
      <c r="X19" s="12"/>
      <c r="Y19" s="41"/>
      <c r="Z19" s="12"/>
      <c r="AA19" s="41"/>
      <c r="AB19" s="56">
        <v>0</v>
      </c>
      <c r="AC19" s="56">
        <v>1</v>
      </c>
      <c r="AD19" s="12"/>
      <c r="AE19" s="41"/>
      <c r="AF19" s="12"/>
      <c r="AG19" s="41"/>
      <c r="AH19" s="12"/>
      <c r="AI19" s="41"/>
      <c r="AJ19" s="12"/>
      <c r="AK19" s="41"/>
      <c r="AL19" s="56" t="s">
        <v>73</v>
      </c>
      <c r="AM19" s="56" t="s">
        <v>73</v>
      </c>
      <c r="AN19" s="12"/>
      <c r="AO19" s="41"/>
      <c r="AP19" s="56" t="s">
        <v>73</v>
      </c>
      <c r="AQ19" s="56" t="s">
        <v>73</v>
      </c>
      <c r="AR19" s="12"/>
      <c r="AS19" s="41"/>
      <c r="AT19" s="12"/>
      <c r="AU19" s="41"/>
      <c r="AV19" s="56">
        <v>0</v>
      </c>
      <c r="AW19" s="56">
        <v>3</v>
      </c>
      <c r="AX19" s="56">
        <v>3</v>
      </c>
      <c r="AY19" s="15">
        <v>0</v>
      </c>
      <c r="AZ19" s="54"/>
      <c r="BA19" s="54"/>
      <c r="BB19" s="54"/>
      <c r="BC19" s="54"/>
      <c r="BD19" s="54"/>
      <c r="BE19" s="54"/>
      <c r="BF19" s="54"/>
      <c r="BG19" s="54"/>
    </row>
    <row r="20" spans="1:59" s="10" customFormat="1" ht="12.6" customHeight="1">
      <c r="A20" s="10" t="s">
        <v>22</v>
      </c>
      <c r="B20" s="56">
        <v>0</v>
      </c>
      <c r="C20" s="56">
        <v>1</v>
      </c>
      <c r="D20" s="56">
        <v>1</v>
      </c>
      <c r="E20" s="56">
        <v>1</v>
      </c>
      <c r="F20" s="56">
        <v>0</v>
      </c>
      <c r="G20" s="56">
        <v>2</v>
      </c>
      <c r="H20" s="56">
        <v>0</v>
      </c>
      <c r="I20" s="56">
        <v>1</v>
      </c>
      <c r="J20" s="56" t="s">
        <v>73</v>
      </c>
      <c r="K20" s="56" t="s">
        <v>73</v>
      </c>
      <c r="L20" s="12"/>
      <c r="M20" s="41"/>
      <c r="N20" s="56">
        <v>0</v>
      </c>
      <c r="O20" s="56">
        <v>0</v>
      </c>
      <c r="P20" s="56">
        <v>0</v>
      </c>
      <c r="Q20" s="56">
        <v>1</v>
      </c>
      <c r="R20" s="56" t="s">
        <v>73</v>
      </c>
      <c r="S20" s="56" t="s">
        <v>73</v>
      </c>
      <c r="T20" s="12"/>
      <c r="U20" s="41"/>
      <c r="V20" s="56" t="s">
        <v>73</v>
      </c>
      <c r="W20" s="56" t="s">
        <v>73</v>
      </c>
      <c r="X20" s="12"/>
      <c r="Y20" s="41"/>
      <c r="Z20" s="12"/>
      <c r="AA20" s="41"/>
      <c r="AB20" s="56">
        <v>0</v>
      </c>
      <c r="AC20" s="56">
        <v>0</v>
      </c>
      <c r="AD20" s="12"/>
      <c r="AE20" s="41"/>
      <c r="AF20" s="12"/>
      <c r="AG20" s="41"/>
      <c r="AH20" s="12"/>
      <c r="AI20" s="41"/>
      <c r="AJ20" s="12"/>
      <c r="AK20" s="41"/>
      <c r="AL20" s="56">
        <v>0</v>
      </c>
      <c r="AM20" s="56">
        <v>0</v>
      </c>
      <c r="AN20" s="12"/>
      <c r="AO20" s="41"/>
      <c r="AP20" s="56" t="s">
        <v>73</v>
      </c>
      <c r="AQ20" s="56" t="s">
        <v>73</v>
      </c>
      <c r="AR20" s="12"/>
      <c r="AS20" s="41"/>
      <c r="AT20" s="12"/>
      <c r="AU20" s="41"/>
      <c r="AV20" s="56">
        <v>1</v>
      </c>
      <c r="AW20" s="56">
        <v>6</v>
      </c>
      <c r="AX20" s="56">
        <v>7</v>
      </c>
      <c r="AY20" s="15">
        <v>14.285714285714286</v>
      </c>
      <c r="AZ20" s="54"/>
      <c r="BA20" s="54"/>
      <c r="BB20" s="54"/>
      <c r="BC20" s="54"/>
      <c r="BD20" s="54"/>
      <c r="BE20" s="54"/>
      <c r="BF20" s="54"/>
      <c r="BG20" s="54"/>
    </row>
    <row r="21" spans="1:59" s="10" customFormat="1" ht="19.5" customHeight="1">
      <c r="A21" s="10" t="s">
        <v>24</v>
      </c>
      <c r="B21" s="56">
        <v>0</v>
      </c>
      <c r="C21" s="56">
        <v>1</v>
      </c>
      <c r="D21" s="56">
        <v>1</v>
      </c>
      <c r="E21" s="56">
        <v>1</v>
      </c>
      <c r="F21" s="56">
        <v>1</v>
      </c>
      <c r="G21" s="56">
        <v>0</v>
      </c>
      <c r="H21" s="56">
        <v>0</v>
      </c>
      <c r="I21" s="56">
        <v>2</v>
      </c>
      <c r="J21" s="56" t="s">
        <v>73</v>
      </c>
      <c r="K21" s="56" t="s">
        <v>73</v>
      </c>
      <c r="L21" s="12"/>
      <c r="M21" s="41"/>
      <c r="N21" s="56">
        <v>0</v>
      </c>
      <c r="O21" s="56">
        <v>0</v>
      </c>
      <c r="P21" s="56" t="s">
        <v>73</v>
      </c>
      <c r="Q21" s="56" t="s">
        <v>73</v>
      </c>
      <c r="R21" s="56" t="s">
        <v>73</v>
      </c>
      <c r="S21" s="56" t="s">
        <v>73</v>
      </c>
      <c r="T21" s="12"/>
      <c r="U21" s="41"/>
      <c r="V21" s="56" t="s">
        <v>73</v>
      </c>
      <c r="W21" s="56" t="s">
        <v>73</v>
      </c>
      <c r="X21" s="12"/>
      <c r="Y21" s="41"/>
      <c r="Z21" s="12"/>
      <c r="AA21" s="41"/>
      <c r="AB21" s="56">
        <v>1</v>
      </c>
      <c r="AC21" s="56">
        <v>0</v>
      </c>
      <c r="AD21" s="12"/>
      <c r="AE21" s="41"/>
      <c r="AF21" s="12"/>
      <c r="AG21" s="41"/>
      <c r="AH21" s="12"/>
      <c r="AI21" s="41"/>
      <c r="AJ21" s="12"/>
      <c r="AK21" s="41"/>
      <c r="AL21" s="56" t="s">
        <v>73</v>
      </c>
      <c r="AM21" s="56" t="s">
        <v>73</v>
      </c>
      <c r="AN21" s="12"/>
      <c r="AO21" s="41"/>
      <c r="AP21" s="56" t="s">
        <v>73</v>
      </c>
      <c r="AQ21" s="56" t="s">
        <v>73</v>
      </c>
      <c r="AR21" s="12"/>
      <c r="AS21" s="41"/>
      <c r="AT21" s="12"/>
      <c r="AU21" s="41"/>
      <c r="AV21" s="56">
        <v>3</v>
      </c>
      <c r="AW21" s="56">
        <v>4</v>
      </c>
      <c r="AX21" s="56">
        <v>7</v>
      </c>
      <c r="AY21" s="15">
        <v>42.857142857142854</v>
      </c>
      <c r="AZ21" s="54"/>
      <c r="BA21" s="54"/>
      <c r="BB21" s="54"/>
      <c r="BC21" s="54"/>
      <c r="BD21" s="54"/>
      <c r="BE21" s="54"/>
      <c r="BF21" s="54"/>
      <c r="BG21" s="54"/>
    </row>
    <row r="22" spans="1:59" s="10" customFormat="1" ht="12.6" customHeight="1">
      <c r="A22" s="10" t="s">
        <v>25</v>
      </c>
      <c r="B22" s="56">
        <v>0</v>
      </c>
      <c r="C22" s="56">
        <v>1</v>
      </c>
      <c r="D22" s="56">
        <v>0</v>
      </c>
      <c r="E22" s="56">
        <v>0</v>
      </c>
      <c r="F22" s="56">
        <v>1</v>
      </c>
      <c r="G22" s="56">
        <v>1</v>
      </c>
      <c r="H22" s="56">
        <v>0</v>
      </c>
      <c r="I22" s="56">
        <v>1</v>
      </c>
      <c r="J22" s="56">
        <v>0</v>
      </c>
      <c r="K22" s="56">
        <v>0</v>
      </c>
      <c r="L22" s="12"/>
      <c r="M22" s="41"/>
      <c r="N22" s="56">
        <v>0</v>
      </c>
      <c r="O22" s="56">
        <v>0</v>
      </c>
      <c r="P22" s="56" t="s">
        <v>73</v>
      </c>
      <c r="Q22" s="56" t="s">
        <v>73</v>
      </c>
      <c r="R22" s="56" t="s">
        <v>73</v>
      </c>
      <c r="S22" s="56" t="s">
        <v>73</v>
      </c>
      <c r="T22" s="12"/>
      <c r="U22" s="41"/>
      <c r="V22" s="56" t="s">
        <v>73</v>
      </c>
      <c r="W22" s="56" t="s">
        <v>73</v>
      </c>
      <c r="X22" s="12"/>
      <c r="Y22" s="41"/>
      <c r="Z22" s="12"/>
      <c r="AA22" s="41"/>
      <c r="AB22" s="56">
        <v>1</v>
      </c>
      <c r="AC22" s="56">
        <v>0</v>
      </c>
      <c r="AD22" s="12"/>
      <c r="AE22" s="41"/>
      <c r="AF22" s="12"/>
      <c r="AG22" s="41"/>
      <c r="AH22" s="55"/>
      <c r="AI22" s="55"/>
      <c r="AJ22" s="12"/>
      <c r="AK22" s="41"/>
      <c r="AL22" s="56">
        <v>0</v>
      </c>
      <c r="AM22" s="56">
        <v>0</v>
      </c>
      <c r="AN22" s="12"/>
      <c r="AO22" s="41"/>
      <c r="AP22" s="56" t="s">
        <v>73</v>
      </c>
      <c r="AQ22" s="56" t="s">
        <v>73</v>
      </c>
      <c r="AR22" s="12"/>
      <c r="AS22" s="41"/>
      <c r="AT22" s="12"/>
      <c r="AU22" s="41"/>
      <c r="AV22" s="56">
        <v>2</v>
      </c>
      <c r="AW22" s="56">
        <v>3</v>
      </c>
      <c r="AX22" s="56">
        <v>5</v>
      </c>
      <c r="AY22" s="15">
        <v>40</v>
      </c>
      <c r="AZ22" s="54"/>
      <c r="BA22" s="54"/>
      <c r="BB22" s="54"/>
      <c r="BC22" s="54"/>
      <c r="BD22" s="54"/>
      <c r="BE22" s="54"/>
      <c r="BF22" s="54"/>
      <c r="BG22" s="54"/>
    </row>
    <row r="23" spans="1:59" s="10" customFormat="1" ht="12.6" customHeight="1">
      <c r="A23" s="10" t="s">
        <v>86</v>
      </c>
      <c r="B23" s="56">
        <v>0</v>
      </c>
      <c r="C23" s="56">
        <v>1</v>
      </c>
      <c r="D23" s="56">
        <v>1</v>
      </c>
      <c r="E23" s="56">
        <v>0</v>
      </c>
      <c r="F23" s="56">
        <v>1</v>
      </c>
      <c r="G23" s="56">
        <v>1</v>
      </c>
      <c r="H23" s="56">
        <v>0</v>
      </c>
      <c r="I23" s="56">
        <v>2</v>
      </c>
      <c r="J23" s="56" t="s">
        <v>73</v>
      </c>
      <c r="K23" s="56" t="s">
        <v>73</v>
      </c>
      <c r="L23" s="12"/>
      <c r="M23" s="41"/>
      <c r="N23" s="56">
        <v>0</v>
      </c>
      <c r="O23" s="56">
        <v>0</v>
      </c>
      <c r="P23" s="56" t="s">
        <v>73</v>
      </c>
      <c r="Q23" s="56" t="s">
        <v>73</v>
      </c>
      <c r="R23" s="56" t="s">
        <v>73</v>
      </c>
      <c r="S23" s="56" t="s">
        <v>73</v>
      </c>
      <c r="T23" s="12"/>
      <c r="U23" s="41"/>
      <c r="V23" s="56" t="s">
        <v>73</v>
      </c>
      <c r="W23" s="56" t="s">
        <v>73</v>
      </c>
      <c r="X23" s="12"/>
      <c r="Y23" s="41"/>
      <c r="Z23" s="12"/>
      <c r="AA23" s="41"/>
      <c r="AB23" s="56">
        <v>1</v>
      </c>
      <c r="AC23" s="56">
        <v>0</v>
      </c>
      <c r="AD23" s="12"/>
      <c r="AE23" s="41"/>
      <c r="AF23" s="12"/>
      <c r="AG23" s="41"/>
      <c r="AH23" s="12"/>
      <c r="AI23" s="41"/>
      <c r="AJ23" s="12"/>
      <c r="AK23" s="41"/>
      <c r="AL23" s="56">
        <v>0</v>
      </c>
      <c r="AM23" s="56">
        <v>0</v>
      </c>
      <c r="AN23" s="12"/>
      <c r="AO23" s="41"/>
      <c r="AP23" s="56" t="s">
        <v>73</v>
      </c>
      <c r="AQ23" s="56" t="s">
        <v>73</v>
      </c>
      <c r="AR23" s="12"/>
      <c r="AS23" s="41"/>
      <c r="AT23" s="12"/>
      <c r="AU23" s="41"/>
      <c r="AV23" s="56">
        <v>3</v>
      </c>
      <c r="AW23" s="56">
        <v>4</v>
      </c>
      <c r="AX23" s="56">
        <v>7</v>
      </c>
      <c r="AY23" s="15">
        <v>42.857142857142854</v>
      </c>
      <c r="AZ23" s="54"/>
      <c r="BA23" s="54"/>
      <c r="BB23" s="54"/>
      <c r="BC23" s="54"/>
      <c r="BD23" s="54"/>
      <c r="BE23" s="54"/>
      <c r="BF23" s="54"/>
      <c r="BG23" s="54"/>
    </row>
    <row r="24" spans="1:59" s="10" customFormat="1" ht="12.6" customHeight="1">
      <c r="A24" s="10" t="s">
        <v>30</v>
      </c>
      <c r="B24" s="56">
        <v>0</v>
      </c>
      <c r="C24" s="56">
        <v>0</v>
      </c>
      <c r="D24" s="56" t="s">
        <v>73</v>
      </c>
      <c r="E24" s="56" t="s">
        <v>73</v>
      </c>
      <c r="F24" s="56">
        <v>0</v>
      </c>
      <c r="G24" s="56">
        <v>1</v>
      </c>
      <c r="H24" s="56" t="s">
        <v>73</v>
      </c>
      <c r="I24" s="56">
        <v>1</v>
      </c>
      <c r="J24" s="56" t="s">
        <v>73</v>
      </c>
      <c r="K24" s="56" t="s">
        <v>73</v>
      </c>
      <c r="L24" s="12"/>
      <c r="M24" s="41"/>
      <c r="N24" s="56" t="s">
        <v>73</v>
      </c>
      <c r="O24" s="56" t="s">
        <v>73</v>
      </c>
      <c r="P24" s="56" t="s">
        <v>73</v>
      </c>
      <c r="Q24" s="56" t="s">
        <v>73</v>
      </c>
      <c r="R24" s="56" t="s">
        <v>73</v>
      </c>
      <c r="S24" s="56" t="s">
        <v>73</v>
      </c>
      <c r="T24" s="12"/>
      <c r="U24" s="41"/>
      <c r="V24" s="56" t="s">
        <v>73</v>
      </c>
      <c r="W24" s="56" t="s">
        <v>73</v>
      </c>
      <c r="X24" s="12"/>
      <c r="Y24" s="41"/>
      <c r="Z24" s="12"/>
      <c r="AA24" s="41"/>
      <c r="AB24" s="56" t="s">
        <v>73</v>
      </c>
      <c r="AC24" s="56" t="s">
        <v>73</v>
      </c>
      <c r="AD24" s="12"/>
      <c r="AE24" s="41"/>
      <c r="AF24" s="12"/>
      <c r="AG24" s="41"/>
      <c r="AH24" s="12"/>
      <c r="AI24" s="41"/>
      <c r="AJ24" s="12"/>
      <c r="AK24" s="41"/>
      <c r="AL24" s="56" t="s">
        <v>73</v>
      </c>
      <c r="AM24" s="56" t="s">
        <v>73</v>
      </c>
      <c r="AN24" s="12"/>
      <c r="AO24" s="41"/>
      <c r="AP24" s="56" t="s">
        <v>73</v>
      </c>
      <c r="AQ24" s="56" t="s">
        <v>73</v>
      </c>
      <c r="AR24" s="12"/>
      <c r="AS24" s="41"/>
      <c r="AT24" s="12"/>
      <c r="AU24" s="41"/>
      <c r="AV24" s="56">
        <v>0</v>
      </c>
      <c r="AW24" s="56">
        <v>2</v>
      </c>
      <c r="AX24" s="56">
        <v>2</v>
      </c>
      <c r="AY24" s="15">
        <v>0</v>
      </c>
      <c r="AZ24" s="54"/>
      <c r="BA24" s="54"/>
      <c r="BB24" s="54"/>
      <c r="BC24" s="54"/>
      <c r="BD24" s="54"/>
      <c r="BE24" s="54"/>
      <c r="BF24" s="54"/>
      <c r="BG24" s="54"/>
    </row>
    <row r="25" spans="1:59" s="10" customFormat="1" ht="12.6" customHeight="1">
      <c r="A25" s="10" t="s">
        <v>81</v>
      </c>
      <c r="B25" s="56">
        <v>1</v>
      </c>
      <c r="C25" s="56" t="s">
        <v>73</v>
      </c>
      <c r="D25" s="56" t="s">
        <v>73</v>
      </c>
      <c r="E25" s="56" t="s">
        <v>73</v>
      </c>
      <c r="F25" s="56" t="s">
        <v>73</v>
      </c>
      <c r="G25" s="56" t="s">
        <v>73</v>
      </c>
      <c r="H25" s="56" t="s">
        <v>73</v>
      </c>
      <c r="I25" s="56" t="s">
        <v>73</v>
      </c>
      <c r="J25" s="56" t="s">
        <v>73</v>
      </c>
      <c r="K25" s="56" t="s">
        <v>73</v>
      </c>
      <c r="L25" s="12"/>
      <c r="M25" s="41"/>
      <c r="N25" s="56" t="s">
        <v>73</v>
      </c>
      <c r="O25" s="56" t="s">
        <v>73</v>
      </c>
      <c r="P25" s="56" t="s">
        <v>73</v>
      </c>
      <c r="Q25" s="56" t="s">
        <v>73</v>
      </c>
      <c r="R25" s="56" t="s">
        <v>73</v>
      </c>
      <c r="S25" s="56" t="s">
        <v>73</v>
      </c>
      <c r="T25" s="12"/>
      <c r="U25" s="41"/>
      <c r="V25" s="56" t="s">
        <v>73</v>
      </c>
      <c r="W25" s="56" t="s">
        <v>73</v>
      </c>
      <c r="X25" s="12"/>
      <c r="Y25" s="41"/>
      <c r="Z25" s="12"/>
      <c r="AA25" s="41"/>
      <c r="AB25" s="56" t="s">
        <v>73</v>
      </c>
      <c r="AC25" s="56" t="s">
        <v>73</v>
      </c>
      <c r="AD25" s="12"/>
      <c r="AE25" s="41"/>
      <c r="AF25" s="12"/>
      <c r="AG25" s="41"/>
      <c r="AH25" s="12"/>
      <c r="AI25" s="41"/>
      <c r="AJ25" s="12"/>
      <c r="AK25" s="41"/>
      <c r="AL25" s="56" t="s">
        <v>73</v>
      </c>
      <c r="AM25" s="56" t="s">
        <v>73</v>
      </c>
      <c r="AN25" s="12"/>
      <c r="AO25" s="41"/>
      <c r="AP25" s="56" t="s">
        <v>73</v>
      </c>
      <c r="AQ25" s="56" t="s">
        <v>73</v>
      </c>
      <c r="AR25" s="12"/>
      <c r="AS25" s="41"/>
      <c r="AT25" s="12"/>
      <c r="AU25" s="41"/>
      <c r="AV25" s="56">
        <v>1</v>
      </c>
      <c r="AW25" s="56">
        <v>0</v>
      </c>
      <c r="AX25" s="56">
        <v>1</v>
      </c>
      <c r="AY25" s="15">
        <v>100</v>
      </c>
      <c r="AZ25" s="54"/>
      <c r="BA25" s="54"/>
      <c r="BB25" s="54"/>
      <c r="BC25" s="54"/>
      <c r="BD25" s="54"/>
      <c r="BE25" s="54"/>
      <c r="BF25" s="54"/>
      <c r="BG25" s="54"/>
    </row>
    <row r="26" spans="1:59" s="10" customFormat="1" ht="22.5" customHeight="1">
      <c r="A26" s="10" t="s">
        <v>87</v>
      </c>
      <c r="B26" s="56" t="s">
        <v>73</v>
      </c>
      <c r="C26" s="56" t="s">
        <v>73</v>
      </c>
      <c r="D26" s="56" t="s">
        <v>73</v>
      </c>
      <c r="E26" s="56">
        <v>1</v>
      </c>
      <c r="F26" s="56" t="s">
        <v>73</v>
      </c>
      <c r="G26" s="56" t="s">
        <v>73</v>
      </c>
      <c r="H26" s="56" t="s">
        <v>73</v>
      </c>
      <c r="I26" s="56" t="s">
        <v>73</v>
      </c>
      <c r="J26" s="56" t="s">
        <v>73</v>
      </c>
      <c r="K26" s="56" t="s">
        <v>73</v>
      </c>
      <c r="L26" s="12"/>
      <c r="M26" s="41"/>
      <c r="N26" s="56" t="s">
        <v>73</v>
      </c>
      <c r="O26" s="56" t="s">
        <v>73</v>
      </c>
      <c r="P26" s="56" t="s">
        <v>73</v>
      </c>
      <c r="Q26" s="56" t="s">
        <v>73</v>
      </c>
      <c r="R26" s="56" t="s">
        <v>73</v>
      </c>
      <c r="S26" s="56" t="s">
        <v>73</v>
      </c>
      <c r="T26" s="12"/>
      <c r="U26" s="41"/>
      <c r="V26" s="56" t="s">
        <v>73</v>
      </c>
      <c r="W26" s="56" t="s">
        <v>73</v>
      </c>
      <c r="X26" s="12"/>
      <c r="Y26" s="41"/>
      <c r="Z26" s="12"/>
      <c r="AA26" s="41"/>
      <c r="AB26" s="56" t="s">
        <v>73</v>
      </c>
      <c r="AC26" s="56" t="s">
        <v>73</v>
      </c>
      <c r="AD26" s="12"/>
      <c r="AE26" s="41"/>
      <c r="AF26" s="12"/>
      <c r="AG26" s="41"/>
      <c r="AH26" s="12"/>
      <c r="AI26" s="41"/>
      <c r="AJ26" s="12"/>
      <c r="AK26" s="41"/>
      <c r="AL26" s="56" t="s">
        <v>73</v>
      </c>
      <c r="AM26" s="56" t="s">
        <v>73</v>
      </c>
      <c r="AN26" s="12"/>
      <c r="AO26" s="41"/>
      <c r="AP26" s="56" t="s">
        <v>73</v>
      </c>
      <c r="AQ26" s="56" t="s">
        <v>73</v>
      </c>
      <c r="AR26" s="12"/>
      <c r="AS26" s="41"/>
      <c r="AT26" s="12"/>
      <c r="AU26" s="41"/>
      <c r="AV26" s="56">
        <v>0</v>
      </c>
      <c r="AW26" s="56">
        <v>1</v>
      </c>
      <c r="AX26" s="56">
        <v>1</v>
      </c>
      <c r="AY26" s="15">
        <v>0</v>
      </c>
      <c r="AZ26" s="54"/>
      <c r="BA26" s="54"/>
      <c r="BB26" s="54"/>
      <c r="BC26" s="54"/>
      <c r="BD26" s="54"/>
      <c r="BE26" s="54"/>
      <c r="BF26" s="54"/>
      <c r="BG26" s="54"/>
    </row>
    <row r="27" spans="1:59" s="10" customFormat="1" ht="12.6" customHeight="1">
      <c r="A27" s="10" t="s">
        <v>83</v>
      </c>
      <c r="B27" s="56">
        <v>0</v>
      </c>
      <c r="C27" s="56">
        <v>1</v>
      </c>
      <c r="D27" s="56">
        <v>1</v>
      </c>
      <c r="E27" s="56">
        <v>2</v>
      </c>
      <c r="F27" s="56">
        <v>1</v>
      </c>
      <c r="G27" s="56">
        <v>1</v>
      </c>
      <c r="H27" s="56">
        <v>1</v>
      </c>
      <c r="I27" s="56">
        <v>4</v>
      </c>
      <c r="J27" s="56" t="s">
        <v>73</v>
      </c>
      <c r="K27" s="56" t="s">
        <v>73</v>
      </c>
      <c r="L27" s="12"/>
      <c r="M27" s="41"/>
      <c r="N27" s="56">
        <v>0</v>
      </c>
      <c r="O27" s="56">
        <v>0</v>
      </c>
      <c r="P27" s="56" t="s">
        <v>73</v>
      </c>
      <c r="Q27" s="56" t="s">
        <v>73</v>
      </c>
      <c r="R27" s="56">
        <v>0</v>
      </c>
      <c r="S27" s="56">
        <v>0</v>
      </c>
      <c r="T27" s="12"/>
      <c r="U27" s="41"/>
      <c r="V27" s="56" t="s">
        <v>73</v>
      </c>
      <c r="W27" s="56" t="s">
        <v>73</v>
      </c>
      <c r="X27" s="12"/>
      <c r="Y27" s="41"/>
      <c r="Z27" s="12"/>
      <c r="AA27" s="41"/>
      <c r="AB27" s="56">
        <v>1</v>
      </c>
      <c r="AC27" s="56">
        <v>0</v>
      </c>
      <c r="AD27" s="12"/>
      <c r="AE27" s="41"/>
      <c r="AF27" s="12"/>
      <c r="AG27" s="41"/>
      <c r="AH27" s="12"/>
      <c r="AI27" s="41"/>
      <c r="AJ27" s="12"/>
      <c r="AK27" s="41"/>
      <c r="AL27" s="56">
        <v>0</v>
      </c>
      <c r="AM27" s="56">
        <v>0</v>
      </c>
      <c r="AN27" s="12"/>
      <c r="AO27" s="41"/>
      <c r="AP27" s="56" t="s">
        <v>73</v>
      </c>
      <c r="AQ27" s="56" t="s">
        <v>73</v>
      </c>
      <c r="AR27" s="12"/>
      <c r="AS27" s="41"/>
      <c r="AT27" s="12"/>
      <c r="AU27" s="41"/>
      <c r="AV27" s="56">
        <v>4</v>
      </c>
      <c r="AW27" s="56">
        <v>8</v>
      </c>
      <c r="AX27" s="56">
        <v>12</v>
      </c>
      <c r="AY27" s="15">
        <v>33.333333333333336</v>
      </c>
      <c r="AZ27" s="54"/>
      <c r="BA27" s="54"/>
      <c r="BB27" s="54"/>
      <c r="BC27" s="54"/>
      <c r="BD27" s="54"/>
      <c r="BE27" s="54"/>
      <c r="BF27" s="54"/>
      <c r="BG27" s="54"/>
    </row>
    <row r="28" spans="1:59" s="10" customFormat="1" ht="12.6" customHeight="1">
      <c r="A28" s="10" t="s">
        <v>29</v>
      </c>
      <c r="B28" s="56">
        <v>0</v>
      </c>
      <c r="C28" s="56">
        <v>1</v>
      </c>
      <c r="D28" s="56">
        <v>0</v>
      </c>
      <c r="E28" s="56">
        <v>1</v>
      </c>
      <c r="F28" s="56">
        <v>0</v>
      </c>
      <c r="G28" s="56">
        <v>1</v>
      </c>
      <c r="H28" s="56">
        <v>1</v>
      </c>
      <c r="I28" s="56">
        <v>1</v>
      </c>
      <c r="J28" s="56" t="s">
        <v>73</v>
      </c>
      <c r="K28" s="56" t="s">
        <v>73</v>
      </c>
      <c r="L28" s="12"/>
      <c r="M28" s="41"/>
      <c r="N28" s="56" t="s">
        <v>73</v>
      </c>
      <c r="O28" s="56" t="s">
        <v>73</v>
      </c>
      <c r="P28" s="56" t="s">
        <v>73</v>
      </c>
      <c r="Q28" s="56" t="s">
        <v>73</v>
      </c>
      <c r="R28" s="56" t="s">
        <v>73</v>
      </c>
      <c r="S28" s="56" t="s">
        <v>73</v>
      </c>
      <c r="T28" s="12"/>
      <c r="U28" s="41"/>
      <c r="V28" s="56" t="s">
        <v>73</v>
      </c>
      <c r="W28" s="56" t="s">
        <v>73</v>
      </c>
      <c r="X28" s="12"/>
      <c r="Y28" s="41"/>
      <c r="Z28" s="12"/>
      <c r="AA28" s="41"/>
      <c r="AB28" s="56" t="s">
        <v>73</v>
      </c>
      <c r="AC28" s="56" t="s">
        <v>73</v>
      </c>
      <c r="AD28" s="12"/>
      <c r="AE28" s="41"/>
      <c r="AF28" s="12"/>
      <c r="AG28" s="41"/>
      <c r="AH28" s="12"/>
      <c r="AI28" s="41"/>
      <c r="AJ28" s="12"/>
      <c r="AK28" s="41"/>
      <c r="AL28" s="56">
        <v>0</v>
      </c>
      <c r="AM28" s="56">
        <v>0</v>
      </c>
      <c r="AN28" s="12"/>
      <c r="AO28" s="41"/>
      <c r="AP28" s="56" t="s">
        <v>73</v>
      </c>
      <c r="AQ28" s="56" t="s">
        <v>73</v>
      </c>
      <c r="AR28" s="12"/>
      <c r="AS28" s="41"/>
      <c r="AT28" s="12"/>
      <c r="AU28" s="41"/>
      <c r="AV28" s="56">
        <v>1</v>
      </c>
      <c r="AW28" s="56">
        <v>4</v>
      </c>
      <c r="AX28" s="56">
        <v>5</v>
      </c>
      <c r="AY28" s="15">
        <v>20</v>
      </c>
      <c r="AZ28" s="54"/>
      <c r="BA28" s="54"/>
      <c r="BB28" s="54"/>
      <c r="BC28" s="54"/>
      <c r="BD28" s="54"/>
      <c r="BE28" s="54"/>
      <c r="BF28" s="54"/>
      <c r="BG28" s="54"/>
    </row>
    <row r="29" spans="1:59" s="10" customFormat="1" ht="12.6" customHeight="1">
      <c r="A29" s="10" t="s">
        <v>27</v>
      </c>
      <c r="B29" s="56">
        <v>1</v>
      </c>
      <c r="C29" s="56">
        <v>1</v>
      </c>
      <c r="D29" s="56">
        <v>2</v>
      </c>
      <c r="E29" s="56">
        <v>1</v>
      </c>
      <c r="F29" s="56">
        <v>2</v>
      </c>
      <c r="G29" s="56">
        <v>1</v>
      </c>
      <c r="H29" s="56">
        <v>1</v>
      </c>
      <c r="I29" s="56">
        <v>5</v>
      </c>
      <c r="J29" s="56" t="s">
        <v>73</v>
      </c>
      <c r="K29" s="56" t="s">
        <v>73</v>
      </c>
      <c r="L29" s="12"/>
      <c r="M29" s="41"/>
      <c r="N29" s="56">
        <v>0</v>
      </c>
      <c r="O29" s="56">
        <v>0</v>
      </c>
      <c r="P29" s="56" t="s">
        <v>73</v>
      </c>
      <c r="Q29" s="56" t="s">
        <v>73</v>
      </c>
      <c r="R29" s="56" t="s">
        <v>73</v>
      </c>
      <c r="S29" s="56" t="s">
        <v>73</v>
      </c>
      <c r="T29" s="12"/>
      <c r="U29" s="41"/>
      <c r="V29" s="56" t="s">
        <v>73</v>
      </c>
      <c r="W29" s="56" t="s">
        <v>73</v>
      </c>
      <c r="X29" s="12"/>
      <c r="Y29" s="41"/>
      <c r="Z29" s="12"/>
      <c r="AA29" s="41"/>
      <c r="AB29" s="56">
        <v>0</v>
      </c>
      <c r="AC29" s="56">
        <v>1</v>
      </c>
      <c r="AD29" s="12"/>
      <c r="AE29" s="41"/>
      <c r="AF29" s="12"/>
      <c r="AG29" s="41"/>
      <c r="AH29" s="12"/>
      <c r="AI29" s="41"/>
      <c r="AJ29" s="12"/>
      <c r="AK29" s="41"/>
      <c r="AL29" s="56">
        <v>0</v>
      </c>
      <c r="AM29" s="56">
        <v>0</v>
      </c>
      <c r="AN29" s="12"/>
      <c r="AO29" s="41"/>
      <c r="AP29" s="56" t="s">
        <v>73</v>
      </c>
      <c r="AQ29" s="56" t="s">
        <v>73</v>
      </c>
      <c r="AR29" s="12"/>
      <c r="AS29" s="41"/>
      <c r="AT29" s="12"/>
      <c r="AU29" s="41"/>
      <c r="AV29" s="56">
        <v>6</v>
      </c>
      <c r="AW29" s="56">
        <v>9</v>
      </c>
      <c r="AX29" s="56">
        <v>15</v>
      </c>
      <c r="AY29" s="15">
        <v>40</v>
      </c>
      <c r="AZ29" s="54"/>
      <c r="BA29" s="54"/>
      <c r="BB29" s="54"/>
      <c r="BC29" s="54"/>
      <c r="BD29" s="54"/>
      <c r="BE29" s="54"/>
      <c r="BF29" s="54"/>
      <c r="BG29" s="54"/>
    </row>
    <row r="30" spans="1:59" s="10" customFormat="1" ht="12.6" customHeight="1">
      <c r="A30" s="10" t="s">
        <v>31</v>
      </c>
      <c r="B30" s="56">
        <v>0</v>
      </c>
      <c r="C30" s="56">
        <v>1</v>
      </c>
      <c r="D30" s="56">
        <v>1</v>
      </c>
      <c r="E30" s="56">
        <v>0</v>
      </c>
      <c r="F30" s="56">
        <v>1</v>
      </c>
      <c r="G30" s="56">
        <v>0</v>
      </c>
      <c r="H30" s="56">
        <v>0</v>
      </c>
      <c r="I30" s="56">
        <v>3</v>
      </c>
      <c r="J30" s="56" t="s">
        <v>73</v>
      </c>
      <c r="K30" s="56" t="s">
        <v>73</v>
      </c>
      <c r="L30" s="12"/>
      <c r="M30" s="41"/>
      <c r="N30" s="56">
        <v>0</v>
      </c>
      <c r="O30" s="56">
        <v>0</v>
      </c>
      <c r="P30" s="56" t="s">
        <v>73</v>
      </c>
      <c r="Q30" s="56" t="s">
        <v>73</v>
      </c>
      <c r="R30" s="56" t="s">
        <v>73</v>
      </c>
      <c r="S30" s="56" t="s">
        <v>73</v>
      </c>
      <c r="T30" s="12"/>
      <c r="U30" s="41"/>
      <c r="V30" s="56" t="s">
        <v>73</v>
      </c>
      <c r="W30" s="56" t="s">
        <v>73</v>
      </c>
      <c r="X30" s="12"/>
      <c r="Y30" s="41"/>
      <c r="Z30" s="12"/>
      <c r="AA30" s="41"/>
      <c r="AB30" s="56">
        <v>0</v>
      </c>
      <c r="AC30" s="56">
        <v>0</v>
      </c>
      <c r="AD30" s="12"/>
      <c r="AE30" s="41"/>
      <c r="AF30" s="12"/>
      <c r="AG30" s="41"/>
      <c r="AH30" s="12"/>
      <c r="AI30" s="41"/>
      <c r="AJ30" s="12"/>
      <c r="AK30" s="41"/>
      <c r="AL30" s="56">
        <v>0</v>
      </c>
      <c r="AM30" s="56">
        <v>0</v>
      </c>
      <c r="AN30" s="12"/>
      <c r="AO30" s="41"/>
      <c r="AP30" s="56" t="s">
        <v>73</v>
      </c>
      <c r="AQ30" s="56" t="s">
        <v>73</v>
      </c>
      <c r="AR30" s="12"/>
      <c r="AS30" s="41"/>
      <c r="AT30" s="12"/>
      <c r="AU30" s="41"/>
      <c r="AV30" s="56">
        <v>2</v>
      </c>
      <c r="AW30" s="56">
        <v>4</v>
      </c>
      <c r="AX30" s="56">
        <v>6</v>
      </c>
      <c r="AY30" s="15">
        <v>33.333333333333336</v>
      </c>
      <c r="AZ30" s="54"/>
      <c r="BA30" s="54"/>
      <c r="BB30" s="54"/>
      <c r="BC30" s="54"/>
      <c r="BD30" s="54"/>
      <c r="BE30" s="54"/>
      <c r="BF30" s="54"/>
      <c r="BG30" s="54"/>
    </row>
    <row r="31" spans="1:59" s="10" customFormat="1" ht="21.75" customHeight="1">
      <c r="A31" s="10" t="s">
        <v>3</v>
      </c>
      <c r="B31" s="56">
        <v>0</v>
      </c>
      <c r="C31" s="56">
        <v>3</v>
      </c>
      <c r="D31" s="56">
        <v>1</v>
      </c>
      <c r="E31" s="56">
        <v>1</v>
      </c>
      <c r="F31" s="56">
        <v>1</v>
      </c>
      <c r="G31" s="56">
        <v>1</v>
      </c>
      <c r="H31" s="56">
        <v>0</v>
      </c>
      <c r="I31" s="56">
        <v>0</v>
      </c>
      <c r="J31" s="56" t="s">
        <v>73</v>
      </c>
      <c r="K31" s="56" t="s">
        <v>73</v>
      </c>
      <c r="L31" s="12"/>
      <c r="M31" s="41"/>
      <c r="N31" s="56" t="s">
        <v>73</v>
      </c>
      <c r="O31" s="56" t="s">
        <v>73</v>
      </c>
      <c r="P31" s="56" t="s">
        <v>73</v>
      </c>
      <c r="Q31" s="56" t="s">
        <v>73</v>
      </c>
      <c r="R31" s="56" t="s">
        <v>73</v>
      </c>
      <c r="S31" s="56" t="s">
        <v>73</v>
      </c>
      <c r="T31" s="12"/>
      <c r="U31" s="41"/>
      <c r="V31" s="56">
        <v>0</v>
      </c>
      <c r="W31" s="56">
        <v>0</v>
      </c>
      <c r="X31" s="12"/>
      <c r="Y31" s="41"/>
      <c r="Z31" s="12"/>
      <c r="AA31" s="41"/>
      <c r="AB31" s="56">
        <v>0</v>
      </c>
      <c r="AC31" s="56">
        <v>0</v>
      </c>
      <c r="AD31" s="12"/>
      <c r="AE31" s="41"/>
      <c r="AF31" s="12"/>
      <c r="AG31" s="41"/>
      <c r="AH31" s="12"/>
      <c r="AI31" s="41"/>
      <c r="AJ31" s="12"/>
      <c r="AK31" s="41"/>
      <c r="AL31" s="56" t="s">
        <v>73</v>
      </c>
      <c r="AM31" s="56" t="s">
        <v>73</v>
      </c>
      <c r="AN31" s="12"/>
      <c r="AO31" s="41"/>
      <c r="AP31" s="56">
        <v>0</v>
      </c>
      <c r="AQ31" s="56">
        <v>1</v>
      </c>
      <c r="AR31" s="12"/>
      <c r="AS31" s="41"/>
      <c r="AT31" s="12"/>
      <c r="AU31" s="41"/>
      <c r="AV31" s="56">
        <v>2</v>
      </c>
      <c r="AW31" s="56">
        <v>6</v>
      </c>
      <c r="AX31" s="56">
        <v>8</v>
      </c>
      <c r="AY31" s="15">
        <v>25</v>
      </c>
      <c r="AZ31" s="54"/>
      <c r="BA31" s="54"/>
      <c r="BB31" s="54"/>
      <c r="BC31" s="54"/>
      <c r="BD31" s="54"/>
      <c r="BE31" s="54"/>
      <c r="BF31" s="54"/>
      <c r="BG31" s="54"/>
    </row>
    <row r="32" spans="1:59" s="10" customFormat="1" ht="12.6" customHeight="1">
      <c r="A32" s="10" t="s">
        <v>20</v>
      </c>
      <c r="B32" s="56">
        <v>1</v>
      </c>
      <c r="C32" s="56">
        <v>2</v>
      </c>
      <c r="D32" s="56">
        <v>0</v>
      </c>
      <c r="E32" s="56">
        <v>1</v>
      </c>
      <c r="F32" s="56">
        <v>2</v>
      </c>
      <c r="G32" s="56">
        <v>2</v>
      </c>
      <c r="H32" s="56">
        <v>1</v>
      </c>
      <c r="I32" s="56">
        <v>4</v>
      </c>
      <c r="J32" s="56">
        <v>0</v>
      </c>
      <c r="K32" s="56">
        <v>1</v>
      </c>
      <c r="L32" s="12"/>
      <c r="M32" s="41"/>
      <c r="N32" s="56">
        <v>0</v>
      </c>
      <c r="O32" s="56">
        <v>0</v>
      </c>
      <c r="P32" s="56" t="s">
        <v>73</v>
      </c>
      <c r="Q32" s="56" t="s">
        <v>73</v>
      </c>
      <c r="R32" s="56" t="s">
        <v>73</v>
      </c>
      <c r="S32" s="56" t="s">
        <v>73</v>
      </c>
      <c r="T32" s="12"/>
      <c r="U32" s="41"/>
      <c r="V32" s="56">
        <v>1</v>
      </c>
      <c r="W32" s="56">
        <v>0</v>
      </c>
      <c r="X32" s="12"/>
      <c r="Y32" s="41"/>
      <c r="Z32" s="12"/>
      <c r="AA32" s="41"/>
      <c r="AB32" s="56">
        <v>1</v>
      </c>
      <c r="AC32" s="56">
        <v>2</v>
      </c>
      <c r="AD32" s="12"/>
      <c r="AE32" s="41"/>
      <c r="AF32" s="55"/>
      <c r="AG32" s="55"/>
      <c r="AH32" s="55"/>
      <c r="AI32" s="55"/>
      <c r="AJ32" s="12"/>
      <c r="AK32" s="41"/>
      <c r="AL32" s="56">
        <v>0</v>
      </c>
      <c r="AM32" s="56">
        <v>0</v>
      </c>
      <c r="AN32" s="12"/>
      <c r="AO32" s="41"/>
      <c r="AP32" s="56" t="s">
        <v>73</v>
      </c>
      <c r="AQ32" s="56" t="s">
        <v>73</v>
      </c>
      <c r="AR32" s="12"/>
      <c r="AS32" s="41"/>
      <c r="AT32" s="12"/>
      <c r="AU32" s="41"/>
      <c r="AV32" s="56">
        <v>6</v>
      </c>
      <c r="AW32" s="56">
        <v>12</v>
      </c>
      <c r="AX32" s="56">
        <v>18</v>
      </c>
      <c r="AY32" s="15">
        <v>33.333333333333336</v>
      </c>
      <c r="AZ32" s="54"/>
      <c r="BA32" s="54"/>
      <c r="BB32" s="54"/>
      <c r="BC32" s="54"/>
      <c r="BD32" s="54"/>
      <c r="BE32" s="54"/>
      <c r="BF32" s="54"/>
      <c r="BG32" s="54"/>
    </row>
    <row r="33" spans="1:59" s="10" customFormat="1" ht="12.6" customHeight="1">
      <c r="A33" s="10" t="s">
        <v>19</v>
      </c>
      <c r="B33" s="56">
        <v>0</v>
      </c>
      <c r="C33" s="56">
        <v>1</v>
      </c>
      <c r="D33" s="56">
        <v>1</v>
      </c>
      <c r="E33" s="56">
        <v>3</v>
      </c>
      <c r="F33" s="56">
        <v>0</v>
      </c>
      <c r="G33" s="56">
        <v>1</v>
      </c>
      <c r="H33" s="56">
        <v>0</v>
      </c>
      <c r="I33" s="56">
        <v>1</v>
      </c>
      <c r="J33" s="56" t="s">
        <v>73</v>
      </c>
      <c r="K33" s="56">
        <v>0</v>
      </c>
      <c r="L33" s="12"/>
      <c r="M33" s="41"/>
      <c r="N33" s="56" t="s">
        <v>73</v>
      </c>
      <c r="O33" s="56" t="s">
        <v>73</v>
      </c>
      <c r="P33" s="56">
        <v>0</v>
      </c>
      <c r="Q33" s="56">
        <v>0</v>
      </c>
      <c r="R33" s="56" t="s">
        <v>73</v>
      </c>
      <c r="S33" s="56" t="s">
        <v>73</v>
      </c>
      <c r="T33" s="12"/>
      <c r="U33" s="41"/>
      <c r="V33" s="56" t="s">
        <v>73</v>
      </c>
      <c r="W33" s="56" t="s">
        <v>73</v>
      </c>
      <c r="X33" s="12"/>
      <c r="Y33" s="41"/>
      <c r="Z33" s="12"/>
      <c r="AA33" s="41"/>
      <c r="AB33" s="56">
        <v>0</v>
      </c>
      <c r="AC33" s="56">
        <v>0</v>
      </c>
      <c r="AD33" s="12"/>
      <c r="AE33" s="41"/>
      <c r="AF33" s="12"/>
      <c r="AG33" s="41"/>
      <c r="AH33" s="12"/>
      <c r="AI33" s="41"/>
      <c r="AJ33" s="12"/>
      <c r="AK33" s="41"/>
      <c r="AL33" s="56" t="s">
        <v>73</v>
      </c>
      <c r="AM33" s="56" t="s">
        <v>73</v>
      </c>
      <c r="AN33" s="12"/>
      <c r="AO33" s="41"/>
      <c r="AP33" s="56" t="s">
        <v>73</v>
      </c>
      <c r="AQ33" s="56" t="s">
        <v>73</v>
      </c>
      <c r="AR33" s="12"/>
      <c r="AS33" s="41"/>
      <c r="AT33" s="12"/>
      <c r="AU33" s="41"/>
      <c r="AV33" s="56">
        <v>1</v>
      </c>
      <c r="AW33" s="56">
        <v>6</v>
      </c>
      <c r="AX33" s="56">
        <v>7</v>
      </c>
      <c r="AY33" s="15">
        <v>14.285714285714286</v>
      </c>
      <c r="AZ33" s="54"/>
      <c r="BA33" s="54"/>
      <c r="BB33" s="54"/>
      <c r="BC33" s="54"/>
      <c r="BD33" s="54"/>
      <c r="BE33" s="54"/>
      <c r="BF33" s="54"/>
      <c r="BG33" s="54"/>
    </row>
    <row r="34" spans="1:59" s="10" customFormat="1" ht="12.6" customHeight="1">
      <c r="A34" s="10" t="s">
        <v>23</v>
      </c>
      <c r="B34" s="56">
        <v>0</v>
      </c>
      <c r="C34" s="56">
        <v>1</v>
      </c>
      <c r="D34" s="56">
        <v>0</v>
      </c>
      <c r="E34" s="56">
        <v>0</v>
      </c>
      <c r="F34" s="56">
        <v>0</v>
      </c>
      <c r="G34" s="56">
        <v>1</v>
      </c>
      <c r="H34" s="56">
        <v>0</v>
      </c>
      <c r="I34" s="56">
        <v>1</v>
      </c>
      <c r="J34" s="56">
        <v>1</v>
      </c>
      <c r="K34" s="56">
        <v>0</v>
      </c>
      <c r="L34" s="12"/>
      <c r="M34" s="41"/>
      <c r="N34" s="56">
        <v>0</v>
      </c>
      <c r="O34" s="56">
        <v>0</v>
      </c>
      <c r="P34" s="63" t="s">
        <v>73</v>
      </c>
      <c r="Q34" s="56" t="s">
        <v>73</v>
      </c>
      <c r="R34" s="56" t="s">
        <v>73</v>
      </c>
      <c r="S34" s="56" t="s">
        <v>73</v>
      </c>
      <c r="T34" s="12"/>
      <c r="U34" s="41"/>
      <c r="V34" s="56">
        <v>0</v>
      </c>
      <c r="W34" s="56">
        <v>0</v>
      </c>
      <c r="X34" s="12"/>
      <c r="Y34" s="41"/>
      <c r="Z34" s="12"/>
      <c r="AA34" s="41"/>
      <c r="AB34" s="56">
        <v>1</v>
      </c>
      <c r="AC34" s="56">
        <v>0</v>
      </c>
      <c r="AD34" s="12"/>
      <c r="AE34" s="41"/>
      <c r="AF34" s="55"/>
      <c r="AG34" s="55"/>
      <c r="AH34" s="12"/>
      <c r="AI34" s="41"/>
      <c r="AJ34" s="12"/>
      <c r="AK34" s="41"/>
      <c r="AL34" s="56" t="s">
        <v>73</v>
      </c>
      <c r="AM34" s="56" t="s">
        <v>73</v>
      </c>
      <c r="AN34" s="12"/>
      <c r="AO34" s="41"/>
      <c r="AP34" s="56" t="s">
        <v>73</v>
      </c>
      <c r="AQ34" s="56" t="s">
        <v>73</v>
      </c>
      <c r="AR34" s="12"/>
      <c r="AS34" s="41"/>
      <c r="AT34" s="12"/>
      <c r="AU34" s="41"/>
      <c r="AV34" s="56">
        <v>2</v>
      </c>
      <c r="AW34" s="56">
        <v>3</v>
      </c>
      <c r="AX34" s="56">
        <v>5</v>
      </c>
      <c r="AY34" s="15">
        <v>40</v>
      </c>
      <c r="AZ34" s="54"/>
      <c r="BA34" s="54"/>
      <c r="BB34" s="54"/>
      <c r="BC34" s="54"/>
      <c r="BD34" s="54"/>
      <c r="BE34" s="54"/>
      <c r="BF34" s="54"/>
      <c r="BG34" s="54"/>
    </row>
    <row r="35" spans="1:59" s="10" customFormat="1" ht="12.6" customHeight="1">
      <c r="A35" s="10" t="s">
        <v>18</v>
      </c>
      <c r="B35" s="56">
        <v>0</v>
      </c>
      <c r="C35" s="56">
        <v>1</v>
      </c>
      <c r="D35" s="56">
        <v>0</v>
      </c>
      <c r="E35" s="56">
        <v>1</v>
      </c>
      <c r="F35" s="56">
        <v>1</v>
      </c>
      <c r="G35" s="56">
        <v>2</v>
      </c>
      <c r="H35" s="56">
        <v>0</v>
      </c>
      <c r="I35" s="56">
        <v>2</v>
      </c>
      <c r="J35" s="56">
        <v>1</v>
      </c>
      <c r="K35" s="56">
        <v>1</v>
      </c>
      <c r="L35" s="12"/>
      <c r="M35" s="41"/>
      <c r="N35" s="56">
        <v>0</v>
      </c>
      <c r="O35" s="56">
        <v>0</v>
      </c>
      <c r="P35" s="56" t="s">
        <v>73</v>
      </c>
      <c r="Q35" s="56" t="s">
        <v>73</v>
      </c>
      <c r="R35" s="56" t="s">
        <v>73</v>
      </c>
      <c r="S35" s="56" t="s">
        <v>73</v>
      </c>
      <c r="T35" s="12"/>
      <c r="U35" s="41"/>
      <c r="V35" s="56">
        <v>0</v>
      </c>
      <c r="W35" s="56">
        <v>0</v>
      </c>
      <c r="X35" s="12"/>
      <c r="Y35" s="41"/>
      <c r="Z35" s="12"/>
      <c r="AA35" s="41"/>
      <c r="AB35" s="56">
        <v>0</v>
      </c>
      <c r="AC35" s="56">
        <v>2</v>
      </c>
      <c r="AD35" s="12"/>
      <c r="AE35" s="41"/>
      <c r="AF35" s="55"/>
      <c r="AG35" s="55"/>
      <c r="AH35" s="12"/>
      <c r="AI35" s="41"/>
      <c r="AJ35" s="12"/>
      <c r="AK35" s="41"/>
      <c r="AL35" s="56" t="s">
        <v>73</v>
      </c>
      <c r="AM35" s="56" t="s">
        <v>73</v>
      </c>
      <c r="AN35" s="12"/>
      <c r="AO35" s="41"/>
      <c r="AP35" s="56" t="s">
        <v>73</v>
      </c>
      <c r="AQ35" s="56" t="s">
        <v>73</v>
      </c>
      <c r="AR35" s="12"/>
      <c r="AS35" s="41"/>
      <c r="AT35" s="12"/>
      <c r="AU35" s="41"/>
      <c r="AV35" s="56">
        <v>2</v>
      </c>
      <c r="AW35" s="56">
        <v>9</v>
      </c>
      <c r="AX35" s="56">
        <v>11</v>
      </c>
      <c r="AY35" s="15">
        <v>18.181818181818183</v>
      </c>
      <c r="AZ35" s="54"/>
      <c r="BA35" s="54"/>
      <c r="BB35" s="54"/>
      <c r="BC35" s="54"/>
      <c r="BD35" s="54"/>
      <c r="BE35" s="54"/>
      <c r="BF35" s="54"/>
      <c r="BG35" s="54"/>
    </row>
    <row r="36" spans="1:59" s="10" customFormat="1" ht="12.6" customHeight="1">
      <c r="A36" s="10" t="s">
        <v>2</v>
      </c>
      <c r="B36" s="56" t="s">
        <v>73</v>
      </c>
      <c r="C36" s="56">
        <v>0</v>
      </c>
      <c r="D36" s="56" t="s">
        <v>73</v>
      </c>
      <c r="E36" s="56">
        <v>0</v>
      </c>
      <c r="F36" s="56">
        <v>0</v>
      </c>
      <c r="G36" s="56">
        <v>1</v>
      </c>
      <c r="H36" s="56">
        <v>0</v>
      </c>
      <c r="I36" s="56">
        <v>1</v>
      </c>
      <c r="J36" s="56" t="s">
        <v>73</v>
      </c>
      <c r="K36" s="56" t="s">
        <v>73</v>
      </c>
      <c r="L36" s="12"/>
      <c r="M36" s="41"/>
      <c r="N36" s="56" t="s">
        <v>73</v>
      </c>
      <c r="O36" s="56" t="s">
        <v>73</v>
      </c>
      <c r="P36" s="56" t="s">
        <v>73</v>
      </c>
      <c r="Q36" s="56">
        <v>0</v>
      </c>
      <c r="R36" s="56" t="s">
        <v>73</v>
      </c>
      <c r="S36" s="56" t="s">
        <v>73</v>
      </c>
      <c r="T36" s="12"/>
      <c r="U36" s="41"/>
      <c r="V36" s="56" t="s">
        <v>73</v>
      </c>
      <c r="W36" s="56" t="s">
        <v>73</v>
      </c>
      <c r="X36" s="12"/>
      <c r="Y36" s="41"/>
      <c r="Z36" s="12"/>
      <c r="AA36" s="41"/>
      <c r="AB36" s="56" t="s">
        <v>73</v>
      </c>
      <c r="AC36" s="56" t="s">
        <v>73</v>
      </c>
      <c r="AD36" s="12"/>
      <c r="AE36" s="41"/>
      <c r="AF36" s="12"/>
      <c r="AG36" s="41"/>
      <c r="AH36" s="12"/>
      <c r="AI36" s="41"/>
      <c r="AJ36" s="12"/>
      <c r="AK36" s="41"/>
      <c r="AL36" s="56" t="s">
        <v>73</v>
      </c>
      <c r="AM36" s="56" t="s">
        <v>73</v>
      </c>
      <c r="AN36" s="12"/>
      <c r="AO36" s="41"/>
      <c r="AP36" s="56" t="s">
        <v>73</v>
      </c>
      <c r="AQ36" s="56" t="s">
        <v>73</v>
      </c>
      <c r="AR36" s="12"/>
      <c r="AS36" s="41"/>
      <c r="AT36" s="12"/>
      <c r="AU36" s="41"/>
      <c r="AV36" s="56">
        <v>0</v>
      </c>
      <c r="AW36" s="56">
        <v>2</v>
      </c>
      <c r="AX36" s="56">
        <v>2</v>
      </c>
      <c r="AY36" s="15">
        <v>0</v>
      </c>
      <c r="AZ36" s="54"/>
      <c r="BA36" s="54"/>
      <c r="BB36" s="54"/>
      <c r="BC36" s="54"/>
      <c r="BD36" s="54"/>
      <c r="BE36" s="54"/>
      <c r="BF36" s="54"/>
      <c r="BG36" s="54"/>
    </row>
    <row r="37" spans="1:59" ht="12.6" customHeight="1">
      <c r="A37" s="10"/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  <c r="N37" s="12"/>
      <c r="O37" s="13"/>
      <c r="P37" s="12"/>
      <c r="Q37" s="13"/>
      <c r="R37" s="12"/>
      <c r="S37" s="13"/>
      <c r="T37" s="12"/>
      <c r="U37" s="13"/>
      <c r="V37" s="12"/>
      <c r="W37" s="13"/>
      <c r="X37" s="12"/>
      <c r="Y37" s="13"/>
      <c r="Z37" s="12"/>
      <c r="AA37" s="13"/>
      <c r="AB37" s="12"/>
      <c r="AC37" s="13"/>
      <c r="AD37" s="12"/>
      <c r="AE37" s="13"/>
      <c r="AF37" s="12"/>
      <c r="AG37" s="13"/>
      <c r="AH37" s="12"/>
      <c r="AI37" s="13"/>
      <c r="AJ37" s="12"/>
      <c r="AK37" s="13"/>
      <c r="AL37" s="12"/>
      <c r="AM37" s="13"/>
      <c r="AN37" s="12"/>
      <c r="AO37" s="13"/>
      <c r="AP37" s="12"/>
      <c r="AQ37" s="13"/>
      <c r="AR37" s="12"/>
      <c r="AS37" s="13"/>
      <c r="AT37" s="12"/>
      <c r="AU37" s="13"/>
      <c r="AV37" s="12"/>
      <c r="AW37" s="13"/>
      <c r="AX37" s="13"/>
      <c r="AY37" s="15"/>
      <c r="AZ37" s="5"/>
      <c r="BA37" s="5"/>
      <c r="BB37" s="5"/>
      <c r="BC37" s="5"/>
      <c r="BD37" s="5"/>
      <c r="BE37" s="5"/>
      <c r="BF37" s="5"/>
      <c r="BG37" s="5"/>
    </row>
    <row r="38" spans="1:59" ht="12.6" customHeight="1">
      <c r="A38" s="11" t="s">
        <v>66</v>
      </c>
      <c r="B38" s="92">
        <v>19.35483870967742</v>
      </c>
      <c r="C38" s="93"/>
      <c r="D38" s="92">
        <v>38.70967741935484</v>
      </c>
      <c r="E38" s="93"/>
      <c r="F38" s="92">
        <v>41.860465116279073</v>
      </c>
      <c r="G38" s="93"/>
      <c r="H38" s="92">
        <v>12.903225806451612</v>
      </c>
      <c r="I38" s="93"/>
      <c r="J38" s="92">
        <v>50</v>
      </c>
      <c r="K38" s="93"/>
      <c r="L38" s="92"/>
      <c r="M38" s="93"/>
      <c r="N38" s="92">
        <v>0</v>
      </c>
      <c r="O38" s="93"/>
      <c r="P38" s="92"/>
      <c r="Q38" s="93"/>
      <c r="R38" s="92">
        <v>66.666666666666671</v>
      </c>
      <c r="S38" s="93"/>
      <c r="T38" s="92"/>
      <c r="U38" s="93"/>
      <c r="V38" s="92">
        <v>100</v>
      </c>
      <c r="W38" s="93"/>
      <c r="X38" s="92"/>
      <c r="Y38" s="93"/>
      <c r="Z38" s="92"/>
      <c r="AA38" s="93"/>
      <c r="AB38" s="92">
        <v>50</v>
      </c>
      <c r="AC38" s="93"/>
      <c r="AD38" s="92"/>
      <c r="AE38" s="93"/>
      <c r="AF38" s="92"/>
      <c r="AG38" s="93"/>
      <c r="AH38" s="92"/>
      <c r="AI38" s="93"/>
      <c r="AJ38" s="92"/>
      <c r="AK38" s="93"/>
      <c r="AL38" s="92">
        <v>0</v>
      </c>
      <c r="AM38" s="93"/>
      <c r="AN38" s="92"/>
      <c r="AO38" s="93"/>
      <c r="AP38" s="92">
        <v>0</v>
      </c>
      <c r="AQ38" s="93"/>
      <c r="AR38" s="92"/>
      <c r="AS38" s="93"/>
      <c r="AT38" s="92"/>
      <c r="AU38" s="93"/>
      <c r="AV38" s="92">
        <v>29.5</v>
      </c>
      <c r="AW38" s="93"/>
      <c r="AX38" s="35"/>
      <c r="AY38" s="36"/>
      <c r="AZ38" s="5"/>
      <c r="BA38" s="5"/>
      <c r="BB38" s="5"/>
      <c r="BC38" s="5"/>
      <c r="BD38" s="5"/>
      <c r="BE38" s="5"/>
      <c r="BF38" s="5"/>
      <c r="BG38" s="5"/>
    </row>
    <row r="39" spans="1:59" ht="3.75" customHeight="1">
      <c r="A39" s="7"/>
      <c r="B39" s="37"/>
      <c r="C39" s="38"/>
      <c r="D39" s="37"/>
      <c r="E39" s="38"/>
      <c r="F39" s="37"/>
      <c r="G39" s="38"/>
      <c r="H39" s="37"/>
      <c r="I39" s="38"/>
      <c r="J39" s="37"/>
      <c r="K39" s="38"/>
      <c r="L39" s="37"/>
      <c r="M39" s="38"/>
      <c r="N39" s="37"/>
      <c r="O39" s="38"/>
      <c r="P39" s="37"/>
      <c r="Q39" s="38"/>
      <c r="R39" s="37"/>
      <c r="S39" s="38"/>
      <c r="T39" s="37"/>
      <c r="U39" s="38"/>
      <c r="V39" s="37"/>
      <c r="W39" s="38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8"/>
      <c r="AY39" s="38"/>
      <c r="AZ39" s="5"/>
      <c r="BA39" s="5"/>
      <c r="BB39" s="5"/>
      <c r="BC39" s="5"/>
      <c r="BD39" s="5"/>
      <c r="BE39" s="5"/>
      <c r="BF39" s="5"/>
      <c r="BG39" s="5"/>
    </row>
    <row r="40" spans="1:59" ht="12.6" customHeight="1">
      <c r="A40" s="8" t="s">
        <v>78</v>
      </c>
      <c r="B40" s="12"/>
      <c r="C40" s="14"/>
      <c r="D40" s="12"/>
      <c r="E40" s="14"/>
      <c r="F40" s="12"/>
      <c r="G40" s="99" t="s">
        <v>120</v>
      </c>
      <c r="H40" s="12"/>
      <c r="I40" s="14"/>
      <c r="J40" s="12"/>
      <c r="K40" s="14"/>
      <c r="L40" s="12"/>
      <c r="M40" s="14"/>
      <c r="N40" s="12"/>
      <c r="O40" s="14"/>
      <c r="P40" s="12"/>
      <c r="Q40" s="14"/>
      <c r="R40" s="12"/>
      <c r="S40" s="14"/>
      <c r="T40" s="12"/>
      <c r="U40" s="14"/>
      <c r="V40" s="12"/>
      <c r="W40" s="14"/>
      <c r="X40" s="12"/>
      <c r="Y40" s="14"/>
      <c r="Z40" s="12"/>
      <c r="AA40" s="14"/>
      <c r="AB40" s="12"/>
      <c r="AC40" s="14"/>
      <c r="AD40" s="12"/>
      <c r="AE40" s="14"/>
      <c r="AF40" s="12"/>
      <c r="AG40" s="14"/>
      <c r="AH40" s="12"/>
      <c r="AI40" s="14"/>
      <c r="AJ40" s="5"/>
      <c r="AK40" s="5"/>
      <c r="AL40" s="12"/>
      <c r="AM40" s="14"/>
      <c r="AN40" s="5"/>
      <c r="AO40" s="5"/>
      <c r="AP40" s="12"/>
      <c r="AQ40" s="14"/>
      <c r="AR40" s="5"/>
      <c r="AS40" s="5"/>
      <c r="AV40" s="12"/>
      <c r="AW40" s="14"/>
      <c r="AX40" s="14"/>
      <c r="AY40" s="59"/>
      <c r="AZ40" s="5"/>
      <c r="BA40" s="5"/>
      <c r="BB40" s="5"/>
      <c r="BC40" s="5"/>
      <c r="BD40" s="5"/>
      <c r="BE40" s="5"/>
      <c r="BF40" s="5"/>
      <c r="BG40" s="5"/>
    </row>
    <row r="41" spans="1:59" ht="12.6" customHeight="1">
      <c r="A41" s="8" t="s">
        <v>79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5"/>
      <c r="Y41" s="5"/>
      <c r="Z41" s="5"/>
      <c r="AA41" s="5"/>
      <c r="AB41" s="43"/>
      <c r="AC41" s="43"/>
      <c r="AD41" s="43"/>
      <c r="AE41" s="43"/>
      <c r="AF41" s="43"/>
      <c r="AG41" s="43"/>
      <c r="AH41" s="43"/>
      <c r="AI41" s="43"/>
      <c r="AJ41" s="5"/>
      <c r="AK41" s="5"/>
      <c r="AL41" s="43"/>
      <c r="AM41" s="43"/>
      <c r="AN41" s="5"/>
      <c r="AO41" s="5"/>
      <c r="AP41" s="43"/>
      <c r="AQ41" s="43"/>
      <c r="AR41" s="5"/>
      <c r="AS41" s="5"/>
      <c r="AV41" s="5"/>
      <c r="AW41" s="5"/>
      <c r="AX41" s="5"/>
      <c r="AZ41" s="5"/>
      <c r="BA41" s="5"/>
      <c r="BB41" s="5"/>
      <c r="BC41" s="5"/>
      <c r="BD41" s="5"/>
      <c r="BE41" s="5"/>
      <c r="BF41" s="5"/>
      <c r="BG41" s="5"/>
    </row>
    <row r="42" spans="1:59" ht="12.6" customHeight="1">
      <c r="A42" s="1" t="s">
        <v>80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5"/>
      <c r="Y42" s="5"/>
      <c r="Z42" s="5"/>
      <c r="AA42" s="5"/>
      <c r="AB42" s="44"/>
      <c r="AC42" s="44"/>
      <c r="AD42" s="44"/>
      <c r="AE42" s="44"/>
      <c r="AF42" s="44"/>
      <c r="AG42" s="44"/>
      <c r="AH42" s="44"/>
      <c r="AI42" s="44"/>
      <c r="AJ42" s="5"/>
      <c r="AK42" s="5"/>
      <c r="AL42" s="44"/>
      <c r="AM42" s="44"/>
      <c r="AN42" s="5"/>
      <c r="AO42" s="5"/>
      <c r="AP42" s="44"/>
      <c r="AQ42" s="44"/>
      <c r="AR42" s="5"/>
      <c r="AS42" s="5"/>
      <c r="AV42" s="5"/>
      <c r="AW42" s="5"/>
      <c r="AX42" s="5"/>
      <c r="AZ42" s="5"/>
      <c r="BA42" s="5"/>
      <c r="BB42" s="5"/>
      <c r="BC42" s="5"/>
      <c r="BD42" s="5"/>
      <c r="BE42" s="5"/>
      <c r="BF42" s="5"/>
      <c r="BG42" s="5"/>
    </row>
    <row r="43" spans="1:59" ht="12.6" customHeight="1">
      <c r="A43" s="8" t="s">
        <v>16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5"/>
      <c r="Y43" s="5"/>
      <c r="Z43" s="5"/>
      <c r="AA43" s="5"/>
      <c r="AB43" s="43"/>
      <c r="AC43" s="43"/>
      <c r="AD43" s="43"/>
      <c r="AE43" s="43"/>
      <c r="AF43" s="43"/>
      <c r="AG43" s="43"/>
      <c r="AH43" s="43"/>
      <c r="AI43" s="43"/>
      <c r="AJ43" s="5"/>
      <c r="AK43" s="5"/>
      <c r="AL43" s="43"/>
      <c r="AM43" s="43"/>
      <c r="AN43" s="5"/>
      <c r="AO43" s="5"/>
      <c r="AP43" s="43"/>
      <c r="AQ43" s="43"/>
      <c r="AR43" s="5"/>
      <c r="AS43" s="5"/>
      <c r="AV43" s="5"/>
      <c r="AW43" s="5"/>
      <c r="AX43" s="5"/>
      <c r="AZ43" s="5"/>
      <c r="BA43" s="5"/>
      <c r="BB43" s="5"/>
      <c r="BC43" s="5"/>
      <c r="BD43" s="5"/>
      <c r="BE43" s="5"/>
      <c r="BF43" s="5"/>
      <c r="BG43" s="5"/>
    </row>
    <row r="44" spans="1:59" ht="12.6" customHeight="1">
      <c r="A44" s="8" t="s">
        <v>107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5"/>
      <c r="Y44" s="5"/>
      <c r="Z44" s="5"/>
      <c r="AA44" s="5"/>
      <c r="AB44" s="43"/>
      <c r="AC44" s="43"/>
      <c r="AD44" s="43"/>
      <c r="AE44" s="43"/>
      <c r="AF44" s="43"/>
      <c r="AG44" s="43"/>
      <c r="AH44" s="43"/>
      <c r="AI44" s="43"/>
      <c r="AJ44" s="5"/>
      <c r="AK44" s="5"/>
      <c r="AL44" s="43"/>
      <c r="AM44" s="43"/>
      <c r="AN44" s="5"/>
      <c r="AO44" s="5"/>
      <c r="AP44" s="43"/>
      <c r="AQ44" s="43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5"/>
      <c r="BG44" s="5"/>
    </row>
    <row r="45" spans="1:59" ht="12.6" customHeight="1">
      <c r="A45" s="8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5"/>
      <c r="Y45" s="5"/>
      <c r="Z45" s="5"/>
      <c r="AA45" s="5"/>
      <c r="AB45" s="43"/>
      <c r="AC45" s="43"/>
      <c r="AD45" s="43"/>
      <c r="AE45" s="43"/>
      <c r="AF45" s="43"/>
      <c r="AG45" s="43"/>
      <c r="AH45" s="43"/>
      <c r="AI45" s="43"/>
      <c r="AJ45" s="5"/>
      <c r="AK45" s="5"/>
      <c r="AL45" s="43"/>
      <c r="AM45" s="43"/>
      <c r="AN45" s="5"/>
      <c r="AO45" s="5"/>
      <c r="AP45" s="43"/>
      <c r="AQ45" s="43"/>
      <c r="AR45" s="5"/>
      <c r="AS45" s="5"/>
      <c r="AT45" s="5"/>
      <c r="AU45" s="5"/>
      <c r="AV45" s="5"/>
      <c r="AW45" s="5"/>
      <c r="AX45" s="5"/>
      <c r="AZ45" s="5"/>
      <c r="BA45" s="5"/>
      <c r="BB45" s="5"/>
      <c r="BC45" s="5"/>
      <c r="BD45" s="5"/>
      <c r="BE45" s="5"/>
      <c r="BF45" s="5"/>
      <c r="BG45" s="5"/>
    </row>
    <row r="46" spans="1:59" ht="12.6" customHeight="1">
      <c r="A46" s="8" t="s">
        <v>17</v>
      </c>
      <c r="B46" s="12"/>
      <c r="C46" s="14"/>
      <c r="D46" s="12"/>
      <c r="E46" s="14"/>
      <c r="F46" s="12"/>
      <c r="G46" s="14"/>
      <c r="H46" s="12"/>
      <c r="I46" s="14"/>
      <c r="J46" s="12"/>
      <c r="K46" s="14"/>
      <c r="L46" s="44"/>
      <c r="M46" s="44"/>
      <c r="N46" s="12"/>
      <c r="O46" s="14"/>
      <c r="P46" s="12"/>
      <c r="Q46" s="14"/>
      <c r="R46" s="12"/>
      <c r="S46" s="14"/>
      <c r="T46" s="44"/>
      <c r="U46" s="44"/>
      <c r="V46" s="12"/>
      <c r="W46" s="14"/>
      <c r="X46" s="5"/>
      <c r="Y46" s="5"/>
      <c r="Z46" s="5"/>
      <c r="AA46" s="5"/>
      <c r="AB46" s="12"/>
      <c r="AC46" s="14"/>
      <c r="AD46" s="51"/>
      <c r="AE46" s="51"/>
      <c r="AF46" s="51"/>
      <c r="AG46" s="51"/>
      <c r="AH46" s="51"/>
      <c r="AI46" s="51"/>
      <c r="AJ46" s="5"/>
      <c r="AK46" s="5"/>
      <c r="AL46" s="12"/>
      <c r="AM46" s="14"/>
      <c r="AN46" s="50"/>
      <c r="AO46" s="50"/>
      <c r="AP46" s="12"/>
      <c r="AQ46" s="14"/>
      <c r="AR46" s="50"/>
      <c r="AS46" s="50"/>
      <c r="AT46" s="5"/>
      <c r="AU46" s="5"/>
      <c r="AV46" s="12"/>
      <c r="AW46" s="14"/>
      <c r="AX46" s="14"/>
      <c r="AY46" s="59"/>
      <c r="AZ46" s="5"/>
      <c r="BA46" s="5"/>
      <c r="BB46" s="5"/>
      <c r="BC46" s="5"/>
      <c r="BD46" s="5"/>
      <c r="BE46" s="5"/>
      <c r="BF46" s="5"/>
      <c r="BG46" s="5"/>
    </row>
    <row r="47" spans="1:59" ht="12.6" customHeight="1">
      <c r="A47" s="8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4"/>
      <c r="M47" s="44"/>
      <c r="N47" s="43"/>
      <c r="O47" s="43"/>
      <c r="P47" s="43"/>
      <c r="Q47" s="43"/>
      <c r="R47" s="43"/>
      <c r="S47" s="43"/>
      <c r="T47" s="44"/>
      <c r="U47" s="44"/>
      <c r="V47" s="43"/>
      <c r="W47" s="43"/>
      <c r="X47" s="5"/>
      <c r="Y47" s="5"/>
      <c r="Z47" s="5"/>
      <c r="AA47" s="5"/>
      <c r="AB47" s="43"/>
      <c r="AC47" s="43"/>
      <c r="AD47" s="51"/>
      <c r="AE47" s="51"/>
      <c r="AF47" s="51"/>
      <c r="AG47" s="51"/>
      <c r="AH47" s="51"/>
      <c r="AI47" s="51"/>
      <c r="AJ47" s="5"/>
      <c r="AK47" s="5"/>
      <c r="AL47" s="43"/>
      <c r="AM47" s="43"/>
      <c r="AN47" s="50"/>
      <c r="AO47" s="50"/>
      <c r="AP47" s="43"/>
      <c r="AQ47" s="43"/>
      <c r="AR47" s="50"/>
      <c r="AS47" s="50"/>
      <c r="AT47" s="5"/>
      <c r="AU47" s="5"/>
      <c r="AV47" s="5"/>
      <c r="AW47" s="5"/>
      <c r="AX47" s="5"/>
      <c r="AZ47" s="5"/>
      <c r="BA47" s="5"/>
      <c r="BB47" s="5"/>
      <c r="BC47" s="5"/>
      <c r="BD47" s="5"/>
      <c r="BE47" s="5"/>
      <c r="BF47" s="5"/>
      <c r="BG47" s="5"/>
    </row>
    <row r="48" spans="1:59" s="50" customFormat="1" ht="12" customHeight="1">
      <c r="A48" s="67" t="s">
        <v>74</v>
      </c>
      <c r="B48" s="68"/>
      <c r="C48" s="64"/>
      <c r="D48" s="64"/>
      <c r="E48" s="8"/>
      <c r="F48" s="49"/>
      <c r="H48" s="51"/>
      <c r="I48" s="51"/>
      <c r="J48" s="51"/>
      <c r="K48" s="51"/>
      <c r="L48" s="5"/>
      <c r="M48" s="5"/>
      <c r="N48" s="51"/>
      <c r="O48" s="51"/>
      <c r="P48" s="51"/>
      <c r="Q48" s="51"/>
      <c r="R48" s="51"/>
      <c r="S48" s="51"/>
      <c r="T48" s="5"/>
      <c r="U48" s="5"/>
      <c r="V48" s="51"/>
      <c r="W48" s="51"/>
      <c r="X48" s="5"/>
      <c r="Y48" s="5"/>
      <c r="Z48" s="5"/>
      <c r="AA48" s="5"/>
      <c r="AB48" s="51"/>
      <c r="AC48" s="51"/>
      <c r="AD48" s="51"/>
      <c r="AE48" s="51"/>
      <c r="AF48" s="51"/>
      <c r="AG48" s="51"/>
      <c r="AH48" s="51"/>
      <c r="AI48" s="51"/>
      <c r="AJ48" s="5"/>
      <c r="AK48" s="5"/>
      <c r="AL48" s="51"/>
      <c r="AM48" s="51"/>
      <c r="AP48" s="51"/>
      <c r="AQ48" s="51"/>
      <c r="AT48" s="5"/>
      <c r="AU48" s="5"/>
      <c r="AY48" s="62"/>
    </row>
    <row r="49" spans="1:59" s="50" customFormat="1" ht="12.6" customHeight="1">
      <c r="A49" s="67" t="s">
        <v>68</v>
      </c>
      <c r="B49" s="10"/>
      <c r="C49" s="64"/>
      <c r="D49" s="64"/>
      <c r="E49" s="8"/>
      <c r="F49" s="8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"/>
      <c r="Y49" s="5"/>
      <c r="Z49" s="5"/>
      <c r="AA49" s="5"/>
      <c r="AB49" s="51"/>
      <c r="AC49" s="51"/>
      <c r="AD49" s="51"/>
      <c r="AE49" s="51"/>
      <c r="AF49" s="51"/>
      <c r="AG49" s="51"/>
      <c r="AH49" s="51"/>
      <c r="AI49" s="51"/>
      <c r="AJ49" s="5"/>
      <c r="AK49" s="5"/>
      <c r="AL49" s="51"/>
      <c r="AM49" s="51"/>
      <c r="AP49" s="51"/>
      <c r="AQ49" s="51"/>
      <c r="AY49" s="62"/>
    </row>
    <row r="50" spans="1:59" s="50" customFormat="1" ht="12.6" customHeight="1">
      <c r="A50" s="67" t="s">
        <v>109</v>
      </c>
      <c r="B50" s="64"/>
      <c r="C50" s="64"/>
      <c r="D50" s="64"/>
      <c r="E50" s="8"/>
      <c r="F50" s="8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1"/>
      <c r="AE50" s="1"/>
      <c r="AF50" s="1"/>
      <c r="AG50" s="1"/>
      <c r="AH50" s="1"/>
      <c r="AI50" s="1"/>
      <c r="AJ50" s="51"/>
      <c r="AK50" s="51"/>
      <c r="AL50" s="51"/>
      <c r="AM50" s="51"/>
      <c r="AN50" s="5"/>
      <c r="AO50" s="5"/>
      <c r="AP50" s="51"/>
      <c r="AQ50" s="51"/>
      <c r="AR50" s="5"/>
      <c r="AS50" s="5"/>
      <c r="AY50" s="62"/>
    </row>
    <row r="51" spans="1:59" s="50" customFormat="1" ht="12.6" customHeight="1">
      <c r="A51" s="67" t="s">
        <v>110</v>
      </c>
      <c r="B51" s="64"/>
      <c r="C51" s="64"/>
      <c r="D51" s="64"/>
      <c r="E51" s="8"/>
      <c r="F51" s="49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1"/>
      <c r="AE51" s="1"/>
      <c r="AF51" s="1"/>
      <c r="AG51" s="1"/>
      <c r="AH51" s="1"/>
      <c r="AI51" s="1"/>
      <c r="AJ51" s="51"/>
      <c r="AK51" s="51"/>
      <c r="AL51" s="51"/>
      <c r="AM51" s="51"/>
      <c r="AN51" s="5"/>
      <c r="AO51" s="5"/>
      <c r="AP51" s="51"/>
      <c r="AQ51" s="51"/>
      <c r="AR51" s="5"/>
      <c r="AS51" s="5"/>
      <c r="AY51" s="62"/>
    </row>
    <row r="52" spans="1:59" ht="12.6" customHeight="1">
      <c r="A52" s="67" t="s">
        <v>92</v>
      </c>
      <c r="B52" s="64"/>
      <c r="C52" s="64"/>
      <c r="D52" s="64"/>
      <c r="L52" s="51"/>
      <c r="M52" s="51"/>
      <c r="T52" s="51"/>
      <c r="U52" s="51"/>
      <c r="X52" s="51"/>
      <c r="Y52" s="51"/>
      <c r="Z52" s="51"/>
      <c r="AA52" s="51"/>
      <c r="AJ52" s="51"/>
      <c r="AK52" s="51"/>
      <c r="AN52" s="5"/>
      <c r="AO52" s="5"/>
      <c r="AR52" s="5"/>
      <c r="AS52" s="5"/>
      <c r="AT52" s="50"/>
      <c r="AU52" s="50"/>
      <c r="AV52" s="5"/>
      <c r="AW52" s="5"/>
      <c r="AX52" s="5"/>
      <c r="AZ52" s="5"/>
      <c r="BA52" s="5"/>
      <c r="BB52" s="5"/>
      <c r="BC52" s="5"/>
      <c r="BD52" s="5"/>
      <c r="BE52" s="5"/>
      <c r="BF52" s="5"/>
      <c r="BG52" s="5"/>
    </row>
    <row r="53" spans="1:59" ht="12.6" customHeight="1">
      <c r="X53" s="51"/>
      <c r="Y53" s="51"/>
      <c r="Z53" s="51"/>
      <c r="AA53" s="51"/>
      <c r="AJ53" s="51"/>
      <c r="AK53" s="51"/>
      <c r="AN53" s="5"/>
      <c r="AO53" s="5"/>
      <c r="AR53" s="5"/>
      <c r="AS53" s="5"/>
      <c r="AT53" s="5"/>
      <c r="AU53" s="5"/>
      <c r="AV53" s="5"/>
      <c r="AW53" s="5"/>
      <c r="AX53" s="5"/>
      <c r="AZ53" s="5"/>
      <c r="BA53" s="5"/>
      <c r="BB53" s="5"/>
      <c r="BC53" s="5"/>
      <c r="BD53" s="5"/>
      <c r="BE53" s="5"/>
      <c r="BF53" s="5"/>
      <c r="BG53" s="5"/>
    </row>
    <row r="54" spans="1:59" ht="12.6" customHeight="1">
      <c r="X54" s="44"/>
      <c r="Y54" s="44"/>
      <c r="Z54" s="44"/>
      <c r="AA54" s="44"/>
      <c r="AJ54" s="5"/>
      <c r="AK54" s="5"/>
      <c r="AN54" s="5"/>
      <c r="AO54" s="5"/>
      <c r="AR54" s="5"/>
      <c r="AS54" s="5"/>
      <c r="AT54" s="5"/>
      <c r="AU54" s="5"/>
      <c r="AV54" s="5"/>
      <c r="AW54" s="5"/>
      <c r="AX54" s="5"/>
      <c r="AZ54" s="5"/>
      <c r="BA54" s="5"/>
      <c r="BB54" s="5"/>
      <c r="BC54" s="5"/>
      <c r="BD54" s="5"/>
      <c r="BE54" s="5"/>
      <c r="BF54" s="5"/>
      <c r="BG54" s="5"/>
    </row>
    <row r="55" spans="1:59" ht="12.6" customHeight="1">
      <c r="X55" s="44"/>
      <c r="Y55" s="44"/>
      <c r="Z55" s="44"/>
      <c r="AA55" s="44"/>
      <c r="AJ55" s="5"/>
      <c r="AK55" s="5"/>
      <c r="AN55" s="5"/>
      <c r="AO55" s="5"/>
      <c r="AR55" s="5"/>
      <c r="AS55" s="5"/>
      <c r="AT55" s="5"/>
      <c r="AU55" s="5"/>
      <c r="AV55" s="5"/>
      <c r="AW55" s="5"/>
      <c r="AX55" s="5"/>
      <c r="AZ55" s="5"/>
      <c r="BA55" s="5"/>
      <c r="BB55" s="5"/>
      <c r="BC55" s="5"/>
      <c r="BD55" s="5"/>
      <c r="BE55" s="5"/>
      <c r="BF55" s="5"/>
      <c r="BG55" s="5"/>
    </row>
    <row r="56" spans="1:59" ht="12.6" customHeight="1">
      <c r="X56" s="44"/>
      <c r="Y56" s="44"/>
      <c r="Z56" s="44"/>
      <c r="AA56" s="44"/>
      <c r="AJ56" s="5"/>
      <c r="AK56" s="5"/>
      <c r="AN56" s="5"/>
      <c r="AO56" s="5"/>
      <c r="AR56" s="5"/>
      <c r="AS56" s="5"/>
      <c r="AT56" s="5"/>
      <c r="AU56" s="5"/>
      <c r="AV56" s="5"/>
      <c r="AW56" s="5"/>
      <c r="AX56" s="5"/>
      <c r="AZ56" s="5"/>
      <c r="BA56" s="5"/>
      <c r="BB56" s="5"/>
      <c r="BC56" s="5"/>
      <c r="BD56" s="5"/>
      <c r="BE56" s="5"/>
      <c r="BF56" s="5"/>
      <c r="BG56" s="5"/>
    </row>
    <row r="57" spans="1:59" ht="12.6" customHeight="1">
      <c r="X57" s="5"/>
      <c r="Y57" s="5"/>
      <c r="Z57" s="5"/>
      <c r="AA57" s="5"/>
      <c r="AD57" s="5"/>
      <c r="AE57" s="5"/>
      <c r="AF57" s="5"/>
      <c r="AG57" s="5"/>
      <c r="AH57" s="5"/>
      <c r="AI57" s="5"/>
      <c r="AJ57" s="5"/>
      <c r="AK57" s="5"/>
      <c r="AN57" s="5"/>
      <c r="AO57" s="5"/>
      <c r="AR57" s="5"/>
      <c r="AS57" s="5"/>
      <c r="AT57" s="5"/>
      <c r="AU57" s="5"/>
      <c r="AV57" s="5"/>
      <c r="AW57" s="5"/>
      <c r="AX57" s="5"/>
      <c r="AZ57" s="5"/>
      <c r="BA57" s="5"/>
      <c r="BB57" s="5"/>
      <c r="BC57" s="5"/>
      <c r="BD57" s="5"/>
      <c r="BE57" s="5"/>
      <c r="BF57" s="5"/>
      <c r="BG57" s="5"/>
    </row>
    <row r="58" spans="1:59" ht="12.6" customHeight="1">
      <c r="X58" s="5"/>
      <c r="Y58" s="5"/>
      <c r="Z58" s="5"/>
      <c r="AA58" s="5"/>
      <c r="AD58" s="5"/>
      <c r="AE58" s="5"/>
      <c r="AF58" s="5"/>
      <c r="AG58" s="5"/>
      <c r="AH58" s="5"/>
      <c r="AI58" s="5"/>
      <c r="AJ58" s="5"/>
      <c r="AK58" s="5"/>
      <c r="AN58" s="5"/>
      <c r="AO58" s="5"/>
      <c r="AR58" s="5"/>
      <c r="AS58" s="5"/>
      <c r="AT58" s="5"/>
      <c r="AU58" s="5"/>
      <c r="AV58" s="5"/>
      <c r="AW58" s="5"/>
      <c r="AX58" s="5"/>
      <c r="AZ58" s="5"/>
      <c r="BA58" s="5"/>
      <c r="BB58" s="5"/>
      <c r="BC58" s="5"/>
      <c r="BD58" s="5"/>
      <c r="BE58" s="5"/>
      <c r="BF58" s="5"/>
      <c r="BG58" s="5"/>
    </row>
    <row r="59" spans="1:59" ht="12.6" customHeight="1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N59" s="5"/>
      <c r="O59" s="5"/>
      <c r="P59" s="5"/>
      <c r="Q59" s="5"/>
      <c r="R59" s="5"/>
      <c r="S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Z59" s="5"/>
      <c r="BA59" s="5"/>
      <c r="BB59" s="5"/>
      <c r="BC59" s="5"/>
      <c r="BD59" s="5"/>
      <c r="BE59" s="5"/>
      <c r="BF59" s="5"/>
      <c r="BG59" s="5"/>
    </row>
    <row r="60" spans="1:59" ht="12.6" customHeight="1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Z60" s="5"/>
      <c r="BA60" s="5"/>
      <c r="BB60" s="5"/>
      <c r="BC60" s="5"/>
      <c r="BD60" s="5"/>
      <c r="BE60" s="5"/>
      <c r="BF60" s="5"/>
      <c r="BG60" s="5"/>
    </row>
    <row r="61" spans="1:59" ht="12.6" customHeight="1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Z61" s="5"/>
      <c r="BA61" s="5"/>
      <c r="BB61" s="5"/>
      <c r="BC61" s="5"/>
      <c r="BD61" s="5"/>
      <c r="BE61" s="5"/>
      <c r="BF61" s="5"/>
      <c r="BG61" s="5"/>
    </row>
    <row r="62" spans="1:59" ht="12.6" customHeight="1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Z62" s="5"/>
      <c r="BA62" s="5"/>
      <c r="BB62" s="5"/>
      <c r="BC62" s="5"/>
      <c r="BD62" s="5"/>
      <c r="BE62" s="5"/>
      <c r="BF62" s="5"/>
      <c r="BG62" s="5"/>
    </row>
    <row r="63" spans="1:59" ht="12.6" customHeight="1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Z63" s="5"/>
      <c r="BA63" s="5"/>
      <c r="BB63" s="5"/>
      <c r="BC63" s="5"/>
      <c r="BD63" s="5"/>
      <c r="BE63" s="5"/>
      <c r="BF63" s="5"/>
      <c r="BG63" s="5"/>
    </row>
    <row r="64" spans="1:59" ht="12.6" customHeight="1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Z64" s="5"/>
      <c r="BA64" s="5"/>
      <c r="BB64" s="5"/>
      <c r="BC64" s="5"/>
      <c r="BD64" s="5"/>
      <c r="BE64" s="5"/>
      <c r="BF64" s="5"/>
      <c r="BG64" s="5"/>
    </row>
    <row r="65" spans="1:59" ht="12.6" customHeight="1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Z65" s="5"/>
      <c r="BA65" s="5"/>
      <c r="BB65" s="5"/>
      <c r="BC65" s="5"/>
      <c r="BD65" s="5"/>
      <c r="BE65" s="5"/>
      <c r="BF65" s="5"/>
      <c r="BG65" s="5"/>
    </row>
    <row r="66" spans="1:59" ht="12.6" customHeight="1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Z66" s="5"/>
      <c r="BA66" s="5"/>
      <c r="BB66" s="5"/>
      <c r="BC66" s="5"/>
      <c r="BD66" s="5"/>
      <c r="BE66" s="5"/>
      <c r="BF66" s="5"/>
      <c r="BG66" s="5"/>
    </row>
    <row r="67" spans="1:59" ht="12.6" customHeight="1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Z67" s="5"/>
      <c r="BA67" s="5"/>
      <c r="BB67" s="5"/>
      <c r="BC67" s="5"/>
      <c r="BD67" s="5"/>
      <c r="BE67" s="5"/>
      <c r="BF67" s="5"/>
      <c r="BG67" s="5"/>
    </row>
    <row r="68" spans="1:59" ht="12.6" customHeight="1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Z68" s="5"/>
      <c r="BA68" s="5"/>
      <c r="BB68" s="5"/>
      <c r="BC68" s="5"/>
      <c r="BD68" s="5"/>
      <c r="BE68" s="5"/>
      <c r="BF68" s="5"/>
      <c r="BG68" s="5"/>
    </row>
    <row r="69" spans="1:59" ht="12.6" customHeight="1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Z69" s="5"/>
      <c r="BA69" s="5"/>
      <c r="BB69" s="5"/>
      <c r="BC69" s="5"/>
      <c r="BD69" s="5"/>
      <c r="BE69" s="5"/>
      <c r="BF69" s="5"/>
      <c r="BG69" s="5"/>
    </row>
    <row r="70" spans="1:59" ht="12.6" customHeight="1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Z70" s="5"/>
      <c r="BA70" s="5"/>
      <c r="BB70" s="5"/>
      <c r="BC70" s="5"/>
      <c r="BD70" s="5"/>
      <c r="BE70" s="5"/>
      <c r="BF70" s="5"/>
      <c r="BG70" s="5"/>
    </row>
    <row r="71" spans="1:59" ht="12.6" customHeight="1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Z71" s="5"/>
      <c r="BA71" s="5"/>
      <c r="BB71" s="5"/>
      <c r="BC71" s="5"/>
      <c r="BD71" s="5"/>
      <c r="BE71" s="5"/>
      <c r="BF71" s="5"/>
      <c r="BG71" s="5"/>
    </row>
    <row r="72" spans="1:59" ht="12.6" customHeight="1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Z72" s="5"/>
      <c r="BA72" s="5"/>
      <c r="BB72" s="5"/>
      <c r="BC72" s="5"/>
      <c r="BD72" s="5"/>
      <c r="BE72" s="5"/>
      <c r="BF72" s="5"/>
      <c r="BG72" s="5"/>
    </row>
    <row r="73" spans="1:59" ht="12.6" customHeight="1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Z73" s="5"/>
      <c r="BA73" s="5"/>
      <c r="BB73" s="5"/>
      <c r="BC73" s="5"/>
      <c r="BD73" s="5"/>
      <c r="BE73" s="5"/>
      <c r="BF73" s="5"/>
      <c r="BG73" s="5"/>
    </row>
    <row r="74" spans="1:59" ht="12.6" customHeight="1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Z74" s="5"/>
      <c r="BA74" s="5"/>
      <c r="BB74" s="5"/>
      <c r="BC74" s="5"/>
      <c r="BD74" s="5"/>
      <c r="BE74" s="5"/>
      <c r="BF74" s="5"/>
      <c r="BG74" s="5"/>
    </row>
    <row r="75" spans="1:59" ht="12.6" customHeight="1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Z75" s="5"/>
      <c r="BA75" s="5"/>
      <c r="BB75" s="5"/>
      <c r="BC75" s="5"/>
      <c r="BD75" s="5"/>
      <c r="BE75" s="5"/>
      <c r="BF75" s="5"/>
      <c r="BG75" s="5"/>
    </row>
    <row r="76" spans="1:59" ht="12.6" customHeight="1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Z76" s="5"/>
      <c r="BA76" s="5"/>
      <c r="BB76" s="5"/>
      <c r="BC76" s="5"/>
      <c r="BD76" s="5"/>
      <c r="BE76" s="5"/>
      <c r="BF76" s="5"/>
      <c r="BG76" s="5"/>
    </row>
    <row r="77" spans="1:59" ht="12.6" customHeight="1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Z77" s="5"/>
      <c r="BA77" s="5"/>
      <c r="BB77" s="5"/>
      <c r="BC77" s="5"/>
      <c r="BD77" s="5"/>
      <c r="BE77" s="5"/>
      <c r="BF77" s="5"/>
      <c r="BG77" s="5"/>
    </row>
    <row r="78" spans="1:59" ht="12.6" customHeight="1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Z78" s="5"/>
      <c r="BA78" s="5"/>
      <c r="BB78" s="5"/>
      <c r="BC78" s="5"/>
      <c r="BD78" s="5"/>
      <c r="BE78" s="5"/>
      <c r="BF78" s="5"/>
      <c r="BG78" s="5"/>
    </row>
    <row r="79" spans="1:59" ht="12.6" customHeight="1">
      <c r="L79" s="5"/>
      <c r="M79" s="5"/>
      <c r="T79" s="5"/>
      <c r="U79" s="5"/>
      <c r="X79" s="5"/>
      <c r="Y79" s="5"/>
      <c r="Z79" s="5"/>
      <c r="AA79" s="5"/>
      <c r="AJ79" s="5"/>
      <c r="AK79" s="5"/>
      <c r="AN79" s="5"/>
      <c r="AO79" s="5"/>
      <c r="AR79" s="5"/>
      <c r="AS79" s="5"/>
      <c r="AT79" s="5"/>
      <c r="AU79" s="5"/>
    </row>
    <row r="80" spans="1:59" ht="12.6" customHeight="1">
      <c r="X80" s="5"/>
      <c r="Y80" s="5"/>
      <c r="Z80" s="5"/>
      <c r="AA80" s="5"/>
      <c r="AJ80" s="5"/>
      <c r="AK80" s="5"/>
      <c r="AT80" s="5"/>
      <c r="AU80" s="5"/>
    </row>
    <row r="81" spans="24:47" ht="12.6" customHeight="1">
      <c r="X81" s="5"/>
      <c r="Y81" s="5"/>
      <c r="Z81" s="5"/>
      <c r="AA81" s="5"/>
      <c r="AJ81" s="5"/>
      <c r="AK81" s="5"/>
      <c r="AT81" s="5"/>
      <c r="AU81" s="5"/>
    </row>
    <row r="82" spans="24:47" ht="12.6" customHeight="1">
      <c r="X82" s="5"/>
      <c r="Y82" s="5"/>
      <c r="Z82" s="5"/>
      <c r="AA82" s="5"/>
      <c r="AJ82" s="5"/>
      <c r="AK82" s="5"/>
      <c r="AT82" s="5"/>
      <c r="AU82" s="5"/>
    </row>
    <row r="83" spans="24:47" ht="12.6" customHeight="1">
      <c r="X83" s="5"/>
      <c r="Y83" s="5"/>
      <c r="Z83" s="5"/>
      <c r="AA83" s="5"/>
      <c r="AJ83" s="5"/>
      <c r="AK83" s="5"/>
    </row>
  </sheetData>
  <mergeCells count="47">
    <mergeCell ref="B4:C4"/>
    <mergeCell ref="D4:E4"/>
    <mergeCell ref="F4:G4"/>
    <mergeCell ref="H4:I4"/>
    <mergeCell ref="J38:K38"/>
    <mergeCell ref="B38:C38"/>
    <mergeCell ref="D38:E38"/>
    <mergeCell ref="F38:G38"/>
    <mergeCell ref="H38:I38"/>
    <mergeCell ref="T4:U4"/>
    <mergeCell ref="X4:Y4"/>
    <mergeCell ref="V4:W4"/>
    <mergeCell ref="P38:Q38"/>
    <mergeCell ref="P4:Q4"/>
    <mergeCell ref="L4:M4"/>
    <mergeCell ref="R4:S4"/>
    <mergeCell ref="J4:K4"/>
    <mergeCell ref="N4:O4"/>
    <mergeCell ref="L38:M38"/>
    <mergeCell ref="N38:O38"/>
    <mergeCell ref="R38:S38"/>
    <mergeCell ref="V38:W38"/>
    <mergeCell ref="T38:U38"/>
    <mergeCell ref="AV38:AW38"/>
    <mergeCell ref="AL38:AM38"/>
    <mergeCell ref="AB38:AC38"/>
    <mergeCell ref="AP38:AQ38"/>
    <mergeCell ref="AT4:AU4"/>
    <mergeCell ref="AT38:AU38"/>
    <mergeCell ref="AF4:AG4"/>
    <mergeCell ref="AD4:AE4"/>
    <mergeCell ref="AF38:AG38"/>
    <mergeCell ref="AD38:AE38"/>
    <mergeCell ref="AN38:AO38"/>
    <mergeCell ref="AL4:AM4"/>
    <mergeCell ref="AP4:AQ4"/>
    <mergeCell ref="AR4:AS4"/>
    <mergeCell ref="AR38:AS38"/>
    <mergeCell ref="AJ4:AK4"/>
    <mergeCell ref="AJ38:AK38"/>
    <mergeCell ref="AN4:AO4"/>
    <mergeCell ref="Z4:AA4"/>
    <mergeCell ref="X38:Y38"/>
    <mergeCell ref="Z38:AA38"/>
    <mergeCell ref="AH4:AI4"/>
    <mergeCell ref="AH38:AI38"/>
    <mergeCell ref="AB4:AC4"/>
  </mergeCells>
  <phoneticPr fontId="8" type="noConversion"/>
  <hyperlinks>
    <hyperlink ref="G40" r:id="rId1"/>
  </hyperlinks>
  <pageMargins left="0.26" right="0.19" top="0.39" bottom="0.28000000000000003" header="0.21" footer="0.16"/>
  <pageSetup paperSize="9" scale="79" orientation="landscape" r:id="rId2"/>
  <headerFooter alignWithMargins="0"/>
  <colBreaks count="1" manualBreakCount="1">
    <brk id="5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83"/>
  <sheetViews>
    <sheetView showGridLines="0" zoomScaleNormal="100" workbookViewId="0">
      <pane xSplit="1" ySplit="7" topLeftCell="B8" activePane="bottomRight" state="frozen"/>
      <selection activeCell="P38" sqref="P38:Q38"/>
      <selection pane="topRight" activeCell="P38" sqref="P38:Q38"/>
      <selection pane="bottomLeft" activeCell="P38" sqref="P38:Q38"/>
      <selection pane="bottomRight"/>
    </sheetView>
  </sheetViews>
  <sheetFormatPr baseColWidth="10" defaultColWidth="9.33203125" defaultRowHeight="12.6" customHeight="1"/>
  <cols>
    <col min="1" max="1" width="17.83203125" style="1" customWidth="1"/>
    <col min="2" max="11" width="5.83203125" style="1" customWidth="1"/>
    <col min="12" max="13" width="5.83203125" style="1" hidden="1" customWidth="1"/>
    <col min="14" max="17" width="5.83203125" style="1" customWidth="1"/>
    <col min="18" max="21" width="5.83203125" style="1" hidden="1" customWidth="1"/>
    <col min="22" max="23" width="5.83203125" style="1" customWidth="1"/>
    <col min="24" max="24" width="5.83203125" style="1" hidden="1" customWidth="1"/>
    <col min="25" max="25" width="6.5" style="1" hidden="1" customWidth="1"/>
    <col min="26" max="26" width="5.83203125" style="1" hidden="1" customWidth="1"/>
    <col min="27" max="27" width="6.5" style="1" hidden="1" customWidth="1"/>
    <col min="28" max="35" width="5.83203125" style="1" customWidth="1"/>
    <col min="36" max="36" width="5.83203125" style="1" hidden="1" customWidth="1"/>
    <col min="37" max="37" width="6.5" style="1" hidden="1" customWidth="1"/>
    <col min="38" max="39" width="5.83203125" style="1" customWidth="1"/>
    <col min="40" max="40" width="5.83203125" style="1" hidden="1" customWidth="1"/>
    <col min="41" max="41" width="6.5" style="1" hidden="1" customWidth="1"/>
    <col min="42" max="43" width="5.83203125" style="1" customWidth="1"/>
    <col min="44" max="44" width="5.83203125" style="1" hidden="1" customWidth="1"/>
    <col min="45" max="45" width="6.5" style="1" hidden="1" customWidth="1"/>
    <col min="46" max="46" width="5.83203125" style="1" hidden="1" customWidth="1"/>
    <col min="47" max="47" width="6.5" style="1" hidden="1" customWidth="1"/>
    <col min="48" max="50" width="5.83203125" style="1" customWidth="1"/>
    <col min="51" max="51" width="9.1640625" style="1" customWidth="1"/>
    <col min="52" max="16384" width="9.33203125" style="1"/>
  </cols>
  <sheetData>
    <row r="1" spans="1:60" ht="12.6" customHeight="1">
      <c r="A1" s="47" t="s">
        <v>85</v>
      </c>
      <c r="AY1" s="48" t="s">
        <v>119</v>
      </c>
    </row>
    <row r="2" spans="1:60" ht="3.75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60" ht="3.75" customHeight="1">
      <c r="A3" s="10"/>
      <c r="B3" s="18"/>
      <c r="C3" s="10"/>
      <c r="D3" s="18"/>
      <c r="E3" s="10"/>
      <c r="F3" s="18"/>
      <c r="G3" s="10"/>
      <c r="H3" s="18"/>
      <c r="I3" s="10"/>
      <c r="J3" s="18"/>
      <c r="K3" s="10"/>
      <c r="L3" s="18"/>
      <c r="M3" s="10"/>
      <c r="N3" s="18"/>
      <c r="O3" s="10"/>
      <c r="P3" s="18"/>
      <c r="Q3" s="10"/>
      <c r="R3" s="18"/>
      <c r="S3" s="10"/>
      <c r="T3" s="18"/>
      <c r="U3" s="10"/>
      <c r="V3" s="18"/>
      <c r="W3" s="10"/>
      <c r="X3" s="18"/>
      <c r="Y3" s="10"/>
      <c r="Z3" s="18"/>
      <c r="AA3" s="10"/>
      <c r="AB3" s="18"/>
      <c r="AC3" s="10"/>
      <c r="AD3" s="18"/>
      <c r="AE3" s="10"/>
      <c r="AF3" s="18"/>
      <c r="AG3" s="10"/>
      <c r="AH3" s="18"/>
      <c r="AI3" s="10"/>
      <c r="AJ3" s="18"/>
      <c r="AK3" s="10"/>
      <c r="AL3" s="18"/>
      <c r="AM3" s="10"/>
      <c r="AN3" s="18"/>
      <c r="AO3" s="10"/>
      <c r="AP3" s="18"/>
      <c r="AQ3" s="10"/>
      <c r="AR3" s="18"/>
      <c r="AS3" s="10"/>
      <c r="AT3" s="18"/>
      <c r="AU3" s="10"/>
      <c r="AV3" s="18"/>
      <c r="AW3" s="10"/>
      <c r="AX3" s="10"/>
      <c r="AY3" s="10"/>
    </row>
    <row r="4" spans="1:60" s="3" customFormat="1" ht="12.6" customHeight="1">
      <c r="A4" s="24"/>
      <c r="B4" s="94" t="s">
        <v>6</v>
      </c>
      <c r="C4" s="95"/>
      <c r="D4" s="94" t="s">
        <v>7</v>
      </c>
      <c r="E4" s="95"/>
      <c r="F4" s="94" t="s">
        <v>103</v>
      </c>
      <c r="G4" s="95"/>
      <c r="H4" s="94" t="s">
        <v>8</v>
      </c>
      <c r="I4" s="95"/>
      <c r="J4" s="94" t="s">
        <v>9</v>
      </c>
      <c r="K4" s="95"/>
      <c r="L4" s="94" t="s">
        <v>10</v>
      </c>
      <c r="M4" s="95"/>
      <c r="N4" s="94" t="s">
        <v>11</v>
      </c>
      <c r="O4" s="95"/>
      <c r="P4" s="94" t="s">
        <v>59</v>
      </c>
      <c r="Q4" s="95"/>
      <c r="R4" s="94" t="s">
        <v>93</v>
      </c>
      <c r="S4" s="95"/>
      <c r="T4" s="94" t="s">
        <v>101</v>
      </c>
      <c r="U4" s="95"/>
      <c r="V4" s="94" t="s">
        <v>12</v>
      </c>
      <c r="W4" s="95"/>
      <c r="X4" s="94" t="s">
        <v>38</v>
      </c>
      <c r="Y4" s="95"/>
      <c r="Z4" s="94" t="s">
        <v>45</v>
      </c>
      <c r="AA4" s="95"/>
      <c r="AB4" s="94" t="s">
        <v>46</v>
      </c>
      <c r="AC4" s="95"/>
      <c r="AD4" s="94" t="s">
        <v>55</v>
      </c>
      <c r="AE4" s="95"/>
      <c r="AF4" s="94" t="s">
        <v>89</v>
      </c>
      <c r="AG4" s="95"/>
      <c r="AH4" s="94" t="s">
        <v>13</v>
      </c>
      <c r="AI4" s="95"/>
      <c r="AJ4" s="94" t="s">
        <v>99</v>
      </c>
      <c r="AK4" s="95"/>
      <c r="AL4" s="94" t="s">
        <v>60</v>
      </c>
      <c r="AM4" s="95"/>
      <c r="AN4" s="94" t="s">
        <v>56</v>
      </c>
      <c r="AO4" s="95"/>
      <c r="AP4" s="94" t="s">
        <v>5</v>
      </c>
      <c r="AQ4" s="95"/>
      <c r="AR4" s="94" t="s">
        <v>102</v>
      </c>
      <c r="AS4" s="95"/>
      <c r="AT4" s="94" t="s">
        <v>100</v>
      </c>
      <c r="AU4" s="95"/>
      <c r="AV4" s="25" t="s">
        <v>0</v>
      </c>
      <c r="AW4" s="26"/>
      <c r="AX4" s="24"/>
      <c r="AY4" s="24"/>
    </row>
    <row r="5" spans="1:60" s="3" customFormat="1" ht="3.75" customHeight="1">
      <c r="A5" s="27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  <c r="P5" s="28"/>
      <c r="Q5" s="29"/>
      <c r="R5" s="28"/>
      <c r="S5" s="29"/>
      <c r="T5" s="28"/>
      <c r="U5" s="29"/>
      <c r="V5" s="28"/>
      <c r="W5" s="29"/>
      <c r="X5" s="28"/>
      <c r="Y5" s="29"/>
      <c r="Z5" s="28"/>
      <c r="AA5" s="29"/>
      <c r="AB5" s="28"/>
      <c r="AC5" s="29"/>
      <c r="AD5" s="28"/>
      <c r="AE5" s="29"/>
      <c r="AF5" s="28"/>
      <c r="AG5" s="29"/>
      <c r="AH5" s="28"/>
      <c r="AI5" s="29"/>
      <c r="AJ5" s="28"/>
      <c r="AK5" s="29"/>
      <c r="AL5" s="28"/>
      <c r="AM5" s="29"/>
      <c r="AN5" s="28"/>
      <c r="AO5" s="29"/>
      <c r="AP5" s="28"/>
      <c r="AQ5" s="29"/>
      <c r="AR5" s="28"/>
      <c r="AS5" s="29"/>
      <c r="AT5" s="28"/>
      <c r="AU5" s="29"/>
      <c r="AV5" s="28"/>
      <c r="AW5" s="30"/>
      <c r="AX5" s="29"/>
      <c r="AY5" s="29"/>
    </row>
    <row r="6" spans="1:60" s="3" customFormat="1" ht="12.6" customHeight="1">
      <c r="A6" s="24"/>
      <c r="B6" s="31" t="s">
        <v>4</v>
      </c>
      <c r="C6" s="42" t="s">
        <v>15</v>
      </c>
      <c r="D6" s="31" t="s">
        <v>4</v>
      </c>
      <c r="E6" s="42" t="s">
        <v>15</v>
      </c>
      <c r="F6" s="31" t="s">
        <v>4</v>
      </c>
      <c r="G6" s="42" t="s">
        <v>15</v>
      </c>
      <c r="H6" s="31" t="s">
        <v>4</v>
      </c>
      <c r="I6" s="42" t="s">
        <v>15</v>
      </c>
      <c r="J6" s="31" t="s">
        <v>4</v>
      </c>
      <c r="K6" s="42" t="s">
        <v>15</v>
      </c>
      <c r="L6" s="31" t="s">
        <v>4</v>
      </c>
      <c r="M6" s="42" t="s">
        <v>15</v>
      </c>
      <c r="N6" s="31" t="s">
        <v>4</v>
      </c>
      <c r="O6" s="42" t="s">
        <v>15</v>
      </c>
      <c r="P6" s="31" t="s">
        <v>4</v>
      </c>
      <c r="Q6" s="42" t="s">
        <v>15</v>
      </c>
      <c r="R6" s="31" t="s">
        <v>4</v>
      </c>
      <c r="S6" s="42" t="s">
        <v>15</v>
      </c>
      <c r="T6" s="31" t="s">
        <v>4</v>
      </c>
      <c r="U6" s="42" t="s">
        <v>15</v>
      </c>
      <c r="V6" s="31" t="s">
        <v>4</v>
      </c>
      <c r="W6" s="42" t="s">
        <v>15</v>
      </c>
      <c r="X6" s="31" t="s">
        <v>4</v>
      </c>
      <c r="Y6" s="42" t="s">
        <v>15</v>
      </c>
      <c r="Z6" s="31" t="s">
        <v>4</v>
      </c>
      <c r="AA6" s="42" t="s">
        <v>15</v>
      </c>
      <c r="AB6" s="31" t="s">
        <v>4</v>
      </c>
      <c r="AC6" s="42" t="s">
        <v>15</v>
      </c>
      <c r="AD6" s="31" t="s">
        <v>4</v>
      </c>
      <c r="AE6" s="42" t="s">
        <v>15</v>
      </c>
      <c r="AF6" s="31" t="s">
        <v>4</v>
      </c>
      <c r="AG6" s="42" t="s">
        <v>15</v>
      </c>
      <c r="AH6" s="31" t="s">
        <v>4</v>
      </c>
      <c r="AI6" s="42" t="s">
        <v>15</v>
      </c>
      <c r="AJ6" s="31" t="s">
        <v>4</v>
      </c>
      <c r="AK6" s="42" t="s">
        <v>15</v>
      </c>
      <c r="AL6" s="31" t="s">
        <v>4</v>
      </c>
      <c r="AM6" s="42" t="s">
        <v>15</v>
      </c>
      <c r="AN6" s="31" t="s">
        <v>4</v>
      </c>
      <c r="AO6" s="42" t="s">
        <v>15</v>
      </c>
      <c r="AP6" s="31" t="s">
        <v>4</v>
      </c>
      <c r="AQ6" s="42" t="s">
        <v>15</v>
      </c>
      <c r="AR6" s="31" t="s">
        <v>4</v>
      </c>
      <c r="AS6" s="42" t="s">
        <v>15</v>
      </c>
      <c r="AT6" s="31" t="s">
        <v>4</v>
      </c>
      <c r="AU6" s="42" t="s">
        <v>15</v>
      </c>
      <c r="AV6" s="31" t="s">
        <v>4</v>
      </c>
      <c r="AW6" s="42" t="s">
        <v>15</v>
      </c>
      <c r="AX6" s="32" t="s">
        <v>0</v>
      </c>
      <c r="AY6" s="33" t="s">
        <v>77</v>
      </c>
    </row>
    <row r="7" spans="1:60" s="3" customFormat="1" ht="3.75" customHeight="1">
      <c r="A7" s="19"/>
      <c r="B7" s="20"/>
      <c r="C7" s="17"/>
      <c r="D7" s="20"/>
      <c r="E7" s="17"/>
      <c r="F7" s="20"/>
      <c r="G7" s="17"/>
      <c r="H7" s="20"/>
      <c r="I7" s="17"/>
      <c r="J7" s="20"/>
      <c r="K7" s="17"/>
      <c r="L7" s="20"/>
      <c r="M7" s="17"/>
      <c r="N7" s="20"/>
      <c r="O7" s="17"/>
      <c r="P7" s="20"/>
      <c r="Q7" s="17"/>
      <c r="R7" s="20"/>
      <c r="S7" s="17"/>
      <c r="T7" s="20"/>
      <c r="U7" s="17"/>
      <c r="V7" s="20"/>
      <c r="W7" s="17"/>
      <c r="X7" s="21"/>
      <c r="Y7" s="17"/>
      <c r="Z7" s="21"/>
      <c r="AA7" s="17"/>
      <c r="AB7" s="20"/>
      <c r="AC7" s="17"/>
      <c r="AD7" s="20"/>
      <c r="AE7" s="17"/>
      <c r="AF7" s="20"/>
      <c r="AG7" s="17"/>
      <c r="AH7" s="20"/>
      <c r="AI7" s="17"/>
      <c r="AJ7" s="21"/>
      <c r="AK7" s="17"/>
      <c r="AL7" s="20"/>
      <c r="AM7" s="17"/>
      <c r="AN7" s="21"/>
      <c r="AO7" s="17"/>
      <c r="AP7" s="20"/>
      <c r="AQ7" s="17"/>
      <c r="AR7" s="20"/>
      <c r="AS7" s="17"/>
      <c r="AT7" s="21"/>
      <c r="AU7" s="17"/>
      <c r="AV7" s="21"/>
      <c r="AW7" s="22"/>
      <c r="AX7" s="23"/>
      <c r="AY7" s="17"/>
    </row>
    <row r="8" spans="1:60" ht="3.75" customHeight="1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60" ht="12.6" customHeight="1">
      <c r="A9" s="11" t="s">
        <v>0</v>
      </c>
      <c r="B9" s="34">
        <v>7</v>
      </c>
      <c r="C9" s="34">
        <v>29</v>
      </c>
      <c r="D9" s="34">
        <v>9</v>
      </c>
      <c r="E9" s="34">
        <v>19</v>
      </c>
      <c r="F9" s="34">
        <v>24</v>
      </c>
      <c r="G9" s="34">
        <v>28</v>
      </c>
      <c r="H9" s="34">
        <v>3</v>
      </c>
      <c r="I9" s="34">
        <v>52</v>
      </c>
      <c r="J9" s="34">
        <v>1</v>
      </c>
      <c r="K9" s="34">
        <v>3</v>
      </c>
      <c r="L9" s="34">
        <v>0</v>
      </c>
      <c r="M9" s="34">
        <v>0</v>
      </c>
      <c r="N9" s="34">
        <v>0</v>
      </c>
      <c r="O9" s="34">
        <v>3</v>
      </c>
      <c r="P9" s="34">
        <v>0</v>
      </c>
      <c r="Q9" s="34">
        <v>1</v>
      </c>
      <c r="R9" s="34">
        <v>0</v>
      </c>
      <c r="S9" s="34">
        <v>0</v>
      </c>
      <c r="T9" s="34">
        <v>0</v>
      </c>
      <c r="U9" s="34">
        <v>0</v>
      </c>
      <c r="V9" s="34">
        <v>1</v>
      </c>
      <c r="W9" s="34">
        <v>1</v>
      </c>
      <c r="X9" s="34">
        <v>0</v>
      </c>
      <c r="Y9" s="34">
        <v>0</v>
      </c>
      <c r="Z9" s="34">
        <v>0</v>
      </c>
      <c r="AA9" s="34">
        <v>0</v>
      </c>
      <c r="AB9" s="34">
        <v>7</v>
      </c>
      <c r="AC9" s="34">
        <v>6</v>
      </c>
      <c r="AD9" s="34">
        <v>0</v>
      </c>
      <c r="AE9" s="34">
        <v>1</v>
      </c>
      <c r="AF9" s="34">
        <v>0</v>
      </c>
      <c r="AG9" s="34">
        <v>1</v>
      </c>
      <c r="AH9" s="34">
        <v>0</v>
      </c>
      <c r="AI9" s="34">
        <v>1</v>
      </c>
      <c r="AJ9" s="34">
        <v>0</v>
      </c>
      <c r="AK9" s="34">
        <v>0</v>
      </c>
      <c r="AL9" s="34">
        <v>0</v>
      </c>
      <c r="AM9" s="34">
        <v>2</v>
      </c>
      <c r="AN9" s="34">
        <v>0</v>
      </c>
      <c r="AO9" s="34">
        <v>0</v>
      </c>
      <c r="AP9" s="34">
        <v>0</v>
      </c>
      <c r="AQ9" s="34">
        <v>1</v>
      </c>
      <c r="AR9" s="34">
        <v>0</v>
      </c>
      <c r="AS9" s="34">
        <v>0</v>
      </c>
      <c r="AT9" s="34">
        <v>0</v>
      </c>
      <c r="AU9" s="34">
        <v>0</v>
      </c>
      <c r="AV9" s="34">
        <v>52</v>
      </c>
      <c r="AW9" s="34">
        <v>148</v>
      </c>
      <c r="AX9" s="34">
        <v>200</v>
      </c>
      <c r="AY9" s="36">
        <v>26</v>
      </c>
      <c r="AZ9" s="5"/>
      <c r="BA9" s="5"/>
      <c r="BB9" s="5"/>
      <c r="BC9" s="5"/>
      <c r="BD9" s="5"/>
      <c r="BE9" s="5"/>
      <c r="BF9" s="5"/>
      <c r="BG9" s="5"/>
      <c r="BH9" s="5"/>
    </row>
    <row r="10" spans="1:60" ht="12.6" customHeight="1">
      <c r="A10" s="9"/>
      <c r="B10" s="12"/>
      <c r="C10" s="13"/>
      <c r="D10" s="12"/>
      <c r="E10" s="13"/>
      <c r="F10" s="12"/>
      <c r="G10" s="41"/>
      <c r="H10" s="12"/>
      <c r="I10" s="41"/>
      <c r="J10" s="12"/>
      <c r="K10" s="41"/>
      <c r="L10" s="12"/>
      <c r="M10" s="41"/>
      <c r="N10" s="12"/>
      <c r="O10" s="41"/>
      <c r="P10" s="12"/>
      <c r="Q10" s="41"/>
      <c r="R10" s="12"/>
      <c r="S10" s="13"/>
      <c r="T10" s="12"/>
      <c r="U10" s="41"/>
      <c r="V10" s="12"/>
      <c r="W10" s="41"/>
      <c r="X10" s="12"/>
      <c r="Y10" s="41"/>
      <c r="Z10" s="12"/>
      <c r="AA10" s="41"/>
      <c r="AB10" s="12"/>
      <c r="AC10" s="41"/>
      <c r="AD10" s="12"/>
      <c r="AE10" s="41"/>
      <c r="AF10" s="12"/>
      <c r="AG10" s="41"/>
      <c r="AH10" s="12"/>
      <c r="AI10" s="41"/>
      <c r="AJ10" s="12"/>
      <c r="AK10" s="41"/>
      <c r="AL10" s="12"/>
      <c r="AM10" s="41"/>
      <c r="AN10" s="12"/>
      <c r="AO10" s="41"/>
      <c r="AP10" s="12"/>
      <c r="AQ10" s="41"/>
      <c r="AR10" s="12"/>
      <c r="AS10" s="41"/>
      <c r="AT10" s="12"/>
      <c r="AU10" s="41"/>
      <c r="AV10" s="12"/>
      <c r="AW10" s="41"/>
      <c r="AX10" s="41"/>
      <c r="AY10" s="15"/>
      <c r="AZ10" s="5"/>
      <c r="BA10" s="5"/>
      <c r="BB10" s="5"/>
      <c r="BC10" s="5"/>
      <c r="BD10" s="5"/>
      <c r="BE10" s="5"/>
      <c r="BF10" s="5"/>
      <c r="BG10" s="5"/>
      <c r="BH10" s="5"/>
    </row>
    <row r="11" spans="1:60" s="10" customFormat="1" ht="12.6" customHeight="1">
      <c r="A11" s="10" t="s">
        <v>65</v>
      </c>
      <c r="B11" s="55">
        <v>1</v>
      </c>
      <c r="C11" s="55">
        <v>4</v>
      </c>
      <c r="D11" s="55">
        <v>2</v>
      </c>
      <c r="E11" s="55">
        <v>0</v>
      </c>
      <c r="F11" s="55">
        <v>8</v>
      </c>
      <c r="G11" s="55">
        <v>2</v>
      </c>
      <c r="H11" s="55">
        <v>0</v>
      </c>
      <c r="I11" s="55">
        <v>12</v>
      </c>
      <c r="J11" s="12" t="s">
        <v>72</v>
      </c>
      <c r="K11" s="41" t="s">
        <v>73</v>
      </c>
      <c r="L11" s="12"/>
      <c r="M11" s="41"/>
      <c r="N11" s="12">
        <v>0</v>
      </c>
      <c r="O11" s="41">
        <v>1</v>
      </c>
      <c r="P11" s="12" t="s">
        <v>72</v>
      </c>
      <c r="Q11" s="41" t="s">
        <v>73</v>
      </c>
      <c r="R11" s="56"/>
      <c r="S11" s="56"/>
      <c r="T11" s="12"/>
      <c r="U11" s="41"/>
      <c r="V11" s="12" t="s">
        <v>72</v>
      </c>
      <c r="W11" s="41" t="s">
        <v>73</v>
      </c>
      <c r="X11" s="12"/>
      <c r="Y11" s="41"/>
      <c r="Z11" s="12"/>
      <c r="AA11" s="41"/>
      <c r="AB11" s="12">
        <v>1</v>
      </c>
      <c r="AC11" s="41">
        <v>2</v>
      </c>
      <c r="AD11" s="12">
        <v>0</v>
      </c>
      <c r="AE11" s="41">
        <v>0</v>
      </c>
      <c r="AF11" s="12" t="s">
        <v>72</v>
      </c>
      <c r="AG11" s="41" t="s">
        <v>73</v>
      </c>
      <c r="AH11" s="12">
        <v>0</v>
      </c>
      <c r="AI11" s="41">
        <v>0</v>
      </c>
      <c r="AJ11" s="12"/>
      <c r="AK11" s="41"/>
      <c r="AL11" s="55">
        <v>0</v>
      </c>
      <c r="AM11" s="55">
        <v>1</v>
      </c>
      <c r="AN11" s="12"/>
      <c r="AO11" s="41"/>
      <c r="AP11" s="12" t="s">
        <v>72</v>
      </c>
      <c r="AQ11" s="41" t="s">
        <v>73</v>
      </c>
      <c r="AR11" s="12"/>
      <c r="AS11" s="41"/>
      <c r="AT11" s="12"/>
      <c r="AU11" s="41"/>
      <c r="AV11" s="55">
        <v>12</v>
      </c>
      <c r="AW11" s="55">
        <v>22</v>
      </c>
      <c r="AX11" s="55">
        <v>34</v>
      </c>
      <c r="AY11" s="15">
        <v>35.294117647058826</v>
      </c>
      <c r="AZ11" s="54"/>
      <c r="BA11" s="54"/>
      <c r="BB11" s="54"/>
      <c r="BC11" s="54"/>
      <c r="BD11" s="54"/>
      <c r="BE11" s="54"/>
      <c r="BF11" s="54"/>
      <c r="BG11" s="54"/>
      <c r="BH11" s="54"/>
    </row>
    <row r="12" spans="1:60" s="10" customFormat="1" ht="12.6" customHeight="1">
      <c r="A12" s="10" t="s">
        <v>21</v>
      </c>
      <c r="B12" s="55">
        <v>1</v>
      </c>
      <c r="C12" s="55">
        <v>3</v>
      </c>
      <c r="D12" s="55">
        <v>0</v>
      </c>
      <c r="E12" s="55">
        <v>1</v>
      </c>
      <c r="F12" s="55">
        <v>4</v>
      </c>
      <c r="G12" s="55">
        <v>4</v>
      </c>
      <c r="H12" s="55">
        <v>1</v>
      </c>
      <c r="I12" s="55">
        <v>7</v>
      </c>
      <c r="J12" s="12" t="s">
        <v>72</v>
      </c>
      <c r="K12" s="41" t="s">
        <v>73</v>
      </c>
      <c r="L12" s="12"/>
      <c r="M12" s="41"/>
      <c r="N12" s="12">
        <v>0</v>
      </c>
      <c r="O12" s="41">
        <v>1</v>
      </c>
      <c r="P12" s="12" t="s">
        <v>72</v>
      </c>
      <c r="Q12" s="41" t="s">
        <v>73</v>
      </c>
      <c r="R12" s="56"/>
      <c r="S12" s="56"/>
      <c r="T12" s="12"/>
      <c r="U12" s="41"/>
      <c r="V12" s="12" t="s">
        <v>72</v>
      </c>
      <c r="W12" s="41" t="s">
        <v>73</v>
      </c>
      <c r="X12" s="12"/>
      <c r="Y12" s="41"/>
      <c r="Z12" s="12"/>
      <c r="AA12" s="41"/>
      <c r="AB12" s="12">
        <v>2</v>
      </c>
      <c r="AC12" s="41">
        <v>0</v>
      </c>
      <c r="AD12" s="12" t="s">
        <v>72</v>
      </c>
      <c r="AE12" s="41" t="s">
        <v>73</v>
      </c>
      <c r="AF12" s="12" t="s">
        <v>72</v>
      </c>
      <c r="AG12" s="41" t="s">
        <v>73</v>
      </c>
      <c r="AH12" s="12">
        <v>0</v>
      </c>
      <c r="AI12" s="41">
        <v>1</v>
      </c>
      <c r="AJ12" s="12"/>
      <c r="AK12" s="41"/>
      <c r="AL12" s="12">
        <v>0</v>
      </c>
      <c r="AM12" s="41">
        <v>1</v>
      </c>
      <c r="AN12" s="12"/>
      <c r="AO12" s="41"/>
      <c r="AP12" s="12" t="s">
        <v>72</v>
      </c>
      <c r="AQ12" s="41" t="s">
        <v>73</v>
      </c>
      <c r="AR12" s="12"/>
      <c r="AS12" s="41"/>
      <c r="AT12" s="12"/>
      <c r="AU12" s="41"/>
      <c r="AV12" s="55">
        <v>8</v>
      </c>
      <c r="AW12" s="55">
        <v>18</v>
      </c>
      <c r="AX12" s="55">
        <v>26</v>
      </c>
      <c r="AY12" s="15">
        <v>30.76923076923077</v>
      </c>
      <c r="AZ12" s="54"/>
      <c r="BA12" s="54"/>
      <c r="BB12" s="54"/>
      <c r="BC12" s="54"/>
      <c r="BD12" s="54"/>
      <c r="BE12" s="54"/>
      <c r="BF12" s="54"/>
      <c r="BG12" s="54"/>
      <c r="BH12" s="54"/>
    </row>
    <row r="13" spans="1:60" s="10" customFormat="1" ht="12.6" customHeight="1">
      <c r="A13" s="10" t="s">
        <v>32</v>
      </c>
      <c r="B13" s="55">
        <v>0</v>
      </c>
      <c r="C13" s="55">
        <v>2</v>
      </c>
      <c r="D13" s="55">
        <v>0</v>
      </c>
      <c r="E13" s="55">
        <v>3</v>
      </c>
      <c r="F13" s="55">
        <v>0</v>
      </c>
      <c r="G13" s="55">
        <v>1</v>
      </c>
      <c r="H13" s="55">
        <v>0</v>
      </c>
      <c r="I13" s="55">
        <v>3</v>
      </c>
      <c r="J13" s="12" t="s">
        <v>72</v>
      </c>
      <c r="K13" s="41" t="s">
        <v>73</v>
      </c>
      <c r="L13" s="12"/>
      <c r="M13" s="41"/>
      <c r="N13" s="12">
        <v>0</v>
      </c>
      <c r="O13" s="41">
        <v>0</v>
      </c>
      <c r="P13" s="55" t="s">
        <v>72</v>
      </c>
      <c r="Q13" s="55" t="s">
        <v>73</v>
      </c>
      <c r="R13" s="56"/>
      <c r="S13" s="56"/>
      <c r="T13" s="12"/>
      <c r="U13" s="41"/>
      <c r="V13" s="12" t="s">
        <v>72</v>
      </c>
      <c r="W13" s="41" t="s">
        <v>73</v>
      </c>
      <c r="X13" s="12"/>
      <c r="Y13" s="41"/>
      <c r="Z13" s="12"/>
      <c r="AA13" s="41"/>
      <c r="AB13" s="12">
        <v>1</v>
      </c>
      <c r="AC13" s="41">
        <v>0</v>
      </c>
      <c r="AD13" s="12" t="s">
        <v>72</v>
      </c>
      <c r="AE13" s="41" t="s">
        <v>73</v>
      </c>
      <c r="AF13" s="12" t="s">
        <v>72</v>
      </c>
      <c r="AG13" s="41" t="s">
        <v>73</v>
      </c>
      <c r="AH13" s="12">
        <v>0</v>
      </c>
      <c r="AI13" s="41">
        <v>0</v>
      </c>
      <c r="AJ13" s="12"/>
      <c r="AK13" s="41"/>
      <c r="AL13" s="12" t="s">
        <v>72</v>
      </c>
      <c r="AM13" s="41" t="s">
        <v>73</v>
      </c>
      <c r="AN13" s="12"/>
      <c r="AO13" s="41"/>
      <c r="AP13" s="12" t="s">
        <v>72</v>
      </c>
      <c r="AQ13" s="41" t="s">
        <v>73</v>
      </c>
      <c r="AR13" s="12"/>
      <c r="AS13" s="41"/>
      <c r="AT13" s="12"/>
      <c r="AU13" s="41"/>
      <c r="AV13" s="55">
        <v>1</v>
      </c>
      <c r="AW13" s="55">
        <v>9</v>
      </c>
      <c r="AX13" s="55">
        <v>10</v>
      </c>
      <c r="AY13" s="15">
        <v>10</v>
      </c>
      <c r="AZ13" s="54"/>
      <c r="BA13" s="54"/>
      <c r="BB13" s="54"/>
      <c r="BC13" s="54"/>
      <c r="BD13" s="54"/>
      <c r="BE13" s="54"/>
      <c r="BF13" s="54"/>
      <c r="BG13" s="54"/>
      <c r="BH13" s="54"/>
    </row>
    <row r="14" spans="1:60" s="10" customFormat="1" ht="12.6" customHeight="1">
      <c r="A14" s="10" t="s">
        <v>1</v>
      </c>
      <c r="B14" s="55">
        <v>1</v>
      </c>
      <c r="C14" s="55">
        <v>0</v>
      </c>
      <c r="D14" s="12" t="s">
        <v>72</v>
      </c>
      <c r="E14" s="41" t="s">
        <v>73</v>
      </c>
      <c r="F14" s="12" t="s">
        <v>72</v>
      </c>
      <c r="G14" s="41" t="s">
        <v>73</v>
      </c>
      <c r="H14" s="55">
        <v>0</v>
      </c>
      <c r="I14" s="55">
        <v>0</v>
      </c>
      <c r="J14" s="12" t="s">
        <v>72</v>
      </c>
      <c r="K14" s="41" t="s">
        <v>73</v>
      </c>
      <c r="L14" s="12"/>
      <c r="M14" s="41"/>
      <c r="N14" s="12" t="s">
        <v>72</v>
      </c>
      <c r="O14" s="41" t="s">
        <v>73</v>
      </c>
      <c r="P14" s="55" t="s">
        <v>72</v>
      </c>
      <c r="Q14" s="55" t="s">
        <v>73</v>
      </c>
      <c r="R14" s="56"/>
      <c r="S14" s="56"/>
      <c r="T14" s="12"/>
      <c r="U14" s="41"/>
      <c r="V14" s="12" t="s">
        <v>72</v>
      </c>
      <c r="W14" s="41" t="s">
        <v>73</v>
      </c>
      <c r="X14" s="12"/>
      <c r="Y14" s="41"/>
      <c r="Z14" s="12"/>
      <c r="AA14" s="41"/>
      <c r="AB14" s="12">
        <v>0</v>
      </c>
      <c r="AC14" s="41">
        <v>0</v>
      </c>
      <c r="AD14" s="12" t="s">
        <v>72</v>
      </c>
      <c r="AE14" s="41" t="s">
        <v>73</v>
      </c>
      <c r="AF14" s="12" t="s">
        <v>72</v>
      </c>
      <c r="AG14" s="41" t="s">
        <v>73</v>
      </c>
      <c r="AH14" s="12" t="s">
        <v>72</v>
      </c>
      <c r="AI14" s="41" t="s">
        <v>73</v>
      </c>
      <c r="AJ14" s="12"/>
      <c r="AK14" s="41"/>
      <c r="AL14" s="12" t="s">
        <v>72</v>
      </c>
      <c r="AM14" s="41" t="s">
        <v>73</v>
      </c>
      <c r="AN14" s="12"/>
      <c r="AO14" s="41"/>
      <c r="AP14" s="12" t="s">
        <v>72</v>
      </c>
      <c r="AQ14" s="41" t="s">
        <v>73</v>
      </c>
      <c r="AR14" s="12"/>
      <c r="AS14" s="41"/>
      <c r="AT14" s="12"/>
      <c r="AU14" s="41"/>
      <c r="AV14" s="55">
        <v>1</v>
      </c>
      <c r="AW14" s="55">
        <v>0</v>
      </c>
      <c r="AX14" s="55">
        <v>1</v>
      </c>
      <c r="AY14" s="15">
        <v>100</v>
      </c>
      <c r="AZ14" s="54"/>
      <c r="BA14" s="54"/>
      <c r="BB14" s="54"/>
      <c r="BC14" s="54"/>
      <c r="BD14" s="54"/>
      <c r="BE14" s="54"/>
      <c r="BF14" s="54"/>
      <c r="BG14" s="54"/>
      <c r="BH14" s="54"/>
    </row>
    <row r="15" spans="1:60" s="10" customFormat="1" ht="12.6" customHeight="1">
      <c r="A15" s="10" t="s">
        <v>35</v>
      </c>
      <c r="B15" s="55">
        <v>0</v>
      </c>
      <c r="C15" s="55">
        <v>0</v>
      </c>
      <c r="D15" s="55">
        <v>0</v>
      </c>
      <c r="E15" s="55">
        <v>1</v>
      </c>
      <c r="F15" s="55">
        <v>1</v>
      </c>
      <c r="G15" s="55">
        <v>0</v>
      </c>
      <c r="H15" s="55">
        <v>0</v>
      </c>
      <c r="I15" s="55">
        <v>2</v>
      </c>
      <c r="J15" s="12" t="s">
        <v>72</v>
      </c>
      <c r="K15" s="41" t="s">
        <v>73</v>
      </c>
      <c r="L15" s="12"/>
      <c r="M15" s="41"/>
      <c r="N15" s="12" t="s">
        <v>72</v>
      </c>
      <c r="O15" s="41" t="s">
        <v>73</v>
      </c>
      <c r="P15" s="55" t="s">
        <v>72</v>
      </c>
      <c r="Q15" s="55" t="s">
        <v>73</v>
      </c>
      <c r="R15" s="56"/>
      <c r="S15" s="56"/>
      <c r="T15" s="12"/>
      <c r="U15" s="41"/>
      <c r="V15" s="12" t="s">
        <v>72</v>
      </c>
      <c r="W15" s="41" t="s">
        <v>73</v>
      </c>
      <c r="X15" s="12"/>
      <c r="Y15" s="41"/>
      <c r="Z15" s="12"/>
      <c r="AA15" s="41"/>
      <c r="AB15" s="12" t="s">
        <v>72</v>
      </c>
      <c r="AC15" s="41" t="s">
        <v>73</v>
      </c>
      <c r="AD15" s="12" t="s">
        <v>72</v>
      </c>
      <c r="AE15" s="41" t="s">
        <v>73</v>
      </c>
      <c r="AF15" s="12" t="s">
        <v>72</v>
      </c>
      <c r="AG15" s="41" t="s">
        <v>73</v>
      </c>
      <c r="AH15" s="12" t="s">
        <v>72</v>
      </c>
      <c r="AI15" s="41" t="s">
        <v>73</v>
      </c>
      <c r="AJ15" s="12"/>
      <c r="AK15" s="41"/>
      <c r="AL15" s="12" t="s">
        <v>72</v>
      </c>
      <c r="AM15" s="41" t="s">
        <v>73</v>
      </c>
      <c r="AN15" s="12"/>
      <c r="AO15" s="41"/>
      <c r="AP15" s="12" t="s">
        <v>72</v>
      </c>
      <c r="AQ15" s="41" t="s">
        <v>73</v>
      </c>
      <c r="AR15" s="12"/>
      <c r="AS15" s="41"/>
      <c r="AT15" s="12"/>
      <c r="AU15" s="41"/>
      <c r="AV15" s="55">
        <v>1</v>
      </c>
      <c r="AW15" s="55">
        <v>3</v>
      </c>
      <c r="AX15" s="55">
        <v>4</v>
      </c>
      <c r="AY15" s="15">
        <v>25</v>
      </c>
      <c r="AZ15" s="54"/>
      <c r="BA15" s="54"/>
      <c r="BB15" s="54"/>
      <c r="BC15" s="54"/>
      <c r="BD15" s="54"/>
      <c r="BE15" s="54"/>
      <c r="BF15" s="54"/>
      <c r="BG15" s="54"/>
      <c r="BH15" s="54"/>
    </row>
    <row r="16" spans="1:60" s="10" customFormat="1" ht="18" customHeight="1">
      <c r="A16" s="10" t="s">
        <v>88</v>
      </c>
      <c r="B16" s="12" t="s">
        <v>72</v>
      </c>
      <c r="C16" s="41" t="s">
        <v>73</v>
      </c>
      <c r="D16" s="55">
        <v>0</v>
      </c>
      <c r="E16" s="55">
        <v>1</v>
      </c>
      <c r="F16" s="12" t="s">
        <v>72</v>
      </c>
      <c r="G16" s="41" t="s">
        <v>73</v>
      </c>
      <c r="H16" s="55">
        <v>0</v>
      </c>
      <c r="I16" s="55">
        <v>0</v>
      </c>
      <c r="J16" s="12" t="s">
        <v>72</v>
      </c>
      <c r="K16" s="41" t="s">
        <v>73</v>
      </c>
      <c r="L16" s="12"/>
      <c r="M16" s="41"/>
      <c r="N16" s="12" t="s">
        <v>72</v>
      </c>
      <c r="O16" s="41" t="s">
        <v>73</v>
      </c>
      <c r="P16" s="55" t="s">
        <v>72</v>
      </c>
      <c r="Q16" s="55" t="s">
        <v>73</v>
      </c>
      <c r="R16" s="56"/>
      <c r="S16" s="56"/>
      <c r="T16" s="12"/>
      <c r="U16" s="41"/>
      <c r="V16" s="12" t="s">
        <v>72</v>
      </c>
      <c r="W16" s="41" t="s">
        <v>73</v>
      </c>
      <c r="X16" s="12"/>
      <c r="Y16" s="41"/>
      <c r="Z16" s="12"/>
      <c r="AA16" s="41"/>
      <c r="AB16" s="12" t="s">
        <v>72</v>
      </c>
      <c r="AC16" s="41" t="s">
        <v>73</v>
      </c>
      <c r="AD16" s="12" t="s">
        <v>72</v>
      </c>
      <c r="AE16" s="41" t="s">
        <v>73</v>
      </c>
      <c r="AF16" s="12" t="s">
        <v>72</v>
      </c>
      <c r="AG16" s="41" t="s">
        <v>73</v>
      </c>
      <c r="AH16" s="12" t="s">
        <v>72</v>
      </c>
      <c r="AI16" s="41" t="s">
        <v>73</v>
      </c>
      <c r="AJ16" s="12"/>
      <c r="AK16" s="41"/>
      <c r="AL16" s="12" t="s">
        <v>72</v>
      </c>
      <c r="AM16" s="41" t="s">
        <v>73</v>
      </c>
      <c r="AN16" s="12"/>
      <c r="AO16" s="41"/>
      <c r="AP16" s="12" t="s">
        <v>72</v>
      </c>
      <c r="AQ16" s="41" t="s">
        <v>73</v>
      </c>
      <c r="AR16" s="12"/>
      <c r="AS16" s="41"/>
      <c r="AT16" s="12"/>
      <c r="AU16" s="41"/>
      <c r="AV16" s="55">
        <v>0</v>
      </c>
      <c r="AW16" s="55">
        <v>1</v>
      </c>
      <c r="AX16" s="55">
        <v>1</v>
      </c>
      <c r="AY16" s="15">
        <v>0</v>
      </c>
      <c r="AZ16" s="54"/>
      <c r="BA16" s="54"/>
      <c r="BB16" s="54"/>
      <c r="BC16" s="54"/>
      <c r="BD16" s="54"/>
      <c r="BE16" s="54"/>
      <c r="BF16" s="54"/>
      <c r="BG16" s="54"/>
      <c r="BH16" s="54"/>
    </row>
    <row r="17" spans="1:60" s="10" customFormat="1" ht="12.6" customHeight="1">
      <c r="A17" s="10" t="s">
        <v>33</v>
      </c>
      <c r="B17" s="55">
        <v>0</v>
      </c>
      <c r="C17" s="55">
        <v>1</v>
      </c>
      <c r="D17" s="12" t="s">
        <v>72</v>
      </c>
      <c r="E17" s="41" t="s">
        <v>73</v>
      </c>
      <c r="F17" s="12" t="s">
        <v>72</v>
      </c>
      <c r="G17" s="41" t="s">
        <v>73</v>
      </c>
      <c r="H17" s="12" t="s">
        <v>72</v>
      </c>
      <c r="I17" s="41" t="s">
        <v>73</v>
      </c>
      <c r="J17" s="12" t="s">
        <v>72</v>
      </c>
      <c r="K17" s="41" t="s">
        <v>73</v>
      </c>
      <c r="L17" s="12"/>
      <c r="M17" s="41"/>
      <c r="N17" s="12" t="s">
        <v>72</v>
      </c>
      <c r="O17" s="41" t="s">
        <v>73</v>
      </c>
      <c r="P17" s="55" t="s">
        <v>72</v>
      </c>
      <c r="Q17" s="55" t="s">
        <v>73</v>
      </c>
      <c r="R17" s="56"/>
      <c r="S17" s="56"/>
      <c r="T17" s="12"/>
      <c r="U17" s="41"/>
      <c r="V17" s="12" t="s">
        <v>72</v>
      </c>
      <c r="W17" s="41" t="s">
        <v>73</v>
      </c>
      <c r="X17" s="12"/>
      <c r="Y17" s="41"/>
      <c r="Z17" s="12"/>
      <c r="AA17" s="41"/>
      <c r="AB17" s="12" t="s">
        <v>72</v>
      </c>
      <c r="AC17" s="41" t="s">
        <v>73</v>
      </c>
      <c r="AD17" s="12" t="s">
        <v>72</v>
      </c>
      <c r="AE17" s="41" t="s">
        <v>73</v>
      </c>
      <c r="AF17" s="12" t="s">
        <v>72</v>
      </c>
      <c r="AG17" s="41" t="s">
        <v>73</v>
      </c>
      <c r="AH17" s="12">
        <v>0</v>
      </c>
      <c r="AI17" s="41">
        <v>0</v>
      </c>
      <c r="AJ17" s="12"/>
      <c r="AK17" s="41"/>
      <c r="AL17" s="12" t="s">
        <v>72</v>
      </c>
      <c r="AM17" s="41" t="s">
        <v>73</v>
      </c>
      <c r="AN17" s="12"/>
      <c r="AO17" s="41"/>
      <c r="AP17" s="12" t="s">
        <v>72</v>
      </c>
      <c r="AQ17" s="41" t="s">
        <v>73</v>
      </c>
      <c r="AR17" s="12"/>
      <c r="AS17" s="41"/>
      <c r="AT17" s="12"/>
      <c r="AU17" s="41"/>
      <c r="AV17" s="55">
        <v>0</v>
      </c>
      <c r="AW17" s="55">
        <v>1</v>
      </c>
      <c r="AX17" s="55">
        <v>1</v>
      </c>
      <c r="AY17" s="15">
        <v>0</v>
      </c>
      <c r="AZ17" s="54"/>
      <c r="BA17" s="54"/>
      <c r="BB17" s="54"/>
      <c r="BC17" s="54"/>
      <c r="BD17" s="54"/>
      <c r="BE17" s="54"/>
      <c r="BF17" s="54"/>
      <c r="BG17" s="54"/>
      <c r="BH17" s="54"/>
    </row>
    <row r="18" spans="1:60" s="10" customFormat="1" ht="12.6" customHeight="1">
      <c r="A18" s="10" t="s">
        <v>28</v>
      </c>
      <c r="B18" s="12" t="s">
        <v>72</v>
      </c>
      <c r="C18" s="41" t="s">
        <v>73</v>
      </c>
      <c r="D18" s="12" t="s">
        <v>72</v>
      </c>
      <c r="E18" s="41" t="s">
        <v>73</v>
      </c>
      <c r="F18" s="55">
        <v>0</v>
      </c>
      <c r="G18" s="55">
        <v>1</v>
      </c>
      <c r="H18" s="12" t="s">
        <v>72</v>
      </c>
      <c r="I18" s="41" t="s">
        <v>73</v>
      </c>
      <c r="J18" s="12" t="s">
        <v>72</v>
      </c>
      <c r="K18" s="41" t="s">
        <v>73</v>
      </c>
      <c r="L18" s="12"/>
      <c r="M18" s="41"/>
      <c r="N18" s="12" t="s">
        <v>72</v>
      </c>
      <c r="O18" s="41" t="s">
        <v>73</v>
      </c>
      <c r="P18" s="55" t="s">
        <v>72</v>
      </c>
      <c r="Q18" s="55" t="s">
        <v>73</v>
      </c>
      <c r="R18" s="56"/>
      <c r="S18" s="56"/>
      <c r="T18" s="12"/>
      <c r="U18" s="41"/>
      <c r="V18" s="12" t="s">
        <v>72</v>
      </c>
      <c r="W18" s="41" t="s">
        <v>73</v>
      </c>
      <c r="X18" s="12"/>
      <c r="Y18" s="41"/>
      <c r="Z18" s="12"/>
      <c r="AA18" s="41"/>
      <c r="AB18" s="12" t="s">
        <v>72</v>
      </c>
      <c r="AC18" s="41" t="s">
        <v>73</v>
      </c>
      <c r="AD18" s="12" t="s">
        <v>72</v>
      </c>
      <c r="AE18" s="41" t="s">
        <v>73</v>
      </c>
      <c r="AF18" s="12" t="s">
        <v>72</v>
      </c>
      <c r="AG18" s="41" t="s">
        <v>73</v>
      </c>
      <c r="AH18" s="12" t="s">
        <v>72</v>
      </c>
      <c r="AI18" s="41" t="s">
        <v>73</v>
      </c>
      <c r="AJ18" s="12"/>
      <c r="AK18" s="41"/>
      <c r="AL18" s="12" t="s">
        <v>72</v>
      </c>
      <c r="AM18" s="41" t="s">
        <v>73</v>
      </c>
      <c r="AN18" s="12"/>
      <c r="AO18" s="41"/>
      <c r="AP18" s="12" t="s">
        <v>72</v>
      </c>
      <c r="AQ18" s="41" t="s">
        <v>73</v>
      </c>
      <c r="AR18" s="12"/>
      <c r="AS18" s="41"/>
      <c r="AT18" s="12"/>
      <c r="AU18" s="41"/>
      <c r="AV18" s="55">
        <v>0</v>
      </c>
      <c r="AW18" s="55">
        <v>1</v>
      </c>
      <c r="AX18" s="55">
        <v>1</v>
      </c>
      <c r="AY18" s="15">
        <v>0</v>
      </c>
      <c r="AZ18" s="54"/>
      <c r="BA18" s="54"/>
      <c r="BB18" s="54"/>
      <c r="BC18" s="54"/>
      <c r="BD18" s="54"/>
      <c r="BE18" s="54"/>
      <c r="BF18" s="54"/>
      <c r="BG18" s="54"/>
      <c r="BH18" s="54"/>
    </row>
    <row r="19" spans="1:60" s="10" customFormat="1" ht="12.6" customHeight="1">
      <c r="A19" s="10" t="s">
        <v>36</v>
      </c>
      <c r="B19" s="55">
        <v>0</v>
      </c>
      <c r="C19" s="55">
        <v>0</v>
      </c>
      <c r="D19" s="55">
        <v>0</v>
      </c>
      <c r="E19" s="55">
        <v>1</v>
      </c>
      <c r="F19" s="55">
        <v>0</v>
      </c>
      <c r="G19" s="55">
        <v>0</v>
      </c>
      <c r="H19" s="55">
        <v>0</v>
      </c>
      <c r="I19" s="55">
        <v>1</v>
      </c>
      <c r="J19" s="12" t="s">
        <v>72</v>
      </c>
      <c r="K19" s="41" t="s">
        <v>73</v>
      </c>
      <c r="L19" s="12"/>
      <c r="M19" s="41"/>
      <c r="N19" s="12" t="s">
        <v>72</v>
      </c>
      <c r="O19" s="41" t="s">
        <v>73</v>
      </c>
      <c r="P19" s="55" t="s">
        <v>72</v>
      </c>
      <c r="Q19" s="55" t="s">
        <v>73</v>
      </c>
      <c r="R19" s="56"/>
      <c r="S19" s="56"/>
      <c r="T19" s="12"/>
      <c r="U19" s="41"/>
      <c r="V19" s="12" t="s">
        <v>72</v>
      </c>
      <c r="W19" s="41" t="s">
        <v>73</v>
      </c>
      <c r="X19" s="12"/>
      <c r="Y19" s="41"/>
      <c r="Z19" s="12"/>
      <c r="AA19" s="41"/>
      <c r="AB19" s="12" t="s">
        <v>72</v>
      </c>
      <c r="AC19" s="41" t="s">
        <v>73</v>
      </c>
      <c r="AD19" s="12">
        <v>0</v>
      </c>
      <c r="AE19" s="41">
        <v>1</v>
      </c>
      <c r="AF19" s="12" t="s">
        <v>72</v>
      </c>
      <c r="AG19" s="41" t="s">
        <v>73</v>
      </c>
      <c r="AH19" s="12" t="s">
        <v>72</v>
      </c>
      <c r="AI19" s="41" t="s">
        <v>73</v>
      </c>
      <c r="AJ19" s="12"/>
      <c r="AK19" s="41"/>
      <c r="AL19" s="12" t="s">
        <v>72</v>
      </c>
      <c r="AM19" s="41" t="s">
        <v>73</v>
      </c>
      <c r="AN19" s="12"/>
      <c r="AO19" s="41"/>
      <c r="AP19" s="12" t="s">
        <v>72</v>
      </c>
      <c r="AQ19" s="41" t="s">
        <v>73</v>
      </c>
      <c r="AR19" s="12"/>
      <c r="AS19" s="41"/>
      <c r="AT19" s="12"/>
      <c r="AU19" s="41"/>
      <c r="AV19" s="55">
        <v>0</v>
      </c>
      <c r="AW19" s="55">
        <v>3</v>
      </c>
      <c r="AX19" s="55">
        <v>3</v>
      </c>
      <c r="AY19" s="15">
        <v>0</v>
      </c>
      <c r="AZ19" s="54"/>
      <c r="BA19" s="54"/>
      <c r="BB19" s="54"/>
      <c r="BC19" s="54"/>
      <c r="BD19" s="54"/>
      <c r="BE19" s="54"/>
      <c r="BF19" s="54"/>
      <c r="BG19" s="54"/>
      <c r="BH19" s="54"/>
    </row>
    <row r="20" spans="1:60" s="10" customFormat="1" ht="12.6" customHeight="1">
      <c r="A20" s="10" t="s">
        <v>22</v>
      </c>
      <c r="B20" s="55">
        <v>0</v>
      </c>
      <c r="C20" s="55">
        <v>1</v>
      </c>
      <c r="D20" s="55">
        <v>1</v>
      </c>
      <c r="E20" s="55">
        <v>1</v>
      </c>
      <c r="F20" s="55">
        <v>0</v>
      </c>
      <c r="G20" s="55">
        <v>2</v>
      </c>
      <c r="H20" s="55">
        <v>0</v>
      </c>
      <c r="I20" s="55">
        <v>1</v>
      </c>
      <c r="J20" s="12" t="s">
        <v>72</v>
      </c>
      <c r="K20" s="41" t="s">
        <v>73</v>
      </c>
      <c r="L20" s="12"/>
      <c r="M20" s="41"/>
      <c r="N20" s="12">
        <v>0</v>
      </c>
      <c r="O20" s="41">
        <v>0</v>
      </c>
      <c r="P20" s="55">
        <v>0</v>
      </c>
      <c r="Q20" s="55">
        <v>1</v>
      </c>
      <c r="R20" s="56"/>
      <c r="S20" s="56"/>
      <c r="T20" s="12"/>
      <c r="U20" s="41"/>
      <c r="V20" s="12" t="s">
        <v>72</v>
      </c>
      <c r="W20" s="41" t="s">
        <v>73</v>
      </c>
      <c r="X20" s="12"/>
      <c r="Y20" s="41"/>
      <c r="Z20" s="12"/>
      <c r="AA20" s="41"/>
      <c r="AB20" s="12">
        <v>0</v>
      </c>
      <c r="AC20" s="41">
        <v>0</v>
      </c>
      <c r="AD20" s="12" t="s">
        <v>72</v>
      </c>
      <c r="AE20" s="41" t="s">
        <v>73</v>
      </c>
      <c r="AF20" s="12" t="s">
        <v>72</v>
      </c>
      <c r="AG20" s="41" t="s">
        <v>73</v>
      </c>
      <c r="AH20" s="12" t="s">
        <v>72</v>
      </c>
      <c r="AI20" s="41" t="s">
        <v>73</v>
      </c>
      <c r="AJ20" s="12"/>
      <c r="AK20" s="41"/>
      <c r="AL20" s="12">
        <v>0</v>
      </c>
      <c r="AM20" s="41">
        <v>0</v>
      </c>
      <c r="AN20" s="12"/>
      <c r="AO20" s="41"/>
      <c r="AP20" s="12" t="s">
        <v>72</v>
      </c>
      <c r="AQ20" s="41" t="s">
        <v>73</v>
      </c>
      <c r="AR20" s="12"/>
      <c r="AS20" s="41"/>
      <c r="AT20" s="12"/>
      <c r="AU20" s="41"/>
      <c r="AV20" s="55">
        <v>1</v>
      </c>
      <c r="AW20" s="55">
        <v>6</v>
      </c>
      <c r="AX20" s="55">
        <v>7</v>
      </c>
      <c r="AY20" s="15">
        <v>14.285714285714286</v>
      </c>
      <c r="AZ20" s="54"/>
      <c r="BA20" s="54"/>
      <c r="BB20" s="54"/>
      <c r="BC20" s="54"/>
      <c r="BD20" s="54"/>
      <c r="BE20" s="54"/>
      <c r="BF20" s="54"/>
      <c r="BG20" s="54"/>
      <c r="BH20" s="54"/>
    </row>
    <row r="21" spans="1:60" s="10" customFormat="1" ht="19.5" customHeight="1">
      <c r="A21" s="10" t="s">
        <v>24</v>
      </c>
      <c r="B21" s="55">
        <v>0</v>
      </c>
      <c r="C21" s="55">
        <v>2</v>
      </c>
      <c r="D21" s="55">
        <v>1</v>
      </c>
      <c r="E21" s="55">
        <v>0</v>
      </c>
      <c r="F21" s="55">
        <v>1</v>
      </c>
      <c r="G21" s="55">
        <v>1</v>
      </c>
      <c r="H21" s="55">
        <v>0</v>
      </c>
      <c r="I21" s="55">
        <v>2</v>
      </c>
      <c r="J21" s="12" t="s">
        <v>72</v>
      </c>
      <c r="K21" s="41" t="s">
        <v>73</v>
      </c>
      <c r="L21" s="12"/>
      <c r="M21" s="41"/>
      <c r="N21" s="12">
        <v>0</v>
      </c>
      <c r="O21" s="41">
        <v>0</v>
      </c>
      <c r="P21" s="12" t="s">
        <v>72</v>
      </c>
      <c r="Q21" s="41" t="s">
        <v>73</v>
      </c>
      <c r="R21" s="56"/>
      <c r="S21" s="56"/>
      <c r="T21" s="12"/>
      <c r="U21" s="41"/>
      <c r="V21" s="12" t="s">
        <v>72</v>
      </c>
      <c r="W21" s="41" t="s">
        <v>73</v>
      </c>
      <c r="X21" s="12"/>
      <c r="Y21" s="41"/>
      <c r="Z21" s="12"/>
      <c r="AA21" s="41"/>
      <c r="AB21" s="12">
        <v>0</v>
      </c>
      <c r="AC21" s="41">
        <v>0</v>
      </c>
      <c r="AD21" s="12" t="s">
        <v>72</v>
      </c>
      <c r="AE21" s="41" t="s">
        <v>73</v>
      </c>
      <c r="AF21" s="12" t="s">
        <v>72</v>
      </c>
      <c r="AG21" s="41" t="s">
        <v>73</v>
      </c>
      <c r="AH21" s="12" t="s">
        <v>72</v>
      </c>
      <c r="AI21" s="41" t="s">
        <v>73</v>
      </c>
      <c r="AJ21" s="12"/>
      <c r="AK21" s="41"/>
      <c r="AL21" s="12" t="s">
        <v>72</v>
      </c>
      <c r="AM21" s="41" t="s">
        <v>73</v>
      </c>
      <c r="AN21" s="12"/>
      <c r="AO21" s="41"/>
      <c r="AP21" s="12" t="s">
        <v>72</v>
      </c>
      <c r="AQ21" s="41" t="s">
        <v>73</v>
      </c>
      <c r="AR21" s="12"/>
      <c r="AS21" s="41"/>
      <c r="AT21" s="12"/>
      <c r="AU21" s="41"/>
      <c r="AV21" s="55">
        <v>2</v>
      </c>
      <c r="AW21" s="55">
        <v>5</v>
      </c>
      <c r="AX21" s="55">
        <v>7</v>
      </c>
      <c r="AY21" s="15">
        <v>28.571428571428573</v>
      </c>
      <c r="AZ21" s="54"/>
      <c r="BA21" s="54"/>
      <c r="BB21" s="54"/>
      <c r="BC21" s="54"/>
      <c r="BD21" s="54"/>
      <c r="BE21" s="54"/>
      <c r="BF21" s="54"/>
      <c r="BG21" s="54"/>
      <c r="BH21" s="54"/>
    </row>
    <row r="22" spans="1:60" s="10" customFormat="1" ht="12.6" customHeight="1">
      <c r="A22" s="10" t="s">
        <v>25</v>
      </c>
      <c r="B22" s="55">
        <v>0</v>
      </c>
      <c r="C22" s="55">
        <v>1</v>
      </c>
      <c r="D22" s="55">
        <v>0</v>
      </c>
      <c r="E22" s="55">
        <v>0</v>
      </c>
      <c r="F22" s="55">
        <v>1</v>
      </c>
      <c r="G22" s="55">
        <v>2</v>
      </c>
      <c r="H22" s="55">
        <v>0</v>
      </c>
      <c r="I22" s="55">
        <v>1</v>
      </c>
      <c r="J22" s="55">
        <v>0</v>
      </c>
      <c r="K22" s="55">
        <v>0</v>
      </c>
      <c r="L22" s="12"/>
      <c r="M22" s="41"/>
      <c r="N22" s="12">
        <v>0</v>
      </c>
      <c r="O22" s="41">
        <v>0</v>
      </c>
      <c r="P22" s="55" t="s">
        <v>72</v>
      </c>
      <c r="Q22" s="55" t="s">
        <v>73</v>
      </c>
      <c r="R22" s="56"/>
      <c r="S22" s="56"/>
      <c r="T22" s="12"/>
      <c r="U22" s="41"/>
      <c r="V22" s="55" t="s">
        <v>72</v>
      </c>
      <c r="W22" s="55" t="s">
        <v>73</v>
      </c>
      <c r="X22" s="12"/>
      <c r="Y22" s="41"/>
      <c r="Z22" s="12"/>
      <c r="AA22" s="41"/>
      <c r="AB22" s="55">
        <v>0</v>
      </c>
      <c r="AC22" s="55">
        <v>0</v>
      </c>
      <c r="AD22" s="12" t="s">
        <v>72</v>
      </c>
      <c r="AE22" s="41" t="s">
        <v>73</v>
      </c>
      <c r="AF22" s="12" t="s">
        <v>72</v>
      </c>
      <c r="AG22" s="41" t="s">
        <v>73</v>
      </c>
      <c r="AH22" s="55">
        <v>0</v>
      </c>
      <c r="AI22" s="55">
        <v>0</v>
      </c>
      <c r="AJ22" s="12"/>
      <c r="AK22" s="41"/>
      <c r="AL22" s="55">
        <v>0</v>
      </c>
      <c r="AM22" s="55">
        <v>0</v>
      </c>
      <c r="AN22" s="12"/>
      <c r="AO22" s="41"/>
      <c r="AP22" s="12" t="s">
        <v>72</v>
      </c>
      <c r="AQ22" s="41" t="s">
        <v>73</v>
      </c>
      <c r="AR22" s="12"/>
      <c r="AS22" s="41"/>
      <c r="AT22" s="12"/>
      <c r="AU22" s="41"/>
      <c r="AV22" s="55">
        <v>1</v>
      </c>
      <c r="AW22" s="55">
        <v>4</v>
      </c>
      <c r="AX22" s="55">
        <v>5</v>
      </c>
      <c r="AY22" s="15">
        <v>20</v>
      </c>
      <c r="AZ22" s="54"/>
      <c r="BA22" s="54"/>
      <c r="BB22" s="54"/>
      <c r="BC22" s="54"/>
      <c r="BD22" s="54"/>
      <c r="BE22" s="54"/>
      <c r="BF22" s="54"/>
      <c r="BG22" s="54"/>
      <c r="BH22" s="54"/>
    </row>
    <row r="23" spans="1:60" s="10" customFormat="1" ht="12.6" customHeight="1">
      <c r="A23" s="10" t="s">
        <v>86</v>
      </c>
      <c r="B23" s="55">
        <v>0</v>
      </c>
      <c r="C23" s="55">
        <v>1</v>
      </c>
      <c r="D23" s="55">
        <v>0</v>
      </c>
      <c r="E23" s="55">
        <v>1</v>
      </c>
      <c r="F23" s="55">
        <v>1</v>
      </c>
      <c r="G23" s="55">
        <v>1</v>
      </c>
      <c r="H23" s="55">
        <v>0</v>
      </c>
      <c r="I23" s="55">
        <v>2</v>
      </c>
      <c r="J23" s="12" t="s">
        <v>72</v>
      </c>
      <c r="K23" s="41" t="s">
        <v>73</v>
      </c>
      <c r="L23" s="12"/>
      <c r="M23" s="41"/>
      <c r="N23" s="12">
        <v>0</v>
      </c>
      <c r="O23" s="41">
        <v>0</v>
      </c>
      <c r="P23" s="55" t="s">
        <v>72</v>
      </c>
      <c r="Q23" s="55" t="s">
        <v>73</v>
      </c>
      <c r="R23" s="56"/>
      <c r="S23" s="56"/>
      <c r="T23" s="12"/>
      <c r="U23" s="41"/>
      <c r="V23" s="12" t="s">
        <v>72</v>
      </c>
      <c r="W23" s="41" t="s">
        <v>73</v>
      </c>
      <c r="X23" s="12"/>
      <c r="Y23" s="41"/>
      <c r="Z23" s="12"/>
      <c r="AA23" s="41"/>
      <c r="AB23" s="12">
        <v>1</v>
      </c>
      <c r="AC23" s="41">
        <v>0</v>
      </c>
      <c r="AD23" s="12" t="s">
        <v>72</v>
      </c>
      <c r="AE23" s="41" t="s">
        <v>73</v>
      </c>
      <c r="AF23" s="12" t="s">
        <v>72</v>
      </c>
      <c r="AG23" s="41" t="s">
        <v>73</v>
      </c>
      <c r="AH23" s="12">
        <v>0</v>
      </c>
      <c r="AI23" s="41">
        <v>0</v>
      </c>
      <c r="AJ23" s="12"/>
      <c r="AK23" s="41"/>
      <c r="AL23" s="12" t="s">
        <v>72</v>
      </c>
      <c r="AM23" s="41" t="s">
        <v>73</v>
      </c>
      <c r="AN23" s="12"/>
      <c r="AO23" s="41"/>
      <c r="AP23" s="12" t="s">
        <v>72</v>
      </c>
      <c r="AQ23" s="41" t="s">
        <v>73</v>
      </c>
      <c r="AR23" s="12"/>
      <c r="AS23" s="41"/>
      <c r="AT23" s="12"/>
      <c r="AU23" s="41"/>
      <c r="AV23" s="55">
        <v>2</v>
      </c>
      <c r="AW23" s="55">
        <v>5</v>
      </c>
      <c r="AX23" s="55">
        <v>7</v>
      </c>
      <c r="AY23" s="15">
        <v>28.571428571428573</v>
      </c>
      <c r="AZ23" s="54"/>
      <c r="BA23" s="54"/>
      <c r="BB23" s="54"/>
      <c r="BC23" s="54"/>
      <c r="BD23" s="54"/>
      <c r="BE23" s="54"/>
      <c r="BF23" s="54"/>
      <c r="BG23" s="54"/>
      <c r="BH23" s="54"/>
    </row>
    <row r="24" spans="1:60" s="10" customFormat="1" ht="12.6" customHeight="1">
      <c r="A24" s="10" t="s">
        <v>30</v>
      </c>
      <c r="B24" s="55">
        <v>0</v>
      </c>
      <c r="C24" s="55">
        <v>1</v>
      </c>
      <c r="D24" s="55">
        <v>0</v>
      </c>
      <c r="E24" s="55">
        <v>0</v>
      </c>
      <c r="F24" s="55">
        <v>0</v>
      </c>
      <c r="G24" s="55">
        <v>1</v>
      </c>
      <c r="H24" s="55">
        <v>0</v>
      </c>
      <c r="I24" s="55">
        <v>0</v>
      </c>
      <c r="J24" s="12" t="s">
        <v>72</v>
      </c>
      <c r="K24" s="41" t="s">
        <v>73</v>
      </c>
      <c r="L24" s="12"/>
      <c r="M24" s="41"/>
      <c r="N24" s="12" t="s">
        <v>72</v>
      </c>
      <c r="O24" s="41" t="s">
        <v>73</v>
      </c>
      <c r="P24" s="55" t="s">
        <v>72</v>
      </c>
      <c r="Q24" s="55" t="s">
        <v>73</v>
      </c>
      <c r="R24" s="56"/>
      <c r="S24" s="56"/>
      <c r="T24" s="12"/>
      <c r="U24" s="41"/>
      <c r="V24" s="12" t="s">
        <v>72</v>
      </c>
      <c r="W24" s="41" t="s">
        <v>73</v>
      </c>
      <c r="X24" s="12"/>
      <c r="Y24" s="41"/>
      <c r="Z24" s="12"/>
      <c r="AA24" s="41"/>
      <c r="AB24" s="12" t="s">
        <v>72</v>
      </c>
      <c r="AC24" s="41" t="s">
        <v>73</v>
      </c>
      <c r="AD24" s="12" t="s">
        <v>72</v>
      </c>
      <c r="AE24" s="41" t="s">
        <v>73</v>
      </c>
      <c r="AF24" s="12" t="s">
        <v>72</v>
      </c>
      <c r="AG24" s="41" t="s">
        <v>73</v>
      </c>
      <c r="AH24" s="12" t="s">
        <v>72</v>
      </c>
      <c r="AI24" s="41" t="s">
        <v>73</v>
      </c>
      <c r="AJ24" s="12"/>
      <c r="AK24" s="41"/>
      <c r="AL24" s="12" t="s">
        <v>72</v>
      </c>
      <c r="AM24" s="41" t="s">
        <v>73</v>
      </c>
      <c r="AN24" s="12"/>
      <c r="AO24" s="41"/>
      <c r="AP24" s="12" t="s">
        <v>72</v>
      </c>
      <c r="AQ24" s="41" t="s">
        <v>73</v>
      </c>
      <c r="AR24" s="12"/>
      <c r="AS24" s="41"/>
      <c r="AT24" s="12"/>
      <c r="AU24" s="41"/>
      <c r="AV24" s="55">
        <v>0</v>
      </c>
      <c r="AW24" s="55">
        <v>2</v>
      </c>
      <c r="AX24" s="55">
        <v>2</v>
      </c>
      <c r="AY24" s="15">
        <v>0</v>
      </c>
      <c r="AZ24" s="54"/>
      <c r="BA24" s="54"/>
      <c r="BB24" s="54"/>
      <c r="BC24" s="54"/>
      <c r="BD24" s="54"/>
      <c r="BE24" s="54"/>
      <c r="BF24" s="54"/>
      <c r="BG24" s="54"/>
      <c r="BH24" s="54"/>
    </row>
    <row r="25" spans="1:60" s="10" customFormat="1" ht="12.6" customHeight="1">
      <c r="A25" s="10" t="s">
        <v>81</v>
      </c>
      <c r="B25" s="55">
        <v>1</v>
      </c>
      <c r="C25" s="55">
        <v>0</v>
      </c>
      <c r="D25" s="12" t="s">
        <v>72</v>
      </c>
      <c r="E25" s="41" t="s">
        <v>73</v>
      </c>
      <c r="F25" s="55">
        <v>0</v>
      </c>
      <c r="G25" s="55">
        <v>0</v>
      </c>
      <c r="H25" s="55">
        <v>0</v>
      </c>
      <c r="I25" s="55">
        <v>0</v>
      </c>
      <c r="J25" s="12" t="s">
        <v>72</v>
      </c>
      <c r="K25" s="41" t="s">
        <v>73</v>
      </c>
      <c r="L25" s="12"/>
      <c r="M25" s="41"/>
      <c r="N25" s="12" t="s">
        <v>72</v>
      </c>
      <c r="O25" s="41" t="s">
        <v>73</v>
      </c>
      <c r="P25" s="55" t="s">
        <v>72</v>
      </c>
      <c r="Q25" s="55" t="s">
        <v>73</v>
      </c>
      <c r="R25" s="56"/>
      <c r="S25" s="56"/>
      <c r="T25" s="12"/>
      <c r="U25" s="41"/>
      <c r="V25" s="12" t="s">
        <v>72</v>
      </c>
      <c r="W25" s="41" t="s">
        <v>73</v>
      </c>
      <c r="X25" s="12"/>
      <c r="Y25" s="41"/>
      <c r="Z25" s="12"/>
      <c r="AA25" s="41"/>
      <c r="AB25" s="12" t="s">
        <v>72</v>
      </c>
      <c r="AC25" s="41" t="s">
        <v>73</v>
      </c>
      <c r="AD25" s="12" t="s">
        <v>72</v>
      </c>
      <c r="AE25" s="41" t="s">
        <v>73</v>
      </c>
      <c r="AF25" s="12" t="s">
        <v>72</v>
      </c>
      <c r="AG25" s="41" t="s">
        <v>73</v>
      </c>
      <c r="AH25" s="12" t="s">
        <v>72</v>
      </c>
      <c r="AI25" s="41" t="s">
        <v>73</v>
      </c>
      <c r="AJ25" s="12"/>
      <c r="AK25" s="41"/>
      <c r="AL25" s="12" t="s">
        <v>72</v>
      </c>
      <c r="AM25" s="41" t="s">
        <v>73</v>
      </c>
      <c r="AN25" s="12"/>
      <c r="AO25" s="41"/>
      <c r="AP25" s="12" t="s">
        <v>72</v>
      </c>
      <c r="AQ25" s="41" t="s">
        <v>73</v>
      </c>
      <c r="AR25" s="12"/>
      <c r="AS25" s="41"/>
      <c r="AT25" s="12"/>
      <c r="AU25" s="41"/>
      <c r="AV25" s="55">
        <v>1</v>
      </c>
      <c r="AW25" s="55">
        <v>0</v>
      </c>
      <c r="AX25" s="55">
        <v>1</v>
      </c>
      <c r="AY25" s="15">
        <v>100</v>
      </c>
      <c r="AZ25" s="54"/>
      <c r="BA25" s="54"/>
      <c r="BB25" s="54"/>
      <c r="BC25" s="54"/>
      <c r="BD25" s="54"/>
      <c r="BE25" s="54"/>
      <c r="BF25" s="54"/>
      <c r="BG25" s="54"/>
      <c r="BH25" s="54"/>
    </row>
    <row r="26" spans="1:60" s="10" customFormat="1" ht="22.5" customHeight="1">
      <c r="A26" s="10" t="s">
        <v>87</v>
      </c>
      <c r="B26" s="12" t="s">
        <v>72</v>
      </c>
      <c r="C26" s="41" t="s">
        <v>73</v>
      </c>
      <c r="D26" s="55">
        <v>0</v>
      </c>
      <c r="E26" s="55">
        <v>1</v>
      </c>
      <c r="F26" s="12" t="s">
        <v>72</v>
      </c>
      <c r="G26" s="41" t="s">
        <v>73</v>
      </c>
      <c r="H26" s="12" t="s">
        <v>72</v>
      </c>
      <c r="I26" s="41" t="s">
        <v>73</v>
      </c>
      <c r="J26" s="12" t="s">
        <v>72</v>
      </c>
      <c r="K26" s="41" t="s">
        <v>73</v>
      </c>
      <c r="L26" s="12"/>
      <c r="M26" s="41"/>
      <c r="N26" s="12" t="s">
        <v>72</v>
      </c>
      <c r="O26" s="41" t="s">
        <v>73</v>
      </c>
      <c r="P26" s="55" t="s">
        <v>72</v>
      </c>
      <c r="Q26" s="55" t="s">
        <v>73</v>
      </c>
      <c r="R26" s="56"/>
      <c r="S26" s="56"/>
      <c r="T26" s="12"/>
      <c r="U26" s="41"/>
      <c r="V26" s="12" t="s">
        <v>72</v>
      </c>
      <c r="W26" s="41" t="s">
        <v>73</v>
      </c>
      <c r="X26" s="12"/>
      <c r="Y26" s="41"/>
      <c r="Z26" s="12"/>
      <c r="AA26" s="41"/>
      <c r="AB26" s="12" t="s">
        <v>72</v>
      </c>
      <c r="AC26" s="41" t="s">
        <v>73</v>
      </c>
      <c r="AD26" s="12" t="s">
        <v>72</v>
      </c>
      <c r="AE26" s="41" t="s">
        <v>73</v>
      </c>
      <c r="AF26" s="12" t="s">
        <v>72</v>
      </c>
      <c r="AG26" s="41" t="s">
        <v>73</v>
      </c>
      <c r="AH26" s="12" t="s">
        <v>72</v>
      </c>
      <c r="AI26" s="41" t="s">
        <v>73</v>
      </c>
      <c r="AJ26" s="12"/>
      <c r="AK26" s="41"/>
      <c r="AL26" s="12" t="s">
        <v>72</v>
      </c>
      <c r="AM26" s="41" t="s">
        <v>73</v>
      </c>
      <c r="AN26" s="12"/>
      <c r="AO26" s="41"/>
      <c r="AP26" s="12" t="s">
        <v>72</v>
      </c>
      <c r="AQ26" s="41" t="s">
        <v>73</v>
      </c>
      <c r="AR26" s="12"/>
      <c r="AS26" s="41"/>
      <c r="AT26" s="12"/>
      <c r="AU26" s="41"/>
      <c r="AV26" s="55">
        <v>0</v>
      </c>
      <c r="AW26" s="55">
        <v>1</v>
      </c>
      <c r="AX26" s="55">
        <v>1</v>
      </c>
      <c r="AY26" s="15">
        <v>0</v>
      </c>
      <c r="AZ26" s="54"/>
      <c r="BA26" s="54"/>
      <c r="BB26" s="54"/>
      <c r="BC26" s="54"/>
      <c r="BD26" s="54"/>
      <c r="BE26" s="54"/>
      <c r="BF26" s="54"/>
      <c r="BG26" s="54"/>
      <c r="BH26" s="54"/>
    </row>
    <row r="27" spans="1:60" s="10" customFormat="1" ht="12.6" customHeight="1">
      <c r="A27" s="10" t="s">
        <v>83</v>
      </c>
      <c r="B27" s="55">
        <v>0</v>
      </c>
      <c r="C27" s="55">
        <v>2</v>
      </c>
      <c r="D27" s="55">
        <v>1</v>
      </c>
      <c r="E27" s="55">
        <v>2</v>
      </c>
      <c r="F27" s="55">
        <v>1</v>
      </c>
      <c r="G27" s="55">
        <v>1</v>
      </c>
      <c r="H27" s="55">
        <v>1</v>
      </c>
      <c r="I27" s="55">
        <v>3</v>
      </c>
      <c r="J27" s="12" t="s">
        <v>72</v>
      </c>
      <c r="K27" s="41" t="s">
        <v>73</v>
      </c>
      <c r="L27" s="12"/>
      <c r="M27" s="41"/>
      <c r="N27" s="12">
        <v>0</v>
      </c>
      <c r="O27" s="41">
        <v>0</v>
      </c>
      <c r="P27" s="55" t="s">
        <v>72</v>
      </c>
      <c r="Q27" s="55" t="s">
        <v>73</v>
      </c>
      <c r="R27" s="56"/>
      <c r="S27" s="56"/>
      <c r="T27" s="12"/>
      <c r="U27" s="41"/>
      <c r="V27" s="12" t="s">
        <v>72</v>
      </c>
      <c r="W27" s="41" t="s">
        <v>73</v>
      </c>
      <c r="X27" s="12"/>
      <c r="Y27" s="41"/>
      <c r="Z27" s="12"/>
      <c r="AA27" s="41"/>
      <c r="AB27" s="12">
        <v>1</v>
      </c>
      <c r="AC27" s="41">
        <v>0</v>
      </c>
      <c r="AD27" s="12" t="s">
        <v>72</v>
      </c>
      <c r="AE27" s="41" t="s">
        <v>73</v>
      </c>
      <c r="AF27" s="12" t="s">
        <v>72</v>
      </c>
      <c r="AG27" s="41" t="s">
        <v>73</v>
      </c>
      <c r="AH27" s="12">
        <v>0</v>
      </c>
      <c r="AI27" s="41">
        <v>0</v>
      </c>
      <c r="AJ27" s="12"/>
      <c r="AK27" s="41"/>
      <c r="AL27" s="12">
        <v>0</v>
      </c>
      <c r="AM27" s="41">
        <v>0</v>
      </c>
      <c r="AN27" s="12"/>
      <c r="AO27" s="41"/>
      <c r="AP27" s="12" t="s">
        <v>72</v>
      </c>
      <c r="AQ27" s="41" t="s">
        <v>73</v>
      </c>
      <c r="AR27" s="12"/>
      <c r="AS27" s="41"/>
      <c r="AT27" s="12"/>
      <c r="AU27" s="41"/>
      <c r="AV27" s="55">
        <v>4</v>
      </c>
      <c r="AW27" s="55">
        <v>8</v>
      </c>
      <c r="AX27" s="55">
        <v>12</v>
      </c>
      <c r="AY27" s="15">
        <v>33.333333333333336</v>
      </c>
      <c r="AZ27" s="54"/>
      <c r="BA27" s="54"/>
      <c r="BB27" s="54"/>
      <c r="BC27" s="54"/>
      <c r="BD27" s="54"/>
      <c r="BE27" s="54"/>
      <c r="BF27" s="54"/>
      <c r="BG27" s="54"/>
      <c r="BH27" s="54"/>
    </row>
    <row r="28" spans="1:60" s="10" customFormat="1" ht="12.6" customHeight="1">
      <c r="A28" s="10" t="s">
        <v>29</v>
      </c>
      <c r="B28" s="55">
        <v>0</v>
      </c>
      <c r="C28" s="55">
        <v>1</v>
      </c>
      <c r="D28" s="55">
        <v>0</v>
      </c>
      <c r="E28" s="55">
        <v>1</v>
      </c>
      <c r="F28" s="55">
        <v>0</v>
      </c>
      <c r="G28" s="55">
        <v>1</v>
      </c>
      <c r="H28" s="55">
        <v>1</v>
      </c>
      <c r="I28" s="55">
        <v>1</v>
      </c>
      <c r="J28" s="12" t="s">
        <v>72</v>
      </c>
      <c r="K28" s="41" t="s">
        <v>73</v>
      </c>
      <c r="L28" s="12"/>
      <c r="M28" s="41"/>
      <c r="N28" s="12" t="s">
        <v>72</v>
      </c>
      <c r="O28" s="41" t="s">
        <v>73</v>
      </c>
      <c r="P28" s="55" t="s">
        <v>72</v>
      </c>
      <c r="Q28" s="55" t="s">
        <v>73</v>
      </c>
      <c r="R28" s="56"/>
      <c r="S28" s="56"/>
      <c r="T28" s="12"/>
      <c r="U28" s="41"/>
      <c r="V28" s="12" t="s">
        <v>72</v>
      </c>
      <c r="W28" s="41" t="s">
        <v>73</v>
      </c>
      <c r="X28" s="12"/>
      <c r="Y28" s="41"/>
      <c r="Z28" s="12"/>
      <c r="AA28" s="41"/>
      <c r="AB28" s="12" t="s">
        <v>72</v>
      </c>
      <c r="AC28" s="41" t="s">
        <v>73</v>
      </c>
      <c r="AD28" s="12" t="s">
        <v>72</v>
      </c>
      <c r="AE28" s="41" t="s">
        <v>73</v>
      </c>
      <c r="AF28" s="12" t="s">
        <v>72</v>
      </c>
      <c r="AG28" s="41" t="s">
        <v>73</v>
      </c>
      <c r="AH28" s="12" t="s">
        <v>72</v>
      </c>
      <c r="AI28" s="41" t="s">
        <v>73</v>
      </c>
      <c r="AJ28" s="12"/>
      <c r="AK28" s="41"/>
      <c r="AL28" s="12">
        <v>0</v>
      </c>
      <c r="AM28" s="41">
        <v>0</v>
      </c>
      <c r="AN28" s="12"/>
      <c r="AO28" s="41"/>
      <c r="AP28" s="12" t="s">
        <v>72</v>
      </c>
      <c r="AQ28" s="41" t="s">
        <v>73</v>
      </c>
      <c r="AR28" s="12"/>
      <c r="AS28" s="41"/>
      <c r="AT28" s="12"/>
      <c r="AU28" s="41"/>
      <c r="AV28" s="55">
        <v>1</v>
      </c>
      <c r="AW28" s="55">
        <v>4</v>
      </c>
      <c r="AX28" s="55">
        <v>5</v>
      </c>
      <c r="AY28" s="15">
        <v>20</v>
      </c>
      <c r="AZ28" s="54"/>
      <c r="BA28" s="54"/>
      <c r="BB28" s="54"/>
      <c r="BC28" s="54"/>
      <c r="BD28" s="54"/>
      <c r="BE28" s="54"/>
      <c r="BF28" s="54"/>
      <c r="BG28" s="54"/>
      <c r="BH28" s="54"/>
    </row>
    <row r="29" spans="1:60" s="10" customFormat="1" ht="12.6" customHeight="1">
      <c r="A29" s="10" t="s">
        <v>27</v>
      </c>
      <c r="B29" s="55">
        <v>1</v>
      </c>
      <c r="C29" s="55">
        <v>1</v>
      </c>
      <c r="D29" s="55">
        <v>2</v>
      </c>
      <c r="E29" s="55">
        <v>0</v>
      </c>
      <c r="F29" s="55">
        <v>2</v>
      </c>
      <c r="G29" s="55">
        <v>1</v>
      </c>
      <c r="H29" s="55">
        <v>0</v>
      </c>
      <c r="I29" s="55">
        <v>6</v>
      </c>
      <c r="J29" s="12" t="s">
        <v>72</v>
      </c>
      <c r="K29" s="41" t="s">
        <v>73</v>
      </c>
      <c r="L29" s="12"/>
      <c r="M29" s="41"/>
      <c r="N29" s="12">
        <v>0</v>
      </c>
      <c r="O29" s="41">
        <v>1</v>
      </c>
      <c r="P29" s="55" t="s">
        <v>72</v>
      </c>
      <c r="Q29" s="55" t="s">
        <v>73</v>
      </c>
      <c r="R29" s="56"/>
      <c r="S29" s="56"/>
      <c r="T29" s="12"/>
      <c r="U29" s="41"/>
      <c r="V29" s="12" t="s">
        <v>72</v>
      </c>
      <c r="W29" s="41" t="s">
        <v>73</v>
      </c>
      <c r="X29" s="12"/>
      <c r="Y29" s="41"/>
      <c r="Z29" s="12"/>
      <c r="AA29" s="41"/>
      <c r="AB29" s="12">
        <v>0</v>
      </c>
      <c r="AC29" s="41">
        <v>1</v>
      </c>
      <c r="AD29" s="12">
        <v>0</v>
      </c>
      <c r="AE29" s="41">
        <v>0</v>
      </c>
      <c r="AF29" s="12" t="s">
        <v>72</v>
      </c>
      <c r="AG29" s="41" t="s">
        <v>73</v>
      </c>
      <c r="AH29" s="12">
        <v>0</v>
      </c>
      <c r="AI29" s="41">
        <v>0</v>
      </c>
      <c r="AJ29" s="12"/>
      <c r="AK29" s="41"/>
      <c r="AL29" s="12" t="s">
        <v>72</v>
      </c>
      <c r="AM29" s="41" t="s">
        <v>73</v>
      </c>
      <c r="AN29" s="12"/>
      <c r="AO29" s="41"/>
      <c r="AP29" s="12" t="s">
        <v>72</v>
      </c>
      <c r="AQ29" s="41" t="s">
        <v>73</v>
      </c>
      <c r="AR29" s="12"/>
      <c r="AS29" s="41"/>
      <c r="AT29" s="12"/>
      <c r="AU29" s="41"/>
      <c r="AV29" s="55">
        <v>5</v>
      </c>
      <c r="AW29" s="55">
        <v>10</v>
      </c>
      <c r="AX29" s="55">
        <v>15</v>
      </c>
      <c r="AY29" s="15">
        <v>33.333333333333336</v>
      </c>
      <c r="AZ29" s="54"/>
      <c r="BA29" s="54"/>
      <c r="BB29" s="54"/>
      <c r="BC29" s="54"/>
      <c r="BD29" s="54"/>
      <c r="BE29" s="54"/>
      <c r="BF29" s="54"/>
      <c r="BG29" s="54"/>
      <c r="BH29" s="54"/>
    </row>
    <row r="30" spans="1:60" s="10" customFormat="1" ht="12.6" customHeight="1">
      <c r="A30" s="10" t="s">
        <v>31</v>
      </c>
      <c r="B30" s="55">
        <v>0</v>
      </c>
      <c r="C30" s="55">
        <v>1</v>
      </c>
      <c r="D30" s="55">
        <v>1</v>
      </c>
      <c r="E30" s="55">
        <v>0</v>
      </c>
      <c r="F30" s="55">
        <v>0</v>
      </c>
      <c r="G30" s="55">
        <v>1</v>
      </c>
      <c r="H30" s="55">
        <v>0</v>
      </c>
      <c r="I30" s="55">
        <v>3</v>
      </c>
      <c r="J30" s="12" t="s">
        <v>72</v>
      </c>
      <c r="K30" s="41" t="s">
        <v>73</v>
      </c>
      <c r="L30" s="12"/>
      <c r="M30" s="41"/>
      <c r="N30" s="12">
        <v>0</v>
      </c>
      <c r="O30" s="41">
        <v>0</v>
      </c>
      <c r="P30" s="55" t="s">
        <v>72</v>
      </c>
      <c r="Q30" s="55" t="s">
        <v>73</v>
      </c>
      <c r="R30" s="56"/>
      <c r="S30" s="56"/>
      <c r="T30" s="12"/>
      <c r="U30" s="41"/>
      <c r="V30" s="12" t="s">
        <v>72</v>
      </c>
      <c r="W30" s="41" t="s">
        <v>73</v>
      </c>
      <c r="X30" s="12"/>
      <c r="Y30" s="41"/>
      <c r="Z30" s="12"/>
      <c r="AA30" s="41"/>
      <c r="AB30" s="12">
        <v>0</v>
      </c>
      <c r="AC30" s="41">
        <v>0</v>
      </c>
      <c r="AD30" s="12" t="s">
        <v>72</v>
      </c>
      <c r="AE30" s="41" t="s">
        <v>73</v>
      </c>
      <c r="AF30" s="12" t="s">
        <v>72</v>
      </c>
      <c r="AG30" s="41" t="s">
        <v>73</v>
      </c>
      <c r="AH30" s="12">
        <v>0</v>
      </c>
      <c r="AI30" s="41">
        <v>0</v>
      </c>
      <c r="AJ30" s="12"/>
      <c r="AK30" s="41"/>
      <c r="AL30" s="12">
        <v>0</v>
      </c>
      <c r="AM30" s="41">
        <v>0</v>
      </c>
      <c r="AN30" s="12"/>
      <c r="AO30" s="41"/>
      <c r="AP30" s="12" t="s">
        <v>72</v>
      </c>
      <c r="AQ30" s="41" t="s">
        <v>73</v>
      </c>
      <c r="AR30" s="12"/>
      <c r="AS30" s="41"/>
      <c r="AT30" s="12"/>
      <c r="AU30" s="41"/>
      <c r="AV30" s="55">
        <v>1</v>
      </c>
      <c r="AW30" s="55">
        <v>5</v>
      </c>
      <c r="AX30" s="55">
        <v>6</v>
      </c>
      <c r="AY30" s="15">
        <v>16.666666666666668</v>
      </c>
      <c r="AZ30" s="54"/>
      <c r="BA30" s="54"/>
      <c r="BB30" s="54"/>
      <c r="BC30" s="54"/>
      <c r="BD30" s="54"/>
      <c r="BE30" s="54"/>
      <c r="BF30" s="54"/>
      <c r="BG30" s="54"/>
      <c r="BH30" s="54"/>
    </row>
    <row r="31" spans="1:60" s="10" customFormat="1" ht="21.75" customHeight="1">
      <c r="A31" s="10" t="s">
        <v>3</v>
      </c>
      <c r="B31" s="55">
        <v>1</v>
      </c>
      <c r="C31" s="55">
        <v>2</v>
      </c>
      <c r="D31" s="55">
        <v>1</v>
      </c>
      <c r="E31" s="55">
        <v>1</v>
      </c>
      <c r="F31" s="55">
        <v>0</v>
      </c>
      <c r="G31" s="55">
        <v>2</v>
      </c>
      <c r="H31" s="55">
        <v>0</v>
      </c>
      <c r="I31" s="55">
        <v>0</v>
      </c>
      <c r="J31" s="12" t="s">
        <v>72</v>
      </c>
      <c r="K31" s="41" t="s">
        <v>73</v>
      </c>
      <c r="L31" s="12"/>
      <c r="M31" s="41"/>
      <c r="N31" s="12" t="s">
        <v>72</v>
      </c>
      <c r="O31" s="41" t="s">
        <v>73</v>
      </c>
      <c r="P31" s="12" t="s">
        <v>72</v>
      </c>
      <c r="Q31" s="41" t="s">
        <v>73</v>
      </c>
      <c r="R31" s="56"/>
      <c r="S31" s="56"/>
      <c r="T31" s="12"/>
      <c r="U31" s="41"/>
      <c r="V31" s="12" t="s">
        <v>72</v>
      </c>
      <c r="W31" s="41" t="s">
        <v>73</v>
      </c>
      <c r="X31" s="12"/>
      <c r="Y31" s="41"/>
      <c r="Z31" s="12"/>
      <c r="AA31" s="41"/>
      <c r="AB31" s="12">
        <v>0</v>
      </c>
      <c r="AC31" s="41">
        <v>0</v>
      </c>
      <c r="AD31" s="12" t="s">
        <v>72</v>
      </c>
      <c r="AE31" s="41" t="s">
        <v>73</v>
      </c>
      <c r="AF31" s="12" t="s">
        <v>72</v>
      </c>
      <c r="AG31" s="41" t="s">
        <v>73</v>
      </c>
      <c r="AH31" s="12" t="s">
        <v>72</v>
      </c>
      <c r="AI31" s="41" t="s">
        <v>73</v>
      </c>
      <c r="AJ31" s="12"/>
      <c r="AK31" s="41"/>
      <c r="AL31" s="12" t="s">
        <v>72</v>
      </c>
      <c r="AM31" s="41" t="s">
        <v>73</v>
      </c>
      <c r="AN31" s="12"/>
      <c r="AO31" s="41"/>
      <c r="AP31" s="55">
        <v>0</v>
      </c>
      <c r="AQ31" s="55">
        <v>1</v>
      </c>
      <c r="AR31" s="12"/>
      <c r="AS31" s="41"/>
      <c r="AT31" s="12"/>
      <c r="AU31" s="41"/>
      <c r="AV31" s="55">
        <v>2</v>
      </c>
      <c r="AW31" s="55">
        <v>6</v>
      </c>
      <c r="AX31" s="55">
        <v>8</v>
      </c>
      <c r="AY31" s="15">
        <v>25</v>
      </c>
      <c r="AZ31" s="54"/>
      <c r="BA31" s="54"/>
      <c r="BB31" s="54"/>
      <c r="BC31" s="54"/>
      <c r="BD31" s="54"/>
      <c r="BE31" s="54"/>
      <c r="BF31" s="54"/>
      <c r="BG31" s="54"/>
      <c r="BH31" s="54"/>
    </row>
    <row r="32" spans="1:60" s="10" customFormat="1" ht="12.6" customHeight="1">
      <c r="A32" s="10" t="s">
        <v>20</v>
      </c>
      <c r="B32" s="55">
        <v>1</v>
      </c>
      <c r="C32" s="55">
        <v>3</v>
      </c>
      <c r="D32" s="55">
        <v>0</v>
      </c>
      <c r="E32" s="55">
        <v>0</v>
      </c>
      <c r="F32" s="55">
        <v>2</v>
      </c>
      <c r="G32" s="55">
        <v>2</v>
      </c>
      <c r="H32" s="55">
        <v>0</v>
      </c>
      <c r="I32" s="55">
        <v>4</v>
      </c>
      <c r="J32" s="55">
        <v>0</v>
      </c>
      <c r="K32" s="55">
        <v>2</v>
      </c>
      <c r="L32" s="12"/>
      <c r="M32" s="41"/>
      <c r="N32" s="55">
        <v>0</v>
      </c>
      <c r="O32" s="55">
        <v>0</v>
      </c>
      <c r="P32" s="55" t="s">
        <v>72</v>
      </c>
      <c r="Q32" s="55" t="s">
        <v>73</v>
      </c>
      <c r="R32" s="56"/>
      <c r="S32" s="56"/>
      <c r="T32" s="12"/>
      <c r="U32" s="41"/>
      <c r="V32" s="55">
        <v>1</v>
      </c>
      <c r="W32" s="55">
        <v>1</v>
      </c>
      <c r="X32" s="12"/>
      <c r="Y32" s="41"/>
      <c r="Z32" s="12"/>
      <c r="AA32" s="41"/>
      <c r="AB32" s="55">
        <v>1</v>
      </c>
      <c r="AC32" s="55">
        <v>1</v>
      </c>
      <c r="AD32" s="12" t="s">
        <v>72</v>
      </c>
      <c r="AE32" s="41" t="s">
        <v>73</v>
      </c>
      <c r="AF32" s="55">
        <v>0</v>
      </c>
      <c r="AG32" s="55">
        <v>0</v>
      </c>
      <c r="AH32" s="55">
        <v>0</v>
      </c>
      <c r="AI32" s="55">
        <v>0</v>
      </c>
      <c r="AJ32" s="12"/>
      <c r="AK32" s="41"/>
      <c r="AL32" s="55">
        <v>0</v>
      </c>
      <c r="AM32" s="55">
        <v>0</v>
      </c>
      <c r="AN32" s="12"/>
      <c r="AO32" s="41"/>
      <c r="AP32" s="12" t="s">
        <v>72</v>
      </c>
      <c r="AQ32" s="41" t="s">
        <v>73</v>
      </c>
      <c r="AR32" s="12"/>
      <c r="AS32" s="41"/>
      <c r="AT32" s="12"/>
      <c r="AU32" s="41"/>
      <c r="AV32" s="55">
        <v>5</v>
      </c>
      <c r="AW32" s="55">
        <v>13</v>
      </c>
      <c r="AX32" s="55">
        <v>18</v>
      </c>
      <c r="AY32" s="15">
        <v>27.777777777777779</v>
      </c>
      <c r="AZ32" s="54"/>
      <c r="BA32" s="54"/>
      <c r="BB32" s="54"/>
      <c r="BC32" s="54"/>
      <c r="BD32" s="54"/>
      <c r="BE32" s="54"/>
      <c r="BF32" s="54"/>
      <c r="BG32" s="54"/>
      <c r="BH32" s="54"/>
    </row>
    <row r="33" spans="1:60" s="10" customFormat="1" ht="12.6" customHeight="1">
      <c r="A33" s="10" t="s">
        <v>19</v>
      </c>
      <c r="B33" s="55">
        <v>0</v>
      </c>
      <c r="C33" s="55">
        <v>1</v>
      </c>
      <c r="D33" s="55">
        <v>0</v>
      </c>
      <c r="E33" s="55">
        <v>3</v>
      </c>
      <c r="F33" s="55">
        <v>0</v>
      </c>
      <c r="G33" s="55">
        <v>2</v>
      </c>
      <c r="H33" s="55">
        <v>0</v>
      </c>
      <c r="I33" s="55">
        <v>1</v>
      </c>
      <c r="J33" s="12" t="s">
        <v>72</v>
      </c>
      <c r="K33" s="41" t="s">
        <v>73</v>
      </c>
      <c r="L33" s="12"/>
      <c r="M33" s="41"/>
      <c r="N33" s="12" t="s">
        <v>72</v>
      </c>
      <c r="O33" s="41" t="s">
        <v>73</v>
      </c>
      <c r="P33" s="55" t="s">
        <v>72</v>
      </c>
      <c r="Q33" s="55" t="s">
        <v>73</v>
      </c>
      <c r="R33" s="56"/>
      <c r="S33" s="56"/>
      <c r="T33" s="12"/>
      <c r="U33" s="41"/>
      <c r="V33" s="12" t="s">
        <v>72</v>
      </c>
      <c r="W33" s="41" t="s">
        <v>73</v>
      </c>
      <c r="X33" s="12"/>
      <c r="Y33" s="41"/>
      <c r="Z33" s="12"/>
      <c r="AA33" s="41"/>
      <c r="AB33" s="55">
        <v>0</v>
      </c>
      <c r="AC33" s="55">
        <v>0</v>
      </c>
      <c r="AD33" s="12" t="s">
        <v>72</v>
      </c>
      <c r="AE33" s="41" t="s">
        <v>73</v>
      </c>
      <c r="AF33" s="12" t="s">
        <v>72</v>
      </c>
      <c r="AG33" s="41" t="s">
        <v>73</v>
      </c>
      <c r="AH33" s="12" t="s">
        <v>72</v>
      </c>
      <c r="AI33" s="41" t="s">
        <v>73</v>
      </c>
      <c r="AJ33" s="12"/>
      <c r="AK33" s="41"/>
      <c r="AL33" s="12" t="s">
        <v>72</v>
      </c>
      <c r="AM33" s="41" t="s">
        <v>73</v>
      </c>
      <c r="AN33" s="12"/>
      <c r="AO33" s="41"/>
      <c r="AP33" s="12" t="s">
        <v>72</v>
      </c>
      <c r="AQ33" s="41" t="s">
        <v>73</v>
      </c>
      <c r="AR33" s="12"/>
      <c r="AS33" s="41"/>
      <c r="AT33" s="12"/>
      <c r="AU33" s="41"/>
      <c r="AV33" s="55">
        <v>0</v>
      </c>
      <c r="AW33" s="55">
        <v>7</v>
      </c>
      <c r="AX33" s="55">
        <v>7</v>
      </c>
      <c r="AY33" s="15">
        <v>0</v>
      </c>
      <c r="AZ33" s="54"/>
      <c r="BA33" s="54"/>
      <c r="BB33" s="54"/>
      <c r="BC33" s="54"/>
      <c r="BD33" s="54"/>
      <c r="BE33" s="54"/>
      <c r="BF33" s="54"/>
      <c r="BG33" s="54"/>
      <c r="BH33" s="54"/>
    </row>
    <row r="34" spans="1:60" s="10" customFormat="1" ht="12.6" customHeight="1">
      <c r="A34" s="10" t="s">
        <v>23</v>
      </c>
      <c r="B34" s="55">
        <v>0</v>
      </c>
      <c r="C34" s="55">
        <v>1</v>
      </c>
      <c r="D34" s="55" t="s">
        <v>73</v>
      </c>
      <c r="E34" s="55" t="s">
        <v>73</v>
      </c>
      <c r="F34" s="55">
        <v>1</v>
      </c>
      <c r="G34" s="55">
        <v>1</v>
      </c>
      <c r="H34" s="55">
        <v>0</v>
      </c>
      <c r="I34" s="55">
        <v>1</v>
      </c>
      <c r="J34" s="55">
        <v>0</v>
      </c>
      <c r="K34" s="55">
        <v>0</v>
      </c>
      <c r="L34" s="12"/>
      <c r="M34" s="41"/>
      <c r="N34" s="12" t="s">
        <v>72</v>
      </c>
      <c r="O34" s="41" t="s">
        <v>73</v>
      </c>
      <c r="P34" s="12" t="s">
        <v>72</v>
      </c>
      <c r="Q34" s="41" t="s">
        <v>73</v>
      </c>
      <c r="R34" s="56"/>
      <c r="S34" s="56"/>
      <c r="T34" s="12"/>
      <c r="U34" s="41"/>
      <c r="V34" s="55">
        <v>0</v>
      </c>
      <c r="W34" s="55">
        <v>0</v>
      </c>
      <c r="X34" s="12"/>
      <c r="Y34" s="41"/>
      <c r="Z34" s="12"/>
      <c r="AA34" s="41"/>
      <c r="AB34" s="12">
        <v>0</v>
      </c>
      <c r="AC34" s="41">
        <v>1</v>
      </c>
      <c r="AD34" s="12" t="s">
        <v>72</v>
      </c>
      <c r="AE34" s="41" t="s">
        <v>73</v>
      </c>
      <c r="AF34" s="55">
        <v>0</v>
      </c>
      <c r="AG34" s="55">
        <v>0</v>
      </c>
      <c r="AH34" s="12" t="s">
        <v>72</v>
      </c>
      <c r="AI34" s="41" t="s">
        <v>73</v>
      </c>
      <c r="AJ34" s="12"/>
      <c r="AK34" s="41"/>
      <c r="AL34" s="12" t="s">
        <v>72</v>
      </c>
      <c r="AM34" s="41" t="s">
        <v>73</v>
      </c>
      <c r="AN34" s="12"/>
      <c r="AO34" s="41"/>
      <c r="AP34" s="12" t="s">
        <v>72</v>
      </c>
      <c r="AQ34" s="41" t="s">
        <v>73</v>
      </c>
      <c r="AR34" s="12"/>
      <c r="AS34" s="41"/>
      <c r="AT34" s="12"/>
      <c r="AU34" s="41"/>
      <c r="AV34" s="55">
        <v>1</v>
      </c>
      <c r="AW34" s="55">
        <v>4</v>
      </c>
      <c r="AX34" s="55">
        <v>5</v>
      </c>
      <c r="AY34" s="15">
        <v>20</v>
      </c>
      <c r="AZ34" s="54"/>
      <c r="BA34" s="54"/>
      <c r="BB34" s="54"/>
      <c r="BC34" s="54"/>
      <c r="BD34" s="54"/>
      <c r="BE34" s="54"/>
      <c r="BF34" s="54"/>
      <c r="BG34" s="54"/>
      <c r="BH34" s="54"/>
    </row>
    <row r="35" spans="1:60" s="10" customFormat="1" ht="12.6" customHeight="1">
      <c r="A35" s="10" t="s">
        <v>18</v>
      </c>
      <c r="B35" s="55">
        <v>0</v>
      </c>
      <c r="C35" s="55">
        <v>1</v>
      </c>
      <c r="D35" s="55">
        <v>0</v>
      </c>
      <c r="E35" s="55">
        <v>1</v>
      </c>
      <c r="F35" s="55">
        <v>2</v>
      </c>
      <c r="G35" s="55">
        <v>1</v>
      </c>
      <c r="H35" s="55">
        <v>0</v>
      </c>
      <c r="I35" s="55">
        <v>2</v>
      </c>
      <c r="J35" s="55">
        <v>1</v>
      </c>
      <c r="K35" s="55">
        <v>1</v>
      </c>
      <c r="L35" s="12"/>
      <c r="M35" s="41"/>
      <c r="N35" s="55" t="s">
        <v>72</v>
      </c>
      <c r="O35" s="55" t="s">
        <v>73</v>
      </c>
      <c r="P35" s="55" t="s">
        <v>72</v>
      </c>
      <c r="Q35" s="55" t="s">
        <v>73</v>
      </c>
      <c r="R35" s="56"/>
      <c r="S35" s="56"/>
      <c r="T35" s="12"/>
      <c r="U35" s="41"/>
      <c r="V35" s="55">
        <v>0</v>
      </c>
      <c r="W35" s="55">
        <v>0</v>
      </c>
      <c r="X35" s="12"/>
      <c r="Y35" s="41"/>
      <c r="Z35" s="12"/>
      <c r="AA35" s="41"/>
      <c r="AB35" s="55">
        <v>0</v>
      </c>
      <c r="AC35" s="55">
        <v>1</v>
      </c>
      <c r="AD35" s="12" t="s">
        <v>72</v>
      </c>
      <c r="AE35" s="41" t="s">
        <v>73</v>
      </c>
      <c r="AF35" s="55">
        <v>0</v>
      </c>
      <c r="AG35" s="55">
        <v>1</v>
      </c>
      <c r="AH35" s="12" t="s">
        <v>72</v>
      </c>
      <c r="AI35" s="41" t="s">
        <v>73</v>
      </c>
      <c r="AJ35" s="12"/>
      <c r="AK35" s="41"/>
      <c r="AL35" s="12" t="s">
        <v>72</v>
      </c>
      <c r="AM35" s="41" t="s">
        <v>73</v>
      </c>
      <c r="AN35" s="12"/>
      <c r="AO35" s="41"/>
      <c r="AP35" s="12" t="s">
        <v>72</v>
      </c>
      <c r="AQ35" s="41" t="s">
        <v>73</v>
      </c>
      <c r="AR35" s="12"/>
      <c r="AS35" s="41"/>
      <c r="AT35" s="12"/>
      <c r="AU35" s="41"/>
      <c r="AV35" s="55">
        <v>3</v>
      </c>
      <c r="AW35" s="55">
        <v>8</v>
      </c>
      <c r="AX35" s="55">
        <v>11</v>
      </c>
      <c r="AY35" s="15">
        <v>27.272727272727273</v>
      </c>
      <c r="AZ35" s="54"/>
      <c r="BA35" s="54"/>
      <c r="BB35" s="54"/>
      <c r="BC35" s="54"/>
      <c r="BD35" s="54"/>
      <c r="BE35" s="54"/>
      <c r="BF35" s="54"/>
      <c r="BG35" s="54"/>
      <c r="BH35" s="54"/>
    </row>
    <row r="36" spans="1:60" s="10" customFormat="1" ht="12.6" customHeight="1">
      <c r="A36" s="10" t="s">
        <v>2</v>
      </c>
      <c r="B36" s="55">
        <v>0</v>
      </c>
      <c r="C36" s="55">
        <v>0</v>
      </c>
      <c r="D36" s="55">
        <v>0</v>
      </c>
      <c r="E36" s="55">
        <v>1</v>
      </c>
      <c r="F36" s="55">
        <v>0</v>
      </c>
      <c r="G36" s="55">
        <v>1</v>
      </c>
      <c r="H36" s="55">
        <v>0</v>
      </c>
      <c r="I36" s="55">
        <v>0</v>
      </c>
      <c r="J36" s="12" t="s">
        <v>72</v>
      </c>
      <c r="K36" s="41" t="s">
        <v>73</v>
      </c>
      <c r="L36" s="12"/>
      <c r="M36" s="41"/>
      <c r="N36" s="12" t="s">
        <v>72</v>
      </c>
      <c r="O36" s="41" t="s">
        <v>73</v>
      </c>
      <c r="P36" s="12" t="s">
        <v>72</v>
      </c>
      <c r="Q36" s="41" t="s">
        <v>73</v>
      </c>
      <c r="R36" s="56"/>
      <c r="S36" s="56"/>
      <c r="T36" s="12"/>
      <c r="U36" s="41"/>
      <c r="V36" s="12" t="s">
        <v>72</v>
      </c>
      <c r="W36" s="41" t="s">
        <v>73</v>
      </c>
      <c r="X36" s="12"/>
      <c r="Y36" s="41"/>
      <c r="Z36" s="12"/>
      <c r="AA36" s="41"/>
      <c r="AB36" s="12" t="s">
        <v>72</v>
      </c>
      <c r="AC36" s="41" t="s">
        <v>73</v>
      </c>
      <c r="AD36" s="12" t="s">
        <v>72</v>
      </c>
      <c r="AE36" s="41" t="s">
        <v>73</v>
      </c>
      <c r="AF36" s="12" t="s">
        <v>72</v>
      </c>
      <c r="AG36" s="41" t="s">
        <v>73</v>
      </c>
      <c r="AH36" s="12" t="s">
        <v>72</v>
      </c>
      <c r="AI36" s="41" t="s">
        <v>73</v>
      </c>
      <c r="AJ36" s="12"/>
      <c r="AK36" s="41"/>
      <c r="AL36" s="12">
        <v>0</v>
      </c>
      <c r="AM36" s="41">
        <v>0</v>
      </c>
      <c r="AN36" s="12"/>
      <c r="AO36" s="41"/>
      <c r="AP36" s="12" t="s">
        <v>72</v>
      </c>
      <c r="AQ36" s="41" t="s">
        <v>73</v>
      </c>
      <c r="AR36" s="12"/>
      <c r="AS36" s="41"/>
      <c r="AT36" s="12"/>
      <c r="AU36" s="41"/>
      <c r="AV36" s="55">
        <v>0</v>
      </c>
      <c r="AW36" s="55">
        <v>2</v>
      </c>
      <c r="AX36" s="55">
        <v>2</v>
      </c>
      <c r="AY36" s="15">
        <v>0</v>
      </c>
      <c r="AZ36" s="54"/>
      <c r="BA36" s="54"/>
      <c r="BB36" s="54"/>
      <c r="BC36" s="54"/>
      <c r="BD36" s="54"/>
      <c r="BE36" s="54"/>
      <c r="BF36" s="54"/>
      <c r="BG36" s="54"/>
      <c r="BH36" s="54"/>
    </row>
    <row r="37" spans="1:60" ht="12.6" customHeight="1">
      <c r="A37" s="10"/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  <c r="N37" s="12"/>
      <c r="O37" s="13"/>
      <c r="P37" s="12"/>
      <c r="Q37" s="13"/>
      <c r="R37" s="12"/>
      <c r="S37" s="13"/>
      <c r="T37" s="12"/>
      <c r="U37" s="13"/>
      <c r="V37" s="12"/>
      <c r="W37" s="13"/>
      <c r="X37" s="12"/>
      <c r="Y37" s="13"/>
      <c r="Z37" s="12"/>
      <c r="AA37" s="13"/>
      <c r="AB37" s="12"/>
      <c r="AC37" s="13"/>
      <c r="AD37" s="12"/>
      <c r="AE37" s="13"/>
      <c r="AF37" s="12"/>
      <c r="AG37" s="13"/>
      <c r="AH37" s="12"/>
      <c r="AI37" s="13"/>
      <c r="AJ37" s="12"/>
      <c r="AK37" s="13"/>
      <c r="AL37" s="12"/>
      <c r="AM37" s="13"/>
      <c r="AN37" s="12"/>
      <c r="AO37" s="13"/>
      <c r="AP37" s="12"/>
      <c r="AQ37" s="13"/>
      <c r="AR37" s="12"/>
      <c r="AS37" s="13"/>
      <c r="AT37" s="12"/>
      <c r="AU37" s="13"/>
      <c r="AV37" s="12"/>
      <c r="AW37" s="13"/>
      <c r="AX37" s="13"/>
      <c r="AY37" s="15"/>
      <c r="AZ37" s="5"/>
      <c r="BA37" s="5"/>
      <c r="BB37" s="5"/>
      <c r="BC37" s="5"/>
      <c r="BD37" s="5"/>
      <c r="BE37" s="5"/>
      <c r="BF37" s="5"/>
      <c r="BG37" s="5"/>
      <c r="BH37" s="5"/>
    </row>
    <row r="38" spans="1:60" ht="12.6" customHeight="1">
      <c r="A38" s="11" t="s">
        <v>66</v>
      </c>
      <c r="B38" s="92">
        <v>19.444444444444443</v>
      </c>
      <c r="C38" s="93"/>
      <c r="D38" s="92">
        <v>32.142857142857146</v>
      </c>
      <c r="E38" s="93"/>
      <c r="F38" s="92">
        <v>46.153846153846153</v>
      </c>
      <c r="G38" s="93"/>
      <c r="H38" s="92">
        <v>5.4545454545454541</v>
      </c>
      <c r="I38" s="93"/>
      <c r="J38" s="92">
        <v>25</v>
      </c>
      <c r="K38" s="93"/>
      <c r="L38" s="92"/>
      <c r="M38" s="93"/>
      <c r="N38" s="92">
        <v>0</v>
      </c>
      <c r="O38" s="93"/>
      <c r="P38" s="92"/>
      <c r="Q38" s="93"/>
      <c r="R38" s="92"/>
      <c r="S38" s="93"/>
      <c r="T38" s="92"/>
      <c r="U38" s="93"/>
      <c r="V38" s="92">
        <v>50</v>
      </c>
      <c r="W38" s="93"/>
      <c r="X38" s="92"/>
      <c r="Y38" s="93"/>
      <c r="Z38" s="92"/>
      <c r="AA38" s="93"/>
      <c r="AB38" s="92">
        <v>53.846153846153847</v>
      </c>
      <c r="AC38" s="93"/>
      <c r="AD38" s="92">
        <v>0</v>
      </c>
      <c r="AE38" s="93"/>
      <c r="AF38" s="92">
        <v>0</v>
      </c>
      <c r="AG38" s="93"/>
      <c r="AH38" s="92">
        <v>0</v>
      </c>
      <c r="AI38" s="93"/>
      <c r="AJ38" s="92"/>
      <c r="AK38" s="93"/>
      <c r="AL38" s="92">
        <v>0</v>
      </c>
      <c r="AM38" s="93"/>
      <c r="AN38" s="92"/>
      <c r="AO38" s="93"/>
      <c r="AP38" s="92">
        <v>0</v>
      </c>
      <c r="AQ38" s="93"/>
      <c r="AR38" s="92">
        <v>0</v>
      </c>
      <c r="AS38" s="93"/>
      <c r="AT38" s="92"/>
      <c r="AU38" s="93"/>
      <c r="AV38" s="92">
        <v>26</v>
      </c>
      <c r="AW38" s="93"/>
      <c r="AX38" s="35"/>
      <c r="AY38" s="36"/>
      <c r="AZ38" s="5"/>
      <c r="BA38" s="5"/>
      <c r="BB38" s="5"/>
      <c r="BC38" s="5"/>
      <c r="BD38" s="5"/>
      <c r="BE38" s="5"/>
      <c r="BF38" s="5"/>
      <c r="BG38" s="5"/>
      <c r="BH38" s="5"/>
    </row>
    <row r="39" spans="1:60" ht="3.75" customHeight="1">
      <c r="A39" s="7"/>
      <c r="B39" s="37"/>
      <c r="C39" s="38"/>
      <c r="D39" s="37"/>
      <c r="E39" s="38"/>
      <c r="F39" s="37"/>
      <c r="G39" s="38"/>
      <c r="H39" s="37"/>
      <c r="I39" s="38"/>
      <c r="J39" s="37"/>
      <c r="K39" s="38"/>
      <c r="L39" s="37"/>
      <c r="M39" s="38"/>
      <c r="N39" s="37"/>
      <c r="O39" s="38"/>
      <c r="P39" s="37"/>
      <c r="Q39" s="38"/>
      <c r="R39" s="37"/>
      <c r="S39" s="38"/>
      <c r="T39" s="37"/>
      <c r="U39" s="38"/>
      <c r="V39" s="37"/>
      <c r="W39" s="38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8"/>
      <c r="AY39" s="38"/>
      <c r="AZ39" s="5"/>
      <c r="BA39" s="5"/>
      <c r="BB39" s="5"/>
      <c r="BC39" s="5"/>
      <c r="BD39" s="5"/>
      <c r="BE39" s="5"/>
      <c r="BF39" s="5"/>
      <c r="BG39" s="5"/>
      <c r="BH39" s="5"/>
    </row>
    <row r="40" spans="1:60" ht="12.6" customHeight="1">
      <c r="A40" s="8" t="s">
        <v>78</v>
      </c>
      <c r="B40" s="12"/>
      <c r="C40" s="14"/>
      <c r="D40" s="12"/>
      <c r="E40" s="14"/>
      <c r="F40" s="12"/>
      <c r="G40" s="99" t="s">
        <v>120</v>
      </c>
      <c r="H40" s="12"/>
      <c r="I40" s="14"/>
      <c r="J40" s="12"/>
      <c r="K40" s="14"/>
      <c r="L40" s="12"/>
      <c r="M40" s="14"/>
      <c r="N40" s="12"/>
      <c r="O40" s="14"/>
      <c r="P40" s="12"/>
      <c r="Q40" s="14"/>
      <c r="R40" s="12"/>
      <c r="S40" s="14"/>
      <c r="T40" s="12"/>
      <c r="U40" s="14"/>
      <c r="V40" s="12"/>
      <c r="W40" s="14"/>
      <c r="X40" s="12"/>
      <c r="Y40" s="14"/>
      <c r="Z40" s="12"/>
      <c r="AA40" s="14"/>
      <c r="AB40" s="12"/>
      <c r="AC40" s="14"/>
      <c r="AD40" s="12"/>
      <c r="AE40" s="14"/>
      <c r="AF40" s="12"/>
      <c r="AG40" s="14"/>
      <c r="AH40" s="12"/>
      <c r="AI40" s="14"/>
      <c r="AJ40" s="5"/>
      <c r="AK40" s="5"/>
      <c r="AL40" s="12"/>
      <c r="AM40" s="14"/>
      <c r="AN40" s="5"/>
      <c r="AO40" s="5"/>
      <c r="AP40" s="12"/>
      <c r="AQ40" s="14"/>
      <c r="AR40" s="5"/>
      <c r="AS40" s="5"/>
      <c r="AV40" s="12"/>
      <c r="AW40" s="14"/>
      <c r="AX40" s="14"/>
      <c r="AY40" s="59"/>
      <c r="AZ40" s="5"/>
      <c r="BA40" s="5"/>
      <c r="BB40" s="5"/>
      <c r="BC40" s="5"/>
      <c r="BD40" s="5"/>
      <c r="BE40" s="5"/>
      <c r="BF40" s="5"/>
      <c r="BG40" s="5"/>
    </row>
    <row r="41" spans="1:60" ht="12.6" customHeight="1">
      <c r="A41" s="8" t="s">
        <v>79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5"/>
      <c r="Y41" s="5"/>
      <c r="Z41" s="5"/>
      <c r="AA41" s="5"/>
      <c r="AB41" s="43"/>
      <c r="AC41" s="43"/>
      <c r="AD41" s="43"/>
      <c r="AE41" s="43"/>
      <c r="AF41" s="43"/>
      <c r="AG41" s="43"/>
      <c r="AH41" s="43"/>
      <c r="AI41" s="43"/>
      <c r="AJ41" s="5"/>
      <c r="AK41" s="5"/>
      <c r="AL41" s="43"/>
      <c r="AM41" s="43"/>
      <c r="AN41" s="5"/>
      <c r="AO41" s="5"/>
      <c r="AP41" s="43"/>
      <c r="AQ41" s="43"/>
      <c r="AR41" s="5"/>
      <c r="AS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ht="12.6" customHeight="1">
      <c r="A42" s="1" t="s">
        <v>80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5"/>
      <c r="Y42" s="5"/>
      <c r="Z42" s="5"/>
      <c r="AA42" s="5"/>
      <c r="AB42" s="44"/>
      <c r="AC42" s="44"/>
      <c r="AD42" s="44"/>
      <c r="AE42" s="44"/>
      <c r="AF42" s="44"/>
      <c r="AG42" s="44"/>
      <c r="AH42" s="44"/>
      <c r="AI42" s="44"/>
      <c r="AJ42" s="5"/>
      <c r="AK42" s="5"/>
      <c r="AL42" s="44"/>
      <c r="AM42" s="44"/>
      <c r="AN42" s="5"/>
      <c r="AO42" s="5"/>
      <c r="AP42" s="44"/>
      <c r="AQ42" s="44"/>
      <c r="AR42" s="5"/>
      <c r="AS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ht="12.6" customHeight="1">
      <c r="A43" s="8" t="s">
        <v>16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5"/>
      <c r="Y43" s="5"/>
      <c r="Z43" s="5"/>
      <c r="AA43" s="5"/>
      <c r="AB43" s="43"/>
      <c r="AC43" s="43"/>
      <c r="AD43" s="43"/>
      <c r="AE43" s="43"/>
      <c r="AF43" s="43"/>
      <c r="AG43" s="43"/>
      <c r="AH43" s="43"/>
      <c r="AI43" s="43"/>
      <c r="AJ43" s="5"/>
      <c r="AK43" s="5"/>
      <c r="AL43" s="43"/>
      <c r="AM43" s="43"/>
      <c r="AN43" s="5"/>
      <c r="AO43" s="5"/>
      <c r="AP43" s="43"/>
      <c r="AQ43" s="43"/>
      <c r="AR43" s="5"/>
      <c r="AS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ht="12.6" customHeight="1">
      <c r="A44" s="8" t="s">
        <v>107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5"/>
      <c r="Y44" s="5"/>
      <c r="Z44" s="5"/>
      <c r="AA44" s="5"/>
      <c r="AB44" s="43"/>
      <c r="AC44" s="43"/>
      <c r="AD44" s="43"/>
      <c r="AE44" s="43"/>
      <c r="AF44" s="43"/>
      <c r="AG44" s="43"/>
      <c r="AH44" s="43"/>
      <c r="AI44" s="43"/>
      <c r="AJ44" s="5"/>
      <c r="AK44" s="5"/>
      <c r="AL44" s="43"/>
      <c r="AM44" s="43"/>
      <c r="AN44" s="5"/>
      <c r="AO44" s="5"/>
      <c r="AP44" s="43"/>
      <c r="AQ44" s="43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ht="12.6" customHeight="1">
      <c r="A45" s="8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5"/>
      <c r="Y45" s="5"/>
      <c r="Z45" s="5"/>
      <c r="AA45" s="5"/>
      <c r="AB45" s="43"/>
      <c r="AC45" s="43"/>
      <c r="AD45" s="43"/>
      <c r="AE45" s="43"/>
      <c r="AF45" s="43"/>
      <c r="AG45" s="43"/>
      <c r="AH45" s="43"/>
      <c r="AI45" s="43"/>
      <c r="AJ45" s="5"/>
      <c r="AK45" s="5"/>
      <c r="AL45" s="43"/>
      <c r="AM45" s="43"/>
      <c r="AN45" s="5"/>
      <c r="AO45" s="5"/>
      <c r="AP45" s="43"/>
      <c r="AQ45" s="43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s="50" customFormat="1" ht="12" customHeight="1">
      <c r="A46" s="67" t="s">
        <v>74</v>
      </c>
      <c r="B46" s="68"/>
      <c r="C46" s="64"/>
      <c r="D46" s="64"/>
      <c r="E46" s="8"/>
      <c r="F46" s="49"/>
      <c r="H46" s="51"/>
      <c r="I46" s="51"/>
      <c r="J46" s="51"/>
      <c r="K46" s="51"/>
      <c r="L46" s="44"/>
      <c r="M46" s="44"/>
      <c r="N46" s="51"/>
      <c r="O46" s="51"/>
      <c r="P46" s="51"/>
      <c r="Q46" s="51"/>
      <c r="R46" s="12"/>
      <c r="S46" s="14"/>
      <c r="T46" s="44"/>
      <c r="U46" s="44"/>
      <c r="V46" s="51"/>
      <c r="W46" s="51"/>
      <c r="X46" s="5"/>
      <c r="Y46" s="5"/>
      <c r="Z46" s="5"/>
      <c r="AA46" s="5"/>
      <c r="AB46" s="51"/>
      <c r="AC46" s="51"/>
      <c r="AD46" s="51"/>
      <c r="AE46" s="51"/>
      <c r="AF46" s="51"/>
      <c r="AG46" s="51"/>
      <c r="AH46" s="51"/>
      <c r="AI46" s="51"/>
      <c r="AJ46" s="5"/>
      <c r="AK46" s="5"/>
      <c r="AL46" s="51"/>
      <c r="AM46" s="51"/>
      <c r="AP46" s="51"/>
      <c r="AQ46" s="51"/>
      <c r="AT46" s="5"/>
      <c r="AU46" s="5"/>
    </row>
    <row r="47" spans="1:60" s="50" customFormat="1" ht="12.6" customHeight="1">
      <c r="A47" s="67" t="s">
        <v>68</v>
      </c>
      <c r="B47" s="10"/>
      <c r="C47" s="64"/>
      <c r="D47" s="64"/>
      <c r="E47" s="8"/>
      <c r="F47" s="8"/>
      <c r="H47" s="51"/>
      <c r="I47" s="51"/>
      <c r="J47" s="51"/>
      <c r="K47" s="51"/>
      <c r="L47" s="44"/>
      <c r="M47" s="44"/>
      <c r="N47" s="51"/>
      <c r="O47" s="51"/>
      <c r="P47" s="51"/>
      <c r="Q47" s="51"/>
      <c r="R47" s="43"/>
      <c r="S47" s="43"/>
      <c r="T47" s="44"/>
      <c r="U47" s="44"/>
      <c r="V47" s="51"/>
      <c r="W47" s="51"/>
      <c r="X47" s="5"/>
      <c r="Y47" s="5"/>
      <c r="Z47" s="5"/>
      <c r="AA47" s="5"/>
      <c r="AB47" s="51"/>
      <c r="AC47" s="51"/>
      <c r="AD47" s="51"/>
      <c r="AE47" s="51"/>
      <c r="AF47" s="51"/>
      <c r="AG47" s="51"/>
      <c r="AH47" s="51"/>
      <c r="AI47" s="51"/>
      <c r="AJ47" s="5"/>
      <c r="AK47" s="5"/>
      <c r="AL47" s="51"/>
      <c r="AM47" s="51"/>
      <c r="AP47" s="51"/>
      <c r="AQ47" s="51"/>
      <c r="AT47" s="5"/>
      <c r="AU47" s="5"/>
    </row>
    <row r="48" spans="1:60" s="50" customFormat="1" ht="12.6" customHeight="1">
      <c r="A48" s="67" t="s">
        <v>109</v>
      </c>
      <c r="B48" s="64"/>
      <c r="C48" s="64"/>
      <c r="D48" s="64"/>
      <c r="E48" s="8"/>
      <c r="F48" s="8"/>
      <c r="H48" s="51"/>
      <c r="I48" s="51"/>
      <c r="J48" s="51"/>
      <c r="K48" s="51"/>
      <c r="L48" s="5"/>
      <c r="M48" s="5"/>
      <c r="N48" s="51"/>
      <c r="O48" s="51"/>
      <c r="P48" s="51"/>
      <c r="Q48" s="51"/>
      <c r="R48" s="51"/>
      <c r="S48" s="51"/>
      <c r="T48" s="5"/>
      <c r="U48" s="5"/>
      <c r="V48" s="51"/>
      <c r="W48" s="51"/>
      <c r="X48" s="5"/>
      <c r="Y48" s="5"/>
      <c r="Z48" s="5"/>
      <c r="AA48" s="5"/>
      <c r="AB48" s="51"/>
      <c r="AC48" s="51"/>
      <c r="AD48" s="51"/>
      <c r="AE48" s="51"/>
      <c r="AF48" s="51"/>
      <c r="AG48" s="51"/>
      <c r="AH48" s="51"/>
      <c r="AI48" s="51"/>
      <c r="AJ48" s="5"/>
      <c r="AK48" s="5"/>
      <c r="AL48" s="51"/>
      <c r="AM48" s="51"/>
      <c r="AP48" s="51"/>
      <c r="AQ48" s="51"/>
      <c r="AT48" s="5"/>
      <c r="AU48" s="5"/>
    </row>
    <row r="49" spans="1:60" s="50" customFormat="1" ht="12.6" customHeight="1">
      <c r="A49" s="67" t="s">
        <v>110</v>
      </c>
      <c r="B49" s="64"/>
      <c r="C49" s="64"/>
      <c r="D49" s="64"/>
      <c r="E49" s="8"/>
      <c r="F49" s="49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"/>
      <c r="Y49" s="5"/>
      <c r="Z49" s="5"/>
      <c r="AA49" s="5"/>
      <c r="AB49" s="51"/>
      <c r="AC49" s="51"/>
      <c r="AD49" s="51"/>
      <c r="AE49" s="51"/>
      <c r="AF49" s="51"/>
      <c r="AG49" s="51"/>
      <c r="AH49" s="51"/>
      <c r="AI49" s="51"/>
      <c r="AJ49" s="5"/>
      <c r="AK49" s="5"/>
      <c r="AL49" s="51"/>
      <c r="AM49" s="51"/>
      <c r="AP49" s="51"/>
      <c r="AQ49" s="51"/>
    </row>
    <row r="50" spans="1:60" ht="12.6" customHeight="1">
      <c r="A50" s="67" t="s">
        <v>92</v>
      </c>
      <c r="B50" s="64"/>
      <c r="C50" s="64"/>
      <c r="D50" s="64"/>
      <c r="L50" s="51"/>
      <c r="M50" s="51"/>
      <c r="R50" s="51"/>
      <c r="S50" s="51"/>
      <c r="T50" s="51"/>
      <c r="U50" s="51"/>
      <c r="X50" s="51"/>
      <c r="Y50" s="51"/>
      <c r="Z50" s="51"/>
      <c r="AA50" s="51"/>
      <c r="AJ50" s="51"/>
      <c r="AK50" s="51"/>
      <c r="AN50" s="5"/>
      <c r="AO50" s="5"/>
      <c r="AR50" s="5"/>
      <c r="AS50" s="5"/>
      <c r="AT50" s="50"/>
      <c r="AU50" s="50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ht="12.6" customHeight="1">
      <c r="L51" s="51"/>
      <c r="M51" s="51"/>
      <c r="R51" s="51"/>
      <c r="S51" s="51"/>
      <c r="T51" s="51"/>
      <c r="U51" s="51"/>
      <c r="X51" s="51"/>
      <c r="Y51" s="51"/>
      <c r="Z51" s="51"/>
      <c r="AA51" s="51"/>
      <c r="AJ51" s="51"/>
      <c r="AK51" s="51"/>
      <c r="AN51" s="5"/>
      <c r="AO51" s="5"/>
      <c r="AR51" s="5"/>
      <c r="AS51" s="5"/>
      <c r="AT51" s="50"/>
      <c r="AU51" s="50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ht="12.6" customHeight="1">
      <c r="L52" s="51"/>
      <c r="M52" s="51"/>
      <c r="T52" s="51"/>
      <c r="U52" s="51"/>
      <c r="X52" s="51"/>
      <c r="Y52" s="51"/>
      <c r="Z52" s="51"/>
      <c r="AA52" s="51"/>
      <c r="AJ52" s="51"/>
      <c r="AK52" s="51"/>
      <c r="AN52" s="5"/>
      <c r="AO52" s="5"/>
      <c r="AR52" s="5"/>
      <c r="AS52" s="5"/>
      <c r="AT52" s="50"/>
      <c r="AU52" s="50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ht="12.6" customHeight="1">
      <c r="X53" s="51"/>
      <c r="Y53" s="51"/>
      <c r="Z53" s="51"/>
      <c r="AA53" s="51"/>
      <c r="AJ53" s="51"/>
      <c r="AK53" s="51"/>
      <c r="AN53" s="5"/>
      <c r="AO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ht="12.6" customHeight="1">
      <c r="X54" s="44"/>
      <c r="Y54" s="44"/>
      <c r="Z54" s="44"/>
      <c r="AA54" s="44"/>
      <c r="AJ54" s="5"/>
      <c r="AK54" s="5"/>
      <c r="AN54" s="5"/>
      <c r="AO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ht="12.6" customHeight="1">
      <c r="X55" s="44"/>
      <c r="Y55" s="44"/>
      <c r="Z55" s="44"/>
      <c r="AA55" s="44"/>
      <c r="AJ55" s="5"/>
      <c r="AK55" s="5"/>
      <c r="AN55" s="5"/>
      <c r="AO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2.6" customHeight="1">
      <c r="X56" s="44"/>
      <c r="Y56" s="44"/>
      <c r="Z56" s="44"/>
      <c r="AA56" s="44"/>
      <c r="AJ56" s="5"/>
      <c r="AK56" s="5"/>
      <c r="AN56" s="5"/>
      <c r="AO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ht="12.6" customHeight="1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N57" s="5"/>
      <c r="O57" s="5"/>
      <c r="P57" s="5"/>
      <c r="Q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ht="12.6" customHeight="1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N58" s="5"/>
      <c r="O58" s="5"/>
      <c r="P58" s="5"/>
      <c r="Q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ht="12.6" customHeight="1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N59" s="5"/>
      <c r="O59" s="5"/>
      <c r="P59" s="5"/>
      <c r="Q59" s="5"/>
      <c r="R59" s="5"/>
      <c r="S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ht="12.6" customHeight="1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ht="12.6" customHeight="1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spans="1:60" ht="12.6" customHeight="1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1:60" ht="12.6" customHeight="1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1:60" ht="12.6" customHeight="1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1:60" ht="12.6" customHeight="1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1:60" ht="12.6" customHeight="1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0" ht="12.6" customHeight="1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spans="1:60" ht="12.6" customHeight="1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spans="1:60" ht="12.6" customHeight="1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</row>
    <row r="70" spans="1:60" ht="12.6" customHeight="1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</row>
    <row r="71" spans="1:60" ht="12.6" customHeight="1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</row>
    <row r="72" spans="1:60" ht="12.6" customHeight="1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</row>
    <row r="73" spans="1:60" ht="12.6" customHeight="1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</row>
    <row r="74" spans="1:60" ht="12.6" customHeight="1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</row>
    <row r="75" spans="1:60" ht="12.6" customHeight="1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</row>
    <row r="76" spans="1:60" ht="12.6" customHeight="1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</row>
    <row r="77" spans="1:60" ht="12.6" customHeight="1">
      <c r="L77" s="5"/>
      <c r="M77" s="5"/>
      <c r="R77" s="5"/>
      <c r="S77" s="5"/>
      <c r="T77" s="5"/>
      <c r="U77" s="5"/>
      <c r="X77" s="5"/>
      <c r="Y77" s="5"/>
      <c r="Z77" s="5"/>
      <c r="AA77" s="5"/>
      <c r="AJ77" s="5"/>
      <c r="AK77" s="5"/>
      <c r="AN77" s="5"/>
      <c r="AO77" s="5"/>
      <c r="AR77" s="5"/>
      <c r="AS77" s="5"/>
      <c r="AT77" s="5"/>
      <c r="AU77" s="5"/>
    </row>
    <row r="78" spans="1:60" ht="12.6" customHeight="1">
      <c r="L78" s="5"/>
      <c r="M78" s="5"/>
      <c r="R78" s="5"/>
      <c r="S78" s="5"/>
      <c r="T78" s="5"/>
      <c r="U78" s="5"/>
      <c r="X78" s="5"/>
      <c r="Y78" s="5"/>
      <c r="Z78" s="5"/>
      <c r="AA78" s="5"/>
      <c r="AJ78" s="5"/>
      <c r="AK78" s="5"/>
      <c r="AN78" s="5"/>
      <c r="AO78" s="5"/>
      <c r="AR78" s="5"/>
      <c r="AS78" s="5"/>
      <c r="AT78" s="5"/>
      <c r="AU78" s="5"/>
    </row>
    <row r="79" spans="1:60" ht="12.6" customHeight="1">
      <c r="L79" s="5"/>
      <c r="M79" s="5"/>
      <c r="T79" s="5"/>
      <c r="U79" s="5"/>
      <c r="X79" s="5"/>
      <c r="Y79" s="5"/>
      <c r="Z79" s="5"/>
      <c r="AA79" s="5"/>
      <c r="AJ79" s="5"/>
      <c r="AK79" s="5"/>
      <c r="AN79" s="5"/>
      <c r="AO79" s="5"/>
      <c r="AR79" s="5"/>
      <c r="AS79" s="5"/>
      <c r="AT79" s="5"/>
      <c r="AU79" s="5"/>
    </row>
    <row r="80" spans="1:60" ht="12.6" customHeight="1">
      <c r="X80" s="5"/>
      <c r="Y80" s="5"/>
      <c r="Z80" s="5"/>
      <c r="AA80" s="5"/>
      <c r="AJ80" s="5"/>
      <c r="AK80" s="5"/>
      <c r="AT80" s="5"/>
      <c r="AU80" s="5"/>
    </row>
    <row r="81" spans="24:47" ht="12.6" customHeight="1">
      <c r="X81" s="5"/>
      <c r="Y81" s="5"/>
      <c r="Z81" s="5"/>
      <c r="AA81" s="5"/>
      <c r="AJ81" s="5"/>
      <c r="AK81" s="5"/>
      <c r="AT81" s="5"/>
      <c r="AU81" s="5"/>
    </row>
    <row r="82" spans="24:47" ht="12.6" customHeight="1">
      <c r="X82" s="5"/>
      <c r="Y82" s="5"/>
      <c r="Z82" s="5"/>
      <c r="AA82" s="5"/>
      <c r="AJ82" s="5"/>
      <c r="AK82" s="5"/>
      <c r="AT82" s="5"/>
      <c r="AU82" s="5"/>
    </row>
    <row r="83" spans="24:47" ht="12.6" customHeight="1">
      <c r="X83" s="5"/>
      <c r="Y83" s="5"/>
      <c r="Z83" s="5"/>
      <c r="AA83" s="5"/>
      <c r="AJ83" s="5"/>
      <c r="AK83" s="5"/>
    </row>
  </sheetData>
  <mergeCells count="47">
    <mergeCell ref="AV38:AW38"/>
    <mergeCell ref="J38:K38"/>
    <mergeCell ref="N38:O38"/>
    <mergeCell ref="V38:W38"/>
    <mergeCell ref="AB38:AC38"/>
    <mergeCell ref="P38:Q38"/>
    <mergeCell ref="AP38:AQ38"/>
    <mergeCell ref="AF38:AG38"/>
    <mergeCell ref="AD38:AE38"/>
    <mergeCell ref="AH38:AI38"/>
    <mergeCell ref="B38:C38"/>
    <mergeCell ref="D38:E38"/>
    <mergeCell ref="F38:G38"/>
    <mergeCell ref="H38:I38"/>
    <mergeCell ref="J4:K4"/>
    <mergeCell ref="B4:C4"/>
    <mergeCell ref="D4:E4"/>
    <mergeCell ref="F4:G4"/>
    <mergeCell ref="H4:I4"/>
    <mergeCell ref="L4:M4"/>
    <mergeCell ref="L38:M38"/>
    <mergeCell ref="R4:S4"/>
    <mergeCell ref="R38:S38"/>
    <mergeCell ref="X4:Y4"/>
    <mergeCell ref="X38:Y38"/>
    <mergeCell ref="N4:O4"/>
    <mergeCell ref="P4:Q4"/>
    <mergeCell ref="V4:W4"/>
    <mergeCell ref="T4:U4"/>
    <mergeCell ref="AL4:AM4"/>
    <mergeCell ref="AR4:AS4"/>
    <mergeCell ref="AR38:AS38"/>
    <mergeCell ref="T38:U38"/>
    <mergeCell ref="AL38:AM38"/>
    <mergeCell ref="Z4:AA4"/>
    <mergeCell ref="AJ38:AK38"/>
    <mergeCell ref="Z38:AA38"/>
    <mergeCell ref="AJ4:AK4"/>
    <mergeCell ref="AF4:AG4"/>
    <mergeCell ref="AB4:AC4"/>
    <mergeCell ref="AD4:AE4"/>
    <mergeCell ref="AH4:AI4"/>
    <mergeCell ref="AN4:AO4"/>
    <mergeCell ref="AN38:AO38"/>
    <mergeCell ref="AT4:AU4"/>
    <mergeCell ref="AT38:AU38"/>
    <mergeCell ref="AP4:AQ4"/>
  </mergeCells>
  <phoneticPr fontId="0" type="noConversion"/>
  <hyperlinks>
    <hyperlink ref="G40" r:id="rId1"/>
  </hyperlinks>
  <pageMargins left="0.39370078740157483" right="0.39370078740157483" top="0.39370078740157483" bottom="0.39370078740157483" header="0.51181102362204722" footer="0.51181102362204722"/>
  <pageSetup paperSize="9" scale="78" orientation="landscape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83"/>
  <sheetViews>
    <sheetView showGridLines="0" zoomScaleNormal="100" workbookViewId="0"/>
  </sheetViews>
  <sheetFormatPr baseColWidth="10" defaultColWidth="9.33203125" defaultRowHeight="12.6" customHeight="1"/>
  <cols>
    <col min="1" max="1" width="17.83203125" style="1" customWidth="1"/>
    <col min="2" max="17" width="5.83203125" style="1" customWidth="1"/>
    <col min="18" max="21" width="5.83203125" style="1" hidden="1" customWidth="1"/>
    <col min="22" max="23" width="5.83203125" style="1" customWidth="1"/>
    <col min="24" max="24" width="5.83203125" style="1" hidden="1" customWidth="1"/>
    <col min="25" max="25" width="6.5" style="1" hidden="1" customWidth="1"/>
    <col min="26" max="26" width="5.83203125" style="1" hidden="1" customWidth="1"/>
    <col min="27" max="27" width="6.5" style="1" hidden="1" customWidth="1"/>
    <col min="28" max="35" width="5.83203125" style="1" customWidth="1"/>
    <col min="36" max="36" width="5.83203125" style="1" hidden="1" customWidth="1"/>
    <col min="37" max="37" width="6.5" style="1" hidden="1" customWidth="1"/>
    <col min="38" max="39" width="5.83203125" style="1" customWidth="1"/>
    <col min="40" max="40" width="5.83203125" style="1" hidden="1" customWidth="1"/>
    <col min="41" max="41" width="6.5" style="1" hidden="1" customWidth="1"/>
    <col min="42" max="43" width="5.83203125" style="1" customWidth="1"/>
    <col min="44" max="44" width="5.83203125" style="1" hidden="1" customWidth="1"/>
    <col min="45" max="45" width="6.5" style="1" hidden="1" customWidth="1"/>
    <col min="46" max="46" width="5.83203125" style="1" hidden="1" customWidth="1"/>
    <col min="47" max="47" width="6.5" style="1" hidden="1" customWidth="1"/>
    <col min="48" max="50" width="5.83203125" style="1" customWidth="1"/>
    <col min="51" max="51" width="9.1640625" style="1" customWidth="1"/>
    <col min="52" max="16384" width="9.33203125" style="1"/>
  </cols>
  <sheetData>
    <row r="1" spans="1:60" ht="12.6" customHeight="1">
      <c r="A1" s="47" t="s">
        <v>63</v>
      </c>
      <c r="AY1" s="48" t="s">
        <v>119</v>
      </c>
    </row>
    <row r="2" spans="1:60" ht="3.75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60" ht="3.75" customHeight="1">
      <c r="A3" s="10"/>
      <c r="B3" s="18"/>
      <c r="C3" s="10"/>
      <c r="D3" s="18"/>
      <c r="E3" s="10"/>
      <c r="F3" s="18"/>
      <c r="G3" s="10"/>
      <c r="H3" s="18"/>
      <c r="I3" s="10"/>
      <c r="J3" s="18"/>
      <c r="K3" s="10"/>
      <c r="L3" s="18"/>
      <c r="M3" s="10"/>
      <c r="N3" s="18"/>
      <c r="O3" s="10"/>
      <c r="P3" s="18"/>
      <c r="Q3" s="10"/>
      <c r="R3" s="18"/>
      <c r="S3" s="10"/>
      <c r="T3" s="18"/>
      <c r="U3" s="10"/>
      <c r="V3" s="18"/>
      <c r="W3" s="10"/>
      <c r="X3" s="18"/>
      <c r="Y3" s="10"/>
      <c r="Z3" s="18"/>
      <c r="AA3" s="10"/>
      <c r="AB3" s="18"/>
      <c r="AC3" s="10"/>
      <c r="AD3" s="18"/>
      <c r="AE3" s="10"/>
      <c r="AF3" s="18"/>
      <c r="AG3" s="10"/>
      <c r="AH3" s="18"/>
      <c r="AI3" s="10"/>
      <c r="AJ3" s="18"/>
      <c r="AK3" s="10"/>
      <c r="AL3" s="18"/>
      <c r="AM3" s="10"/>
      <c r="AN3" s="18"/>
      <c r="AO3" s="10"/>
      <c r="AP3" s="18"/>
      <c r="AQ3" s="10"/>
      <c r="AR3" s="18"/>
      <c r="AS3" s="10"/>
      <c r="AT3" s="18"/>
      <c r="AU3" s="10"/>
      <c r="AV3" s="18"/>
      <c r="AW3" s="10"/>
      <c r="AX3" s="10"/>
      <c r="AY3" s="10"/>
    </row>
    <row r="4" spans="1:60" s="3" customFormat="1" ht="12.6" customHeight="1">
      <c r="A4" s="24"/>
      <c r="B4" s="94" t="s">
        <v>6</v>
      </c>
      <c r="C4" s="95"/>
      <c r="D4" s="94" t="s">
        <v>7</v>
      </c>
      <c r="E4" s="95"/>
      <c r="F4" s="94" t="s">
        <v>103</v>
      </c>
      <c r="G4" s="95"/>
      <c r="H4" s="94" t="s">
        <v>8</v>
      </c>
      <c r="I4" s="95"/>
      <c r="J4" s="94" t="s">
        <v>9</v>
      </c>
      <c r="K4" s="95"/>
      <c r="L4" s="94" t="s">
        <v>10</v>
      </c>
      <c r="M4" s="95"/>
      <c r="N4" s="94" t="s">
        <v>11</v>
      </c>
      <c r="O4" s="95"/>
      <c r="P4" s="94" t="s">
        <v>59</v>
      </c>
      <c r="Q4" s="95"/>
      <c r="R4" s="94" t="s">
        <v>93</v>
      </c>
      <c r="S4" s="95"/>
      <c r="T4" s="94" t="s">
        <v>101</v>
      </c>
      <c r="U4" s="95"/>
      <c r="V4" s="94" t="s">
        <v>12</v>
      </c>
      <c r="W4" s="95"/>
      <c r="X4" s="94" t="s">
        <v>38</v>
      </c>
      <c r="Y4" s="95"/>
      <c r="Z4" s="94" t="s">
        <v>45</v>
      </c>
      <c r="AA4" s="95"/>
      <c r="AB4" s="94" t="s">
        <v>46</v>
      </c>
      <c r="AC4" s="95"/>
      <c r="AD4" s="94" t="s">
        <v>90</v>
      </c>
      <c r="AE4" s="95"/>
      <c r="AF4" s="94" t="s">
        <v>89</v>
      </c>
      <c r="AG4" s="95"/>
      <c r="AH4" s="94" t="s">
        <v>13</v>
      </c>
      <c r="AI4" s="95"/>
      <c r="AJ4" s="94" t="s">
        <v>99</v>
      </c>
      <c r="AK4" s="95"/>
      <c r="AL4" s="94" t="s">
        <v>60</v>
      </c>
      <c r="AM4" s="95"/>
      <c r="AN4" s="94" t="s">
        <v>56</v>
      </c>
      <c r="AO4" s="95"/>
      <c r="AP4" s="94" t="s">
        <v>5</v>
      </c>
      <c r="AQ4" s="95"/>
      <c r="AR4" s="94" t="s">
        <v>102</v>
      </c>
      <c r="AS4" s="95"/>
      <c r="AT4" s="94" t="s">
        <v>100</v>
      </c>
      <c r="AU4" s="95"/>
      <c r="AV4" s="25" t="s">
        <v>0</v>
      </c>
      <c r="AW4" s="26"/>
      <c r="AX4" s="24"/>
      <c r="AY4" s="24"/>
    </row>
    <row r="5" spans="1:60" s="3" customFormat="1" ht="3.75" customHeight="1">
      <c r="A5" s="27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  <c r="P5" s="28"/>
      <c r="Q5" s="29"/>
      <c r="R5" s="28"/>
      <c r="S5" s="29"/>
      <c r="T5" s="28"/>
      <c r="U5" s="29"/>
      <c r="V5" s="28"/>
      <c r="W5" s="29"/>
      <c r="X5" s="28"/>
      <c r="Y5" s="29"/>
      <c r="Z5" s="28"/>
      <c r="AA5" s="29"/>
      <c r="AB5" s="28"/>
      <c r="AC5" s="29"/>
      <c r="AD5" s="28"/>
      <c r="AE5" s="29"/>
      <c r="AF5" s="28"/>
      <c r="AG5" s="29"/>
      <c r="AH5" s="28"/>
      <c r="AI5" s="29"/>
      <c r="AJ5" s="28"/>
      <c r="AK5" s="29"/>
      <c r="AL5" s="28"/>
      <c r="AM5" s="29"/>
      <c r="AN5" s="28"/>
      <c r="AO5" s="29"/>
      <c r="AP5" s="28"/>
      <c r="AQ5" s="29"/>
      <c r="AR5" s="28"/>
      <c r="AS5" s="29"/>
      <c r="AT5" s="28"/>
      <c r="AU5" s="29"/>
      <c r="AV5" s="28"/>
      <c r="AW5" s="30"/>
      <c r="AX5" s="29"/>
      <c r="AY5" s="29"/>
    </row>
    <row r="6" spans="1:60" s="3" customFormat="1" ht="12.6" customHeight="1">
      <c r="A6" s="24"/>
      <c r="B6" s="31" t="s">
        <v>4</v>
      </c>
      <c r="C6" s="42" t="s">
        <v>15</v>
      </c>
      <c r="D6" s="31" t="s">
        <v>4</v>
      </c>
      <c r="E6" s="42" t="s">
        <v>15</v>
      </c>
      <c r="F6" s="31" t="s">
        <v>4</v>
      </c>
      <c r="G6" s="42" t="s">
        <v>15</v>
      </c>
      <c r="H6" s="31" t="s">
        <v>4</v>
      </c>
      <c r="I6" s="42" t="s">
        <v>15</v>
      </c>
      <c r="J6" s="31" t="s">
        <v>4</v>
      </c>
      <c r="K6" s="42" t="s">
        <v>15</v>
      </c>
      <c r="L6" s="31" t="s">
        <v>4</v>
      </c>
      <c r="M6" s="42" t="s">
        <v>15</v>
      </c>
      <c r="N6" s="31" t="s">
        <v>4</v>
      </c>
      <c r="O6" s="42" t="s">
        <v>15</v>
      </c>
      <c r="P6" s="31" t="s">
        <v>4</v>
      </c>
      <c r="Q6" s="42" t="s">
        <v>15</v>
      </c>
      <c r="R6" s="31" t="s">
        <v>4</v>
      </c>
      <c r="S6" s="42" t="s">
        <v>15</v>
      </c>
      <c r="T6" s="31" t="s">
        <v>4</v>
      </c>
      <c r="U6" s="42" t="s">
        <v>15</v>
      </c>
      <c r="V6" s="31" t="s">
        <v>4</v>
      </c>
      <c r="W6" s="42" t="s">
        <v>15</v>
      </c>
      <c r="X6" s="31" t="s">
        <v>4</v>
      </c>
      <c r="Y6" s="42" t="s">
        <v>15</v>
      </c>
      <c r="Z6" s="31" t="s">
        <v>4</v>
      </c>
      <c r="AA6" s="42" t="s">
        <v>15</v>
      </c>
      <c r="AB6" s="31" t="s">
        <v>4</v>
      </c>
      <c r="AC6" s="42" t="s">
        <v>15</v>
      </c>
      <c r="AD6" s="31" t="s">
        <v>4</v>
      </c>
      <c r="AE6" s="42" t="s">
        <v>15</v>
      </c>
      <c r="AF6" s="31" t="s">
        <v>4</v>
      </c>
      <c r="AG6" s="42" t="s">
        <v>15</v>
      </c>
      <c r="AH6" s="31" t="s">
        <v>4</v>
      </c>
      <c r="AI6" s="42" t="s">
        <v>15</v>
      </c>
      <c r="AJ6" s="31" t="s">
        <v>4</v>
      </c>
      <c r="AK6" s="42" t="s">
        <v>15</v>
      </c>
      <c r="AL6" s="31" t="s">
        <v>4</v>
      </c>
      <c r="AM6" s="42" t="s">
        <v>15</v>
      </c>
      <c r="AN6" s="31" t="s">
        <v>4</v>
      </c>
      <c r="AO6" s="42" t="s">
        <v>15</v>
      </c>
      <c r="AP6" s="31" t="s">
        <v>4</v>
      </c>
      <c r="AQ6" s="42" t="s">
        <v>15</v>
      </c>
      <c r="AR6" s="31" t="s">
        <v>4</v>
      </c>
      <c r="AS6" s="42" t="s">
        <v>15</v>
      </c>
      <c r="AT6" s="31" t="s">
        <v>4</v>
      </c>
      <c r="AU6" s="42" t="s">
        <v>15</v>
      </c>
      <c r="AV6" s="31" t="s">
        <v>4</v>
      </c>
      <c r="AW6" s="42" t="s">
        <v>15</v>
      </c>
      <c r="AX6" s="32" t="s">
        <v>0</v>
      </c>
      <c r="AY6" s="33" t="s">
        <v>77</v>
      </c>
    </row>
    <row r="7" spans="1:60" s="3" customFormat="1" ht="3.75" customHeight="1">
      <c r="A7" s="19"/>
      <c r="B7" s="20"/>
      <c r="C7" s="17"/>
      <c r="D7" s="20"/>
      <c r="E7" s="17"/>
      <c r="F7" s="20"/>
      <c r="G7" s="17"/>
      <c r="H7" s="20"/>
      <c r="I7" s="17"/>
      <c r="J7" s="20"/>
      <c r="K7" s="17"/>
      <c r="L7" s="20"/>
      <c r="M7" s="17"/>
      <c r="N7" s="20"/>
      <c r="O7" s="17"/>
      <c r="P7" s="20"/>
      <c r="Q7" s="17"/>
      <c r="R7" s="20"/>
      <c r="S7" s="17"/>
      <c r="T7" s="20"/>
      <c r="U7" s="17"/>
      <c r="V7" s="20"/>
      <c r="W7" s="17"/>
      <c r="X7" s="21"/>
      <c r="Y7" s="17"/>
      <c r="Z7" s="21"/>
      <c r="AA7" s="17"/>
      <c r="AB7" s="20"/>
      <c r="AC7" s="17"/>
      <c r="AD7" s="20"/>
      <c r="AE7" s="17"/>
      <c r="AF7" s="20"/>
      <c r="AG7" s="17"/>
      <c r="AH7" s="20"/>
      <c r="AI7" s="17"/>
      <c r="AJ7" s="21"/>
      <c r="AK7" s="17"/>
      <c r="AL7" s="20"/>
      <c r="AM7" s="17"/>
      <c r="AN7" s="21"/>
      <c r="AO7" s="17"/>
      <c r="AP7" s="20"/>
      <c r="AQ7" s="17"/>
      <c r="AR7" s="20"/>
      <c r="AS7" s="17"/>
      <c r="AT7" s="21"/>
      <c r="AU7" s="17"/>
      <c r="AV7" s="21"/>
      <c r="AW7" s="22"/>
      <c r="AX7" s="23"/>
      <c r="AY7" s="17"/>
    </row>
    <row r="8" spans="1:60" ht="3.75" customHeight="1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60" ht="12.6" customHeight="1">
      <c r="A9" s="11" t="s">
        <v>0</v>
      </c>
      <c r="B9" s="34">
        <v>9</v>
      </c>
      <c r="C9" s="34">
        <v>34</v>
      </c>
      <c r="D9" s="34">
        <v>8</v>
      </c>
      <c r="E9" s="34">
        <v>27</v>
      </c>
      <c r="F9" s="34">
        <v>20</v>
      </c>
      <c r="G9" s="34">
        <v>31</v>
      </c>
      <c r="H9" s="34">
        <v>3</v>
      </c>
      <c r="I9" s="34">
        <v>41</v>
      </c>
      <c r="J9" s="34">
        <v>1</v>
      </c>
      <c r="K9" s="34">
        <v>5</v>
      </c>
      <c r="L9" s="34">
        <v>0</v>
      </c>
      <c r="M9" s="34">
        <v>1</v>
      </c>
      <c r="N9" s="34">
        <v>0</v>
      </c>
      <c r="O9" s="34">
        <v>3</v>
      </c>
      <c r="P9" s="34">
        <v>0</v>
      </c>
      <c r="Q9" s="34">
        <v>1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2</v>
      </c>
      <c r="X9" s="34">
        <v>0</v>
      </c>
      <c r="Y9" s="34">
        <v>0</v>
      </c>
      <c r="Z9" s="34">
        <v>0</v>
      </c>
      <c r="AA9" s="34">
        <v>0</v>
      </c>
      <c r="AB9" s="34">
        <v>5</v>
      </c>
      <c r="AC9" s="34">
        <v>3</v>
      </c>
      <c r="AD9" s="34">
        <v>1</v>
      </c>
      <c r="AE9" s="34">
        <v>0</v>
      </c>
      <c r="AF9" s="34">
        <v>0</v>
      </c>
      <c r="AG9" s="34">
        <v>1</v>
      </c>
      <c r="AH9" s="34">
        <v>0</v>
      </c>
      <c r="AI9" s="34">
        <v>1</v>
      </c>
      <c r="AJ9" s="34">
        <v>0</v>
      </c>
      <c r="AK9" s="34">
        <v>0</v>
      </c>
      <c r="AL9" s="34">
        <v>0</v>
      </c>
      <c r="AM9" s="34">
        <v>1</v>
      </c>
      <c r="AN9" s="34">
        <v>0</v>
      </c>
      <c r="AO9" s="34">
        <v>0</v>
      </c>
      <c r="AP9" s="34">
        <v>0</v>
      </c>
      <c r="AQ9" s="34">
        <v>2</v>
      </c>
      <c r="AR9" s="34">
        <v>0</v>
      </c>
      <c r="AS9" s="34">
        <v>0</v>
      </c>
      <c r="AT9" s="34">
        <v>0</v>
      </c>
      <c r="AU9" s="34">
        <v>0</v>
      </c>
      <c r="AV9" s="34">
        <v>47</v>
      </c>
      <c r="AW9" s="34">
        <v>153</v>
      </c>
      <c r="AX9" s="35">
        <v>200</v>
      </c>
      <c r="AY9" s="36">
        <v>23.5</v>
      </c>
      <c r="AZ9" s="5"/>
      <c r="BA9" s="5"/>
      <c r="BB9" s="5"/>
      <c r="BC9" s="5"/>
      <c r="BD9" s="5"/>
      <c r="BE9" s="5"/>
      <c r="BF9" s="5"/>
      <c r="BG9" s="5"/>
      <c r="BH9" s="5"/>
    </row>
    <row r="10" spans="1:60" ht="12.6" customHeight="1">
      <c r="A10" s="9"/>
      <c r="B10" s="12"/>
      <c r="C10" s="13"/>
      <c r="D10" s="12"/>
      <c r="E10" s="13"/>
      <c r="F10" s="12"/>
      <c r="G10" s="41"/>
      <c r="H10" s="12"/>
      <c r="I10" s="41"/>
      <c r="J10" s="12"/>
      <c r="K10" s="41"/>
      <c r="L10" s="12"/>
      <c r="M10" s="41"/>
      <c r="N10" s="12"/>
      <c r="O10" s="41"/>
      <c r="P10" s="12"/>
      <c r="Q10" s="41"/>
      <c r="R10" s="12"/>
      <c r="S10" s="13"/>
      <c r="T10" s="12"/>
      <c r="U10" s="41"/>
      <c r="V10" s="12"/>
      <c r="W10" s="41"/>
      <c r="X10" s="12"/>
      <c r="Y10" s="41"/>
      <c r="Z10" s="12"/>
      <c r="AA10" s="41"/>
      <c r="AB10" s="12"/>
      <c r="AC10" s="41"/>
      <c r="AD10" s="12"/>
      <c r="AE10" s="41"/>
      <c r="AF10" s="12"/>
      <c r="AG10" s="41"/>
      <c r="AH10" s="12"/>
      <c r="AI10" s="41"/>
      <c r="AJ10" s="12"/>
      <c r="AK10" s="41"/>
      <c r="AL10" s="12"/>
      <c r="AM10" s="41"/>
      <c r="AN10" s="12"/>
      <c r="AO10" s="41"/>
      <c r="AP10" s="12"/>
      <c r="AQ10" s="41"/>
      <c r="AR10" s="12"/>
      <c r="AS10" s="41"/>
      <c r="AT10" s="12"/>
      <c r="AU10" s="41"/>
      <c r="AV10" s="12"/>
      <c r="AW10" s="41"/>
      <c r="AX10" s="14"/>
      <c r="AY10" s="15"/>
      <c r="AZ10" s="5"/>
      <c r="BA10" s="5"/>
      <c r="BB10" s="5"/>
      <c r="BC10" s="5"/>
      <c r="BD10" s="5"/>
      <c r="BE10" s="5"/>
      <c r="BF10" s="5"/>
      <c r="BG10" s="5"/>
      <c r="BH10" s="5"/>
    </row>
    <row r="11" spans="1:60" s="10" customFormat="1" ht="12.6" customHeight="1">
      <c r="A11" s="10" t="s">
        <v>65</v>
      </c>
      <c r="B11" s="12">
        <v>2</v>
      </c>
      <c r="C11" s="41">
        <v>4</v>
      </c>
      <c r="D11" s="12">
        <v>2</v>
      </c>
      <c r="E11" s="41">
        <v>0</v>
      </c>
      <c r="F11" s="12">
        <v>8</v>
      </c>
      <c r="G11" s="41">
        <v>2</v>
      </c>
      <c r="H11" s="12">
        <v>1</v>
      </c>
      <c r="I11" s="41">
        <v>12</v>
      </c>
      <c r="J11" s="12">
        <v>0</v>
      </c>
      <c r="K11" s="41">
        <v>0</v>
      </c>
      <c r="L11" s="12">
        <v>0</v>
      </c>
      <c r="M11" s="41">
        <v>1</v>
      </c>
      <c r="N11" s="12">
        <v>0</v>
      </c>
      <c r="O11" s="41">
        <v>1</v>
      </c>
      <c r="P11" s="12">
        <v>0</v>
      </c>
      <c r="Q11" s="41">
        <v>0</v>
      </c>
      <c r="R11" s="56"/>
      <c r="S11" s="56"/>
      <c r="T11" s="12"/>
      <c r="U11" s="41"/>
      <c r="V11" s="12" t="s">
        <v>72</v>
      </c>
      <c r="W11" s="41" t="s">
        <v>73</v>
      </c>
      <c r="X11" s="12"/>
      <c r="Y11" s="41"/>
      <c r="Z11" s="12"/>
      <c r="AA11" s="41"/>
      <c r="AB11" s="12">
        <v>1</v>
      </c>
      <c r="AC11" s="41">
        <v>0</v>
      </c>
      <c r="AD11" s="12">
        <v>0</v>
      </c>
      <c r="AE11" s="41">
        <v>0</v>
      </c>
      <c r="AF11" s="12" t="s">
        <v>72</v>
      </c>
      <c r="AG11" s="41" t="s">
        <v>73</v>
      </c>
      <c r="AH11" s="12">
        <v>0</v>
      </c>
      <c r="AI11" s="41">
        <v>0</v>
      </c>
      <c r="AJ11" s="12"/>
      <c r="AK11" s="41"/>
      <c r="AL11" s="12">
        <v>0</v>
      </c>
      <c r="AM11" s="41">
        <v>0</v>
      </c>
      <c r="AN11" s="12"/>
      <c r="AO11" s="41"/>
      <c r="AP11" s="12" t="s">
        <v>72</v>
      </c>
      <c r="AQ11" s="41" t="s">
        <v>73</v>
      </c>
      <c r="AR11" s="12"/>
      <c r="AS11" s="41"/>
      <c r="AT11" s="12"/>
      <c r="AU11" s="41"/>
      <c r="AV11" s="12">
        <v>14</v>
      </c>
      <c r="AW11" s="12">
        <v>20</v>
      </c>
      <c r="AX11" s="12">
        <v>34</v>
      </c>
      <c r="AY11" s="15">
        <v>41.176470588235297</v>
      </c>
      <c r="AZ11" s="54"/>
      <c r="BA11" s="54"/>
      <c r="BB11" s="54"/>
      <c r="BC11" s="54"/>
      <c r="BD11" s="54"/>
      <c r="BE11" s="54"/>
      <c r="BF11" s="54"/>
      <c r="BG11" s="54"/>
      <c r="BH11" s="54"/>
    </row>
    <row r="12" spans="1:60" s="10" customFormat="1" ht="12.6" customHeight="1">
      <c r="A12" s="10" t="s">
        <v>21</v>
      </c>
      <c r="B12" s="12">
        <v>1</v>
      </c>
      <c r="C12" s="41">
        <v>4</v>
      </c>
      <c r="D12" s="12">
        <v>0</v>
      </c>
      <c r="E12" s="41">
        <v>1</v>
      </c>
      <c r="F12" s="12">
        <v>4</v>
      </c>
      <c r="G12" s="41">
        <v>4</v>
      </c>
      <c r="H12" s="12">
        <v>1</v>
      </c>
      <c r="I12" s="41">
        <v>7</v>
      </c>
      <c r="J12" s="12" t="s">
        <v>72</v>
      </c>
      <c r="K12" s="41" t="s">
        <v>73</v>
      </c>
      <c r="L12" s="12">
        <v>0</v>
      </c>
      <c r="M12" s="41">
        <v>0</v>
      </c>
      <c r="N12" s="12">
        <v>0</v>
      </c>
      <c r="O12" s="41">
        <v>1</v>
      </c>
      <c r="P12" s="12" t="s">
        <v>72</v>
      </c>
      <c r="Q12" s="41" t="s">
        <v>73</v>
      </c>
      <c r="R12" s="56"/>
      <c r="S12" s="56"/>
      <c r="T12" s="12"/>
      <c r="U12" s="41"/>
      <c r="V12" s="12" t="s">
        <v>72</v>
      </c>
      <c r="W12" s="41" t="s">
        <v>73</v>
      </c>
      <c r="X12" s="12"/>
      <c r="Y12" s="41"/>
      <c r="Z12" s="12"/>
      <c r="AA12" s="41"/>
      <c r="AB12" s="12">
        <v>0</v>
      </c>
      <c r="AC12" s="41">
        <v>1</v>
      </c>
      <c r="AD12" s="12">
        <v>1</v>
      </c>
      <c r="AE12" s="41">
        <v>0</v>
      </c>
      <c r="AF12" s="12" t="s">
        <v>72</v>
      </c>
      <c r="AG12" s="41" t="s">
        <v>73</v>
      </c>
      <c r="AH12" s="12">
        <v>0</v>
      </c>
      <c r="AI12" s="41">
        <v>1</v>
      </c>
      <c r="AJ12" s="12"/>
      <c r="AK12" s="41"/>
      <c r="AL12" s="12">
        <v>0</v>
      </c>
      <c r="AM12" s="41">
        <v>1</v>
      </c>
      <c r="AN12" s="12"/>
      <c r="AO12" s="41"/>
      <c r="AP12" s="12" t="s">
        <v>72</v>
      </c>
      <c r="AQ12" s="41" t="s">
        <v>73</v>
      </c>
      <c r="AR12" s="12"/>
      <c r="AS12" s="41"/>
      <c r="AT12" s="12"/>
      <c r="AU12" s="41"/>
      <c r="AV12" s="12">
        <v>7</v>
      </c>
      <c r="AW12" s="12">
        <v>20</v>
      </c>
      <c r="AX12" s="14">
        <v>27</v>
      </c>
      <c r="AY12" s="15">
        <v>25.925925925925927</v>
      </c>
      <c r="AZ12" s="54"/>
      <c r="BA12" s="54"/>
      <c r="BB12" s="54"/>
      <c r="BC12" s="54"/>
      <c r="BD12" s="54"/>
      <c r="BE12" s="54"/>
      <c r="BF12" s="54"/>
      <c r="BG12" s="54"/>
      <c r="BH12" s="54"/>
    </row>
    <row r="13" spans="1:60" s="10" customFormat="1" ht="12.6" customHeight="1">
      <c r="A13" s="10" t="s">
        <v>32</v>
      </c>
      <c r="B13" s="12">
        <v>0</v>
      </c>
      <c r="C13" s="41">
        <v>2</v>
      </c>
      <c r="D13" s="12">
        <v>1</v>
      </c>
      <c r="E13" s="41">
        <v>3</v>
      </c>
      <c r="F13" s="12">
        <v>0</v>
      </c>
      <c r="G13" s="41">
        <v>1</v>
      </c>
      <c r="H13" s="12">
        <v>0</v>
      </c>
      <c r="I13" s="41">
        <v>2</v>
      </c>
      <c r="J13" s="12" t="s">
        <v>72</v>
      </c>
      <c r="K13" s="41" t="s">
        <v>73</v>
      </c>
      <c r="L13" s="12" t="s">
        <v>72</v>
      </c>
      <c r="M13" s="41" t="s">
        <v>73</v>
      </c>
      <c r="N13" s="12" t="s">
        <v>72</v>
      </c>
      <c r="O13" s="41" t="s">
        <v>73</v>
      </c>
      <c r="P13" s="12">
        <v>0</v>
      </c>
      <c r="Q13" s="41">
        <v>0</v>
      </c>
      <c r="R13" s="56"/>
      <c r="S13" s="56"/>
      <c r="T13" s="12"/>
      <c r="U13" s="41"/>
      <c r="V13" s="12" t="s">
        <v>72</v>
      </c>
      <c r="W13" s="41" t="s">
        <v>73</v>
      </c>
      <c r="X13" s="12"/>
      <c r="Y13" s="41"/>
      <c r="Z13" s="12"/>
      <c r="AA13" s="41"/>
      <c r="AB13" s="12">
        <v>1</v>
      </c>
      <c r="AC13" s="41">
        <v>0</v>
      </c>
      <c r="AD13" s="12" t="s">
        <v>72</v>
      </c>
      <c r="AE13" s="41" t="s">
        <v>73</v>
      </c>
      <c r="AF13" s="12" t="s">
        <v>72</v>
      </c>
      <c r="AG13" s="41" t="s">
        <v>73</v>
      </c>
      <c r="AH13" s="12">
        <v>0</v>
      </c>
      <c r="AI13" s="41">
        <v>0</v>
      </c>
      <c r="AJ13" s="12"/>
      <c r="AK13" s="41"/>
      <c r="AL13" s="12" t="s">
        <v>72</v>
      </c>
      <c r="AM13" s="41" t="s">
        <v>73</v>
      </c>
      <c r="AN13" s="12"/>
      <c r="AO13" s="41"/>
      <c r="AP13" s="12" t="s">
        <v>72</v>
      </c>
      <c r="AQ13" s="41" t="s">
        <v>73</v>
      </c>
      <c r="AR13" s="12"/>
      <c r="AS13" s="41"/>
      <c r="AT13" s="12"/>
      <c r="AU13" s="41"/>
      <c r="AV13" s="12">
        <v>2</v>
      </c>
      <c r="AW13" s="12">
        <v>8</v>
      </c>
      <c r="AX13" s="14">
        <v>10</v>
      </c>
      <c r="AY13" s="15">
        <v>20</v>
      </c>
      <c r="AZ13" s="54"/>
      <c r="BA13" s="54"/>
      <c r="BB13" s="54"/>
      <c r="BC13" s="54"/>
      <c r="BD13" s="54"/>
      <c r="BE13" s="54"/>
      <c r="BF13" s="54"/>
      <c r="BG13" s="54"/>
      <c r="BH13" s="54"/>
    </row>
    <row r="14" spans="1:60" s="10" customFormat="1" ht="12.6" customHeight="1">
      <c r="A14" s="10" t="s">
        <v>1</v>
      </c>
      <c r="B14" s="12">
        <v>0</v>
      </c>
      <c r="C14" s="41">
        <v>1</v>
      </c>
      <c r="D14" s="12" t="s">
        <v>72</v>
      </c>
      <c r="E14" s="41" t="s">
        <v>73</v>
      </c>
      <c r="F14" s="12" t="s">
        <v>72</v>
      </c>
      <c r="G14" s="41" t="s">
        <v>73</v>
      </c>
      <c r="H14" s="12" t="s">
        <v>72</v>
      </c>
      <c r="I14" s="41" t="s">
        <v>73</v>
      </c>
      <c r="J14" s="12" t="s">
        <v>72</v>
      </c>
      <c r="K14" s="41" t="s">
        <v>73</v>
      </c>
      <c r="L14" s="12" t="s">
        <v>72</v>
      </c>
      <c r="M14" s="41" t="s">
        <v>73</v>
      </c>
      <c r="N14" s="12" t="s">
        <v>72</v>
      </c>
      <c r="O14" s="41" t="s">
        <v>73</v>
      </c>
      <c r="P14" s="12" t="s">
        <v>72</v>
      </c>
      <c r="Q14" s="41" t="s">
        <v>73</v>
      </c>
      <c r="R14" s="56"/>
      <c r="S14" s="56"/>
      <c r="T14" s="12"/>
      <c r="U14" s="41"/>
      <c r="V14" s="12" t="s">
        <v>72</v>
      </c>
      <c r="W14" s="41" t="s">
        <v>73</v>
      </c>
      <c r="X14" s="12"/>
      <c r="Y14" s="41"/>
      <c r="Z14" s="12"/>
      <c r="AA14" s="41"/>
      <c r="AB14" s="12" t="s">
        <v>72</v>
      </c>
      <c r="AC14" s="41" t="s">
        <v>73</v>
      </c>
      <c r="AD14" s="12" t="s">
        <v>72</v>
      </c>
      <c r="AE14" s="41" t="s">
        <v>73</v>
      </c>
      <c r="AF14" s="12" t="s">
        <v>72</v>
      </c>
      <c r="AG14" s="41" t="s">
        <v>73</v>
      </c>
      <c r="AH14" s="12" t="s">
        <v>72</v>
      </c>
      <c r="AI14" s="41" t="s">
        <v>73</v>
      </c>
      <c r="AJ14" s="12"/>
      <c r="AK14" s="41"/>
      <c r="AL14" s="12" t="s">
        <v>72</v>
      </c>
      <c r="AM14" s="41" t="s">
        <v>73</v>
      </c>
      <c r="AN14" s="12"/>
      <c r="AO14" s="41"/>
      <c r="AP14" s="12" t="s">
        <v>72</v>
      </c>
      <c r="AQ14" s="41" t="s">
        <v>73</v>
      </c>
      <c r="AR14" s="12"/>
      <c r="AS14" s="41"/>
      <c r="AT14" s="12"/>
      <c r="AU14" s="41"/>
      <c r="AV14" s="12">
        <v>0</v>
      </c>
      <c r="AW14" s="12">
        <v>1</v>
      </c>
      <c r="AX14" s="14">
        <v>1</v>
      </c>
      <c r="AY14" s="15">
        <v>0</v>
      </c>
      <c r="AZ14" s="54"/>
      <c r="BA14" s="54"/>
      <c r="BB14" s="54"/>
      <c r="BC14" s="54"/>
      <c r="BD14" s="54"/>
      <c r="BE14" s="54"/>
      <c r="BF14" s="54"/>
      <c r="BG14" s="54"/>
      <c r="BH14" s="54"/>
    </row>
    <row r="15" spans="1:60" s="10" customFormat="1" ht="12.6" customHeight="1">
      <c r="A15" s="10" t="s">
        <v>35</v>
      </c>
      <c r="B15" s="12">
        <v>1</v>
      </c>
      <c r="C15" s="41">
        <v>0</v>
      </c>
      <c r="D15" s="12">
        <v>0</v>
      </c>
      <c r="E15" s="41">
        <v>1</v>
      </c>
      <c r="F15" s="12">
        <v>0</v>
      </c>
      <c r="G15" s="41">
        <v>0</v>
      </c>
      <c r="H15" s="12">
        <v>0</v>
      </c>
      <c r="I15" s="41">
        <v>1</v>
      </c>
      <c r="J15" s="12" t="s">
        <v>72</v>
      </c>
      <c r="K15" s="41" t="s">
        <v>73</v>
      </c>
      <c r="L15" s="12" t="s">
        <v>72</v>
      </c>
      <c r="M15" s="41" t="s">
        <v>73</v>
      </c>
      <c r="N15" s="12" t="s">
        <v>72</v>
      </c>
      <c r="O15" s="41" t="s">
        <v>73</v>
      </c>
      <c r="P15" s="12" t="s">
        <v>72</v>
      </c>
      <c r="Q15" s="41" t="s">
        <v>73</v>
      </c>
      <c r="R15" s="56"/>
      <c r="S15" s="56"/>
      <c r="T15" s="12"/>
      <c r="U15" s="41"/>
      <c r="V15" s="12" t="s">
        <v>72</v>
      </c>
      <c r="W15" s="41" t="s">
        <v>73</v>
      </c>
      <c r="X15" s="12"/>
      <c r="Y15" s="41"/>
      <c r="Z15" s="12"/>
      <c r="AA15" s="41"/>
      <c r="AB15" s="12" t="s">
        <v>72</v>
      </c>
      <c r="AC15" s="41" t="s">
        <v>73</v>
      </c>
      <c r="AD15" s="12" t="s">
        <v>72</v>
      </c>
      <c r="AE15" s="41" t="s">
        <v>73</v>
      </c>
      <c r="AF15" s="12" t="s">
        <v>72</v>
      </c>
      <c r="AG15" s="41" t="s">
        <v>73</v>
      </c>
      <c r="AH15" s="12" t="s">
        <v>72</v>
      </c>
      <c r="AI15" s="41" t="s">
        <v>73</v>
      </c>
      <c r="AJ15" s="12"/>
      <c r="AK15" s="41"/>
      <c r="AL15" s="12" t="s">
        <v>72</v>
      </c>
      <c r="AM15" s="41" t="s">
        <v>73</v>
      </c>
      <c r="AN15" s="12"/>
      <c r="AO15" s="41"/>
      <c r="AP15" s="12" t="s">
        <v>72</v>
      </c>
      <c r="AQ15" s="41" t="s">
        <v>73</v>
      </c>
      <c r="AR15" s="12"/>
      <c r="AS15" s="41"/>
      <c r="AT15" s="12"/>
      <c r="AU15" s="41"/>
      <c r="AV15" s="12">
        <v>1</v>
      </c>
      <c r="AW15" s="12">
        <v>2</v>
      </c>
      <c r="AX15" s="14">
        <v>3</v>
      </c>
      <c r="AY15" s="15">
        <v>33.333333333333336</v>
      </c>
      <c r="AZ15" s="54"/>
      <c r="BA15" s="54"/>
      <c r="BB15" s="54"/>
      <c r="BC15" s="54"/>
      <c r="BD15" s="54"/>
      <c r="BE15" s="54"/>
      <c r="BF15" s="54"/>
      <c r="BG15" s="54"/>
      <c r="BH15" s="54"/>
    </row>
    <row r="16" spans="1:60" s="10" customFormat="1" ht="18" customHeight="1">
      <c r="A16" s="10" t="s">
        <v>64</v>
      </c>
      <c r="B16" s="12" t="s">
        <v>72</v>
      </c>
      <c r="C16" s="41" t="s">
        <v>73</v>
      </c>
      <c r="D16" s="12">
        <v>0</v>
      </c>
      <c r="E16" s="41">
        <v>1</v>
      </c>
      <c r="F16" s="12" t="s">
        <v>72</v>
      </c>
      <c r="G16" s="41" t="s">
        <v>73</v>
      </c>
      <c r="H16" s="12" t="s">
        <v>72</v>
      </c>
      <c r="I16" s="41" t="s">
        <v>73</v>
      </c>
      <c r="J16" s="12" t="s">
        <v>72</v>
      </c>
      <c r="K16" s="41" t="s">
        <v>73</v>
      </c>
      <c r="L16" s="12" t="s">
        <v>72</v>
      </c>
      <c r="M16" s="41" t="s">
        <v>73</v>
      </c>
      <c r="N16" s="12" t="s">
        <v>72</v>
      </c>
      <c r="O16" s="41" t="s">
        <v>73</v>
      </c>
      <c r="P16" s="12" t="s">
        <v>72</v>
      </c>
      <c r="Q16" s="41" t="s">
        <v>73</v>
      </c>
      <c r="R16" s="56"/>
      <c r="S16" s="56"/>
      <c r="T16" s="12"/>
      <c r="U16" s="41"/>
      <c r="V16" s="12" t="s">
        <v>72</v>
      </c>
      <c r="W16" s="41" t="s">
        <v>73</v>
      </c>
      <c r="X16" s="12"/>
      <c r="Y16" s="41"/>
      <c r="Z16" s="12"/>
      <c r="AA16" s="41"/>
      <c r="AB16" s="12" t="s">
        <v>72</v>
      </c>
      <c r="AC16" s="41" t="s">
        <v>73</v>
      </c>
      <c r="AD16" s="12" t="s">
        <v>72</v>
      </c>
      <c r="AE16" s="41" t="s">
        <v>73</v>
      </c>
      <c r="AF16" s="12" t="s">
        <v>72</v>
      </c>
      <c r="AG16" s="41" t="s">
        <v>73</v>
      </c>
      <c r="AH16" s="12" t="s">
        <v>72</v>
      </c>
      <c r="AI16" s="41" t="s">
        <v>73</v>
      </c>
      <c r="AJ16" s="12"/>
      <c r="AK16" s="41"/>
      <c r="AL16" s="12" t="s">
        <v>72</v>
      </c>
      <c r="AM16" s="41" t="s">
        <v>73</v>
      </c>
      <c r="AN16" s="12"/>
      <c r="AO16" s="41"/>
      <c r="AP16" s="12" t="s">
        <v>72</v>
      </c>
      <c r="AQ16" s="41" t="s">
        <v>73</v>
      </c>
      <c r="AR16" s="12"/>
      <c r="AS16" s="41"/>
      <c r="AT16" s="12"/>
      <c r="AU16" s="41"/>
      <c r="AV16" s="12">
        <v>0</v>
      </c>
      <c r="AW16" s="12">
        <v>1</v>
      </c>
      <c r="AX16" s="14">
        <v>1</v>
      </c>
      <c r="AY16" s="15">
        <v>0</v>
      </c>
      <c r="AZ16" s="54"/>
      <c r="BA16" s="54"/>
      <c r="BB16" s="54"/>
      <c r="BC16" s="54"/>
      <c r="BD16" s="54"/>
      <c r="BE16" s="54"/>
      <c r="BF16" s="54"/>
      <c r="BG16" s="54"/>
      <c r="BH16" s="54"/>
    </row>
    <row r="17" spans="1:60" s="10" customFormat="1" ht="12.6" customHeight="1">
      <c r="A17" s="10" t="s">
        <v>33</v>
      </c>
      <c r="B17" s="12">
        <v>0</v>
      </c>
      <c r="C17" s="41">
        <v>1</v>
      </c>
      <c r="D17" s="12" t="s">
        <v>72</v>
      </c>
      <c r="E17" s="41" t="s">
        <v>73</v>
      </c>
      <c r="F17" s="12" t="s">
        <v>72</v>
      </c>
      <c r="G17" s="41" t="s">
        <v>73</v>
      </c>
      <c r="H17" s="12" t="s">
        <v>72</v>
      </c>
      <c r="I17" s="41" t="s">
        <v>73</v>
      </c>
      <c r="J17" s="12" t="s">
        <v>72</v>
      </c>
      <c r="K17" s="41" t="s">
        <v>73</v>
      </c>
      <c r="L17" s="12" t="s">
        <v>72</v>
      </c>
      <c r="M17" s="41" t="s">
        <v>73</v>
      </c>
      <c r="N17" s="12" t="s">
        <v>72</v>
      </c>
      <c r="O17" s="41" t="s">
        <v>73</v>
      </c>
      <c r="P17" s="12" t="s">
        <v>72</v>
      </c>
      <c r="Q17" s="41" t="s">
        <v>73</v>
      </c>
      <c r="R17" s="56"/>
      <c r="S17" s="56"/>
      <c r="T17" s="12"/>
      <c r="U17" s="41"/>
      <c r="V17" s="12" t="s">
        <v>72</v>
      </c>
      <c r="W17" s="41" t="s">
        <v>73</v>
      </c>
      <c r="X17" s="12"/>
      <c r="Y17" s="41"/>
      <c r="Z17" s="12"/>
      <c r="AA17" s="41"/>
      <c r="AB17" s="12" t="s">
        <v>72</v>
      </c>
      <c r="AC17" s="41" t="s">
        <v>73</v>
      </c>
      <c r="AD17" s="12" t="s">
        <v>72</v>
      </c>
      <c r="AE17" s="41" t="s">
        <v>73</v>
      </c>
      <c r="AF17" s="12" t="s">
        <v>72</v>
      </c>
      <c r="AG17" s="41" t="s">
        <v>73</v>
      </c>
      <c r="AH17" s="12">
        <v>0</v>
      </c>
      <c r="AI17" s="41">
        <v>0</v>
      </c>
      <c r="AJ17" s="12"/>
      <c r="AK17" s="41"/>
      <c r="AL17" s="12" t="s">
        <v>72</v>
      </c>
      <c r="AM17" s="41" t="s">
        <v>73</v>
      </c>
      <c r="AN17" s="12"/>
      <c r="AO17" s="41"/>
      <c r="AP17" s="12" t="s">
        <v>72</v>
      </c>
      <c r="AQ17" s="41" t="s">
        <v>73</v>
      </c>
      <c r="AR17" s="12"/>
      <c r="AS17" s="41"/>
      <c r="AT17" s="12"/>
      <c r="AU17" s="41"/>
      <c r="AV17" s="12">
        <v>0</v>
      </c>
      <c r="AW17" s="12">
        <v>1</v>
      </c>
      <c r="AX17" s="14">
        <v>1</v>
      </c>
      <c r="AY17" s="15">
        <v>0</v>
      </c>
      <c r="AZ17" s="54"/>
      <c r="BA17" s="54"/>
      <c r="BB17" s="54"/>
      <c r="BC17" s="54"/>
      <c r="BD17" s="54"/>
      <c r="BE17" s="54"/>
      <c r="BF17" s="54"/>
      <c r="BG17" s="54"/>
      <c r="BH17" s="54"/>
    </row>
    <row r="18" spans="1:60" s="10" customFormat="1" ht="12.6" customHeight="1">
      <c r="A18" s="10" t="s">
        <v>28</v>
      </c>
      <c r="B18" s="12" t="s">
        <v>72</v>
      </c>
      <c r="C18" s="41" t="s">
        <v>73</v>
      </c>
      <c r="D18" s="12" t="s">
        <v>72</v>
      </c>
      <c r="E18" s="41" t="s">
        <v>73</v>
      </c>
      <c r="F18" s="12">
        <v>0</v>
      </c>
      <c r="G18" s="41">
        <v>1</v>
      </c>
      <c r="H18" s="12" t="s">
        <v>72</v>
      </c>
      <c r="I18" s="41" t="s">
        <v>73</v>
      </c>
      <c r="J18" s="12" t="s">
        <v>72</v>
      </c>
      <c r="K18" s="41" t="s">
        <v>73</v>
      </c>
      <c r="L18" s="12" t="s">
        <v>72</v>
      </c>
      <c r="M18" s="41" t="s">
        <v>73</v>
      </c>
      <c r="N18" s="12" t="s">
        <v>72</v>
      </c>
      <c r="O18" s="41" t="s">
        <v>73</v>
      </c>
      <c r="P18" s="12" t="s">
        <v>72</v>
      </c>
      <c r="Q18" s="41" t="s">
        <v>73</v>
      </c>
      <c r="R18" s="56"/>
      <c r="S18" s="56"/>
      <c r="T18" s="12"/>
      <c r="U18" s="41"/>
      <c r="V18" s="12" t="s">
        <v>72</v>
      </c>
      <c r="W18" s="41" t="s">
        <v>73</v>
      </c>
      <c r="X18" s="12"/>
      <c r="Y18" s="41"/>
      <c r="Z18" s="12"/>
      <c r="AA18" s="41"/>
      <c r="AB18" s="12" t="s">
        <v>72</v>
      </c>
      <c r="AC18" s="41" t="s">
        <v>73</v>
      </c>
      <c r="AD18" s="12" t="s">
        <v>72</v>
      </c>
      <c r="AE18" s="41" t="s">
        <v>73</v>
      </c>
      <c r="AF18" s="12" t="s">
        <v>72</v>
      </c>
      <c r="AG18" s="41" t="s">
        <v>73</v>
      </c>
      <c r="AH18" s="12" t="s">
        <v>72</v>
      </c>
      <c r="AI18" s="41" t="s">
        <v>73</v>
      </c>
      <c r="AJ18" s="12"/>
      <c r="AK18" s="41"/>
      <c r="AL18" s="12" t="s">
        <v>72</v>
      </c>
      <c r="AM18" s="41" t="s">
        <v>73</v>
      </c>
      <c r="AN18" s="12"/>
      <c r="AO18" s="41"/>
      <c r="AP18" s="12" t="s">
        <v>72</v>
      </c>
      <c r="AQ18" s="41" t="s">
        <v>73</v>
      </c>
      <c r="AR18" s="12"/>
      <c r="AS18" s="41"/>
      <c r="AT18" s="12"/>
      <c r="AU18" s="41"/>
      <c r="AV18" s="12">
        <v>0</v>
      </c>
      <c r="AW18" s="12">
        <v>1</v>
      </c>
      <c r="AX18" s="14">
        <v>1</v>
      </c>
      <c r="AY18" s="15">
        <v>0</v>
      </c>
      <c r="AZ18" s="54"/>
      <c r="BA18" s="54"/>
      <c r="BB18" s="54"/>
      <c r="BC18" s="54"/>
      <c r="BD18" s="54"/>
      <c r="BE18" s="54"/>
      <c r="BF18" s="54"/>
      <c r="BG18" s="54"/>
      <c r="BH18" s="54"/>
    </row>
    <row r="19" spans="1:60" s="10" customFormat="1" ht="12.6" customHeight="1">
      <c r="A19" s="10" t="s">
        <v>36</v>
      </c>
      <c r="B19" s="12">
        <v>0</v>
      </c>
      <c r="C19" s="41">
        <v>1</v>
      </c>
      <c r="D19" s="12">
        <v>0</v>
      </c>
      <c r="E19" s="41">
        <v>1</v>
      </c>
      <c r="F19" s="12">
        <v>0</v>
      </c>
      <c r="G19" s="41">
        <v>0</v>
      </c>
      <c r="H19" s="12">
        <v>0</v>
      </c>
      <c r="I19" s="41">
        <v>1</v>
      </c>
      <c r="J19" s="12" t="s">
        <v>73</v>
      </c>
      <c r="K19" s="41" t="s">
        <v>73</v>
      </c>
      <c r="L19" s="12" t="s">
        <v>72</v>
      </c>
      <c r="M19" s="41" t="s">
        <v>73</v>
      </c>
      <c r="N19" s="12" t="s">
        <v>72</v>
      </c>
      <c r="O19" s="41" t="s">
        <v>73</v>
      </c>
      <c r="P19" s="12" t="s">
        <v>72</v>
      </c>
      <c r="Q19" s="41" t="s">
        <v>73</v>
      </c>
      <c r="R19" s="56"/>
      <c r="S19" s="56"/>
      <c r="T19" s="12"/>
      <c r="U19" s="41"/>
      <c r="V19" s="12" t="s">
        <v>72</v>
      </c>
      <c r="W19" s="41" t="s">
        <v>73</v>
      </c>
      <c r="X19" s="12"/>
      <c r="Y19" s="41"/>
      <c r="Z19" s="12"/>
      <c r="AA19" s="41"/>
      <c r="AB19" s="12" t="s">
        <v>72</v>
      </c>
      <c r="AC19" s="41" t="s">
        <v>73</v>
      </c>
      <c r="AD19" s="12" t="s">
        <v>72</v>
      </c>
      <c r="AE19" s="41" t="s">
        <v>73</v>
      </c>
      <c r="AF19" s="12" t="s">
        <v>72</v>
      </c>
      <c r="AG19" s="41" t="s">
        <v>73</v>
      </c>
      <c r="AH19" s="12" t="s">
        <v>72</v>
      </c>
      <c r="AI19" s="41" t="s">
        <v>73</v>
      </c>
      <c r="AJ19" s="12"/>
      <c r="AK19" s="41"/>
      <c r="AL19" s="12" t="s">
        <v>72</v>
      </c>
      <c r="AM19" s="41" t="s">
        <v>73</v>
      </c>
      <c r="AN19" s="12"/>
      <c r="AO19" s="41"/>
      <c r="AP19" s="12" t="s">
        <v>72</v>
      </c>
      <c r="AQ19" s="41" t="s">
        <v>73</v>
      </c>
      <c r="AR19" s="12"/>
      <c r="AS19" s="41"/>
      <c r="AT19" s="12"/>
      <c r="AU19" s="41"/>
      <c r="AV19" s="12">
        <v>0</v>
      </c>
      <c r="AW19" s="12">
        <v>3</v>
      </c>
      <c r="AX19" s="14">
        <v>3</v>
      </c>
      <c r="AY19" s="15">
        <v>0</v>
      </c>
      <c r="AZ19" s="54"/>
      <c r="BA19" s="54"/>
      <c r="BB19" s="54"/>
      <c r="BC19" s="54"/>
      <c r="BD19" s="54"/>
      <c r="BE19" s="54"/>
      <c r="BF19" s="54"/>
      <c r="BG19" s="54"/>
      <c r="BH19" s="54"/>
    </row>
    <row r="20" spans="1:60" s="10" customFormat="1" ht="12.6" customHeight="1">
      <c r="A20" s="10" t="s">
        <v>22</v>
      </c>
      <c r="B20" s="12">
        <v>0</v>
      </c>
      <c r="C20" s="41">
        <v>1</v>
      </c>
      <c r="D20" s="12">
        <v>1</v>
      </c>
      <c r="E20" s="41">
        <v>1</v>
      </c>
      <c r="F20" s="12">
        <v>1</v>
      </c>
      <c r="G20" s="41">
        <v>1</v>
      </c>
      <c r="H20" s="12">
        <v>0</v>
      </c>
      <c r="I20" s="41">
        <v>0</v>
      </c>
      <c r="J20" s="12" t="s">
        <v>72</v>
      </c>
      <c r="K20" s="41" t="s">
        <v>73</v>
      </c>
      <c r="L20" s="12" t="s">
        <v>72</v>
      </c>
      <c r="M20" s="41" t="s">
        <v>73</v>
      </c>
      <c r="N20" s="12" t="s">
        <v>72</v>
      </c>
      <c r="O20" s="41" t="s">
        <v>73</v>
      </c>
      <c r="P20" s="12">
        <v>0</v>
      </c>
      <c r="Q20" s="41">
        <v>1</v>
      </c>
      <c r="R20" s="56"/>
      <c r="S20" s="56"/>
      <c r="T20" s="12"/>
      <c r="U20" s="41"/>
      <c r="V20" s="12" t="s">
        <v>72</v>
      </c>
      <c r="W20" s="41" t="s">
        <v>73</v>
      </c>
      <c r="X20" s="12"/>
      <c r="Y20" s="41"/>
      <c r="Z20" s="12"/>
      <c r="AA20" s="41"/>
      <c r="AB20" s="12" t="s">
        <v>72</v>
      </c>
      <c r="AC20" s="41" t="s">
        <v>73</v>
      </c>
      <c r="AD20" s="12" t="s">
        <v>72</v>
      </c>
      <c r="AE20" s="41" t="s">
        <v>73</v>
      </c>
      <c r="AF20" s="12" t="s">
        <v>72</v>
      </c>
      <c r="AG20" s="41" t="s">
        <v>73</v>
      </c>
      <c r="AH20" s="12">
        <v>0</v>
      </c>
      <c r="AI20" s="41">
        <v>0</v>
      </c>
      <c r="AJ20" s="12"/>
      <c r="AK20" s="41"/>
      <c r="AL20" s="12" t="s">
        <v>72</v>
      </c>
      <c r="AM20" s="41" t="s">
        <v>73</v>
      </c>
      <c r="AN20" s="12"/>
      <c r="AO20" s="41"/>
      <c r="AP20" s="12" t="s">
        <v>72</v>
      </c>
      <c r="AQ20" s="41" t="s">
        <v>73</v>
      </c>
      <c r="AR20" s="12"/>
      <c r="AS20" s="41"/>
      <c r="AT20" s="12"/>
      <c r="AU20" s="41"/>
      <c r="AV20" s="12">
        <v>2</v>
      </c>
      <c r="AW20" s="12">
        <v>4</v>
      </c>
      <c r="AX20" s="14">
        <v>6</v>
      </c>
      <c r="AY20" s="15">
        <v>33.333333333333336</v>
      </c>
      <c r="AZ20" s="54"/>
      <c r="BA20" s="54"/>
      <c r="BB20" s="54"/>
      <c r="BC20" s="54"/>
      <c r="BD20" s="54"/>
      <c r="BE20" s="54"/>
      <c r="BF20" s="54"/>
      <c r="BG20" s="54"/>
      <c r="BH20" s="54"/>
    </row>
    <row r="21" spans="1:60" s="10" customFormat="1" ht="19.5" customHeight="1">
      <c r="A21" s="10" t="s">
        <v>24</v>
      </c>
      <c r="B21" s="12">
        <v>0</v>
      </c>
      <c r="C21" s="41">
        <v>2</v>
      </c>
      <c r="D21" s="12">
        <v>1</v>
      </c>
      <c r="E21" s="41">
        <v>1</v>
      </c>
      <c r="F21" s="12">
        <v>0</v>
      </c>
      <c r="G21" s="41">
        <v>2</v>
      </c>
      <c r="H21" s="12">
        <v>0</v>
      </c>
      <c r="I21" s="41">
        <v>1</v>
      </c>
      <c r="J21" s="12" t="s">
        <v>72</v>
      </c>
      <c r="K21" s="41" t="s">
        <v>73</v>
      </c>
      <c r="L21" s="12" t="s">
        <v>72</v>
      </c>
      <c r="M21" s="41" t="s">
        <v>73</v>
      </c>
      <c r="N21" s="12" t="s">
        <v>72</v>
      </c>
      <c r="O21" s="41" t="s">
        <v>73</v>
      </c>
      <c r="P21" s="12" t="s">
        <v>72</v>
      </c>
      <c r="Q21" s="41" t="s">
        <v>73</v>
      </c>
      <c r="R21" s="56"/>
      <c r="S21" s="56"/>
      <c r="T21" s="12"/>
      <c r="U21" s="41"/>
      <c r="V21" s="12" t="s">
        <v>72</v>
      </c>
      <c r="W21" s="41" t="s">
        <v>73</v>
      </c>
      <c r="X21" s="12"/>
      <c r="Y21" s="41"/>
      <c r="Z21" s="12"/>
      <c r="AA21" s="41"/>
      <c r="AB21" s="12">
        <v>0</v>
      </c>
      <c r="AC21" s="41">
        <v>0</v>
      </c>
      <c r="AD21" s="12" t="s">
        <v>72</v>
      </c>
      <c r="AE21" s="41" t="s">
        <v>73</v>
      </c>
      <c r="AF21" s="12" t="s">
        <v>72</v>
      </c>
      <c r="AG21" s="41" t="s">
        <v>73</v>
      </c>
      <c r="AH21" s="12" t="s">
        <v>72</v>
      </c>
      <c r="AI21" s="41" t="s">
        <v>73</v>
      </c>
      <c r="AJ21" s="12"/>
      <c r="AK21" s="41"/>
      <c r="AL21" s="12" t="s">
        <v>72</v>
      </c>
      <c r="AM21" s="41" t="s">
        <v>73</v>
      </c>
      <c r="AN21" s="12"/>
      <c r="AO21" s="41"/>
      <c r="AP21" s="12" t="s">
        <v>72</v>
      </c>
      <c r="AQ21" s="41" t="s">
        <v>73</v>
      </c>
      <c r="AR21" s="12"/>
      <c r="AS21" s="41"/>
      <c r="AT21" s="12"/>
      <c r="AU21" s="41"/>
      <c r="AV21" s="12">
        <v>1</v>
      </c>
      <c r="AW21" s="12">
        <v>6</v>
      </c>
      <c r="AX21" s="14">
        <v>7</v>
      </c>
      <c r="AY21" s="15">
        <v>14.285714285714286</v>
      </c>
      <c r="AZ21" s="54"/>
      <c r="BA21" s="54"/>
      <c r="BB21" s="54"/>
      <c r="BC21" s="54"/>
      <c r="BD21" s="54"/>
      <c r="BE21" s="54"/>
      <c r="BF21" s="54"/>
      <c r="BG21" s="54"/>
      <c r="BH21" s="54"/>
    </row>
    <row r="22" spans="1:60" s="10" customFormat="1" ht="12.6" customHeight="1">
      <c r="A22" s="10" t="s">
        <v>25</v>
      </c>
      <c r="B22" s="12">
        <v>0</v>
      </c>
      <c r="C22" s="41">
        <v>1</v>
      </c>
      <c r="D22" s="12">
        <v>0</v>
      </c>
      <c r="E22" s="41">
        <v>0</v>
      </c>
      <c r="F22" s="12">
        <v>1</v>
      </c>
      <c r="G22" s="41">
        <v>2</v>
      </c>
      <c r="H22" s="12">
        <v>0</v>
      </c>
      <c r="I22" s="41">
        <v>1</v>
      </c>
      <c r="J22" s="12">
        <v>0</v>
      </c>
      <c r="K22" s="41">
        <v>1</v>
      </c>
      <c r="L22" s="12" t="s">
        <v>72</v>
      </c>
      <c r="M22" s="41" t="s">
        <v>73</v>
      </c>
      <c r="N22" s="12">
        <v>0</v>
      </c>
      <c r="O22" s="41">
        <v>0</v>
      </c>
      <c r="P22" s="12" t="s">
        <v>72</v>
      </c>
      <c r="Q22" s="41" t="s">
        <v>73</v>
      </c>
      <c r="R22" s="56"/>
      <c r="S22" s="56"/>
      <c r="T22" s="12"/>
      <c r="U22" s="41"/>
      <c r="V22" s="12" t="s">
        <v>72</v>
      </c>
      <c r="W22" s="41" t="s">
        <v>73</v>
      </c>
      <c r="X22" s="12"/>
      <c r="Y22" s="41"/>
      <c r="Z22" s="12"/>
      <c r="AA22" s="41"/>
      <c r="AB22" s="12">
        <v>0</v>
      </c>
      <c r="AC22" s="41">
        <v>0</v>
      </c>
      <c r="AD22" s="12" t="s">
        <v>72</v>
      </c>
      <c r="AE22" s="41" t="s">
        <v>73</v>
      </c>
      <c r="AF22" s="12" t="s">
        <v>72</v>
      </c>
      <c r="AG22" s="41" t="s">
        <v>73</v>
      </c>
      <c r="AH22" s="12">
        <v>0</v>
      </c>
      <c r="AI22" s="41">
        <v>0</v>
      </c>
      <c r="AJ22" s="12"/>
      <c r="AK22" s="41"/>
      <c r="AL22" s="12" t="s">
        <v>72</v>
      </c>
      <c r="AM22" s="41" t="s">
        <v>73</v>
      </c>
      <c r="AN22" s="12"/>
      <c r="AO22" s="41"/>
      <c r="AP22" s="12" t="s">
        <v>72</v>
      </c>
      <c r="AQ22" s="41" t="s">
        <v>73</v>
      </c>
      <c r="AR22" s="12"/>
      <c r="AS22" s="41"/>
      <c r="AT22" s="12"/>
      <c r="AU22" s="41"/>
      <c r="AV22" s="12">
        <v>1</v>
      </c>
      <c r="AW22" s="12">
        <v>5</v>
      </c>
      <c r="AX22" s="14">
        <v>6</v>
      </c>
      <c r="AY22" s="15">
        <v>16.666666666666668</v>
      </c>
      <c r="AZ22" s="54"/>
      <c r="BA22" s="54"/>
      <c r="BB22" s="54"/>
      <c r="BC22" s="54"/>
      <c r="BD22" s="54"/>
      <c r="BE22" s="54"/>
      <c r="BF22" s="54"/>
      <c r="BG22" s="54"/>
      <c r="BH22" s="54"/>
    </row>
    <row r="23" spans="1:60" s="10" customFormat="1" ht="12.6" customHeight="1">
      <c r="A23" s="10" t="s">
        <v>26</v>
      </c>
      <c r="B23" s="12">
        <v>0</v>
      </c>
      <c r="C23" s="41">
        <v>2</v>
      </c>
      <c r="D23" s="12">
        <v>0</v>
      </c>
      <c r="E23" s="41">
        <v>1</v>
      </c>
      <c r="F23" s="12">
        <v>1</v>
      </c>
      <c r="G23" s="41">
        <v>1</v>
      </c>
      <c r="H23" s="12">
        <v>0</v>
      </c>
      <c r="I23" s="41">
        <v>1</v>
      </c>
      <c r="J23" s="12" t="s">
        <v>72</v>
      </c>
      <c r="K23" s="41" t="s">
        <v>73</v>
      </c>
      <c r="L23" s="12" t="s">
        <v>72</v>
      </c>
      <c r="M23" s="41" t="s">
        <v>73</v>
      </c>
      <c r="N23" s="12">
        <v>0</v>
      </c>
      <c r="O23" s="41">
        <v>0</v>
      </c>
      <c r="P23" s="12" t="s">
        <v>72</v>
      </c>
      <c r="Q23" s="41" t="s">
        <v>73</v>
      </c>
      <c r="R23" s="56"/>
      <c r="S23" s="56"/>
      <c r="T23" s="12"/>
      <c r="U23" s="41"/>
      <c r="V23" s="12" t="s">
        <v>72</v>
      </c>
      <c r="W23" s="41" t="s">
        <v>73</v>
      </c>
      <c r="X23" s="12"/>
      <c r="Y23" s="41"/>
      <c r="Z23" s="12"/>
      <c r="AA23" s="41"/>
      <c r="AB23" s="12">
        <v>1</v>
      </c>
      <c r="AC23" s="41">
        <v>0</v>
      </c>
      <c r="AD23" s="12" t="s">
        <v>72</v>
      </c>
      <c r="AE23" s="41" t="s">
        <v>73</v>
      </c>
      <c r="AF23" s="12" t="s">
        <v>72</v>
      </c>
      <c r="AG23" s="41" t="s">
        <v>73</v>
      </c>
      <c r="AH23" s="12">
        <v>0</v>
      </c>
      <c r="AI23" s="41">
        <v>0</v>
      </c>
      <c r="AJ23" s="12"/>
      <c r="AK23" s="41"/>
      <c r="AL23" s="12" t="s">
        <v>72</v>
      </c>
      <c r="AM23" s="41" t="s">
        <v>73</v>
      </c>
      <c r="AN23" s="12"/>
      <c r="AO23" s="41"/>
      <c r="AP23" s="12" t="s">
        <v>72</v>
      </c>
      <c r="AQ23" s="41" t="s">
        <v>73</v>
      </c>
      <c r="AR23" s="12"/>
      <c r="AS23" s="41"/>
      <c r="AT23" s="12"/>
      <c r="AU23" s="41"/>
      <c r="AV23" s="12">
        <v>2</v>
      </c>
      <c r="AW23" s="12">
        <v>5</v>
      </c>
      <c r="AX23" s="14">
        <v>7</v>
      </c>
      <c r="AY23" s="15">
        <v>28.571428571428573</v>
      </c>
      <c r="AZ23" s="54"/>
      <c r="BA23" s="54"/>
      <c r="BB23" s="54"/>
      <c r="BC23" s="54"/>
      <c r="BD23" s="54"/>
      <c r="BE23" s="54"/>
      <c r="BF23" s="54"/>
      <c r="BG23" s="54"/>
      <c r="BH23" s="54"/>
    </row>
    <row r="24" spans="1:60" s="10" customFormat="1" ht="12.6" customHeight="1">
      <c r="A24" s="10" t="s">
        <v>30</v>
      </c>
      <c r="B24" s="12">
        <v>0</v>
      </c>
      <c r="C24" s="41">
        <v>1</v>
      </c>
      <c r="D24" s="12" t="s">
        <v>72</v>
      </c>
      <c r="E24" s="41" t="s">
        <v>73</v>
      </c>
      <c r="F24" s="12">
        <v>0</v>
      </c>
      <c r="G24" s="41">
        <v>1</v>
      </c>
      <c r="H24" s="12">
        <v>0</v>
      </c>
      <c r="I24" s="41">
        <v>0</v>
      </c>
      <c r="J24" s="12" t="s">
        <v>72</v>
      </c>
      <c r="K24" s="41" t="s">
        <v>73</v>
      </c>
      <c r="L24" s="12" t="s">
        <v>72</v>
      </c>
      <c r="M24" s="41" t="s">
        <v>73</v>
      </c>
      <c r="N24" s="12" t="s">
        <v>72</v>
      </c>
      <c r="O24" s="41" t="s">
        <v>73</v>
      </c>
      <c r="P24" s="12" t="s">
        <v>72</v>
      </c>
      <c r="Q24" s="41" t="s">
        <v>73</v>
      </c>
      <c r="R24" s="56"/>
      <c r="S24" s="56"/>
      <c r="T24" s="12"/>
      <c r="U24" s="41"/>
      <c r="V24" s="12" t="s">
        <v>72</v>
      </c>
      <c r="W24" s="41" t="s">
        <v>73</v>
      </c>
      <c r="X24" s="12"/>
      <c r="Y24" s="41"/>
      <c r="Z24" s="12"/>
      <c r="AA24" s="41"/>
      <c r="AB24" s="12" t="s">
        <v>72</v>
      </c>
      <c r="AC24" s="41" t="s">
        <v>73</v>
      </c>
      <c r="AD24" s="12" t="s">
        <v>72</v>
      </c>
      <c r="AE24" s="41" t="s">
        <v>73</v>
      </c>
      <c r="AF24" s="12" t="s">
        <v>72</v>
      </c>
      <c r="AG24" s="41" t="s">
        <v>73</v>
      </c>
      <c r="AH24" s="12" t="s">
        <v>72</v>
      </c>
      <c r="AI24" s="41" t="s">
        <v>73</v>
      </c>
      <c r="AJ24" s="12"/>
      <c r="AK24" s="41"/>
      <c r="AL24" s="12" t="s">
        <v>72</v>
      </c>
      <c r="AM24" s="41" t="s">
        <v>73</v>
      </c>
      <c r="AN24" s="12"/>
      <c r="AO24" s="41"/>
      <c r="AP24" s="12" t="s">
        <v>72</v>
      </c>
      <c r="AQ24" s="41" t="s">
        <v>73</v>
      </c>
      <c r="AR24" s="12"/>
      <c r="AS24" s="41"/>
      <c r="AT24" s="12"/>
      <c r="AU24" s="41"/>
      <c r="AV24" s="12">
        <v>0</v>
      </c>
      <c r="AW24" s="12">
        <v>2</v>
      </c>
      <c r="AX24" s="14">
        <v>2</v>
      </c>
      <c r="AY24" s="15">
        <v>0</v>
      </c>
      <c r="AZ24" s="54"/>
      <c r="BA24" s="54"/>
      <c r="BB24" s="54"/>
      <c r="BC24" s="54"/>
      <c r="BD24" s="54"/>
      <c r="BE24" s="54"/>
      <c r="BF24" s="54"/>
      <c r="BG24" s="54"/>
      <c r="BH24" s="54"/>
    </row>
    <row r="25" spans="1:60" s="10" customFormat="1" ht="12.6" customHeight="1">
      <c r="A25" s="10" t="s">
        <v>81</v>
      </c>
      <c r="B25" s="12">
        <v>1</v>
      </c>
      <c r="C25" s="41">
        <v>0</v>
      </c>
      <c r="D25" s="12" t="s">
        <v>72</v>
      </c>
      <c r="E25" s="41" t="s">
        <v>73</v>
      </c>
      <c r="F25" s="12">
        <v>0</v>
      </c>
      <c r="G25" s="41">
        <v>0</v>
      </c>
      <c r="H25" s="12">
        <v>0</v>
      </c>
      <c r="I25" s="41">
        <v>1</v>
      </c>
      <c r="J25" s="12" t="s">
        <v>72</v>
      </c>
      <c r="K25" s="41" t="s">
        <v>73</v>
      </c>
      <c r="L25" s="12" t="s">
        <v>72</v>
      </c>
      <c r="M25" s="41" t="s">
        <v>73</v>
      </c>
      <c r="N25" s="12" t="s">
        <v>72</v>
      </c>
      <c r="O25" s="41" t="s">
        <v>73</v>
      </c>
      <c r="P25" s="12" t="s">
        <v>72</v>
      </c>
      <c r="Q25" s="41" t="s">
        <v>73</v>
      </c>
      <c r="R25" s="56"/>
      <c r="S25" s="56"/>
      <c r="T25" s="12"/>
      <c r="U25" s="41"/>
      <c r="V25" s="12" t="s">
        <v>72</v>
      </c>
      <c r="W25" s="41" t="s">
        <v>73</v>
      </c>
      <c r="X25" s="12"/>
      <c r="Y25" s="41"/>
      <c r="Z25" s="12"/>
      <c r="AA25" s="41"/>
      <c r="AB25" s="12" t="s">
        <v>72</v>
      </c>
      <c r="AC25" s="41" t="s">
        <v>73</v>
      </c>
      <c r="AD25" s="12" t="s">
        <v>72</v>
      </c>
      <c r="AE25" s="41" t="s">
        <v>73</v>
      </c>
      <c r="AF25" s="12" t="s">
        <v>72</v>
      </c>
      <c r="AG25" s="41" t="s">
        <v>73</v>
      </c>
      <c r="AH25" s="12" t="s">
        <v>72</v>
      </c>
      <c r="AI25" s="41" t="s">
        <v>73</v>
      </c>
      <c r="AJ25" s="12"/>
      <c r="AK25" s="41"/>
      <c r="AL25" s="12" t="s">
        <v>72</v>
      </c>
      <c r="AM25" s="41" t="s">
        <v>73</v>
      </c>
      <c r="AN25" s="12"/>
      <c r="AO25" s="41"/>
      <c r="AP25" s="12" t="s">
        <v>72</v>
      </c>
      <c r="AQ25" s="41" t="s">
        <v>73</v>
      </c>
      <c r="AR25" s="12"/>
      <c r="AS25" s="41"/>
      <c r="AT25" s="12"/>
      <c r="AU25" s="41"/>
      <c r="AV25" s="12">
        <v>1</v>
      </c>
      <c r="AW25" s="12">
        <v>1</v>
      </c>
      <c r="AX25" s="14">
        <v>2</v>
      </c>
      <c r="AY25" s="15">
        <v>50</v>
      </c>
      <c r="AZ25" s="54"/>
      <c r="BA25" s="54"/>
      <c r="BB25" s="54"/>
      <c r="BC25" s="54"/>
      <c r="BD25" s="54"/>
      <c r="BE25" s="54"/>
      <c r="BF25" s="54"/>
      <c r="BG25" s="54"/>
      <c r="BH25" s="54"/>
    </row>
    <row r="26" spans="1:60" s="10" customFormat="1" ht="22.5" customHeight="1">
      <c r="A26" s="10" t="s">
        <v>82</v>
      </c>
      <c r="B26" s="12" t="s">
        <v>72</v>
      </c>
      <c r="C26" s="41" t="s">
        <v>73</v>
      </c>
      <c r="D26" s="12">
        <v>0</v>
      </c>
      <c r="E26" s="41">
        <v>1</v>
      </c>
      <c r="F26" s="12" t="s">
        <v>72</v>
      </c>
      <c r="G26" s="41" t="s">
        <v>73</v>
      </c>
      <c r="H26" s="12">
        <v>0</v>
      </c>
      <c r="I26" s="41">
        <v>0</v>
      </c>
      <c r="J26" s="12" t="s">
        <v>72</v>
      </c>
      <c r="K26" s="41" t="s">
        <v>73</v>
      </c>
      <c r="L26" s="12" t="s">
        <v>72</v>
      </c>
      <c r="M26" s="41" t="s">
        <v>73</v>
      </c>
      <c r="N26" s="12" t="s">
        <v>72</v>
      </c>
      <c r="O26" s="41" t="s">
        <v>73</v>
      </c>
      <c r="P26" s="12" t="s">
        <v>72</v>
      </c>
      <c r="Q26" s="41" t="s">
        <v>73</v>
      </c>
      <c r="R26" s="56"/>
      <c r="S26" s="56"/>
      <c r="T26" s="12"/>
      <c r="U26" s="41"/>
      <c r="V26" s="12" t="s">
        <v>72</v>
      </c>
      <c r="W26" s="41" t="s">
        <v>73</v>
      </c>
      <c r="X26" s="12"/>
      <c r="Y26" s="41"/>
      <c r="Z26" s="12"/>
      <c r="AA26" s="41"/>
      <c r="AB26" s="12" t="s">
        <v>72</v>
      </c>
      <c r="AC26" s="41" t="s">
        <v>73</v>
      </c>
      <c r="AD26" s="12" t="s">
        <v>72</v>
      </c>
      <c r="AE26" s="41" t="s">
        <v>73</v>
      </c>
      <c r="AF26" s="12" t="s">
        <v>72</v>
      </c>
      <c r="AG26" s="41" t="s">
        <v>73</v>
      </c>
      <c r="AH26" s="12" t="s">
        <v>72</v>
      </c>
      <c r="AI26" s="41" t="s">
        <v>73</v>
      </c>
      <c r="AJ26" s="12"/>
      <c r="AK26" s="41"/>
      <c r="AL26" s="12" t="s">
        <v>72</v>
      </c>
      <c r="AM26" s="41" t="s">
        <v>73</v>
      </c>
      <c r="AN26" s="12"/>
      <c r="AO26" s="41"/>
      <c r="AP26" s="12" t="s">
        <v>72</v>
      </c>
      <c r="AQ26" s="41" t="s">
        <v>73</v>
      </c>
      <c r="AR26" s="12"/>
      <c r="AS26" s="41"/>
      <c r="AT26" s="12"/>
      <c r="AU26" s="41"/>
      <c r="AV26" s="12">
        <v>0</v>
      </c>
      <c r="AW26" s="12">
        <v>1</v>
      </c>
      <c r="AX26" s="14">
        <v>1</v>
      </c>
      <c r="AY26" s="15">
        <v>0</v>
      </c>
      <c r="AZ26" s="54"/>
      <c r="BA26" s="54"/>
      <c r="BB26" s="54"/>
      <c r="BC26" s="54"/>
      <c r="BD26" s="54"/>
      <c r="BE26" s="54"/>
      <c r="BF26" s="54"/>
      <c r="BG26" s="54"/>
      <c r="BH26" s="54"/>
    </row>
    <row r="27" spans="1:60" s="10" customFormat="1" ht="12.6" customHeight="1">
      <c r="A27" s="10" t="s">
        <v>83</v>
      </c>
      <c r="B27" s="12">
        <v>1</v>
      </c>
      <c r="C27" s="41">
        <v>1</v>
      </c>
      <c r="D27" s="12">
        <v>1</v>
      </c>
      <c r="E27" s="41">
        <v>3</v>
      </c>
      <c r="F27" s="12">
        <v>1</v>
      </c>
      <c r="G27" s="41">
        <v>1</v>
      </c>
      <c r="H27" s="12">
        <v>0</v>
      </c>
      <c r="I27" s="41">
        <v>3</v>
      </c>
      <c r="J27" s="12" t="s">
        <v>72</v>
      </c>
      <c r="K27" s="41" t="s">
        <v>73</v>
      </c>
      <c r="L27" s="12">
        <v>0</v>
      </c>
      <c r="M27" s="41">
        <v>0</v>
      </c>
      <c r="N27" s="12">
        <v>0</v>
      </c>
      <c r="O27" s="41">
        <v>0</v>
      </c>
      <c r="P27" s="12" t="s">
        <v>72</v>
      </c>
      <c r="Q27" s="41" t="s">
        <v>73</v>
      </c>
      <c r="R27" s="56"/>
      <c r="S27" s="56"/>
      <c r="T27" s="12"/>
      <c r="U27" s="41"/>
      <c r="V27" s="12" t="s">
        <v>72</v>
      </c>
      <c r="W27" s="41" t="s">
        <v>73</v>
      </c>
      <c r="X27" s="12"/>
      <c r="Y27" s="41"/>
      <c r="Z27" s="12"/>
      <c r="AA27" s="41"/>
      <c r="AB27" s="12">
        <v>1</v>
      </c>
      <c r="AC27" s="41">
        <v>0</v>
      </c>
      <c r="AD27" s="12" t="s">
        <v>72</v>
      </c>
      <c r="AE27" s="41" t="s">
        <v>73</v>
      </c>
      <c r="AF27" s="12" t="s">
        <v>72</v>
      </c>
      <c r="AG27" s="41" t="s">
        <v>73</v>
      </c>
      <c r="AH27" s="12">
        <v>0</v>
      </c>
      <c r="AI27" s="41">
        <v>0</v>
      </c>
      <c r="AJ27" s="12"/>
      <c r="AK27" s="41"/>
      <c r="AL27" s="12">
        <v>0</v>
      </c>
      <c r="AM27" s="41">
        <v>0</v>
      </c>
      <c r="AN27" s="12"/>
      <c r="AO27" s="41"/>
      <c r="AP27" s="12" t="s">
        <v>72</v>
      </c>
      <c r="AQ27" s="41" t="s">
        <v>73</v>
      </c>
      <c r="AR27" s="12"/>
      <c r="AS27" s="41"/>
      <c r="AT27" s="12"/>
      <c r="AU27" s="41"/>
      <c r="AV27" s="12">
        <v>4</v>
      </c>
      <c r="AW27" s="12">
        <v>8</v>
      </c>
      <c r="AX27" s="14">
        <v>12</v>
      </c>
      <c r="AY27" s="15">
        <v>33.333333333333336</v>
      </c>
      <c r="AZ27" s="54"/>
      <c r="BA27" s="54"/>
      <c r="BB27" s="54"/>
      <c r="BC27" s="54"/>
      <c r="BD27" s="54"/>
      <c r="BE27" s="54"/>
      <c r="BF27" s="54"/>
      <c r="BG27" s="54"/>
      <c r="BH27" s="54"/>
    </row>
    <row r="28" spans="1:60" s="10" customFormat="1" ht="12.6" customHeight="1">
      <c r="A28" s="10" t="s">
        <v>29</v>
      </c>
      <c r="B28" s="12">
        <v>0</v>
      </c>
      <c r="C28" s="41">
        <v>1</v>
      </c>
      <c r="D28" s="12">
        <v>0</v>
      </c>
      <c r="E28" s="41">
        <v>1</v>
      </c>
      <c r="F28" s="12">
        <v>0</v>
      </c>
      <c r="G28" s="41">
        <v>1</v>
      </c>
      <c r="H28" s="12">
        <v>1</v>
      </c>
      <c r="I28" s="41">
        <v>1</v>
      </c>
      <c r="J28" s="12" t="s">
        <v>72</v>
      </c>
      <c r="K28" s="41" t="s">
        <v>73</v>
      </c>
      <c r="L28" s="12" t="s">
        <v>72</v>
      </c>
      <c r="M28" s="41" t="s">
        <v>73</v>
      </c>
      <c r="N28" s="12" t="s">
        <v>72</v>
      </c>
      <c r="O28" s="41" t="s">
        <v>73</v>
      </c>
      <c r="P28" s="12" t="s">
        <v>72</v>
      </c>
      <c r="Q28" s="41" t="s">
        <v>73</v>
      </c>
      <c r="R28" s="56"/>
      <c r="S28" s="56"/>
      <c r="T28" s="12"/>
      <c r="U28" s="41"/>
      <c r="V28" s="12" t="s">
        <v>72</v>
      </c>
      <c r="W28" s="41" t="s">
        <v>73</v>
      </c>
      <c r="X28" s="12"/>
      <c r="Y28" s="41"/>
      <c r="Z28" s="12"/>
      <c r="AA28" s="41"/>
      <c r="AB28" s="12" t="s">
        <v>72</v>
      </c>
      <c r="AC28" s="41" t="s">
        <v>73</v>
      </c>
      <c r="AD28" s="12" t="s">
        <v>72</v>
      </c>
      <c r="AE28" s="41" t="s">
        <v>73</v>
      </c>
      <c r="AF28" s="12" t="s">
        <v>72</v>
      </c>
      <c r="AG28" s="41" t="s">
        <v>73</v>
      </c>
      <c r="AH28" s="12" t="s">
        <v>72</v>
      </c>
      <c r="AI28" s="41" t="s">
        <v>73</v>
      </c>
      <c r="AJ28" s="12"/>
      <c r="AK28" s="41"/>
      <c r="AL28" s="12" t="s">
        <v>72</v>
      </c>
      <c r="AM28" s="41" t="s">
        <v>73</v>
      </c>
      <c r="AN28" s="12"/>
      <c r="AO28" s="41"/>
      <c r="AP28" s="12" t="s">
        <v>72</v>
      </c>
      <c r="AQ28" s="41" t="s">
        <v>73</v>
      </c>
      <c r="AR28" s="12"/>
      <c r="AS28" s="41"/>
      <c r="AT28" s="12"/>
      <c r="AU28" s="41"/>
      <c r="AV28" s="12">
        <v>1</v>
      </c>
      <c r="AW28" s="12">
        <v>4</v>
      </c>
      <c r="AX28" s="14">
        <v>5</v>
      </c>
      <c r="AY28" s="15">
        <v>20</v>
      </c>
      <c r="AZ28" s="54"/>
      <c r="BA28" s="54"/>
      <c r="BB28" s="54"/>
      <c r="BC28" s="54"/>
      <c r="BD28" s="54"/>
      <c r="BE28" s="54"/>
      <c r="BF28" s="54"/>
      <c r="BG28" s="54"/>
      <c r="BH28" s="54"/>
    </row>
    <row r="29" spans="1:60" s="10" customFormat="1" ht="12.6" customHeight="1">
      <c r="A29" s="10" t="s">
        <v>27</v>
      </c>
      <c r="B29" s="12">
        <v>1</v>
      </c>
      <c r="C29" s="41">
        <v>2</v>
      </c>
      <c r="D29" s="12">
        <v>1</v>
      </c>
      <c r="E29" s="41">
        <v>2</v>
      </c>
      <c r="F29" s="12">
        <v>1</v>
      </c>
      <c r="G29" s="41">
        <v>2</v>
      </c>
      <c r="H29" s="12">
        <v>0</v>
      </c>
      <c r="I29" s="41">
        <v>5</v>
      </c>
      <c r="J29" s="12" t="s">
        <v>72</v>
      </c>
      <c r="K29" s="41" t="s">
        <v>73</v>
      </c>
      <c r="L29" s="12">
        <v>0</v>
      </c>
      <c r="M29" s="41">
        <v>0</v>
      </c>
      <c r="N29" s="12">
        <v>0</v>
      </c>
      <c r="O29" s="41">
        <v>1</v>
      </c>
      <c r="P29" s="12" t="s">
        <v>72</v>
      </c>
      <c r="Q29" s="41" t="s">
        <v>73</v>
      </c>
      <c r="R29" s="56"/>
      <c r="S29" s="56"/>
      <c r="T29" s="12"/>
      <c r="U29" s="41"/>
      <c r="V29" s="12" t="s">
        <v>72</v>
      </c>
      <c r="W29" s="41" t="s">
        <v>73</v>
      </c>
      <c r="X29" s="12"/>
      <c r="Y29" s="41"/>
      <c r="Z29" s="12"/>
      <c r="AA29" s="41"/>
      <c r="AB29" s="12">
        <v>0</v>
      </c>
      <c r="AC29" s="41">
        <v>0</v>
      </c>
      <c r="AD29" s="12" t="s">
        <v>72</v>
      </c>
      <c r="AE29" s="41" t="s">
        <v>73</v>
      </c>
      <c r="AF29" s="12" t="s">
        <v>72</v>
      </c>
      <c r="AG29" s="41" t="s">
        <v>73</v>
      </c>
      <c r="AH29" s="12">
        <v>0</v>
      </c>
      <c r="AI29" s="41">
        <v>0</v>
      </c>
      <c r="AJ29" s="12"/>
      <c r="AK29" s="41"/>
      <c r="AL29" s="12">
        <v>0</v>
      </c>
      <c r="AM29" s="41">
        <v>0</v>
      </c>
      <c r="AN29" s="12"/>
      <c r="AO29" s="41"/>
      <c r="AP29" s="12" t="s">
        <v>72</v>
      </c>
      <c r="AQ29" s="41" t="s">
        <v>73</v>
      </c>
      <c r="AR29" s="12"/>
      <c r="AS29" s="41"/>
      <c r="AT29" s="12"/>
      <c r="AU29" s="41"/>
      <c r="AV29" s="12">
        <v>3</v>
      </c>
      <c r="AW29" s="12">
        <v>12</v>
      </c>
      <c r="AX29" s="14">
        <v>15</v>
      </c>
      <c r="AY29" s="15">
        <v>20</v>
      </c>
      <c r="AZ29" s="54"/>
      <c r="BA29" s="54"/>
      <c r="BB29" s="54"/>
      <c r="BC29" s="54"/>
      <c r="BD29" s="54"/>
      <c r="BE29" s="54"/>
      <c r="BF29" s="54"/>
      <c r="BG29" s="54"/>
      <c r="BH29" s="54"/>
    </row>
    <row r="30" spans="1:60" s="10" customFormat="1" ht="12.6" customHeight="1">
      <c r="A30" s="10" t="s">
        <v>31</v>
      </c>
      <c r="B30" s="12">
        <v>0</v>
      </c>
      <c r="C30" s="41">
        <v>1</v>
      </c>
      <c r="D30" s="12">
        <v>0</v>
      </c>
      <c r="E30" s="41">
        <v>1</v>
      </c>
      <c r="F30" s="12">
        <v>0</v>
      </c>
      <c r="G30" s="41">
        <v>1</v>
      </c>
      <c r="H30" s="12">
        <v>0</v>
      </c>
      <c r="I30" s="41">
        <v>3</v>
      </c>
      <c r="J30" s="12" t="s">
        <v>72</v>
      </c>
      <c r="K30" s="41" t="s">
        <v>73</v>
      </c>
      <c r="L30" s="12" t="s">
        <v>72</v>
      </c>
      <c r="M30" s="41" t="s">
        <v>73</v>
      </c>
      <c r="N30" s="12">
        <v>0</v>
      </c>
      <c r="O30" s="41">
        <v>0</v>
      </c>
      <c r="P30" s="12" t="s">
        <v>72</v>
      </c>
      <c r="Q30" s="41" t="s">
        <v>73</v>
      </c>
      <c r="R30" s="56"/>
      <c r="S30" s="56"/>
      <c r="T30" s="12"/>
      <c r="U30" s="41"/>
      <c r="V30" s="12" t="s">
        <v>72</v>
      </c>
      <c r="W30" s="41" t="s">
        <v>73</v>
      </c>
      <c r="X30" s="12"/>
      <c r="Y30" s="41"/>
      <c r="Z30" s="12"/>
      <c r="AA30" s="41"/>
      <c r="AB30" s="12">
        <v>0</v>
      </c>
      <c r="AC30" s="41">
        <v>0</v>
      </c>
      <c r="AD30" s="12" t="s">
        <v>72</v>
      </c>
      <c r="AE30" s="41" t="s">
        <v>73</v>
      </c>
      <c r="AF30" s="12" t="s">
        <v>72</v>
      </c>
      <c r="AG30" s="41" t="s">
        <v>73</v>
      </c>
      <c r="AH30" s="12">
        <v>0</v>
      </c>
      <c r="AI30" s="41">
        <v>0</v>
      </c>
      <c r="AJ30" s="12"/>
      <c r="AK30" s="41"/>
      <c r="AL30" s="12">
        <v>0</v>
      </c>
      <c r="AM30" s="41">
        <v>0</v>
      </c>
      <c r="AN30" s="12"/>
      <c r="AO30" s="41"/>
      <c r="AP30" s="12" t="s">
        <v>72</v>
      </c>
      <c r="AQ30" s="41" t="s">
        <v>73</v>
      </c>
      <c r="AR30" s="12"/>
      <c r="AS30" s="41"/>
      <c r="AT30" s="12"/>
      <c r="AU30" s="41"/>
      <c r="AV30" s="12">
        <v>0</v>
      </c>
      <c r="AW30" s="12">
        <v>6</v>
      </c>
      <c r="AX30" s="14">
        <v>6</v>
      </c>
      <c r="AY30" s="15">
        <v>0</v>
      </c>
      <c r="AZ30" s="54"/>
      <c r="BA30" s="54"/>
      <c r="BB30" s="54"/>
      <c r="BC30" s="54"/>
      <c r="BD30" s="54"/>
      <c r="BE30" s="54"/>
      <c r="BF30" s="54"/>
      <c r="BG30" s="54"/>
      <c r="BH30" s="54"/>
    </row>
    <row r="31" spans="1:60" s="10" customFormat="1" ht="21.75" customHeight="1">
      <c r="A31" s="10" t="s">
        <v>3</v>
      </c>
      <c r="B31" s="12">
        <v>0</v>
      </c>
      <c r="C31" s="41">
        <v>2</v>
      </c>
      <c r="D31" s="12">
        <v>1</v>
      </c>
      <c r="E31" s="41">
        <v>1</v>
      </c>
      <c r="F31" s="12">
        <v>0</v>
      </c>
      <c r="G31" s="41">
        <v>2</v>
      </c>
      <c r="H31" s="12">
        <v>0</v>
      </c>
      <c r="I31" s="41">
        <v>0</v>
      </c>
      <c r="J31" s="12" t="s">
        <v>72</v>
      </c>
      <c r="K31" s="41" t="s">
        <v>73</v>
      </c>
      <c r="L31" s="12" t="s">
        <v>73</v>
      </c>
      <c r="M31" s="41" t="s">
        <v>73</v>
      </c>
      <c r="N31" s="12">
        <v>0</v>
      </c>
      <c r="O31" s="41">
        <v>0</v>
      </c>
      <c r="P31" s="12" t="s">
        <v>72</v>
      </c>
      <c r="Q31" s="41" t="s">
        <v>73</v>
      </c>
      <c r="R31" s="56"/>
      <c r="S31" s="56"/>
      <c r="T31" s="12"/>
      <c r="U31" s="41"/>
      <c r="V31" s="12">
        <v>0</v>
      </c>
      <c r="W31" s="41">
        <v>0</v>
      </c>
      <c r="X31" s="12"/>
      <c r="Y31" s="41"/>
      <c r="Z31" s="12"/>
      <c r="AA31" s="41"/>
      <c r="AB31" s="12">
        <v>0</v>
      </c>
      <c r="AC31" s="41">
        <v>0</v>
      </c>
      <c r="AD31" s="12" t="s">
        <v>72</v>
      </c>
      <c r="AE31" s="41" t="s">
        <v>73</v>
      </c>
      <c r="AF31" s="12" t="s">
        <v>72</v>
      </c>
      <c r="AG31" s="41" t="s">
        <v>73</v>
      </c>
      <c r="AH31" s="12" t="s">
        <v>72</v>
      </c>
      <c r="AI31" s="41" t="s">
        <v>73</v>
      </c>
      <c r="AJ31" s="12"/>
      <c r="AK31" s="41"/>
      <c r="AL31" s="12" t="s">
        <v>72</v>
      </c>
      <c r="AM31" s="41" t="s">
        <v>73</v>
      </c>
      <c r="AN31" s="12"/>
      <c r="AO31" s="41"/>
      <c r="AP31" s="12">
        <v>0</v>
      </c>
      <c r="AQ31" s="41">
        <v>2</v>
      </c>
      <c r="AR31" s="12"/>
      <c r="AS31" s="41"/>
      <c r="AT31" s="12"/>
      <c r="AU31" s="41"/>
      <c r="AV31" s="12">
        <v>1</v>
      </c>
      <c r="AW31" s="12">
        <v>7</v>
      </c>
      <c r="AX31" s="12">
        <v>8</v>
      </c>
      <c r="AY31" s="15">
        <v>12.5</v>
      </c>
      <c r="AZ31" s="54"/>
      <c r="BA31" s="54"/>
      <c r="BB31" s="54"/>
      <c r="BC31" s="54"/>
      <c r="BD31" s="54"/>
      <c r="BE31" s="54"/>
      <c r="BF31" s="54"/>
      <c r="BG31" s="54"/>
      <c r="BH31" s="54"/>
    </row>
    <row r="32" spans="1:60" s="10" customFormat="1" ht="12.6" customHeight="1">
      <c r="A32" s="10" t="s">
        <v>20</v>
      </c>
      <c r="B32" s="12">
        <v>1</v>
      </c>
      <c r="C32" s="41">
        <v>4</v>
      </c>
      <c r="D32" s="12">
        <v>0</v>
      </c>
      <c r="E32" s="41">
        <v>1</v>
      </c>
      <c r="F32" s="12">
        <v>1</v>
      </c>
      <c r="G32" s="41">
        <v>4</v>
      </c>
      <c r="H32" s="12">
        <v>0</v>
      </c>
      <c r="I32" s="41">
        <v>2</v>
      </c>
      <c r="J32" s="12">
        <v>0</v>
      </c>
      <c r="K32" s="41">
        <v>2</v>
      </c>
      <c r="L32" s="12" t="s">
        <v>72</v>
      </c>
      <c r="M32" s="41" t="s">
        <v>73</v>
      </c>
      <c r="N32" s="12" t="s">
        <v>72</v>
      </c>
      <c r="O32" s="41" t="s">
        <v>73</v>
      </c>
      <c r="P32" s="12" t="s">
        <v>72</v>
      </c>
      <c r="Q32" s="41" t="s">
        <v>73</v>
      </c>
      <c r="R32" s="56"/>
      <c r="S32" s="56"/>
      <c r="T32" s="12"/>
      <c r="U32" s="41"/>
      <c r="V32" s="12">
        <v>0</v>
      </c>
      <c r="W32" s="41">
        <v>1</v>
      </c>
      <c r="X32" s="12"/>
      <c r="Y32" s="41"/>
      <c r="Z32" s="12"/>
      <c r="AA32" s="41"/>
      <c r="AB32" s="12">
        <v>1</v>
      </c>
      <c r="AC32" s="41">
        <v>0</v>
      </c>
      <c r="AD32" s="12" t="s">
        <v>72</v>
      </c>
      <c r="AE32" s="41" t="s">
        <v>73</v>
      </c>
      <c r="AF32" s="12">
        <v>0</v>
      </c>
      <c r="AG32" s="41">
        <v>0</v>
      </c>
      <c r="AH32" s="12">
        <v>0</v>
      </c>
      <c r="AI32" s="41">
        <v>0</v>
      </c>
      <c r="AJ32" s="12"/>
      <c r="AK32" s="41"/>
      <c r="AL32" s="12">
        <v>0</v>
      </c>
      <c r="AM32" s="41">
        <v>0</v>
      </c>
      <c r="AN32" s="12"/>
      <c r="AO32" s="41"/>
      <c r="AP32" s="12" t="s">
        <v>72</v>
      </c>
      <c r="AQ32" s="41" t="s">
        <v>73</v>
      </c>
      <c r="AR32" s="12"/>
      <c r="AS32" s="41"/>
      <c r="AT32" s="12"/>
      <c r="AU32" s="41"/>
      <c r="AV32" s="12">
        <v>3</v>
      </c>
      <c r="AW32" s="12">
        <v>14</v>
      </c>
      <c r="AX32" s="14">
        <v>17</v>
      </c>
      <c r="AY32" s="15">
        <v>17.647058823529413</v>
      </c>
      <c r="AZ32" s="54"/>
      <c r="BA32" s="54"/>
      <c r="BB32" s="54"/>
      <c r="BC32" s="54"/>
      <c r="BD32" s="54"/>
      <c r="BE32" s="54"/>
      <c r="BF32" s="54"/>
      <c r="BG32" s="54"/>
      <c r="BH32" s="54"/>
    </row>
    <row r="33" spans="1:60" s="10" customFormat="1" ht="12.6" customHeight="1">
      <c r="A33" s="10" t="s">
        <v>19</v>
      </c>
      <c r="B33" s="12">
        <v>0</v>
      </c>
      <c r="C33" s="41">
        <v>1</v>
      </c>
      <c r="D33" s="12">
        <v>0</v>
      </c>
      <c r="E33" s="41">
        <v>4</v>
      </c>
      <c r="F33" s="12">
        <v>0</v>
      </c>
      <c r="G33" s="41">
        <v>2</v>
      </c>
      <c r="H33" s="12">
        <v>0</v>
      </c>
      <c r="I33" s="41">
        <v>0</v>
      </c>
      <c r="J33" s="12">
        <v>0</v>
      </c>
      <c r="K33" s="41">
        <v>0</v>
      </c>
      <c r="L33" s="12" t="s">
        <v>72</v>
      </c>
      <c r="M33" s="41" t="s">
        <v>73</v>
      </c>
      <c r="N33" s="12" t="s">
        <v>72</v>
      </c>
      <c r="O33" s="41" t="s">
        <v>73</v>
      </c>
      <c r="P33" s="12" t="s">
        <v>72</v>
      </c>
      <c r="Q33" s="41" t="s">
        <v>73</v>
      </c>
      <c r="R33" s="56"/>
      <c r="S33" s="56"/>
      <c r="T33" s="12"/>
      <c r="U33" s="41"/>
      <c r="V33" s="12" t="s">
        <v>72</v>
      </c>
      <c r="W33" s="41" t="s">
        <v>73</v>
      </c>
      <c r="X33" s="12"/>
      <c r="Y33" s="41"/>
      <c r="Z33" s="12"/>
      <c r="AA33" s="41"/>
      <c r="AB33" s="12">
        <v>0</v>
      </c>
      <c r="AC33" s="41">
        <v>0</v>
      </c>
      <c r="AD33" s="12" t="s">
        <v>72</v>
      </c>
      <c r="AE33" s="41" t="s">
        <v>73</v>
      </c>
      <c r="AF33" s="12" t="s">
        <v>72</v>
      </c>
      <c r="AG33" s="41" t="s">
        <v>73</v>
      </c>
      <c r="AH33" s="12" t="s">
        <v>72</v>
      </c>
      <c r="AI33" s="41" t="s">
        <v>73</v>
      </c>
      <c r="AJ33" s="12"/>
      <c r="AK33" s="41"/>
      <c r="AL33" s="12" t="s">
        <v>72</v>
      </c>
      <c r="AM33" s="41" t="s">
        <v>73</v>
      </c>
      <c r="AN33" s="12"/>
      <c r="AO33" s="41"/>
      <c r="AP33" s="12" t="s">
        <v>72</v>
      </c>
      <c r="AQ33" s="41" t="s">
        <v>73</v>
      </c>
      <c r="AR33" s="12"/>
      <c r="AS33" s="41"/>
      <c r="AT33" s="12"/>
      <c r="AU33" s="41"/>
      <c r="AV33" s="12">
        <v>0</v>
      </c>
      <c r="AW33" s="12">
        <v>7</v>
      </c>
      <c r="AX33" s="14">
        <v>7</v>
      </c>
      <c r="AY33" s="15">
        <v>0</v>
      </c>
      <c r="AZ33" s="54"/>
      <c r="BA33" s="54"/>
      <c r="BB33" s="54"/>
      <c r="BC33" s="54"/>
      <c r="BD33" s="54"/>
      <c r="BE33" s="54"/>
      <c r="BF33" s="54"/>
      <c r="BG33" s="54"/>
      <c r="BH33" s="54"/>
    </row>
    <row r="34" spans="1:60" s="10" customFormat="1" ht="12.6" customHeight="1">
      <c r="A34" s="10" t="s">
        <v>23</v>
      </c>
      <c r="B34" s="12">
        <v>0</v>
      </c>
      <c r="C34" s="41">
        <v>1</v>
      </c>
      <c r="D34" s="12" t="s">
        <v>72</v>
      </c>
      <c r="E34" s="41" t="s">
        <v>73</v>
      </c>
      <c r="F34" s="12">
        <v>1</v>
      </c>
      <c r="G34" s="41">
        <v>1</v>
      </c>
      <c r="H34" s="12" t="s">
        <v>72</v>
      </c>
      <c r="I34" s="41" t="s">
        <v>73</v>
      </c>
      <c r="J34" s="12">
        <v>0</v>
      </c>
      <c r="K34" s="41">
        <v>1</v>
      </c>
      <c r="L34" s="12" t="s">
        <v>72</v>
      </c>
      <c r="M34" s="41" t="s">
        <v>73</v>
      </c>
      <c r="N34" s="12" t="s">
        <v>72</v>
      </c>
      <c r="O34" s="41" t="s">
        <v>73</v>
      </c>
      <c r="P34" s="12" t="s">
        <v>72</v>
      </c>
      <c r="Q34" s="41" t="s">
        <v>73</v>
      </c>
      <c r="R34" s="56"/>
      <c r="S34" s="56"/>
      <c r="T34" s="12"/>
      <c r="U34" s="41"/>
      <c r="V34" s="12">
        <v>0</v>
      </c>
      <c r="W34" s="41">
        <v>0</v>
      </c>
      <c r="X34" s="12"/>
      <c r="Y34" s="41"/>
      <c r="Z34" s="12"/>
      <c r="AA34" s="41"/>
      <c r="AB34" s="12">
        <v>0</v>
      </c>
      <c r="AC34" s="41">
        <v>1</v>
      </c>
      <c r="AD34" s="12" t="s">
        <v>72</v>
      </c>
      <c r="AE34" s="41" t="s">
        <v>73</v>
      </c>
      <c r="AF34" s="12">
        <v>0</v>
      </c>
      <c r="AG34" s="41">
        <v>0</v>
      </c>
      <c r="AH34" s="12">
        <v>0</v>
      </c>
      <c r="AI34" s="41">
        <v>0</v>
      </c>
      <c r="AJ34" s="12"/>
      <c r="AK34" s="41"/>
      <c r="AL34" s="12" t="s">
        <v>72</v>
      </c>
      <c r="AM34" s="41" t="s">
        <v>73</v>
      </c>
      <c r="AN34" s="12"/>
      <c r="AO34" s="41"/>
      <c r="AP34" s="12" t="s">
        <v>72</v>
      </c>
      <c r="AQ34" s="41" t="s">
        <v>73</v>
      </c>
      <c r="AR34" s="12"/>
      <c r="AS34" s="41"/>
      <c r="AT34" s="12"/>
      <c r="AU34" s="41"/>
      <c r="AV34" s="12">
        <v>1</v>
      </c>
      <c r="AW34" s="12">
        <v>4</v>
      </c>
      <c r="AX34" s="14">
        <v>5</v>
      </c>
      <c r="AY34" s="15">
        <v>20</v>
      </c>
      <c r="AZ34" s="54"/>
      <c r="BA34" s="54"/>
      <c r="BB34" s="54"/>
      <c r="BC34" s="54"/>
      <c r="BD34" s="54"/>
      <c r="BE34" s="54"/>
      <c r="BF34" s="54"/>
      <c r="BG34" s="54"/>
      <c r="BH34" s="54"/>
    </row>
    <row r="35" spans="1:60" s="10" customFormat="1" ht="12.6" customHeight="1">
      <c r="A35" s="10" t="s">
        <v>18</v>
      </c>
      <c r="B35" s="12">
        <v>1</v>
      </c>
      <c r="C35" s="41">
        <v>1</v>
      </c>
      <c r="D35" s="12">
        <v>0</v>
      </c>
      <c r="E35" s="41">
        <v>2</v>
      </c>
      <c r="F35" s="12">
        <v>1</v>
      </c>
      <c r="G35" s="41">
        <v>1</v>
      </c>
      <c r="H35" s="12">
        <v>0</v>
      </c>
      <c r="I35" s="41">
        <v>0</v>
      </c>
      <c r="J35" s="12">
        <v>1</v>
      </c>
      <c r="K35" s="41">
        <v>1</v>
      </c>
      <c r="L35" s="12" t="s">
        <v>72</v>
      </c>
      <c r="M35" s="41" t="s">
        <v>73</v>
      </c>
      <c r="N35" s="12" t="s">
        <v>72</v>
      </c>
      <c r="O35" s="41" t="s">
        <v>73</v>
      </c>
      <c r="P35" s="12" t="s">
        <v>72</v>
      </c>
      <c r="Q35" s="41" t="s">
        <v>73</v>
      </c>
      <c r="R35" s="56"/>
      <c r="S35" s="56"/>
      <c r="T35" s="12"/>
      <c r="U35" s="41"/>
      <c r="V35" s="12">
        <v>0</v>
      </c>
      <c r="W35" s="41">
        <v>1</v>
      </c>
      <c r="X35" s="12"/>
      <c r="Y35" s="41"/>
      <c r="Z35" s="12"/>
      <c r="AA35" s="41"/>
      <c r="AB35" s="12">
        <v>0</v>
      </c>
      <c r="AC35" s="41">
        <v>1</v>
      </c>
      <c r="AD35" s="12" t="s">
        <v>72</v>
      </c>
      <c r="AE35" s="41" t="s">
        <v>73</v>
      </c>
      <c r="AF35" s="12">
        <v>0</v>
      </c>
      <c r="AG35" s="41">
        <v>1</v>
      </c>
      <c r="AH35" s="12" t="s">
        <v>72</v>
      </c>
      <c r="AI35" s="41" t="s">
        <v>73</v>
      </c>
      <c r="AJ35" s="12"/>
      <c r="AK35" s="41"/>
      <c r="AL35" s="12" t="s">
        <v>72</v>
      </c>
      <c r="AM35" s="41" t="s">
        <v>73</v>
      </c>
      <c r="AN35" s="12"/>
      <c r="AO35" s="41"/>
      <c r="AP35" s="12" t="s">
        <v>72</v>
      </c>
      <c r="AQ35" s="41" t="s">
        <v>73</v>
      </c>
      <c r="AR35" s="12"/>
      <c r="AS35" s="41"/>
      <c r="AT35" s="12"/>
      <c r="AU35" s="41"/>
      <c r="AV35" s="12">
        <v>3</v>
      </c>
      <c r="AW35" s="12">
        <v>8</v>
      </c>
      <c r="AX35" s="14">
        <v>11</v>
      </c>
      <c r="AY35" s="15">
        <v>27.272727272727273</v>
      </c>
      <c r="AZ35" s="54"/>
      <c r="BA35" s="54"/>
      <c r="BB35" s="54"/>
      <c r="BC35" s="54"/>
      <c r="BD35" s="54"/>
      <c r="BE35" s="54"/>
      <c r="BF35" s="54"/>
      <c r="BG35" s="54"/>
      <c r="BH35" s="54"/>
    </row>
    <row r="36" spans="1:60" s="10" customFormat="1" ht="12.6" customHeight="1">
      <c r="A36" s="10" t="s">
        <v>2</v>
      </c>
      <c r="B36" s="12" t="s">
        <v>72</v>
      </c>
      <c r="C36" s="41" t="s">
        <v>73</v>
      </c>
      <c r="D36" s="12">
        <v>0</v>
      </c>
      <c r="E36" s="41">
        <v>1</v>
      </c>
      <c r="F36" s="12">
        <v>0</v>
      </c>
      <c r="G36" s="41">
        <v>1</v>
      </c>
      <c r="H36" s="12">
        <v>0</v>
      </c>
      <c r="I36" s="41">
        <v>0</v>
      </c>
      <c r="J36" s="12" t="s">
        <v>72</v>
      </c>
      <c r="K36" s="41" t="s">
        <v>73</v>
      </c>
      <c r="L36" s="12" t="s">
        <v>72</v>
      </c>
      <c r="M36" s="41" t="s">
        <v>73</v>
      </c>
      <c r="N36" s="12" t="s">
        <v>72</v>
      </c>
      <c r="O36" s="41" t="s">
        <v>73</v>
      </c>
      <c r="P36" s="12" t="s">
        <v>72</v>
      </c>
      <c r="Q36" s="41" t="s">
        <v>73</v>
      </c>
      <c r="R36" s="56"/>
      <c r="S36" s="56"/>
      <c r="T36" s="12"/>
      <c r="U36" s="41"/>
      <c r="V36" s="12" t="s">
        <v>72</v>
      </c>
      <c r="W36" s="41" t="s">
        <v>73</v>
      </c>
      <c r="X36" s="12"/>
      <c r="Y36" s="41"/>
      <c r="Z36" s="12"/>
      <c r="AA36" s="41"/>
      <c r="AB36" s="12" t="s">
        <v>72</v>
      </c>
      <c r="AC36" s="41" t="s">
        <v>73</v>
      </c>
      <c r="AD36" s="12" t="s">
        <v>72</v>
      </c>
      <c r="AE36" s="41" t="s">
        <v>73</v>
      </c>
      <c r="AF36" s="12" t="s">
        <v>72</v>
      </c>
      <c r="AG36" s="41" t="s">
        <v>73</v>
      </c>
      <c r="AH36" s="12" t="s">
        <v>72</v>
      </c>
      <c r="AI36" s="41" t="s">
        <v>73</v>
      </c>
      <c r="AJ36" s="12"/>
      <c r="AK36" s="41"/>
      <c r="AL36" s="12" t="s">
        <v>72</v>
      </c>
      <c r="AM36" s="41" t="s">
        <v>73</v>
      </c>
      <c r="AN36" s="12"/>
      <c r="AO36" s="41"/>
      <c r="AP36" s="12" t="s">
        <v>72</v>
      </c>
      <c r="AQ36" s="41" t="s">
        <v>73</v>
      </c>
      <c r="AR36" s="12"/>
      <c r="AS36" s="41"/>
      <c r="AT36" s="12"/>
      <c r="AU36" s="41"/>
      <c r="AV36" s="12">
        <v>0</v>
      </c>
      <c r="AW36" s="12">
        <v>2</v>
      </c>
      <c r="AX36" s="14">
        <v>2</v>
      </c>
      <c r="AY36" s="15">
        <v>0</v>
      </c>
      <c r="AZ36" s="54"/>
      <c r="BA36" s="54"/>
      <c r="BB36" s="54"/>
      <c r="BC36" s="54"/>
      <c r="BD36" s="54"/>
      <c r="BE36" s="54"/>
      <c r="BF36" s="54"/>
      <c r="BG36" s="54"/>
      <c r="BH36" s="54"/>
    </row>
    <row r="37" spans="1:60" ht="12.6" customHeight="1">
      <c r="A37" s="10"/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  <c r="N37" s="12"/>
      <c r="O37" s="13"/>
      <c r="P37" s="12"/>
      <c r="Q37" s="13"/>
      <c r="R37" s="12"/>
      <c r="S37" s="13"/>
      <c r="T37" s="12"/>
      <c r="U37" s="13"/>
      <c r="V37" s="12"/>
      <c r="W37" s="13"/>
      <c r="X37" s="12"/>
      <c r="Y37" s="13"/>
      <c r="Z37" s="12"/>
      <c r="AA37" s="13"/>
      <c r="AB37" s="12"/>
      <c r="AC37" s="13"/>
      <c r="AD37" s="12"/>
      <c r="AE37" s="13"/>
      <c r="AF37" s="12"/>
      <c r="AG37" s="13"/>
      <c r="AH37" s="12"/>
      <c r="AI37" s="13"/>
      <c r="AJ37" s="12"/>
      <c r="AK37" s="13"/>
      <c r="AL37" s="12"/>
      <c r="AM37" s="13"/>
      <c r="AN37" s="12"/>
      <c r="AO37" s="13"/>
      <c r="AP37" s="12"/>
      <c r="AQ37" s="13"/>
      <c r="AR37" s="12"/>
      <c r="AS37" s="13"/>
      <c r="AT37" s="12"/>
      <c r="AU37" s="13"/>
      <c r="AV37" s="12"/>
      <c r="AW37" s="13"/>
      <c r="AX37" s="14"/>
      <c r="AY37" s="15"/>
      <c r="AZ37" s="5"/>
      <c r="BA37" s="5"/>
      <c r="BB37" s="5"/>
      <c r="BC37" s="5"/>
      <c r="BD37" s="5"/>
      <c r="BE37" s="5"/>
      <c r="BF37" s="5"/>
      <c r="BG37" s="5"/>
      <c r="BH37" s="5"/>
    </row>
    <row r="38" spans="1:60" ht="12.6" customHeight="1">
      <c r="A38" s="11" t="s">
        <v>66</v>
      </c>
      <c r="B38" s="92">
        <v>20.930232558139537</v>
      </c>
      <c r="C38" s="93"/>
      <c r="D38" s="92">
        <v>22.857142857142858</v>
      </c>
      <c r="E38" s="93"/>
      <c r="F38" s="92">
        <v>39.2156862745098</v>
      </c>
      <c r="G38" s="93"/>
      <c r="H38" s="92">
        <v>6.8181818181818183</v>
      </c>
      <c r="I38" s="93"/>
      <c r="J38" s="92">
        <v>16.666666666666668</v>
      </c>
      <c r="K38" s="93"/>
      <c r="L38" s="92">
        <v>0</v>
      </c>
      <c r="M38" s="93"/>
      <c r="N38" s="92">
        <v>0</v>
      </c>
      <c r="O38" s="93"/>
      <c r="P38" s="92"/>
      <c r="Q38" s="93"/>
      <c r="R38" s="92"/>
      <c r="S38" s="93"/>
      <c r="T38" s="92"/>
      <c r="U38" s="93"/>
      <c r="V38" s="92">
        <v>0</v>
      </c>
      <c r="W38" s="93"/>
      <c r="X38" s="92"/>
      <c r="Y38" s="93"/>
      <c r="Z38" s="92"/>
      <c r="AA38" s="93"/>
      <c r="AB38" s="92">
        <v>62.5</v>
      </c>
      <c r="AC38" s="93"/>
      <c r="AD38" s="92">
        <v>100</v>
      </c>
      <c r="AE38" s="93"/>
      <c r="AF38" s="92">
        <v>0</v>
      </c>
      <c r="AG38" s="93"/>
      <c r="AH38" s="92">
        <v>0</v>
      </c>
      <c r="AI38" s="93"/>
      <c r="AJ38" s="92"/>
      <c r="AK38" s="93"/>
      <c r="AL38" s="92">
        <v>0</v>
      </c>
      <c r="AM38" s="93"/>
      <c r="AN38" s="92"/>
      <c r="AO38" s="93"/>
      <c r="AP38" s="92">
        <v>0</v>
      </c>
      <c r="AQ38" s="93"/>
      <c r="AR38" s="92">
        <v>0</v>
      </c>
      <c r="AS38" s="93"/>
      <c r="AT38" s="92"/>
      <c r="AU38" s="93"/>
      <c r="AV38" s="92">
        <v>23.5</v>
      </c>
      <c r="AW38" s="93"/>
      <c r="AX38" s="35"/>
      <c r="AY38" s="36"/>
      <c r="AZ38" s="5"/>
      <c r="BA38" s="5"/>
      <c r="BB38" s="5"/>
      <c r="BC38" s="5"/>
      <c r="BD38" s="5"/>
      <c r="BE38" s="5"/>
      <c r="BF38" s="5"/>
      <c r="BG38" s="5"/>
      <c r="BH38" s="5"/>
    </row>
    <row r="39" spans="1:60" ht="3.75" customHeight="1">
      <c r="A39" s="7"/>
      <c r="B39" s="37"/>
      <c r="C39" s="38"/>
      <c r="D39" s="37"/>
      <c r="E39" s="38"/>
      <c r="F39" s="37"/>
      <c r="G39" s="38"/>
      <c r="H39" s="37"/>
      <c r="I39" s="38"/>
      <c r="J39" s="37"/>
      <c r="K39" s="38"/>
      <c r="L39" s="37"/>
      <c r="M39" s="38"/>
      <c r="N39" s="37"/>
      <c r="O39" s="38"/>
      <c r="P39" s="37"/>
      <c r="Q39" s="38"/>
      <c r="R39" s="37"/>
      <c r="S39" s="38"/>
      <c r="T39" s="37"/>
      <c r="U39" s="38"/>
      <c r="V39" s="37"/>
      <c r="W39" s="38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8"/>
      <c r="AY39" s="38"/>
      <c r="AZ39" s="5"/>
      <c r="BA39" s="5"/>
      <c r="BB39" s="5"/>
      <c r="BC39" s="5"/>
      <c r="BD39" s="5"/>
      <c r="BE39" s="5"/>
      <c r="BF39" s="5"/>
      <c r="BG39" s="5"/>
      <c r="BH39" s="5"/>
    </row>
    <row r="40" spans="1:60" ht="12.6" customHeight="1">
      <c r="A40" s="8" t="s">
        <v>78</v>
      </c>
      <c r="B40" s="12"/>
      <c r="C40" s="14"/>
      <c r="D40" s="12"/>
      <c r="E40" s="14"/>
      <c r="F40" s="12"/>
      <c r="G40" s="99" t="s">
        <v>120</v>
      </c>
      <c r="H40" s="12"/>
      <c r="I40" s="14"/>
      <c r="J40" s="12"/>
      <c r="K40" s="14"/>
      <c r="L40" s="12"/>
      <c r="M40" s="14"/>
      <c r="N40" s="12"/>
      <c r="O40" s="14"/>
      <c r="P40" s="12"/>
      <c r="Q40" s="14"/>
      <c r="R40" s="12"/>
      <c r="S40" s="14"/>
      <c r="T40" s="12"/>
      <c r="U40" s="14"/>
      <c r="V40" s="12"/>
      <c r="W40" s="14"/>
      <c r="X40" s="12"/>
      <c r="Y40" s="14"/>
      <c r="Z40" s="12"/>
      <c r="AA40" s="14"/>
      <c r="AB40" s="12"/>
      <c r="AC40" s="14"/>
      <c r="AD40" s="12"/>
      <c r="AE40" s="14"/>
      <c r="AF40" s="12"/>
      <c r="AG40" s="14"/>
      <c r="AH40" s="12"/>
      <c r="AI40" s="14"/>
      <c r="AJ40" s="5"/>
      <c r="AK40" s="5"/>
      <c r="AL40" s="12"/>
      <c r="AM40" s="14"/>
      <c r="AN40" s="5"/>
      <c r="AO40" s="5"/>
      <c r="AP40" s="12"/>
      <c r="AQ40" s="14"/>
      <c r="AR40" s="5"/>
      <c r="AS40" s="5"/>
      <c r="AV40" s="12"/>
      <c r="AW40" s="14"/>
      <c r="AX40" s="14"/>
      <c r="AY40" s="59"/>
      <c r="AZ40" s="5"/>
      <c r="BA40" s="5"/>
      <c r="BB40" s="5"/>
      <c r="BC40" s="5"/>
      <c r="BD40" s="5"/>
      <c r="BE40" s="5"/>
      <c r="BF40" s="5"/>
      <c r="BG40" s="5"/>
    </row>
    <row r="41" spans="1:60" ht="12.6" customHeight="1">
      <c r="A41" s="8" t="s">
        <v>79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5"/>
      <c r="Y41" s="5"/>
      <c r="Z41" s="5"/>
      <c r="AA41" s="5"/>
      <c r="AB41" s="43"/>
      <c r="AC41" s="43"/>
      <c r="AD41" s="43"/>
      <c r="AE41" s="43"/>
      <c r="AF41" s="43"/>
      <c r="AG41" s="43"/>
      <c r="AH41" s="43"/>
      <c r="AI41" s="43"/>
      <c r="AJ41" s="5"/>
      <c r="AK41" s="5"/>
      <c r="AL41" s="43"/>
      <c r="AM41" s="43"/>
      <c r="AN41" s="5"/>
      <c r="AO41" s="5"/>
      <c r="AP41" s="43"/>
      <c r="AQ41" s="43"/>
      <c r="AR41" s="5"/>
      <c r="AS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ht="12.6" customHeight="1">
      <c r="A42" s="1" t="s">
        <v>80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5"/>
      <c r="Y42" s="5"/>
      <c r="Z42" s="5"/>
      <c r="AA42" s="5"/>
      <c r="AB42" s="44"/>
      <c r="AC42" s="44"/>
      <c r="AD42" s="44"/>
      <c r="AE42" s="44"/>
      <c r="AF42" s="44"/>
      <c r="AG42" s="44"/>
      <c r="AH42" s="44"/>
      <c r="AI42" s="44"/>
      <c r="AJ42" s="5"/>
      <c r="AK42" s="5"/>
      <c r="AL42" s="44"/>
      <c r="AM42" s="44"/>
      <c r="AN42" s="5"/>
      <c r="AO42" s="5"/>
      <c r="AP42" s="44"/>
      <c r="AQ42" s="44"/>
      <c r="AR42" s="5"/>
      <c r="AS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ht="12.6" customHeight="1">
      <c r="A43" s="8" t="s">
        <v>16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5"/>
      <c r="Y43" s="5"/>
      <c r="Z43" s="5"/>
      <c r="AA43" s="5"/>
      <c r="AB43" s="43"/>
      <c r="AC43" s="43"/>
      <c r="AD43" s="43"/>
      <c r="AE43" s="43"/>
      <c r="AF43" s="43"/>
      <c r="AG43" s="43"/>
      <c r="AH43" s="43"/>
      <c r="AI43" s="43"/>
      <c r="AJ43" s="5"/>
      <c r="AK43" s="5"/>
      <c r="AL43" s="43"/>
      <c r="AM43" s="43"/>
      <c r="AN43" s="5"/>
      <c r="AO43" s="5"/>
      <c r="AP43" s="43"/>
      <c r="AQ43" s="43"/>
      <c r="AR43" s="5"/>
      <c r="AS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ht="12.6" customHeight="1">
      <c r="A44" s="8" t="s">
        <v>107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5"/>
      <c r="Y44" s="5"/>
      <c r="Z44" s="5"/>
      <c r="AA44" s="5"/>
      <c r="AB44" s="43"/>
      <c r="AC44" s="43"/>
      <c r="AD44" s="43"/>
      <c r="AE44" s="43"/>
      <c r="AF44" s="43"/>
      <c r="AG44" s="43"/>
      <c r="AH44" s="43"/>
      <c r="AI44" s="43"/>
      <c r="AJ44" s="5"/>
      <c r="AK44" s="5"/>
      <c r="AL44" s="43"/>
      <c r="AM44" s="43"/>
      <c r="AN44" s="5"/>
      <c r="AO44" s="5"/>
      <c r="AP44" s="43"/>
      <c r="AQ44" s="43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ht="12.6" customHeight="1">
      <c r="A45" s="8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5"/>
      <c r="Y45" s="5"/>
      <c r="Z45" s="5"/>
      <c r="AA45" s="5"/>
      <c r="AB45" s="43"/>
      <c r="AC45" s="43"/>
      <c r="AD45" s="43"/>
      <c r="AE45" s="43"/>
      <c r="AF45" s="43"/>
      <c r="AG45" s="43"/>
      <c r="AH45" s="43"/>
      <c r="AI45" s="43"/>
      <c r="AJ45" s="5"/>
      <c r="AK45" s="5"/>
      <c r="AL45" s="43"/>
      <c r="AM45" s="43"/>
      <c r="AN45" s="5"/>
      <c r="AO45" s="5"/>
      <c r="AP45" s="43"/>
      <c r="AQ45" s="43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ht="12.6" customHeight="1">
      <c r="A46" s="8" t="s">
        <v>17</v>
      </c>
      <c r="B46" s="43"/>
      <c r="C46" s="46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12"/>
      <c r="S46" s="14"/>
      <c r="T46" s="44"/>
      <c r="U46" s="44"/>
      <c r="V46" s="44"/>
      <c r="W46" s="44"/>
      <c r="X46" s="5"/>
      <c r="Y46" s="5"/>
      <c r="Z46" s="5"/>
      <c r="AA46" s="5"/>
      <c r="AB46" s="44"/>
      <c r="AC46" s="44"/>
      <c r="AD46" s="44"/>
      <c r="AE46" s="44"/>
      <c r="AF46" s="44"/>
      <c r="AG46" s="44"/>
      <c r="AH46" s="44"/>
      <c r="AI46" s="44"/>
      <c r="AJ46" s="5"/>
      <c r="AK46" s="5"/>
      <c r="AL46" s="44"/>
      <c r="AM46" s="44"/>
      <c r="AN46" s="50"/>
      <c r="AO46" s="50"/>
      <c r="AP46" s="44"/>
      <c r="AQ46" s="44"/>
      <c r="AR46" s="50"/>
      <c r="AS46" s="50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ht="12.6" customHeight="1">
      <c r="A47" s="8" t="s">
        <v>91</v>
      </c>
      <c r="B47" s="43"/>
      <c r="C47" s="46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3"/>
      <c r="S47" s="43"/>
      <c r="T47" s="44"/>
      <c r="U47" s="44"/>
      <c r="V47" s="44"/>
      <c r="W47" s="44"/>
      <c r="X47" s="5"/>
      <c r="Y47" s="5"/>
      <c r="Z47" s="5"/>
      <c r="AA47" s="5"/>
      <c r="AB47" s="44"/>
      <c r="AC47" s="44"/>
      <c r="AD47" s="44"/>
      <c r="AE47" s="44"/>
      <c r="AF47" s="44"/>
      <c r="AG47" s="44"/>
      <c r="AH47" s="44"/>
      <c r="AI47" s="44"/>
      <c r="AJ47" s="5"/>
      <c r="AK47" s="5"/>
      <c r="AL47" s="44"/>
      <c r="AM47" s="44"/>
      <c r="AN47" s="50"/>
      <c r="AO47" s="50"/>
      <c r="AP47" s="44"/>
      <c r="AQ47" s="44"/>
      <c r="AR47" s="50"/>
      <c r="AS47" s="50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ht="12.6" customHeight="1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1"/>
      <c r="S48" s="5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0"/>
      <c r="AO48" s="50"/>
      <c r="AP48" s="5"/>
      <c r="AQ48" s="5"/>
      <c r="AR48" s="50"/>
      <c r="AS48" s="50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s="50" customFormat="1" ht="12" customHeight="1">
      <c r="A49" s="67" t="s">
        <v>74</v>
      </c>
      <c r="B49" s="68"/>
      <c r="C49" s="64"/>
      <c r="D49" s="64"/>
      <c r="E49" s="8"/>
      <c r="F49" s="49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"/>
      <c r="Y49" s="5"/>
      <c r="Z49" s="5"/>
      <c r="AA49" s="5"/>
      <c r="AB49" s="51"/>
      <c r="AC49" s="51"/>
      <c r="AD49" s="51"/>
      <c r="AE49" s="51"/>
      <c r="AF49" s="51"/>
      <c r="AG49" s="51"/>
      <c r="AH49" s="51"/>
      <c r="AI49" s="51"/>
      <c r="AJ49" s="5"/>
      <c r="AK49" s="5"/>
      <c r="AL49" s="51"/>
      <c r="AM49" s="51"/>
      <c r="AP49" s="51"/>
      <c r="AQ49" s="51"/>
    </row>
    <row r="50" spans="1:60" s="50" customFormat="1" ht="12.6" customHeight="1">
      <c r="A50" s="67" t="s">
        <v>68</v>
      </c>
      <c r="B50" s="10"/>
      <c r="C50" s="64"/>
      <c r="D50" s="64"/>
      <c r="E50" s="8"/>
      <c r="F50" s="8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"/>
      <c r="AO50" s="5"/>
      <c r="AP50" s="51"/>
      <c r="AQ50" s="51"/>
      <c r="AR50" s="5"/>
      <c r="AS50" s="5"/>
    </row>
    <row r="51" spans="1:60" s="50" customFormat="1" ht="12.6" customHeight="1">
      <c r="A51" s="67" t="s">
        <v>109</v>
      </c>
      <c r="B51" s="64"/>
      <c r="C51" s="64"/>
      <c r="D51" s="64"/>
      <c r="E51" s="8"/>
      <c r="F51" s="8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"/>
      <c r="AO51" s="5"/>
      <c r="AP51" s="51"/>
      <c r="AQ51" s="51"/>
      <c r="AR51" s="5"/>
      <c r="AS51" s="5"/>
    </row>
    <row r="52" spans="1:60" s="50" customFormat="1" ht="12.6" customHeight="1">
      <c r="A52" s="67" t="s">
        <v>110</v>
      </c>
      <c r="B52" s="64"/>
      <c r="C52" s="64"/>
      <c r="D52" s="64"/>
      <c r="E52" s="8"/>
      <c r="F52" s="49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1"/>
      <c r="S52" s="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"/>
      <c r="AO52" s="5"/>
      <c r="AP52" s="51"/>
      <c r="AQ52" s="51"/>
      <c r="AR52" s="5"/>
      <c r="AS52" s="5"/>
    </row>
    <row r="53" spans="1:60" ht="12.6" customHeight="1">
      <c r="A53" s="67" t="s">
        <v>92</v>
      </c>
      <c r="B53" s="64"/>
      <c r="C53" s="64"/>
      <c r="D53" s="64"/>
      <c r="X53" s="51"/>
      <c r="Y53" s="51"/>
      <c r="Z53" s="51"/>
      <c r="AA53" s="51"/>
      <c r="AJ53" s="51"/>
      <c r="AK53" s="51"/>
      <c r="AN53" s="5"/>
      <c r="AO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ht="12.6" customHeight="1">
      <c r="X54" s="44"/>
      <c r="Y54" s="44"/>
      <c r="Z54" s="44"/>
      <c r="AA54" s="44"/>
      <c r="AJ54" s="5"/>
      <c r="AK54" s="5"/>
      <c r="AN54" s="5"/>
      <c r="AO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ht="12.6" customHeight="1">
      <c r="X55" s="44"/>
      <c r="Y55" s="44"/>
      <c r="Z55" s="44"/>
      <c r="AA55" s="44"/>
      <c r="AJ55" s="5"/>
      <c r="AK55" s="5"/>
      <c r="AN55" s="5"/>
      <c r="AO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2.6" customHeight="1">
      <c r="X56" s="44"/>
      <c r="Y56" s="44"/>
      <c r="Z56" s="44"/>
      <c r="AA56" s="44"/>
      <c r="AJ56" s="5"/>
      <c r="AK56" s="5"/>
      <c r="AN56" s="5"/>
      <c r="AO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ht="12.6" customHeight="1">
      <c r="X57" s="5"/>
      <c r="Y57" s="5"/>
      <c r="Z57" s="5"/>
      <c r="AA57" s="5"/>
      <c r="AJ57" s="5"/>
      <c r="AK57" s="5"/>
      <c r="AN57" s="5"/>
      <c r="AO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ht="12.6" customHeight="1">
      <c r="X58" s="5"/>
      <c r="Y58" s="5"/>
      <c r="Z58" s="5"/>
      <c r="AA58" s="5"/>
      <c r="AJ58" s="5"/>
      <c r="AK58" s="5"/>
      <c r="AN58" s="5"/>
      <c r="AO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ht="12.6" customHeight="1">
      <c r="R59" s="5"/>
      <c r="S59" s="5"/>
      <c r="X59" s="5"/>
      <c r="Y59" s="5"/>
      <c r="Z59" s="5"/>
      <c r="AA59" s="5"/>
      <c r="AJ59" s="5"/>
      <c r="AK59" s="5"/>
      <c r="AN59" s="5"/>
      <c r="AO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ht="12.6" customHeight="1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ht="12.6" customHeight="1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spans="1:60" ht="12.6" customHeight="1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1:60" ht="12.6" customHeight="1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1:60" ht="12.6" customHeight="1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1:60" ht="12.6" customHeight="1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1:60" ht="12.6" customHeight="1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0" ht="12.6" customHeight="1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spans="1:60" ht="12.6" customHeight="1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spans="1:60" ht="12.6" customHeight="1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</row>
    <row r="70" spans="1:60" ht="12.6" customHeight="1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</row>
    <row r="71" spans="1:60" ht="12.6" customHeight="1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</row>
    <row r="72" spans="1:60" ht="12.6" customHeight="1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</row>
    <row r="73" spans="1:60" ht="12.6" customHeight="1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</row>
    <row r="74" spans="1:60" ht="12.6" customHeight="1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</row>
    <row r="75" spans="1:60" ht="12.6" customHeight="1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</row>
    <row r="76" spans="1:60" ht="12.6" customHeight="1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</row>
    <row r="77" spans="1:60" ht="12.6" customHeight="1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</row>
    <row r="78" spans="1:60" ht="12.6" customHeight="1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</row>
    <row r="79" spans="1:60" ht="12.6" customHeight="1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</row>
    <row r="80" spans="1:60" ht="12.6" customHeight="1">
      <c r="X80" s="5"/>
      <c r="Y80" s="5"/>
      <c r="Z80" s="5"/>
      <c r="AA80" s="5"/>
      <c r="AJ80" s="5"/>
      <c r="AK80" s="5"/>
      <c r="AT80" s="5"/>
      <c r="AU80" s="5"/>
    </row>
    <row r="81" spans="24:47" ht="12.6" customHeight="1">
      <c r="X81" s="5"/>
      <c r="Y81" s="5"/>
      <c r="Z81" s="5"/>
      <c r="AA81" s="5"/>
      <c r="AJ81" s="5"/>
      <c r="AK81" s="5"/>
      <c r="AT81" s="5"/>
      <c r="AU81" s="5"/>
    </row>
    <row r="82" spans="24:47" ht="12.6" customHeight="1">
      <c r="X82" s="5"/>
      <c r="Y82" s="5"/>
      <c r="Z82" s="5"/>
      <c r="AA82" s="5"/>
      <c r="AJ82" s="5"/>
      <c r="AK82" s="5"/>
      <c r="AT82" s="5"/>
      <c r="AU82" s="5"/>
    </row>
    <row r="83" spans="24:47" ht="12.6" customHeight="1">
      <c r="X83" s="5"/>
      <c r="Y83" s="5"/>
      <c r="Z83" s="5"/>
      <c r="AA83" s="5"/>
      <c r="AJ83" s="5"/>
      <c r="AK83" s="5"/>
    </row>
  </sheetData>
  <mergeCells count="47">
    <mergeCell ref="AV38:AW38"/>
    <mergeCell ref="AH38:AI38"/>
    <mergeCell ref="AT4:AU4"/>
    <mergeCell ref="AT38:AU38"/>
    <mergeCell ref="AR4:AS4"/>
    <mergeCell ref="AR38:AS38"/>
    <mergeCell ref="AH4:AI4"/>
    <mergeCell ref="AL4:AM4"/>
    <mergeCell ref="AL38:AM38"/>
    <mergeCell ref="AP4:AQ4"/>
    <mergeCell ref="AP38:AQ38"/>
    <mergeCell ref="J38:K38"/>
    <mergeCell ref="N38:O38"/>
    <mergeCell ref="V38:W38"/>
    <mergeCell ref="AB38:AC38"/>
    <mergeCell ref="L38:M38"/>
    <mergeCell ref="P38:Q38"/>
    <mergeCell ref="AF38:AG38"/>
    <mergeCell ref="AD38:AE38"/>
    <mergeCell ref="R38:S38"/>
    <mergeCell ref="B4:C4"/>
    <mergeCell ref="D4:E4"/>
    <mergeCell ref="F4:G4"/>
    <mergeCell ref="H4:I4"/>
    <mergeCell ref="B38:C38"/>
    <mergeCell ref="D38:E38"/>
    <mergeCell ref="F38:G38"/>
    <mergeCell ref="H38:I38"/>
    <mergeCell ref="J4:K4"/>
    <mergeCell ref="N4:O4"/>
    <mergeCell ref="L4:M4"/>
    <mergeCell ref="P4:Q4"/>
    <mergeCell ref="AF4:AG4"/>
    <mergeCell ref="AD4:AE4"/>
    <mergeCell ref="R4:S4"/>
    <mergeCell ref="X4:Y4"/>
    <mergeCell ref="T4:U4"/>
    <mergeCell ref="AB4:AC4"/>
    <mergeCell ref="AJ4:AK4"/>
    <mergeCell ref="AJ38:AK38"/>
    <mergeCell ref="AN4:AO4"/>
    <mergeCell ref="AN38:AO38"/>
    <mergeCell ref="T38:U38"/>
    <mergeCell ref="Z4:AA4"/>
    <mergeCell ref="X38:Y38"/>
    <mergeCell ref="Z38:AA38"/>
    <mergeCell ref="V4:W4"/>
  </mergeCells>
  <phoneticPr fontId="8" type="noConversion"/>
  <hyperlinks>
    <hyperlink ref="G40" r:id="rId1"/>
  </hyperlinks>
  <pageMargins left="0.39370078740157483" right="0.39370078740157483" top="0.39370078740157483" bottom="0.39370078740157483" header="0.51181102362204722" footer="0.51181102362204722"/>
  <pageSetup paperSize="9" scale="64" orientation="landscape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83"/>
  <sheetViews>
    <sheetView showGridLines="0" zoomScaleNormal="100" workbookViewId="0"/>
  </sheetViews>
  <sheetFormatPr baseColWidth="10" defaultColWidth="9.33203125" defaultRowHeight="12.6" customHeight="1"/>
  <cols>
    <col min="1" max="1" width="17.83203125" style="1" customWidth="1"/>
    <col min="2" max="12" width="5.83203125" style="1" customWidth="1"/>
    <col min="13" max="13" width="6.5" style="1" customWidth="1"/>
    <col min="14" max="14" width="5.83203125" style="1" customWidth="1"/>
    <col min="15" max="15" width="6.5" style="1" customWidth="1"/>
    <col min="16" max="16" width="5.83203125" style="1" customWidth="1"/>
    <col min="17" max="17" width="6.5" style="1" customWidth="1"/>
    <col min="18" max="21" width="5.83203125" style="1" hidden="1" customWidth="1"/>
    <col min="22" max="22" width="5.83203125" style="1" customWidth="1"/>
    <col min="23" max="23" width="6.5" style="1" customWidth="1"/>
    <col min="24" max="24" width="5.83203125" style="1" hidden="1" customWidth="1"/>
    <col min="25" max="25" width="6.5" style="1" hidden="1" customWidth="1"/>
    <col min="26" max="26" width="5.83203125" style="1" hidden="1" customWidth="1"/>
    <col min="27" max="27" width="6.5" style="1" hidden="1" customWidth="1"/>
    <col min="28" max="28" width="5.83203125" style="1" customWidth="1"/>
    <col min="29" max="29" width="6.5" style="1" customWidth="1"/>
    <col min="30" max="30" width="5.83203125" style="1" customWidth="1"/>
    <col min="31" max="31" width="6.5" style="1" customWidth="1"/>
    <col min="32" max="33" width="5.83203125" style="1" hidden="1" customWidth="1"/>
    <col min="34" max="34" width="5.83203125" style="1" customWidth="1"/>
    <col min="35" max="35" width="6.5" style="1" customWidth="1"/>
    <col min="36" max="36" width="5.83203125" style="1" hidden="1" customWidth="1"/>
    <col min="37" max="37" width="6.5" style="1" hidden="1" customWidth="1"/>
    <col min="38" max="38" width="5.83203125" style="1" customWidth="1"/>
    <col min="39" max="39" width="6.5" style="1" customWidth="1"/>
    <col min="40" max="40" width="5.83203125" style="1" customWidth="1"/>
    <col min="41" max="41" width="6.5" style="1" customWidth="1"/>
    <col min="42" max="42" width="5.83203125" style="1" customWidth="1"/>
    <col min="43" max="43" width="6.5" style="1" customWidth="1"/>
    <col min="44" max="44" width="5.83203125" style="1" hidden="1" customWidth="1"/>
    <col min="45" max="45" width="6.5" style="1" hidden="1" customWidth="1"/>
    <col min="46" max="46" width="5.83203125" style="1" hidden="1" customWidth="1"/>
    <col min="47" max="47" width="6.5" style="1" hidden="1" customWidth="1"/>
    <col min="48" max="50" width="5.83203125" style="1" customWidth="1"/>
    <col min="51" max="51" width="9.1640625" style="1" customWidth="1"/>
    <col min="52" max="16384" width="9.33203125" style="1"/>
  </cols>
  <sheetData>
    <row r="1" spans="1:60" ht="12.6" customHeight="1">
      <c r="A1" s="47" t="s">
        <v>62</v>
      </c>
      <c r="AY1" s="48" t="s">
        <v>119</v>
      </c>
    </row>
    <row r="2" spans="1:60" ht="3.75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60" ht="3.75" customHeight="1">
      <c r="A3" s="10"/>
      <c r="B3" s="18"/>
      <c r="C3" s="10"/>
      <c r="D3" s="18"/>
      <c r="E3" s="10"/>
      <c r="F3" s="18"/>
      <c r="G3" s="10"/>
      <c r="H3" s="18"/>
      <c r="I3" s="10"/>
      <c r="J3" s="18"/>
      <c r="K3" s="10"/>
      <c r="L3" s="18"/>
      <c r="M3" s="10"/>
      <c r="N3" s="18"/>
      <c r="O3" s="10"/>
      <c r="P3" s="18"/>
      <c r="Q3" s="10"/>
      <c r="R3" s="18"/>
      <c r="S3" s="10"/>
      <c r="T3" s="18"/>
      <c r="U3" s="10"/>
      <c r="V3" s="18"/>
      <c r="W3" s="10"/>
      <c r="X3" s="18"/>
      <c r="Y3" s="10"/>
      <c r="Z3" s="18"/>
      <c r="AA3" s="10"/>
      <c r="AB3" s="18"/>
      <c r="AC3" s="10"/>
      <c r="AD3" s="18"/>
      <c r="AE3" s="10"/>
      <c r="AF3" s="18"/>
      <c r="AG3" s="10"/>
      <c r="AH3" s="18"/>
      <c r="AI3" s="10"/>
      <c r="AJ3" s="18"/>
      <c r="AK3" s="10"/>
      <c r="AL3" s="18"/>
      <c r="AM3" s="10"/>
      <c r="AN3" s="18"/>
      <c r="AO3" s="10"/>
      <c r="AP3" s="18"/>
      <c r="AQ3" s="10"/>
      <c r="AR3" s="18"/>
      <c r="AS3" s="10"/>
      <c r="AT3" s="18"/>
      <c r="AU3" s="10"/>
      <c r="AV3" s="18"/>
      <c r="AW3" s="10"/>
      <c r="AX3" s="10"/>
      <c r="AY3" s="10"/>
    </row>
    <row r="4" spans="1:60" s="3" customFormat="1" ht="12.6" customHeight="1">
      <c r="A4" s="24"/>
      <c r="B4" s="94" t="s">
        <v>6</v>
      </c>
      <c r="C4" s="95"/>
      <c r="D4" s="94" t="s">
        <v>7</v>
      </c>
      <c r="E4" s="95"/>
      <c r="F4" s="94" t="s">
        <v>103</v>
      </c>
      <c r="G4" s="95"/>
      <c r="H4" s="94" t="s">
        <v>8</v>
      </c>
      <c r="I4" s="95"/>
      <c r="J4" s="94" t="s">
        <v>9</v>
      </c>
      <c r="K4" s="95"/>
      <c r="L4" s="94" t="s">
        <v>10</v>
      </c>
      <c r="M4" s="95"/>
      <c r="N4" s="94" t="s">
        <v>11</v>
      </c>
      <c r="O4" s="95"/>
      <c r="P4" s="94" t="s">
        <v>59</v>
      </c>
      <c r="Q4" s="95"/>
      <c r="R4" s="94" t="s">
        <v>93</v>
      </c>
      <c r="S4" s="95"/>
      <c r="T4" s="94" t="s">
        <v>101</v>
      </c>
      <c r="U4" s="95"/>
      <c r="V4" s="94" t="s">
        <v>12</v>
      </c>
      <c r="W4" s="95"/>
      <c r="X4" s="94" t="s">
        <v>38</v>
      </c>
      <c r="Y4" s="95"/>
      <c r="Z4" s="94" t="s">
        <v>45</v>
      </c>
      <c r="AA4" s="95"/>
      <c r="AB4" s="94" t="s">
        <v>46</v>
      </c>
      <c r="AC4" s="95"/>
      <c r="AD4" s="94" t="s">
        <v>55</v>
      </c>
      <c r="AE4" s="95"/>
      <c r="AF4" s="94" t="s">
        <v>89</v>
      </c>
      <c r="AG4" s="95"/>
      <c r="AH4" s="94" t="s">
        <v>13</v>
      </c>
      <c r="AI4" s="95"/>
      <c r="AJ4" s="94" t="s">
        <v>99</v>
      </c>
      <c r="AK4" s="95"/>
      <c r="AL4" s="94" t="s">
        <v>60</v>
      </c>
      <c r="AM4" s="95"/>
      <c r="AN4" s="94" t="s">
        <v>56</v>
      </c>
      <c r="AO4" s="95"/>
      <c r="AP4" s="94" t="s">
        <v>5</v>
      </c>
      <c r="AQ4" s="95"/>
      <c r="AR4" s="94" t="s">
        <v>102</v>
      </c>
      <c r="AS4" s="95"/>
      <c r="AT4" s="94" t="s">
        <v>100</v>
      </c>
      <c r="AU4" s="95"/>
      <c r="AV4" s="25" t="s">
        <v>0</v>
      </c>
      <c r="AW4" s="26"/>
      <c r="AX4" s="24"/>
      <c r="AY4" s="24"/>
    </row>
    <row r="5" spans="1:60" s="3" customFormat="1" ht="3.75" customHeight="1">
      <c r="A5" s="27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  <c r="P5" s="28"/>
      <c r="Q5" s="29"/>
      <c r="R5" s="28"/>
      <c r="S5" s="29"/>
      <c r="T5" s="28"/>
      <c r="U5" s="29"/>
      <c r="V5" s="28"/>
      <c r="W5" s="29"/>
      <c r="X5" s="28"/>
      <c r="Y5" s="29"/>
      <c r="Z5" s="28"/>
      <c r="AA5" s="29"/>
      <c r="AB5" s="28"/>
      <c r="AC5" s="29"/>
      <c r="AD5" s="28"/>
      <c r="AE5" s="29"/>
      <c r="AF5" s="28"/>
      <c r="AG5" s="29"/>
      <c r="AH5" s="28"/>
      <c r="AI5" s="29"/>
      <c r="AJ5" s="28"/>
      <c r="AK5" s="29"/>
      <c r="AL5" s="28"/>
      <c r="AM5" s="29"/>
      <c r="AN5" s="28"/>
      <c r="AO5" s="29"/>
      <c r="AP5" s="28"/>
      <c r="AQ5" s="29"/>
      <c r="AR5" s="28"/>
      <c r="AS5" s="29"/>
      <c r="AT5" s="28"/>
      <c r="AU5" s="29"/>
      <c r="AV5" s="28"/>
      <c r="AW5" s="30"/>
      <c r="AX5" s="29"/>
      <c r="AY5" s="29"/>
    </row>
    <row r="6" spans="1:60" s="3" customFormat="1" ht="12.6" customHeight="1">
      <c r="A6" s="24"/>
      <c r="B6" s="31" t="s">
        <v>4</v>
      </c>
      <c r="C6" s="42" t="s">
        <v>15</v>
      </c>
      <c r="D6" s="31" t="s">
        <v>4</v>
      </c>
      <c r="E6" s="42" t="s">
        <v>15</v>
      </c>
      <c r="F6" s="31" t="s">
        <v>4</v>
      </c>
      <c r="G6" s="42" t="s">
        <v>15</v>
      </c>
      <c r="H6" s="31" t="s">
        <v>4</v>
      </c>
      <c r="I6" s="42" t="s">
        <v>15</v>
      </c>
      <c r="J6" s="31" t="s">
        <v>4</v>
      </c>
      <c r="K6" s="42" t="s">
        <v>15</v>
      </c>
      <c r="L6" s="31" t="s">
        <v>4</v>
      </c>
      <c r="M6" s="42" t="s">
        <v>15</v>
      </c>
      <c r="N6" s="31" t="s">
        <v>4</v>
      </c>
      <c r="O6" s="42" t="s">
        <v>15</v>
      </c>
      <c r="P6" s="31" t="s">
        <v>4</v>
      </c>
      <c r="Q6" s="42" t="s">
        <v>15</v>
      </c>
      <c r="R6" s="31" t="s">
        <v>4</v>
      </c>
      <c r="S6" s="42" t="s">
        <v>15</v>
      </c>
      <c r="T6" s="31" t="s">
        <v>4</v>
      </c>
      <c r="U6" s="42" t="s">
        <v>15</v>
      </c>
      <c r="V6" s="31" t="s">
        <v>4</v>
      </c>
      <c r="W6" s="42" t="s">
        <v>15</v>
      </c>
      <c r="X6" s="31" t="s">
        <v>4</v>
      </c>
      <c r="Y6" s="42" t="s">
        <v>15</v>
      </c>
      <c r="Z6" s="31" t="s">
        <v>4</v>
      </c>
      <c r="AA6" s="42" t="s">
        <v>15</v>
      </c>
      <c r="AB6" s="31" t="s">
        <v>4</v>
      </c>
      <c r="AC6" s="42" t="s">
        <v>15</v>
      </c>
      <c r="AD6" s="31" t="s">
        <v>4</v>
      </c>
      <c r="AE6" s="42" t="s">
        <v>15</v>
      </c>
      <c r="AF6" s="31" t="s">
        <v>4</v>
      </c>
      <c r="AG6" s="42" t="s">
        <v>15</v>
      </c>
      <c r="AH6" s="31" t="s">
        <v>4</v>
      </c>
      <c r="AI6" s="42" t="s">
        <v>15</v>
      </c>
      <c r="AJ6" s="31" t="s">
        <v>4</v>
      </c>
      <c r="AK6" s="42" t="s">
        <v>15</v>
      </c>
      <c r="AL6" s="31" t="s">
        <v>4</v>
      </c>
      <c r="AM6" s="42" t="s">
        <v>15</v>
      </c>
      <c r="AN6" s="31" t="s">
        <v>4</v>
      </c>
      <c r="AO6" s="42" t="s">
        <v>15</v>
      </c>
      <c r="AP6" s="31" t="s">
        <v>4</v>
      </c>
      <c r="AQ6" s="42" t="s">
        <v>15</v>
      </c>
      <c r="AR6" s="31" t="s">
        <v>4</v>
      </c>
      <c r="AS6" s="42" t="s">
        <v>15</v>
      </c>
      <c r="AT6" s="31" t="s">
        <v>4</v>
      </c>
      <c r="AU6" s="42" t="s">
        <v>15</v>
      </c>
      <c r="AV6" s="31" t="s">
        <v>4</v>
      </c>
      <c r="AW6" s="42" t="s">
        <v>15</v>
      </c>
      <c r="AX6" s="32" t="s">
        <v>0</v>
      </c>
      <c r="AY6" s="33" t="s">
        <v>77</v>
      </c>
    </row>
    <row r="7" spans="1:60" s="3" customFormat="1" ht="3.75" customHeight="1">
      <c r="A7" s="19"/>
      <c r="B7" s="20"/>
      <c r="C7" s="17"/>
      <c r="D7" s="20"/>
      <c r="E7" s="17"/>
      <c r="F7" s="20"/>
      <c r="G7" s="17"/>
      <c r="H7" s="20"/>
      <c r="I7" s="17"/>
      <c r="J7" s="20"/>
      <c r="K7" s="17"/>
      <c r="L7" s="21"/>
      <c r="M7" s="17"/>
      <c r="N7" s="21"/>
      <c r="O7" s="17"/>
      <c r="P7" s="21"/>
      <c r="Q7" s="17"/>
      <c r="R7" s="20"/>
      <c r="S7" s="17"/>
      <c r="T7" s="20"/>
      <c r="U7" s="17"/>
      <c r="V7" s="21"/>
      <c r="W7" s="17"/>
      <c r="X7" s="21"/>
      <c r="Y7" s="17"/>
      <c r="Z7" s="21"/>
      <c r="AA7" s="17"/>
      <c r="AB7" s="21"/>
      <c r="AC7" s="17"/>
      <c r="AD7" s="21"/>
      <c r="AE7" s="17"/>
      <c r="AF7" s="20"/>
      <c r="AG7" s="17"/>
      <c r="AH7" s="21"/>
      <c r="AI7" s="17"/>
      <c r="AJ7" s="21"/>
      <c r="AK7" s="17"/>
      <c r="AL7" s="21"/>
      <c r="AM7" s="17"/>
      <c r="AN7" s="21"/>
      <c r="AO7" s="17"/>
      <c r="AP7" s="21"/>
      <c r="AQ7" s="17"/>
      <c r="AR7" s="21"/>
      <c r="AS7" s="17"/>
      <c r="AT7" s="21"/>
      <c r="AU7" s="17"/>
      <c r="AV7" s="21"/>
      <c r="AW7" s="22"/>
      <c r="AX7" s="23"/>
      <c r="AY7" s="17"/>
    </row>
    <row r="8" spans="1:60" ht="3.75" customHeight="1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60" ht="12.6" customHeight="1">
      <c r="A9" s="11" t="s">
        <v>0</v>
      </c>
      <c r="B9" s="34">
        <v>8</v>
      </c>
      <c r="C9" s="40">
        <v>37</v>
      </c>
      <c r="D9" s="34">
        <v>5</v>
      </c>
      <c r="E9" s="40">
        <v>29</v>
      </c>
      <c r="F9" s="34">
        <v>19</v>
      </c>
      <c r="G9" s="40">
        <v>35</v>
      </c>
      <c r="H9" s="34">
        <v>3</v>
      </c>
      <c r="I9" s="40">
        <v>26</v>
      </c>
      <c r="J9" s="34">
        <v>1</v>
      </c>
      <c r="K9" s="40">
        <v>6</v>
      </c>
      <c r="L9" s="34">
        <v>1</v>
      </c>
      <c r="M9" s="40">
        <v>2</v>
      </c>
      <c r="N9" s="34">
        <v>0</v>
      </c>
      <c r="O9" s="40">
        <v>2</v>
      </c>
      <c r="P9" s="34">
        <v>0</v>
      </c>
      <c r="Q9" s="40">
        <v>1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40">
        <v>3</v>
      </c>
      <c r="X9" s="34">
        <v>0</v>
      </c>
      <c r="Y9" s="34">
        <v>0</v>
      </c>
      <c r="Z9" s="34">
        <v>0</v>
      </c>
      <c r="AA9" s="34">
        <v>0</v>
      </c>
      <c r="AB9" s="34">
        <v>4</v>
      </c>
      <c r="AC9" s="40">
        <v>4</v>
      </c>
      <c r="AD9" s="34">
        <v>2</v>
      </c>
      <c r="AE9" s="40">
        <v>0</v>
      </c>
      <c r="AF9" s="34">
        <v>0</v>
      </c>
      <c r="AG9" s="34">
        <v>0</v>
      </c>
      <c r="AH9" s="34">
        <v>0</v>
      </c>
      <c r="AI9" s="40">
        <v>3</v>
      </c>
      <c r="AJ9" s="34">
        <v>0</v>
      </c>
      <c r="AK9" s="34">
        <v>0</v>
      </c>
      <c r="AL9" s="34">
        <v>0</v>
      </c>
      <c r="AM9" s="40">
        <v>1</v>
      </c>
      <c r="AN9" s="34">
        <v>0</v>
      </c>
      <c r="AO9" s="40">
        <v>7</v>
      </c>
      <c r="AP9" s="34">
        <v>0</v>
      </c>
      <c r="AQ9" s="40">
        <v>1</v>
      </c>
      <c r="AR9" s="34">
        <v>0</v>
      </c>
      <c r="AS9" s="34">
        <v>0</v>
      </c>
      <c r="AT9" s="34">
        <v>0</v>
      </c>
      <c r="AU9" s="34">
        <v>0</v>
      </c>
      <c r="AV9" s="34">
        <v>43</v>
      </c>
      <c r="AW9" s="40">
        <v>157</v>
      </c>
      <c r="AX9" s="35">
        <v>200</v>
      </c>
      <c r="AY9" s="36">
        <v>21.5</v>
      </c>
      <c r="AZ9" s="5"/>
      <c r="BA9" s="5"/>
      <c r="BB9" s="5"/>
      <c r="BC9" s="5"/>
      <c r="BD9" s="5"/>
      <c r="BE9" s="5"/>
      <c r="BF9" s="5"/>
      <c r="BG9" s="5"/>
      <c r="BH9" s="5"/>
    </row>
    <row r="10" spans="1:60" ht="12.6" customHeight="1">
      <c r="A10" s="9"/>
      <c r="B10" s="12"/>
      <c r="C10" s="13"/>
      <c r="D10" s="12"/>
      <c r="E10" s="13"/>
      <c r="F10" s="12"/>
      <c r="G10" s="41"/>
      <c r="H10" s="12"/>
      <c r="I10" s="41"/>
      <c r="J10" s="12"/>
      <c r="K10" s="41"/>
      <c r="L10" s="12"/>
      <c r="M10" s="41"/>
      <c r="N10" s="12"/>
      <c r="O10" s="41"/>
      <c r="P10" s="12"/>
      <c r="Q10" s="41"/>
      <c r="R10" s="12"/>
      <c r="S10" s="13"/>
      <c r="T10" s="12"/>
      <c r="U10" s="41"/>
      <c r="V10" s="12"/>
      <c r="W10" s="41"/>
      <c r="X10" s="12"/>
      <c r="Y10" s="41"/>
      <c r="Z10" s="12"/>
      <c r="AA10" s="41"/>
      <c r="AB10" s="12"/>
      <c r="AC10" s="41"/>
      <c r="AD10" s="12"/>
      <c r="AE10" s="41"/>
      <c r="AF10" s="12"/>
      <c r="AG10" s="41"/>
      <c r="AH10" s="12"/>
      <c r="AI10" s="41"/>
      <c r="AJ10" s="12"/>
      <c r="AK10" s="41"/>
      <c r="AL10" s="12"/>
      <c r="AM10" s="41"/>
      <c r="AN10" s="12"/>
      <c r="AO10" s="41"/>
      <c r="AP10" s="12"/>
      <c r="AQ10" s="41"/>
      <c r="AR10" s="12"/>
      <c r="AS10" s="41"/>
      <c r="AT10" s="12"/>
      <c r="AU10" s="41"/>
      <c r="AV10" s="12"/>
      <c r="AW10" s="41"/>
      <c r="AX10" s="14"/>
      <c r="AY10" s="15"/>
      <c r="AZ10" s="5"/>
      <c r="BA10" s="5"/>
      <c r="BB10" s="5"/>
      <c r="BC10" s="5"/>
      <c r="BD10" s="5"/>
      <c r="BE10" s="5"/>
      <c r="BF10" s="5"/>
      <c r="BG10" s="5"/>
      <c r="BH10" s="5"/>
    </row>
    <row r="11" spans="1:60" s="10" customFormat="1" ht="12.6" customHeight="1">
      <c r="A11" s="10" t="s">
        <v>65</v>
      </c>
      <c r="B11" s="12">
        <v>3</v>
      </c>
      <c r="C11" s="41">
        <v>3</v>
      </c>
      <c r="D11" s="12">
        <v>1</v>
      </c>
      <c r="E11" s="41">
        <v>1</v>
      </c>
      <c r="F11" s="12">
        <v>6</v>
      </c>
      <c r="G11" s="41">
        <v>3</v>
      </c>
      <c r="H11" s="12">
        <v>1</v>
      </c>
      <c r="I11" s="41">
        <v>8</v>
      </c>
      <c r="J11" s="12">
        <v>0</v>
      </c>
      <c r="K11" s="41">
        <v>0</v>
      </c>
      <c r="L11" s="12">
        <v>1</v>
      </c>
      <c r="M11" s="41">
        <v>1</v>
      </c>
      <c r="N11" s="12">
        <v>0</v>
      </c>
      <c r="O11" s="41">
        <v>1</v>
      </c>
      <c r="P11" s="12">
        <v>0</v>
      </c>
      <c r="Q11" s="41">
        <v>0</v>
      </c>
      <c r="R11" s="56"/>
      <c r="S11" s="56"/>
      <c r="T11" s="12"/>
      <c r="U11" s="41"/>
      <c r="V11" s="12" t="s">
        <v>72</v>
      </c>
      <c r="W11" s="41" t="s">
        <v>73</v>
      </c>
      <c r="X11" s="12"/>
      <c r="Y11" s="41"/>
      <c r="Z11" s="12"/>
      <c r="AA11" s="41"/>
      <c r="AB11" s="12">
        <v>1</v>
      </c>
      <c r="AC11" s="41">
        <v>1</v>
      </c>
      <c r="AD11" s="12">
        <v>1</v>
      </c>
      <c r="AE11" s="41">
        <v>0</v>
      </c>
      <c r="AF11" s="12"/>
      <c r="AG11" s="41"/>
      <c r="AH11" s="12">
        <v>0</v>
      </c>
      <c r="AI11" s="41">
        <v>1</v>
      </c>
      <c r="AJ11" s="12"/>
      <c r="AK11" s="41"/>
      <c r="AL11" s="12">
        <v>0</v>
      </c>
      <c r="AM11" s="41">
        <v>0</v>
      </c>
      <c r="AN11" s="12">
        <v>0</v>
      </c>
      <c r="AO11" s="41">
        <v>1</v>
      </c>
      <c r="AP11" s="12" t="s">
        <v>72</v>
      </c>
      <c r="AQ11" s="41" t="s">
        <v>73</v>
      </c>
      <c r="AR11" s="12"/>
      <c r="AS11" s="41"/>
      <c r="AT11" s="12"/>
      <c r="AU11" s="41"/>
      <c r="AV11" s="12">
        <v>14</v>
      </c>
      <c r="AW11" s="41">
        <v>20</v>
      </c>
      <c r="AX11" s="14">
        <v>34</v>
      </c>
      <c r="AY11" s="15">
        <v>41.2</v>
      </c>
      <c r="AZ11" s="54"/>
      <c r="BA11" s="54"/>
      <c r="BB11" s="54"/>
      <c r="BC11" s="54"/>
      <c r="BD11" s="54"/>
      <c r="BE11" s="54"/>
      <c r="BF11" s="54"/>
      <c r="BG11" s="54"/>
      <c r="BH11" s="54"/>
    </row>
    <row r="12" spans="1:60" s="10" customFormat="1" ht="12.6" customHeight="1">
      <c r="A12" s="10" t="s">
        <v>21</v>
      </c>
      <c r="B12" s="12">
        <v>1</v>
      </c>
      <c r="C12" s="41">
        <v>3</v>
      </c>
      <c r="D12" s="12">
        <v>0</v>
      </c>
      <c r="E12" s="41">
        <v>1</v>
      </c>
      <c r="F12" s="12">
        <v>3</v>
      </c>
      <c r="G12" s="41">
        <v>5</v>
      </c>
      <c r="H12" s="12">
        <v>0</v>
      </c>
      <c r="I12" s="41">
        <v>8</v>
      </c>
      <c r="J12" s="12">
        <v>0</v>
      </c>
      <c r="K12" s="41">
        <v>0</v>
      </c>
      <c r="L12" s="12">
        <v>0</v>
      </c>
      <c r="M12" s="41">
        <v>0</v>
      </c>
      <c r="N12" s="12">
        <v>0</v>
      </c>
      <c r="O12" s="41">
        <v>1</v>
      </c>
      <c r="P12" s="12" t="s">
        <v>72</v>
      </c>
      <c r="Q12" s="41" t="s">
        <v>73</v>
      </c>
      <c r="R12" s="56"/>
      <c r="S12" s="56"/>
      <c r="T12" s="12"/>
      <c r="U12" s="41"/>
      <c r="V12" s="12" t="s">
        <v>72</v>
      </c>
      <c r="W12" s="41" t="s">
        <v>73</v>
      </c>
      <c r="X12" s="12"/>
      <c r="Y12" s="41"/>
      <c r="Z12" s="12"/>
      <c r="AA12" s="41"/>
      <c r="AB12" s="12">
        <v>0</v>
      </c>
      <c r="AC12" s="41">
        <v>1</v>
      </c>
      <c r="AD12" s="12">
        <v>1</v>
      </c>
      <c r="AE12" s="41">
        <v>0</v>
      </c>
      <c r="AF12" s="12"/>
      <c r="AG12" s="41"/>
      <c r="AH12" s="12">
        <v>0</v>
      </c>
      <c r="AI12" s="41">
        <v>1</v>
      </c>
      <c r="AJ12" s="12"/>
      <c r="AK12" s="41"/>
      <c r="AL12" s="12">
        <v>0</v>
      </c>
      <c r="AM12" s="41">
        <v>1</v>
      </c>
      <c r="AN12" s="12">
        <v>0</v>
      </c>
      <c r="AO12" s="41">
        <v>1</v>
      </c>
      <c r="AP12" s="12" t="s">
        <v>72</v>
      </c>
      <c r="AQ12" s="41" t="s">
        <v>73</v>
      </c>
      <c r="AR12" s="12"/>
      <c r="AS12" s="41"/>
      <c r="AT12" s="12"/>
      <c r="AU12" s="41"/>
      <c r="AV12" s="12">
        <v>5</v>
      </c>
      <c r="AW12" s="41">
        <v>22</v>
      </c>
      <c r="AX12" s="14">
        <v>27</v>
      </c>
      <c r="AY12" s="15">
        <v>18.5</v>
      </c>
      <c r="AZ12" s="54"/>
      <c r="BA12" s="54"/>
      <c r="BB12" s="54"/>
      <c r="BC12" s="54"/>
      <c r="BD12" s="54"/>
      <c r="BE12" s="54"/>
      <c r="BF12" s="54"/>
      <c r="BG12" s="54"/>
      <c r="BH12" s="54"/>
    </row>
    <row r="13" spans="1:60" s="10" customFormat="1" ht="12.6" customHeight="1">
      <c r="A13" s="10" t="s">
        <v>32</v>
      </c>
      <c r="B13" s="12">
        <v>0</v>
      </c>
      <c r="C13" s="41">
        <v>3</v>
      </c>
      <c r="D13" s="12">
        <v>2</v>
      </c>
      <c r="E13" s="41">
        <v>2</v>
      </c>
      <c r="F13" s="12">
        <v>0</v>
      </c>
      <c r="G13" s="41">
        <v>1</v>
      </c>
      <c r="H13" s="12">
        <v>0</v>
      </c>
      <c r="I13" s="41">
        <v>1</v>
      </c>
      <c r="J13" s="12" t="s">
        <v>72</v>
      </c>
      <c r="K13" s="41" t="s">
        <v>73</v>
      </c>
      <c r="L13" s="12" t="s">
        <v>72</v>
      </c>
      <c r="M13" s="41" t="s">
        <v>73</v>
      </c>
      <c r="N13" s="12" t="s">
        <v>72</v>
      </c>
      <c r="O13" s="41" t="s">
        <v>73</v>
      </c>
      <c r="P13" s="12" t="s">
        <v>72</v>
      </c>
      <c r="Q13" s="41" t="s">
        <v>73</v>
      </c>
      <c r="R13" s="56"/>
      <c r="S13" s="56"/>
      <c r="T13" s="12"/>
      <c r="U13" s="41"/>
      <c r="V13" s="12" t="s">
        <v>72</v>
      </c>
      <c r="W13" s="41" t="s">
        <v>73</v>
      </c>
      <c r="X13" s="12"/>
      <c r="Y13" s="41"/>
      <c r="Z13" s="12"/>
      <c r="AA13" s="41"/>
      <c r="AB13" s="12">
        <v>1</v>
      </c>
      <c r="AC13" s="41">
        <v>0</v>
      </c>
      <c r="AD13" s="12">
        <v>0</v>
      </c>
      <c r="AE13" s="41">
        <v>0</v>
      </c>
      <c r="AF13" s="12"/>
      <c r="AG13" s="41"/>
      <c r="AH13" s="12">
        <v>0</v>
      </c>
      <c r="AI13" s="41">
        <v>0</v>
      </c>
      <c r="AJ13" s="12"/>
      <c r="AK13" s="41"/>
      <c r="AL13" s="12" t="s">
        <v>72</v>
      </c>
      <c r="AM13" s="41" t="s">
        <v>73</v>
      </c>
      <c r="AN13" s="12" t="s">
        <v>72</v>
      </c>
      <c r="AO13" s="41" t="s">
        <v>73</v>
      </c>
      <c r="AP13" s="12" t="s">
        <v>72</v>
      </c>
      <c r="AQ13" s="41" t="s">
        <v>73</v>
      </c>
      <c r="AR13" s="12"/>
      <c r="AS13" s="41"/>
      <c r="AT13" s="12"/>
      <c r="AU13" s="41"/>
      <c r="AV13" s="12">
        <v>3</v>
      </c>
      <c r="AW13" s="41">
        <v>7</v>
      </c>
      <c r="AX13" s="14">
        <v>10</v>
      </c>
      <c r="AY13" s="15">
        <v>30</v>
      </c>
      <c r="AZ13" s="54"/>
      <c r="BA13" s="54"/>
      <c r="BB13" s="54"/>
      <c r="BC13" s="54"/>
      <c r="BD13" s="54"/>
      <c r="BE13" s="54"/>
      <c r="BF13" s="54"/>
      <c r="BG13" s="54"/>
      <c r="BH13" s="54"/>
    </row>
    <row r="14" spans="1:60" s="10" customFormat="1" ht="12.6" customHeight="1">
      <c r="A14" s="10" t="s">
        <v>1</v>
      </c>
      <c r="B14" s="12">
        <v>0</v>
      </c>
      <c r="C14" s="41">
        <v>1</v>
      </c>
      <c r="D14" s="12" t="s">
        <v>72</v>
      </c>
      <c r="E14" s="41" t="s">
        <v>73</v>
      </c>
      <c r="F14" s="12" t="s">
        <v>72</v>
      </c>
      <c r="G14" s="41" t="s">
        <v>73</v>
      </c>
      <c r="H14" s="12" t="s">
        <v>72</v>
      </c>
      <c r="I14" s="41" t="s">
        <v>73</v>
      </c>
      <c r="J14" s="12" t="s">
        <v>72</v>
      </c>
      <c r="K14" s="41" t="s">
        <v>73</v>
      </c>
      <c r="L14" s="12" t="s">
        <v>72</v>
      </c>
      <c r="M14" s="41" t="s">
        <v>73</v>
      </c>
      <c r="N14" s="12" t="s">
        <v>72</v>
      </c>
      <c r="O14" s="41" t="s">
        <v>73</v>
      </c>
      <c r="P14" s="12" t="s">
        <v>72</v>
      </c>
      <c r="Q14" s="41" t="s">
        <v>73</v>
      </c>
      <c r="R14" s="56"/>
      <c r="S14" s="56"/>
      <c r="T14" s="12"/>
      <c r="U14" s="41"/>
      <c r="V14" s="12" t="s">
        <v>72</v>
      </c>
      <c r="W14" s="41" t="s">
        <v>73</v>
      </c>
      <c r="X14" s="12"/>
      <c r="Y14" s="41"/>
      <c r="Z14" s="12"/>
      <c r="AA14" s="41"/>
      <c r="AB14" s="12" t="s">
        <v>72</v>
      </c>
      <c r="AC14" s="41" t="s">
        <v>73</v>
      </c>
      <c r="AD14" s="12" t="s">
        <v>72</v>
      </c>
      <c r="AE14" s="41" t="s">
        <v>73</v>
      </c>
      <c r="AF14" s="12"/>
      <c r="AG14" s="41"/>
      <c r="AH14" s="12" t="s">
        <v>72</v>
      </c>
      <c r="AI14" s="41" t="s">
        <v>73</v>
      </c>
      <c r="AJ14" s="12"/>
      <c r="AK14" s="41"/>
      <c r="AL14" s="12" t="s">
        <v>72</v>
      </c>
      <c r="AM14" s="41" t="s">
        <v>73</v>
      </c>
      <c r="AN14" s="12" t="s">
        <v>72</v>
      </c>
      <c r="AO14" s="41" t="s">
        <v>73</v>
      </c>
      <c r="AP14" s="12" t="s">
        <v>72</v>
      </c>
      <c r="AQ14" s="41" t="s">
        <v>73</v>
      </c>
      <c r="AR14" s="12"/>
      <c r="AS14" s="41"/>
      <c r="AT14" s="12"/>
      <c r="AU14" s="41"/>
      <c r="AV14" s="12">
        <v>0</v>
      </c>
      <c r="AW14" s="41">
        <v>1</v>
      </c>
      <c r="AX14" s="14">
        <v>1</v>
      </c>
      <c r="AY14" s="15" t="s">
        <v>71</v>
      </c>
      <c r="AZ14" s="54"/>
      <c r="BA14" s="54"/>
      <c r="BB14" s="54"/>
      <c r="BC14" s="54"/>
      <c r="BD14" s="54"/>
      <c r="BE14" s="54"/>
      <c r="BF14" s="54"/>
      <c r="BG14" s="54"/>
      <c r="BH14" s="54"/>
    </row>
    <row r="15" spans="1:60" s="10" customFormat="1" ht="12.6" customHeight="1">
      <c r="A15" s="10" t="s">
        <v>35</v>
      </c>
      <c r="B15" s="12">
        <v>0</v>
      </c>
      <c r="C15" s="41">
        <v>1</v>
      </c>
      <c r="D15" s="12">
        <v>0</v>
      </c>
      <c r="E15" s="41">
        <v>1</v>
      </c>
      <c r="F15" s="12">
        <v>0</v>
      </c>
      <c r="G15" s="41">
        <v>0</v>
      </c>
      <c r="H15" s="12">
        <v>0</v>
      </c>
      <c r="I15" s="41">
        <v>1</v>
      </c>
      <c r="J15" s="12" t="s">
        <v>72</v>
      </c>
      <c r="K15" s="41" t="s">
        <v>73</v>
      </c>
      <c r="L15" s="12" t="s">
        <v>72</v>
      </c>
      <c r="M15" s="41" t="s">
        <v>73</v>
      </c>
      <c r="N15" s="12" t="s">
        <v>72</v>
      </c>
      <c r="O15" s="41" t="s">
        <v>73</v>
      </c>
      <c r="P15" s="12" t="s">
        <v>72</v>
      </c>
      <c r="Q15" s="41" t="s">
        <v>73</v>
      </c>
      <c r="R15" s="56"/>
      <c r="S15" s="56"/>
      <c r="T15" s="12"/>
      <c r="U15" s="41"/>
      <c r="V15" s="12" t="s">
        <v>72</v>
      </c>
      <c r="W15" s="41" t="s">
        <v>73</v>
      </c>
      <c r="X15" s="12"/>
      <c r="Y15" s="41"/>
      <c r="Z15" s="12"/>
      <c r="AA15" s="41"/>
      <c r="AB15" s="12" t="s">
        <v>72</v>
      </c>
      <c r="AC15" s="41" t="s">
        <v>73</v>
      </c>
      <c r="AD15" s="12" t="s">
        <v>72</v>
      </c>
      <c r="AE15" s="41" t="s">
        <v>73</v>
      </c>
      <c r="AF15" s="12"/>
      <c r="AG15" s="41"/>
      <c r="AH15" s="12">
        <v>0</v>
      </c>
      <c r="AI15" s="41">
        <v>0</v>
      </c>
      <c r="AJ15" s="12"/>
      <c r="AK15" s="41"/>
      <c r="AL15" s="12" t="s">
        <v>72</v>
      </c>
      <c r="AM15" s="41" t="s">
        <v>73</v>
      </c>
      <c r="AN15" s="12">
        <v>0</v>
      </c>
      <c r="AO15" s="41">
        <v>0</v>
      </c>
      <c r="AP15" s="12" t="s">
        <v>72</v>
      </c>
      <c r="AQ15" s="41" t="s">
        <v>73</v>
      </c>
      <c r="AR15" s="12"/>
      <c r="AS15" s="41"/>
      <c r="AT15" s="12"/>
      <c r="AU15" s="41"/>
      <c r="AV15" s="12">
        <v>0</v>
      </c>
      <c r="AW15" s="41">
        <v>3</v>
      </c>
      <c r="AX15" s="14">
        <v>3</v>
      </c>
      <c r="AY15" s="15" t="s">
        <v>71</v>
      </c>
      <c r="AZ15" s="54"/>
      <c r="BA15" s="54"/>
      <c r="BB15" s="54"/>
      <c r="BC15" s="54"/>
      <c r="BD15" s="54"/>
      <c r="BE15" s="54"/>
      <c r="BF15" s="54"/>
      <c r="BG15" s="54"/>
      <c r="BH15" s="54"/>
    </row>
    <row r="16" spans="1:60" s="10" customFormat="1" ht="18" customHeight="1">
      <c r="A16" s="10" t="s">
        <v>34</v>
      </c>
      <c r="B16" s="12" t="s">
        <v>72</v>
      </c>
      <c r="C16" s="41" t="s">
        <v>73</v>
      </c>
      <c r="D16" s="12">
        <v>0</v>
      </c>
      <c r="E16" s="41">
        <v>1</v>
      </c>
      <c r="F16" s="12" t="s">
        <v>72</v>
      </c>
      <c r="G16" s="41" t="s">
        <v>73</v>
      </c>
      <c r="H16" s="12" t="s">
        <v>72</v>
      </c>
      <c r="I16" s="41" t="s">
        <v>73</v>
      </c>
      <c r="J16" s="12" t="s">
        <v>72</v>
      </c>
      <c r="K16" s="41" t="s">
        <v>73</v>
      </c>
      <c r="L16" s="12" t="s">
        <v>72</v>
      </c>
      <c r="M16" s="41" t="s">
        <v>73</v>
      </c>
      <c r="N16" s="12" t="s">
        <v>72</v>
      </c>
      <c r="O16" s="41" t="s">
        <v>73</v>
      </c>
      <c r="P16" s="12" t="s">
        <v>72</v>
      </c>
      <c r="Q16" s="41" t="s">
        <v>73</v>
      </c>
      <c r="R16" s="56"/>
      <c r="S16" s="56"/>
      <c r="T16" s="12"/>
      <c r="U16" s="41"/>
      <c r="V16" s="12" t="s">
        <v>72</v>
      </c>
      <c r="W16" s="41" t="s">
        <v>73</v>
      </c>
      <c r="X16" s="12"/>
      <c r="Y16" s="41"/>
      <c r="Z16" s="12"/>
      <c r="AA16" s="41"/>
      <c r="AB16" s="12" t="s">
        <v>72</v>
      </c>
      <c r="AC16" s="41" t="s">
        <v>73</v>
      </c>
      <c r="AD16" s="12" t="s">
        <v>72</v>
      </c>
      <c r="AE16" s="41" t="s">
        <v>73</v>
      </c>
      <c r="AF16" s="12"/>
      <c r="AG16" s="41"/>
      <c r="AH16" s="12" t="s">
        <v>72</v>
      </c>
      <c r="AI16" s="41" t="s">
        <v>73</v>
      </c>
      <c r="AJ16" s="12"/>
      <c r="AK16" s="41"/>
      <c r="AL16" s="12" t="s">
        <v>72</v>
      </c>
      <c r="AM16" s="41" t="s">
        <v>73</v>
      </c>
      <c r="AN16" s="12">
        <v>0</v>
      </c>
      <c r="AO16" s="41">
        <v>0</v>
      </c>
      <c r="AP16" s="12" t="s">
        <v>72</v>
      </c>
      <c r="AQ16" s="41" t="s">
        <v>73</v>
      </c>
      <c r="AR16" s="12"/>
      <c r="AS16" s="41"/>
      <c r="AT16" s="12"/>
      <c r="AU16" s="41"/>
      <c r="AV16" s="12">
        <v>0</v>
      </c>
      <c r="AW16" s="41">
        <v>1</v>
      </c>
      <c r="AX16" s="14">
        <v>1</v>
      </c>
      <c r="AY16" s="15" t="s">
        <v>71</v>
      </c>
      <c r="AZ16" s="54"/>
      <c r="BA16" s="54"/>
      <c r="BB16" s="54"/>
      <c r="BC16" s="54"/>
      <c r="BD16" s="54"/>
      <c r="BE16" s="54"/>
      <c r="BF16" s="54"/>
      <c r="BG16" s="54"/>
      <c r="BH16" s="54"/>
    </row>
    <row r="17" spans="1:60" s="10" customFormat="1" ht="12.6" customHeight="1">
      <c r="A17" s="10" t="s">
        <v>33</v>
      </c>
      <c r="B17" s="12">
        <v>0</v>
      </c>
      <c r="C17" s="41">
        <v>1</v>
      </c>
      <c r="D17" s="12">
        <v>0</v>
      </c>
      <c r="E17" s="41">
        <v>0</v>
      </c>
      <c r="F17" s="12" t="s">
        <v>72</v>
      </c>
      <c r="G17" s="41" t="s">
        <v>73</v>
      </c>
      <c r="H17" s="12" t="s">
        <v>72</v>
      </c>
      <c r="I17" s="41" t="s">
        <v>73</v>
      </c>
      <c r="J17" s="12" t="s">
        <v>72</v>
      </c>
      <c r="K17" s="41" t="s">
        <v>73</v>
      </c>
      <c r="L17" s="12" t="s">
        <v>72</v>
      </c>
      <c r="M17" s="41" t="s">
        <v>73</v>
      </c>
      <c r="N17" s="12" t="s">
        <v>72</v>
      </c>
      <c r="O17" s="41" t="s">
        <v>73</v>
      </c>
      <c r="P17" s="12" t="s">
        <v>72</v>
      </c>
      <c r="Q17" s="41" t="s">
        <v>73</v>
      </c>
      <c r="R17" s="56"/>
      <c r="S17" s="56"/>
      <c r="T17" s="12"/>
      <c r="U17" s="41"/>
      <c r="V17" s="12" t="s">
        <v>72</v>
      </c>
      <c r="W17" s="41" t="s">
        <v>73</v>
      </c>
      <c r="X17" s="12"/>
      <c r="Y17" s="41"/>
      <c r="Z17" s="12"/>
      <c r="AA17" s="41"/>
      <c r="AB17" s="12" t="s">
        <v>72</v>
      </c>
      <c r="AC17" s="41" t="s">
        <v>73</v>
      </c>
      <c r="AD17" s="12" t="s">
        <v>72</v>
      </c>
      <c r="AE17" s="41" t="s">
        <v>73</v>
      </c>
      <c r="AF17" s="12"/>
      <c r="AG17" s="41"/>
      <c r="AH17" s="12" t="s">
        <v>72</v>
      </c>
      <c r="AI17" s="41" t="s">
        <v>73</v>
      </c>
      <c r="AJ17" s="12"/>
      <c r="AK17" s="41"/>
      <c r="AL17" s="12" t="s">
        <v>72</v>
      </c>
      <c r="AM17" s="41" t="s">
        <v>73</v>
      </c>
      <c r="AN17" s="12" t="s">
        <v>72</v>
      </c>
      <c r="AO17" s="41" t="s">
        <v>73</v>
      </c>
      <c r="AP17" s="12" t="s">
        <v>72</v>
      </c>
      <c r="AQ17" s="41" t="s">
        <v>73</v>
      </c>
      <c r="AR17" s="12"/>
      <c r="AS17" s="41"/>
      <c r="AT17" s="12"/>
      <c r="AU17" s="41"/>
      <c r="AV17" s="12">
        <v>0</v>
      </c>
      <c r="AW17" s="41">
        <v>1</v>
      </c>
      <c r="AX17" s="14">
        <v>1</v>
      </c>
      <c r="AY17" s="15" t="s">
        <v>71</v>
      </c>
      <c r="AZ17" s="54"/>
      <c r="BA17" s="54"/>
      <c r="BB17" s="54"/>
      <c r="BC17" s="54"/>
      <c r="BD17" s="54"/>
      <c r="BE17" s="54"/>
      <c r="BF17" s="54"/>
      <c r="BG17" s="54"/>
      <c r="BH17" s="54"/>
    </row>
    <row r="18" spans="1:60" s="10" customFormat="1" ht="12.6" customHeight="1">
      <c r="A18" s="10" t="s">
        <v>28</v>
      </c>
      <c r="B18" s="12" t="s">
        <v>72</v>
      </c>
      <c r="C18" s="41" t="s">
        <v>73</v>
      </c>
      <c r="D18" s="12" t="s">
        <v>72</v>
      </c>
      <c r="E18" s="41" t="s">
        <v>73</v>
      </c>
      <c r="F18" s="12">
        <v>0</v>
      </c>
      <c r="G18" s="41">
        <v>1</v>
      </c>
      <c r="H18" s="12" t="s">
        <v>72</v>
      </c>
      <c r="I18" s="41" t="s">
        <v>73</v>
      </c>
      <c r="J18" s="12" t="s">
        <v>72</v>
      </c>
      <c r="K18" s="41" t="s">
        <v>73</v>
      </c>
      <c r="L18" s="12" t="s">
        <v>72</v>
      </c>
      <c r="M18" s="41" t="s">
        <v>73</v>
      </c>
      <c r="N18" s="12" t="s">
        <v>72</v>
      </c>
      <c r="O18" s="41" t="s">
        <v>73</v>
      </c>
      <c r="P18" s="12" t="s">
        <v>72</v>
      </c>
      <c r="Q18" s="41" t="s">
        <v>73</v>
      </c>
      <c r="R18" s="56"/>
      <c r="S18" s="56"/>
      <c r="T18" s="12"/>
      <c r="U18" s="41"/>
      <c r="V18" s="12" t="s">
        <v>72</v>
      </c>
      <c r="W18" s="41" t="s">
        <v>73</v>
      </c>
      <c r="X18" s="12"/>
      <c r="Y18" s="41"/>
      <c r="Z18" s="12"/>
      <c r="AA18" s="41"/>
      <c r="AB18" s="12" t="s">
        <v>72</v>
      </c>
      <c r="AC18" s="41" t="s">
        <v>73</v>
      </c>
      <c r="AD18" s="12" t="s">
        <v>72</v>
      </c>
      <c r="AE18" s="41" t="s">
        <v>73</v>
      </c>
      <c r="AF18" s="12"/>
      <c r="AG18" s="41"/>
      <c r="AH18" s="12" t="s">
        <v>72</v>
      </c>
      <c r="AI18" s="41" t="s">
        <v>73</v>
      </c>
      <c r="AJ18" s="12"/>
      <c r="AK18" s="41"/>
      <c r="AL18" s="12" t="s">
        <v>72</v>
      </c>
      <c r="AM18" s="41" t="s">
        <v>73</v>
      </c>
      <c r="AN18" s="12" t="s">
        <v>72</v>
      </c>
      <c r="AO18" s="41" t="s">
        <v>73</v>
      </c>
      <c r="AP18" s="12" t="s">
        <v>72</v>
      </c>
      <c r="AQ18" s="41" t="s">
        <v>73</v>
      </c>
      <c r="AR18" s="12"/>
      <c r="AS18" s="41"/>
      <c r="AT18" s="12"/>
      <c r="AU18" s="41"/>
      <c r="AV18" s="12">
        <v>0</v>
      </c>
      <c r="AW18" s="41">
        <v>1</v>
      </c>
      <c r="AX18" s="14">
        <v>1</v>
      </c>
      <c r="AY18" s="15" t="s">
        <v>71</v>
      </c>
      <c r="AZ18" s="54"/>
      <c r="BA18" s="54"/>
      <c r="BB18" s="54"/>
      <c r="BC18" s="54"/>
      <c r="BD18" s="54"/>
      <c r="BE18" s="54"/>
      <c r="BF18" s="54"/>
      <c r="BG18" s="54"/>
      <c r="BH18" s="54"/>
    </row>
    <row r="19" spans="1:60" s="10" customFormat="1" ht="12.6" customHeight="1">
      <c r="A19" s="10" t="s">
        <v>36</v>
      </c>
      <c r="B19" s="12">
        <v>0</v>
      </c>
      <c r="C19" s="41">
        <v>1</v>
      </c>
      <c r="D19" s="12">
        <v>0</v>
      </c>
      <c r="E19" s="41">
        <v>1</v>
      </c>
      <c r="F19" s="12">
        <v>0</v>
      </c>
      <c r="G19" s="41">
        <v>1</v>
      </c>
      <c r="H19" s="12">
        <v>0</v>
      </c>
      <c r="I19" s="41">
        <v>0</v>
      </c>
      <c r="J19" s="12" t="s">
        <v>72</v>
      </c>
      <c r="K19" s="41" t="s">
        <v>73</v>
      </c>
      <c r="L19" s="12" t="s">
        <v>72</v>
      </c>
      <c r="M19" s="41" t="s">
        <v>73</v>
      </c>
      <c r="N19" s="12" t="s">
        <v>72</v>
      </c>
      <c r="O19" s="41" t="s">
        <v>73</v>
      </c>
      <c r="P19" s="12" t="s">
        <v>72</v>
      </c>
      <c r="Q19" s="41" t="s">
        <v>73</v>
      </c>
      <c r="R19" s="56"/>
      <c r="S19" s="56"/>
      <c r="T19" s="12"/>
      <c r="U19" s="41"/>
      <c r="V19" s="12" t="s">
        <v>72</v>
      </c>
      <c r="W19" s="41" t="s">
        <v>73</v>
      </c>
      <c r="X19" s="12"/>
      <c r="Y19" s="41"/>
      <c r="Z19" s="12"/>
      <c r="AA19" s="41"/>
      <c r="AB19" s="12" t="s">
        <v>72</v>
      </c>
      <c r="AC19" s="41" t="s">
        <v>73</v>
      </c>
      <c r="AD19" s="12">
        <v>0</v>
      </c>
      <c r="AE19" s="41">
        <v>0</v>
      </c>
      <c r="AF19" s="12"/>
      <c r="AG19" s="41"/>
      <c r="AH19" s="12" t="s">
        <v>72</v>
      </c>
      <c r="AI19" s="41" t="s">
        <v>73</v>
      </c>
      <c r="AJ19" s="12"/>
      <c r="AK19" s="41"/>
      <c r="AL19" s="12" t="s">
        <v>72</v>
      </c>
      <c r="AM19" s="41" t="s">
        <v>73</v>
      </c>
      <c r="AN19" s="12" t="s">
        <v>72</v>
      </c>
      <c r="AO19" s="41" t="s">
        <v>73</v>
      </c>
      <c r="AP19" s="12" t="s">
        <v>72</v>
      </c>
      <c r="AQ19" s="41" t="s">
        <v>73</v>
      </c>
      <c r="AR19" s="12"/>
      <c r="AS19" s="41"/>
      <c r="AT19" s="12"/>
      <c r="AU19" s="41"/>
      <c r="AV19" s="12">
        <v>0</v>
      </c>
      <c r="AW19" s="41">
        <v>3</v>
      </c>
      <c r="AX19" s="14">
        <v>3</v>
      </c>
      <c r="AY19" s="15" t="s">
        <v>71</v>
      </c>
      <c r="AZ19" s="54"/>
      <c r="BA19" s="54"/>
      <c r="BB19" s="54"/>
      <c r="BC19" s="54"/>
      <c r="BD19" s="54"/>
      <c r="BE19" s="54"/>
      <c r="BF19" s="54"/>
      <c r="BG19" s="54"/>
      <c r="BH19" s="54"/>
    </row>
    <row r="20" spans="1:60" s="10" customFormat="1" ht="12.6" customHeight="1">
      <c r="A20" s="10" t="s">
        <v>22</v>
      </c>
      <c r="B20" s="12">
        <v>0</v>
      </c>
      <c r="C20" s="41">
        <v>1</v>
      </c>
      <c r="D20" s="12">
        <v>1</v>
      </c>
      <c r="E20" s="41">
        <v>2</v>
      </c>
      <c r="F20" s="12">
        <v>0</v>
      </c>
      <c r="G20" s="41">
        <v>1</v>
      </c>
      <c r="H20" s="12">
        <v>0</v>
      </c>
      <c r="I20" s="41">
        <v>0</v>
      </c>
      <c r="J20" s="12" t="s">
        <v>72</v>
      </c>
      <c r="K20" s="41" t="s">
        <v>73</v>
      </c>
      <c r="L20" s="12" t="s">
        <v>72</v>
      </c>
      <c r="M20" s="41" t="s">
        <v>73</v>
      </c>
      <c r="N20" s="12" t="s">
        <v>72</v>
      </c>
      <c r="O20" s="41" t="s">
        <v>73</v>
      </c>
      <c r="P20" s="12">
        <v>0</v>
      </c>
      <c r="Q20" s="41">
        <v>1</v>
      </c>
      <c r="R20" s="56"/>
      <c r="S20" s="56"/>
      <c r="T20" s="12"/>
      <c r="U20" s="41"/>
      <c r="V20" s="12">
        <v>0</v>
      </c>
      <c r="W20" s="41">
        <v>0</v>
      </c>
      <c r="X20" s="12"/>
      <c r="Y20" s="41"/>
      <c r="Z20" s="12"/>
      <c r="AA20" s="41"/>
      <c r="AB20" s="12">
        <v>0</v>
      </c>
      <c r="AC20" s="41">
        <v>0</v>
      </c>
      <c r="AD20" s="12" t="s">
        <v>72</v>
      </c>
      <c r="AE20" s="41" t="s">
        <v>73</v>
      </c>
      <c r="AF20" s="12"/>
      <c r="AG20" s="41"/>
      <c r="AH20" s="12">
        <v>0</v>
      </c>
      <c r="AI20" s="41">
        <v>0</v>
      </c>
      <c r="AJ20" s="12"/>
      <c r="AK20" s="41"/>
      <c r="AL20" s="12" t="s">
        <v>72</v>
      </c>
      <c r="AM20" s="41" t="s">
        <v>73</v>
      </c>
      <c r="AN20" s="12" t="s">
        <v>72</v>
      </c>
      <c r="AO20" s="41" t="s">
        <v>73</v>
      </c>
      <c r="AP20" s="12" t="s">
        <v>72</v>
      </c>
      <c r="AQ20" s="41" t="s">
        <v>73</v>
      </c>
      <c r="AR20" s="12"/>
      <c r="AS20" s="41"/>
      <c r="AT20" s="12"/>
      <c r="AU20" s="41"/>
      <c r="AV20" s="12">
        <v>1</v>
      </c>
      <c r="AW20" s="41">
        <v>5</v>
      </c>
      <c r="AX20" s="14">
        <v>6</v>
      </c>
      <c r="AY20" s="15">
        <v>16.7</v>
      </c>
      <c r="AZ20" s="54"/>
      <c r="BA20" s="54"/>
      <c r="BB20" s="54"/>
      <c r="BC20" s="54"/>
      <c r="BD20" s="54"/>
      <c r="BE20" s="54"/>
      <c r="BF20" s="54"/>
      <c r="BG20" s="54"/>
      <c r="BH20" s="54"/>
    </row>
    <row r="21" spans="1:60" s="10" customFormat="1" ht="19.5" customHeight="1">
      <c r="A21" s="10" t="s">
        <v>24</v>
      </c>
      <c r="B21" s="12">
        <v>0</v>
      </c>
      <c r="C21" s="41">
        <v>2</v>
      </c>
      <c r="D21" s="12">
        <v>1</v>
      </c>
      <c r="E21" s="41">
        <v>1</v>
      </c>
      <c r="F21" s="12">
        <v>0</v>
      </c>
      <c r="G21" s="41">
        <v>2</v>
      </c>
      <c r="H21" s="12">
        <v>0</v>
      </c>
      <c r="I21" s="41">
        <v>0</v>
      </c>
      <c r="J21" s="12" t="s">
        <v>72</v>
      </c>
      <c r="K21" s="41" t="s">
        <v>73</v>
      </c>
      <c r="L21" s="12">
        <v>0</v>
      </c>
      <c r="M21" s="41">
        <v>0</v>
      </c>
      <c r="N21" s="12" t="s">
        <v>72</v>
      </c>
      <c r="O21" s="41" t="s">
        <v>73</v>
      </c>
      <c r="P21" s="12" t="s">
        <v>72</v>
      </c>
      <c r="Q21" s="41" t="s">
        <v>73</v>
      </c>
      <c r="R21" s="56"/>
      <c r="S21" s="56"/>
      <c r="T21" s="12"/>
      <c r="U21" s="41"/>
      <c r="V21" s="12" t="s">
        <v>72</v>
      </c>
      <c r="W21" s="41" t="s">
        <v>73</v>
      </c>
      <c r="X21" s="12"/>
      <c r="Y21" s="41"/>
      <c r="Z21" s="12"/>
      <c r="AA21" s="41"/>
      <c r="AB21" s="12">
        <v>0</v>
      </c>
      <c r="AC21" s="41">
        <v>0</v>
      </c>
      <c r="AD21" s="12" t="s">
        <v>72</v>
      </c>
      <c r="AE21" s="41" t="s">
        <v>73</v>
      </c>
      <c r="AF21" s="12"/>
      <c r="AG21" s="41"/>
      <c r="AH21" s="12">
        <v>0</v>
      </c>
      <c r="AI21" s="41">
        <v>0</v>
      </c>
      <c r="AJ21" s="12"/>
      <c r="AK21" s="41"/>
      <c r="AL21" s="12" t="s">
        <v>72</v>
      </c>
      <c r="AM21" s="41" t="s">
        <v>73</v>
      </c>
      <c r="AN21" s="12">
        <v>0</v>
      </c>
      <c r="AO21" s="41">
        <v>1</v>
      </c>
      <c r="AP21" s="12" t="s">
        <v>72</v>
      </c>
      <c r="AQ21" s="41" t="s">
        <v>73</v>
      </c>
      <c r="AR21" s="12"/>
      <c r="AS21" s="41"/>
      <c r="AT21" s="12"/>
      <c r="AU21" s="41"/>
      <c r="AV21" s="12">
        <v>1</v>
      </c>
      <c r="AW21" s="41">
        <v>6</v>
      </c>
      <c r="AX21" s="14">
        <v>7</v>
      </c>
      <c r="AY21" s="15">
        <v>14.3</v>
      </c>
      <c r="AZ21" s="54"/>
      <c r="BA21" s="54"/>
      <c r="BB21" s="54"/>
      <c r="BC21" s="54"/>
      <c r="BD21" s="54"/>
      <c r="BE21" s="54"/>
      <c r="BF21" s="54"/>
      <c r="BG21" s="54"/>
      <c r="BH21" s="54"/>
    </row>
    <row r="22" spans="1:60" s="10" customFormat="1" ht="12.6" customHeight="1">
      <c r="A22" s="10" t="s">
        <v>25</v>
      </c>
      <c r="B22" s="12">
        <v>0</v>
      </c>
      <c r="C22" s="41">
        <v>1</v>
      </c>
      <c r="D22" s="12">
        <v>0</v>
      </c>
      <c r="E22" s="41">
        <v>0</v>
      </c>
      <c r="F22" s="12">
        <v>1</v>
      </c>
      <c r="G22" s="41">
        <v>3</v>
      </c>
      <c r="H22" s="12" t="s">
        <v>72</v>
      </c>
      <c r="I22" s="41" t="s">
        <v>73</v>
      </c>
      <c r="J22" s="12">
        <v>0</v>
      </c>
      <c r="K22" s="41">
        <v>1</v>
      </c>
      <c r="L22" s="12" t="s">
        <v>72</v>
      </c>
      <c r="M22" s="41" t="s">
        <v>73</v>
      </c>
      <c r="N22" s="12">
        <v>0</v>
      </c>
      <c r="O22" s="41">
        <v>0</v>
      </c>
      <c r="P22" s="12" t="s">
        <v>72</v>
      </c>
      <c r="Q22" s="41" t="s">
        <v>73</v>
      </c>
      <c r="R22" s="56"/>
      <c r="S22" s="56"/>
      <c r="T22" s="12"/>
      <c r="U22" s="41"/>
      <c r="V22" s="12">
        <v>0</v>
      </c>
      <c r="W22" s="41">
        <v>0</v>
      </c>
      <c r="X22" s="12"/>
      <c r="Y22" s="41"/>
      <c r="Z22" s="12"/>
      <c r="AA22" s="41"/>
      <c r="AB22" s="12">
        <v>0</v>
      </c>
      <c r="AC22" s="41">
        <v>0</v>
      </c>
      <c r="AD22" s="12">
        <v>0</v>
      </c>
      <c r="AE22" s="41">
        <v>0</v>
      </c>
      <c r="AF22" s="12"/>
      <c r="AG22" s="41"/>
      <c r="AH22" s="12">
        <v>0</v>
      </c>
      <c r="AI22" s="41">
        <v>0</v>
      </c>
      <c r="AJ22" s="12"/>
      <c r="AK22" s="41"/>
      <c r="AL22" s="12" t="s">
        <v>72</v>
      </c>
      <c r="AM22" s="41" t="s">
        <v>73</v>
      </c>
      <c r="AN22" s="12">
        <v>0</v>
      </c>
      <c r="AO22" s="41">
        <v>0</v>
      </c>
      <c r="AP22" s="12" t="s">
        <v>72</v>
      </c>
      <c r="AQ22" s="41" t="s">
        <v>73</v>
      </c>
      <c r="AR22" s="12"/>
      <c r="AS22" s="41"/>
      <c r="AT22" s="12"/>
      <c r="AU22" s="41"/>
      <c r="AV22" s="12">
        <v>1</v>
      </c>
      <c r="AW22" s="41">
        <v>5</v>
      </c>
      <c r="AX22" s="14">
        <v>6</v>
      </c>
      <c r="AY22" s="15">
        <v>16.7</v>
      </c>
      <c r="AZ22" s="54"/>
      <c r="BA22" s="54"/>
      <c r="BB22" s="54"/>
      <c r="BC22" s="54"/>
      <c r="BD22" s="54"/>
      <c r="BE22" s="54"/>
      <c r="BF22" s="54"/>
      <c r="BG22" s="54"/>
      <c r="BH22" s="54"/>
    </row>
    <row r="23" spans="1:60" s="10" customFormat="1" ht="12.6" customHeight="1">
      <c r="A23" s="10" t="s">
        <v>26</v>
      </c>
      <c r="B23" s="12">
        <v>0</v>
      </c>
      <c r="C23" s="41">
        <v>1</v>
      </c>
      <c r="D23" s="12">
        <v>0</v>
      </c>
      <c r="E23" s="41">
        <v>1</v>
      </c>
      <c r="F23" s="12">
        <v>1</v>
      </c>
      <c r="G23" s="41">
        <v>1</v>
      </c>
      <c r="H23" s="12">
        <v>0</v>
      </c>
      <c r="I23" s="41">
        <v>1</v>
      </c>
      <c r="J23" s="12" t="s">
        <v>72</v>
      </c>
      <c r="K23" s="41" t="s">
        <v>73</v>
      </c>
      <c r="L23" s="12">
        <v>0</v>
      </c>
      <c r="M23" s="41">
        <v>0</v>
      </c>
      <c r="N23" s="12">
        <v>0</v>
      </c>
      <c r="O23" s="41">
        <v>0</v>
      </c>
      <c r="P23" s="12" t="s">
        <v>72</v>
      </c>
      <c r="Q23" s="41" t="s">
        <v>73</v>
      </c>
      <c r="R23" s="56"/>
      <c r="S23" s="56"/>
      <c r="T23" s="12"/>
      <c r="U23" s="41"/>
      <c r="V23" s="12" t="s">
        <v>72</v>
      </c>
      <c r="W23" s="41" t="s">
        <v>73</v>
      </c>
      <c r="X23" s="12"/>
      <c r="Y23" s="41"/>
      <c r="Z23" s="12"/>
      <c r="AA23" s="41"/>
      <c r="AB23" s="12">
        <v>1</v>
      </c>
      <c r="AC23" s="41">
        <v>0</v>
      </c>
      <c r="AD23" s="12" t="s">
        <v>72</v>
      </c>
      <c r="AE23" s="41" t="s">
        <v>73</v>
      </c>
      <c r="AF23" s="12"/>
      <c r="AG23" s="41"/>
      <c r="AH23" s="12">
        <v>0</v>
      </c>
      <c r="AI23" s="41">
        <v>1</v>
      </c>
      <c r="AJ23" s="12"/>
      <c r="AK23" s="41"/>
      <c r="AL23" s="12">
        <v>0</v>
      </c>
      <c r="AM23" s="41">
        <v>0</v>
      </c>
      <c r="AN23" s="12">
        <v>0</v>
      </c>
      <c r="AO23" s="41">
        <v>0</v>
      </c>
      <c r="AP23" s="12" t="s">
        <v>72</v>
      </c>
      <c r="AQ23" s="41" t="s">
        <v>73</v>
      </c>
      <c r="AR23" s="12"/>
      <c r="AS23" s="41"/>
      <c r="AT23" s="12"/>
      <c r="AU23" s="41"/>
      <c r="AV23" s="12">
        <v>2</v>
      </c>
      <c r="AW23" s="41">
        <v>5</v>
      </c>
      <c r="AX23" s="14">
        <v>7</v>
      </c>
      <c r="AY23" s="15">
        <v>28.6</v>
      </c>
      <c r="AZ23" s="54"/>
      <c r="BA23" s="54"/>
      <c r="BB23" s="54"/>
      <c r="BC23" s="54"/>
      <c r="BD23" s="54"/>
      <c r="BE23" s="54"/>
      <c r="BF23" s="54"/>
      <c r="BG23" s="54"/>
      <c r="BH23" s="54"/>
    </row>
    <row r="24" spans="1:60" s="10" customFormat="1" ht="12.6" customHeight="1">
      <c r="A24" s="10" t="s">
        <v>30</v>
      </c>
      <c r="B24" s="12">
        <v>0</v>
      </c>
      <c r="C24" s="41">
        <v>1</v>
      </c>
      <c r="D24" s="12" t="s">
        <v>72</v>
      </c>
      <c r="E24" s="41" t="s">
        <v>73</v>
      </c>
      <c r="F24" s="12">
        <v>1</v>
      </c>
      <c r="G24" s="41">
        <v>0</v>
      </c>
      <c r="H24" s="12">
        <v>0</v>
      </c>
      <c r="I24" s="41">
        <v>0</v>
      </c>
      <c r="J24" s="12" t="s">
        <v>72</v>
      </c>
      <c r="K24" s="41" t="s">
        <v>73</v>
      </c>
      <c r="L24" s="12" t="s">
        <v>72</v>
      </c>
      <c r="M24" s="41" t="s">
        <v>73</v>
      </c>
      <c r="N24" s="12" t="s">
        <v>72</v>
      </c>
      <c r="O24" s="41" t="s">
        <v>73</v>
      </c>
      <c r="P24" s="12" t="s">
        <v>72</v>
      </c>
      <c r="Q24" s="41" t="s">
        <v>73</v>
      </c>
      <c r="R24" s="56"/>
      <c r="S24" s="56"/>
      <c r="T24" s="12"/>
      <c r="U24" s="41"/>
      <c r="V24" s="12" t="s">
        <v>72</v>
      </c>
      <c r="W24" s="41" t="s">
        <v>73</v>
      </c>
      <c r="X24" s="12"/>
      <c r="Y24" s="41"/>
      <c r="Z24" s="12"/>
      <c r="AA24" s="41"/>
      <c r="AB24" s="12" t="s">
        <v>72</v>
      </c>
      <c r="AC24" s="41" t="s">
        <v>73</v>
      </c>
      <c r="AD24" s="12" t="s">
        <v>72</v>
      </c>
      <c r="AE24" s="41" t="s">
        <v>73</v>
      </c>
      <c r="AF24" s="12"/>
      <c r="AG24" s="41"/>
      <c r="AH24" s="12" t="s">
        <v>72</v>
      </c>
      <c r="AI24" s="41" t="s">
        <v>73</v>
      </c>
      <c r="AJ24" s="12"/>
      <c r="AK24" s="41"/>
      <c r="AL24" s="12" t="s">
        <v>72</v>
      </c>
      <c r="AM24" s="41" t="s">
        <v>73</v>
      </c>
      <c r="AN24" s="12">
        <v>0</v>
      </c>
      <c r="AO24" s="41">
        <v>0</v>
      </c>
      <c r="AP24" s="12" t="s">
        <v>72</v>
      </c>
      <c r="AQ24" s="41" t="s">
        <v>73</v>
      </c>
      <c r="AR24" s="12"/>
      <c r="AS24" s="41"/>
      <c r="AT24" s="12"/>
      <c r="AU24" s="41"/>
      <c r="AV24" s="12">
        <v>1</v>
      </c>
      <c r="AW24" s="41">
        <v>1</v>
      </c>
      <c r="AX24" s="14">
        <v>2</v>
      </c>
      <c r="AY24" s="15">
        <v>50</v>
      </c>
      <c r="AZ24" s="54"/>
      <c r="BA24" s="54"/>
      <c r="BB24" s="54"/>
      <c r="BC24" s="54"/>
      <c r="BD24" s="54"/>
      <c r="BE24" s="54"/>
      <c r="BF24" s="54"/>
      <c r="BG24" s="54"/>
      <c r="BH24" s="54"/>
    </row>
    <row r="25" spans="1:60" s="10" customFormat="1" ht="12.6" customHeight="1">
      <c r="A25" s="10" t="s">
        <v>81</v>
      </c>
      <c r="B25" s="12">
        <v>1</v>
      </c>
      <c r="C25" s="41">
        <v>0</v>
      </c>
      <c r="D25" s="12">
        <v>0</v>
      </c>
      <c r="E25" s="41">
        <v>0</v>
      </c>
      <c r="F25" s="12">
        <v>0</v>
      </c>
      <c r="G25" s="41">
        <v>0</v>
      </c>
      <c r="H25" s="12">
        <v>0</v>
      </c>
      <c r="I25" s="41">
        <v>1</v>
      </c>
      <c r="J25" s="12" t="s">
        <v>72</v>
      </c>
      <c r="K25" s="41" t="s">
        <v>73</v>
      </c>
      <c r="L25" s="12" t="s">
        <v>72</v>
      </c>
      <c r="M25" s="41" t="s">
        <v>73</v>
      </c>
      <c r="N25" s="12" t="s">
        <v>72</v>
      </c>
      <c r="O25" s="41" t="s">
        <v>73</v>
      </c>
      <c r="P25" s="12" t="s">
        <v>72</v>
      </c>
      <c r="Q25" s="41" t="s">
        <v>73</v>
      </c>
      <c r="R25" s="56"/>
      <c r="S25" s="56"/>
      <c r="T25" s="12"/>
      <c r="U25" s="41"/>
      <c r="V25" s="12" t="s">
        <v>72</v>
      </c>
      <c r="W25" s="41" t="s">
        <v>73</v>
      </c>
      <c r="X25" s="12"/>
      <c r="Y25" s="41"/>
      <c r="Z25" s="12"/>
      <c r="AA25" s="41"/>
      <c r="AB25" s="12" t="s">
        <v>72</v>
      </c>
      <c r="AC25" s="41" t="s">
        <v>73</v>
      </c>
      <c r="AD25" s="12" t="s">
        <v>72</v>
      </c>
      <c r="AE25" s="41" t="s">
        <v>73</v>
      </c>
      <c r="AF25" s="12"/>
      <c r="AG25" s="41"/>
      <c r="AH25" s="12" t="s">
        <v>72</v>
      </c>
      <c r="AI25" s="41" t="s">
        <v>73</v>
      </c>
      <c r="AJ25" s="12"/>
      <c r="AK25" s="41"/>
      <c r="AL25" s="12" t="s">
        <v>72</v>
      </c>
      <c r="AM25" s="41" t="s">
        <v>73</v>
      </c>
      <c r="AN25" s="12">
        <v>0</v>
      </c>
      <c r="AO25" s="41">
        <v>0</v>
      </c>
      <c r="AP25" s="12" t="s">
        <v>72</v>
      </c>
      <c r="AQ25" s="41" t="s">
        <v>73</v>
      </c>
      <c r="AR25" s="12"/>
      <c r="AS25" s="41"/>
      <c r="AT25" s="12"/>
      <c r="AU25" s="41"/>
      <c r="AV25" s="12">
        <v>1</v>
      </c>
      <c r="AW25" s="41">
        <v>1</v>
      </c>
      <c r="AX25" s="14">
        <v>2</v>
      </c>
      <c r="AY25" s="15">
        <v>50</v>
      </c>
      <c r="AZ25" s="54"/>
      <c r="BA25" s="54"/>
      <c r="BB25" s="54"/>
      <c r="BC25" s="54"/>
      <c r="BD25" s="54"/>
      <c r="BE25" s="54"/>
      <c r="BF25" s="54"/>
      <c r="BG25" s="54"/>
      <c r="BH25" s="54"/>
    </row>
    <row r="26" spans="1:60" s="10" customFormat="1" ht="22.5" customHeight="1">
      <c r="A26" s="10" t="s">
        <v>82</v>
      </c>
      <c r="B26" s="12" t="s">
        <v>72</v>
      </c>
      <c r="C26" s="41" t="s">
        <v>73</v>
      </c>
      <c r="D26" s="12">
        <v>0</v>
      </c>
      <c r="E26" s="41">
        <v>1</v>
      </c>
      <c r="F26" s="12" t="s">
        <v>72</v>
      </c>
      <c r="G26" s="41" t="s">
        <v>73</v>
      </c>
      <c r="H26" s="12" t="s">
        <v>72</v>
      </c>
      <c r="I26" s="41" t="s">
        <v>73</v>
      </c>
      <c r="J26" s="12" t="s">
        <v>72</v>
      </c>
      <c r="K26" s="41" t="s">
        <v>73</v>
      </c>
      <c r="L26" s="12" t="s">
        <v>72</v>
      </c>
      <c r="M26" s="41" t="s">
        <v>73</v>
      </c>
      <c r="N26" s="12" t="s">
        <v>72</v>
      </c>
      <c r="O26" s="41" t="s">
        <v>73</v>
      </c>
      <c r="P26" s="12" t="s">
        <v>72</v>
      </c>
      <c r="Q26" s="41" t="s">
        <v>73</v>
      </c>
      <c r="R26" s="56"/>
      <c r="S26" s="56"/>
      <c r="T26" s="12"/>
      <c r="U26" s="41"/>
      <c r="V26" s="12" t="s">
        <v>72</v>
      </c>
      <c r="W26" s="41" t="s">
        <v>73</v>
      </c>
      <c r="X26" s="12"/>
      <c r="Y26" s="41"/>
      <c r="Z26" s="12"/>
      <c r="AA26" s="41"/>
      <c r="AB26" s="12" t="s">
        <v>72</v>
      </c>
      <c r="AC26" s="41" t="s">
        <v>73</v>
      </c>
      <c r="AD26" s="12" t="s">
        <v>72</v>
      </c>
      <c r="AE26" s="41" t="s">
        <v>73</v>
      </c>
      <c r="AF26" s="12"/>
      <c r="AG26" s="41"/>
      <c r="AH26" s="12" t="s">
        <v>72</v>
      </c>
      <c r="AI26" s="41" t="s">
        <v>73</v>
      </c>
      <c r="AJ26" s="12"/>
      <c r="AK26" s="41"/>
      <c r="AL26" s="12" t="s">
        <v>72</v>
      </c>
      <c r="AM26" s="41" t="s">
        <v>73</v>
      </c>
      <c r="AN26" s="12" t="s">
        <v>72</v>
      </c>
      <c r="AO26" s="41" t="s">
        <v>73</v>
      </c>
      <c r="AP26" s="12" t="s">
        <v>72</v>
      </c>
      <c r="AQ26" s="41" t="s">
        <v>73</v>
      </c>
      <c r="AR26" s="12"/>
      <c r="AS26" s="41"/>
      <c r="AT26" s="12"/>
      <c r="AU26" s="41"/>
      <c r="AV26" s="12">
        <v>0</v>
      </c>
      <c r="AW26" s="41">
        <v>1</v>
      </c>
      <c r="AX26" s="14">
        <v>1</v>
      </c>
      <c r="AY26" s="15" t="s">
        <v>71</v>
      </c>
      <c r="AZ26" s="54"/>
      <c r="BA26" s="54"/>
      <c r="BB26" s="54"/>
      <c r="BC26" s="54"/>
      <c r="BD26" s="54"/>
      <c r="BE26" s="54"/>
      <c r="BF26" s="54"/>
      <c r="BG26" s="54"/>
      <c r="BH26" s="54"/>
    </row>
    <row r="27" spans="1:60" s="10" customFormat="1" ht="12.6" customHeight="1">
      <c r="A27" s="10" t="s">
        <v>83</v>
      </c>
      <c r="B27" s="12">
        <v>1</v>
      </c>
      <c r="C27" s="41">
        <v>1</v>
      </c>
      <c r="D27" s="12">
        <v>0</v>
      </c>
      <c r="E27" s="41">
        <v>4</v>
      </c>
      <c r="F27" s="12">
        <v>1</v>
      </c>
      <c r="G27" s="41">
        <v>2</v>
      </c>
      <c r="H27" s="12">
        <v>0</v>
      </c>
      <c r="I27" s="41">
        <v>1</v>
      </c>
      <c r="J27" s="12" t="s">
        <v>72</v>
      </c>
      <c r="K27" s="41" t="s">
        <v>73</v>
      </c>
      <c r="L27" s="12">
        <v>0</v>
      </c>
      <c r="M27" s="41">
        <v>0</v>
      </c>
      <c r="N27" s="12">
        <v>0</v>
      </c>
      <c r="O27" s="41">
        <v>0</v>
      </c>
      <c r="P27" s="12" t="s">
        <v>72</v>
      </c>
      <c r="Q27" s="41" t="s">
        <v>73</v>
      </c>
      <c r="R27" s="56"/>
      <c r="S27" s="56"/>
      <c r="T27" s="12"/>
      <c r="U27" s="41"/>
      <c r="V27" s="12" t="s">
        <v>72</v>
      </c>
      <c r="W27" s="41" t="s">
        <v>73</v>
      </c>
      <c r="X27" s="12"/>
      <c r="Y27" s="41"/>
      <c r="Z27" s="12"/>
      <c r="AA27" s="41"/>
      <c r="AB27" s="12">
        <v>1</v>
      </c>
      <c r="AC27" s="41">
        <v>0</v>
      </c>
      <c r="AD27" s="12" t="s">
        <v>72</v>
      </c>
      <c r="AE27" s="41" t="s">
        <v>73</v>
      </c>
      <c r="AF27" s="12"/>
      <c r="AG27" s="41"/>
      <c r="AH27" s="12">
        <v>0</v>
      </c>
      <c r="AI27" s="41">
        <v>0</v>
      </c>
      <c r="AJ27" s="12"/>
      <c r="AK27" s="41"/>
      <c r="AL27" s="12">
        <v>0</v>
      </c>
      <c r="AM27" s="41">
        <v>0</v>
      </c>
      <c r="AN27" s="12">
        <v>0</v>
      </c>
      <c r="AO27" s="41">
        <v>1</v>
      </c>
      <c r="AP27" s="12" t="s">
        <v>72</v>
      </c>
      <c r="AQ27" s="41" t="s">
        <v>73</v>
      </c>
      <c r="AR27" s="12"/>
      <c r="AS27" s="41"/>
      <c r="AT27" s="12"/>
      <c r="AU27" s="41"/>
      <c r="AV27" s="12">
        <v>3</v>
      </c>
      <c r="AW27" s="41">
        <v>9</v>
      </c>
      <c r="AX27" s="14">
        <v>12</v>
      </c>
      <c r="AY27" s="15">
        <v>25</v>
      </c>
      <c r="AZ27" s="54"/>
      <c r="BA27" s="54"/>
      <c r="BB27" s="54"/>
      <c r="BC27" s="54"/>
      <c r="BD27" s="54"/>
      <c r="BE27" s="54"/>
      <c r="BF27" s="54"/>
      <c r="BG27" s="54"/>
      <c r="BH27" s="54"/>
    </row>
    <row r="28" spans="1:60" s="10" customFormat="1" ht="12.6" customHeight="1">
      <c r="A28" s="10" t="s">
        <v>29</v>
      </c>
      <c r="B28" s="12">
        <v>0</v>
      </c>
      <c r="C28" s="41">
        <v>1</v>
      </c>
      <c r="D28" s="12">
        <v>0</v>
      </c>
      <c r="E28" s="41">
        <v>1</v>
      </c>
      <c r="F28" s="12">
        <v>1</v>
      </c>
      <c r="G28" s="41">
        <v>1</v>
      </c>
      <c r="H28" s="12">
        <v>1</v>
      </c>
      <c r="I28" s="41">
        <v>0</v>
      </c>
      <c r="J28" s="12" t="s">
        <v>72</v>
      </c>
      <c r="K28" s="41" t="s">
        <v>73</v>
      </c>
      <c r="L28" s="12">
        <v>0</v>
      </c>
      <c r="M28" s="41">
        <v>0</v>
      </c>
      <c r="N28" s="12" t="s">
        <v>72</v>
      </c>
      <c r="O28" s="41" t="s">
        <v>73</v>
      </c>
      <c r="P28" s="12" t="s">
        <v>72</v>
      </c>
      <c r="Q28" s="41" t="s">
        <v>73</v>
      </c>
      <c r="R28" s="56"/>
      <c r="S28" s="56"/>
      <c r="T28" s="12"/>
      <c r="U28" s="41"/>
      <c r="V28" s="12" t="s">
        <v>72</v>
      </c>
      <c r="W28" s="41" t="s">
        <v>73</v>
      </c>
      <c r="X28" s="12"/>
      <c r="Y28" s="41"/>
      <c r="Z28" s="12"/>
      <c r="AA28" s="41"/>
      <c r="AB28" s="12">
        <v>0</v>
      </c>
      <c r="AC28" s="41">
        <v>0</v>
      </c>
      <c r="AD28" s="12">
        <v>0</v>
      </c>
      <c r="AE28" s="41">
        <v>0</v>
      </c>
      <c r="AF28" s="12"/>
      <c r="AG28" s="41"/>
      <c r="AH28" s="12" t="s">
        <v>72</v>
      </c>
      <c r="AI28" s="41" t="s">
        <v>73</v>
      </c>
      <c r="AJ28" s="12"/>
      <c r="AK28" s="41"/>
      <c r="AL28" s="12" t="s">
        <v>72</v>
      </c>
      <c r="AM28" s="41" t="s">
        <v>73</v>
      </c>
      <c r="AN28" s="12" t="s">
        <v>72</v>
      </c>
      <c r="AO28" s="41" t="s">
        <v>73</v>
      </c>
      <c r="AP28" s="12" t="s">
        <v>72</v>
      </c>
      <c r="AQ28" s="41" t="s">
        <v>73</v>
      </c>
      <c r="AR28" s="12"/>
      <c r="AS28" s="41"/>
      <c r="AT28" s="12"/>
      <c r="AU28" s="41"/>
      <c r="AV28" s="12">
        <v>2</v>
      </c>
      <c r="AW28" s="41">
        <v>3</v>
      </c>
      <c r="AX28" s="14">
        <v>5</v>
      </c>
      <c r="AY28" s="15">
        <v>40</v>
      </c>
      <c r="AZ28" s="54"/>
      <c r="BA28" s="54"/>
      <c r="BB28" s="54"/>
      <c r="BC28" s="54"/>
      <c r="BD28" s="54"/>
      <c r="BE28" s="54"/>
      <c r="BF28" s="54"/>
      <c r="BG28" s="54"/>
      <c r="BH28" s="54"/>
    </row>
    <row r="29" spans="1:60" s="10" customFormat="1" ht="12.6" customHeight="1">
      <c r="A29" s="10" t="s">
        <v>27</v>
      </c>
      <c r="B29" s="12">
        <v>1</v>
      </c>
      <c r="C29" s="41">
        <v>2</v>
      </c>
      <c r="D29" s="12">
        <v>0</v>
      </c>
      <c r="E29" s="41">
        <v>2</v>
      </c>
      <c r="F29" s="12">
        <v>2</v>
      </c>
      <c r="G29" s="41">
        <v>1</v>
      </c>
      <c r="H29" s="12">
        <v>0</v>
      </c>
      <c r="I29" s="41">
        <v>3</v>
      </c>
      <c r="J29" s="12" t="s">
        <v>72</v>
      </c>
      <c r="K29" s="41" t="s">
        <v>73</v>
      </c>
      <c r="L29" s="12">
        <v>0</v>
      </c>
      <c r="M29" s="41">
        <v>1</v>
      </c>
      <c r="N29" s="12">
        <v>0</v>
      </c>
      <c r="O29" s="41">
        <v>0</v>
      </c>
      <c r="P29" s="12" t="s">
        <v>72</v>
      </c>
      <c r="Q29" s="41" t="s">
        <v>73</v>
      </c>
      <c r="R29" s="56"/>
      <c r="S29" s="56"/>
      <c r="T29" s="12"/>
      <c r="U29" s="41"/>
      <c r="V29" s="12" t="s">
        <v>72</v>
      </c>
      <c r="W29" s="41" t="s">
        <v>73</v>
      </c>
      <c r="X29" s="12"/>
      <c r="Y29" s="41"/>
      <c r="Z29" s="12"/>
      <c r="AA29" s="41"/>
      <c r="AB29" s="12">
        <v>0</v>
      </c>
      <c r="AC29" s="41">
        <v>1</v>
      </c>
      <c r="AD29" s="12">
        <v>0</v>
      </c>
      <c r="AE29" s="41">
        <v>0</v>
      </c>
      <c r="AF29" s="12"/>
      <c r="AG29" s="41"/>
      <c r="AH29" s="12">
        <v>0</v>
      </c>
      <c r="AI29" s="41">
        <v>0</v>
      </c>
      <c r="AJ29" s="12"/>
      <c r="AK29" s="41"/>
      <c r="AL29" s="12">
        <v>0</v>
      </c>
      <c r="AM29" s="41">
        <v>0</v>
      </c>
      <c r="AN29" s="12">
        <v>0</v>
      </c>
      <c r="AO29" s="41">
        <v>2</v>
      </c>
      <c r="AP29" s="12" t="s">
        <v>72</v>
      </c>
      <c r="AQ29" s="41" t="s">
        <v>73</v>
      </c>
      <c r="AR29" s="12"/>
      <c r="AS29" s="41"/>
      <c r="AT29" s="12"/>
      <c r="AU29" s="41"/>
      <c r="AV29" s="12">
        <v>3</v>
      </c>
      <c r="AW29" s="41">
        <v>12</v>
      </c>
      <c r="AX29" s="14">
        <v>15</v>
      </c>
      <c r="AY29" s="15">
        <v>20</v>
      </c>
      <c r="AZ29" s="54"/>
      <c r="BA29" s="54"/>
      <c r="BB29" s="54"/>
      <c r="BC29" s="54"/>
      <c r="BD29" s="54"/>
      <c r="BE29" s="54"/>
      <c r="BF29" s="54"/>
      <c r="BG29" s="54"/>
      <c r="BH29" s="54"/>
    </row>
    <row r="30" spans="1:60" s="10" customFormat="1" ht="12.6" customHeight="1">
      <c r="A30" s="10" t="s">
        <v>31</v>
      </c>
      <c r="B30" s="12">
        <v>0</v>
      </c>
      <c r="C30" s="41">
        <v>1</v>
      </c>
      <c r="D30" s="12">
        <v>0</v>
      </c>
      <c r="E30" s="41">
        <v>1</v>
      </c>
      <c r="F30" s="12">
        <v>0</v>
      </c>
      <c r="G30" s="41">
        <v>1</v>
      </c>
      <c r="H30" s="12">
        <v>0</v>
      </c>
      <c r="I30" s="41">
        <v>2</v>
      </c>
      <c r="J30" s="12" t="s">
        <v>72</v>
      </c>
      <c r="K30" s="41" t="s">
        <v>73</v>
      </c>
      <c r="L30" s="12" t="s">
        <v>72</v>
      </c>
      <c r="M30" s="41" t="s">
        <v>73</v>
      </c>
      <c r="N30" s="12">
        <v>0</v>
      </c>
      <c r="O30" s="41">
        <v>0</v>
      </c>
      <c r="P30" s="12" t="s">
        <v>72</v>
      </c>
      <c r="Q30" s="41" t="s">
        <v>73</v>
      </c>
      <c r="R30" s="56"/>
      <c r="S30" s="56"/>
      <c r="T30" s="12"/>
      <c r="U30" s="41"/>
      <c r="V30" s="12" t="s">
        <v>72</v>
      </c>
      <c r="W30" s="41" t="s">
        <v>73</v>
      </c>
      <c r="X30" s="12"/>
      <c r="Y30" s="41"/>
      <c r="Z30" s="12"/>
      <c r="AA30" s="41"/>
      <c r="AB30" s="12">
        <v>0</v>
      </c>
      <c r="AC30" s="41">
        <v>0</v>
      </c>
      <c r="AD30" s="12" t="s">
        <v>72</v>
      </c>
      <c r="AE30" s="41" t="s">
        <v>73</v>
      </c>
      <c r="AF30" s="12"/>
      <c r="AG30" s="41"/>
      <c r="AH30" s="12">
        <v>0</v>
      </c>
      <c r="AI30" s="41">
        <v>0</v>
      </c>
      <c r="AJ30" s="12"/>
      <c r="AK30" s="41"/>
      <c r="AL30" s="12" t="s">
        <v>72</v>
      </c>
      <c r="AM30" s="41" t="s">
        <v>73</v>
      </c>
      <c r="AN30" s="12">
        <v>0</v>
      </c>
      <c r="AO30" s="41">
        <v>1</v>
      </c>
      <c r="AP30" s="12" t="s">
        <v>72</v>
      </c>
      <c r="AQ30" s="41" t="s">
        <v>73</v>
      </c>
      <c r="AR30" s="12"/>
      <c r="AS30" s="41"/>
      <c r="AT30" s="12"/>
      <c r="AU30" s="41"/>
      <c r="AV30" s="12">
        <v>0</v>
      </c>
      <c r="AW30" s="41">
        <v>6</v>
      </c>
      <c r="AX30" s="14">
        <v>6</v>
      </c>
      <c r="AY30" s="15" t="s">
        <v>71</v>
      </c>
      <c r="AZ30" s="54"/>
      <c r="BA30" s="54"/>
      <c r="BB30" s="54"/>
      <c r="BC30" s="54"/>
      <c r="BD30" s="54"/>
      <c r="BE30" s="54"/>
      <c r="BF30" s="54"/>
      <c r="BG30" s="54"/>
      <c r="BH30" s="54"/>
    </row>
    <row r="31" spans="1:60" s="10" customFormat="1" ht="21.75" customHeight="1">
      <c r="A31" s="10" t="s">
        <v>3</v>
      </c>
      <c r="B31" s="12">
        <v>0</v>
      </c>
      <c r="C31" s="41">
        <v>3</v>
      </c>
      <c r="D31" s="12">
        <v>0</v>
      </c>
      <c r="E31" s="41">
        <v>2</v>
      </c>
      <c r="F31" s="12">
        <v>0</v>
      </c>
      <c r="G31" s="41">
        <v>2</v>
      </c>
      <c r="H31" s="12">
        <v>0</v>
      </c>
      <c r="I31" s="41">
        <v>0</v>
      </c>
      <c r="J31" s="12" t="s">
        <v>72</v>
      </c>
      <c r="K31" s="41" t="s">
        <v>73</v>
      </c>
      <c r="L31" s="12" t="s">
        <v>72</v>
      </c>
      <c r="M31" s="41" t="s">
        <v>73</v>
      </c>
      <c r="N31" s="12" t="s">
        <v>72</v>
      </c>
      <c r="O31" s="41" t="s">
        <v>73</v>
      </c>
      <c r="P31" s="12" t="s">
        <v>72</v>
      </c>
      <c r="Q31" s="41" t="s">
        <v>73</v>
      </c>
      <c r="R31" s="56"/>
      <c r="S31" s="56"/>
      <c r="T31" s="12"/>
      <c r="U31" s="41"/>
      <c r="V31" s="12">
        <v>0</v>
      </c>
      <c r="W31" s="41">
        <v>0</v>
      </c>
      <c r="X31" s="12"/>
      <c r="Y31" s="41"/>
      <c r="Z31" s="12"/>
      <c r="AA31" s="41"/>
      <c r="AB31" s="12">
        <v>0</v>
      </c>
      <c r="AC31" s="41">
        <v>0</v>
      </c>
      <c r="AD31" s="12" t="s">
        <v>72</v>
      </c>
      <c r="AE31" s="41" t="s">
        <v>73</v>
      </c>
      <c r="AF31" s="12"/>
      <c r="AG31" s="41"/>
      <c r="AH31" s="12" t="s">
        <v>72</v>
      </c>
      <c r="AI31" s="41" t="s">
        <v>73</v>
      </c>
      <c r="AJ31" s="12"/>
      <c r="AK31" s="41"/>
      <c r="AL31" s="12" t="s">
        <v>72</v>
      </c>
      <c r="AM31" s="41" t="s">
        <v>73</v>
      </c>
      <c r="AN31" s="12" t="s">
        <v>72</v>
      </c>
      <c r="AO31" s="41" t="s">
        <v>73</v>
      </c>
      <c r="AP31" s="12">
        <v>0</v>
      </c>
      <c r="AQ31" s="41">
        <v>1</v>
      </c>
      <c r="AR31" s="12"/>
      <c r="AS31" s="41"/>
      <c r="AT31" s="12"/>
      <c r="AU31" s="41"/>
      <c r="AV31" s="12">
        <v>0</v>
      </c>
      <c r="AW31" s="41">
        <v>8</v>
      </c>
      <c r="AX31" s="14">
        <v>8</v>
      </c>
      <c r="AY31" s="15" t="s">
        <v>71</v>
      </c>
      <c r="AZ31" s="54"/>
      <c r="BA31" s="54"/>
      <c r="BB31" s="54"/>
      <c r="BC31" s="54"/>
      <c r="BD31" s="54"/>
      <c r="BE31" s="54"/>
      <c r="BF31" s="54"/>
      <c r="BG31" s="54"/>
      <c r="BH31" s="54"/>
    </row>
    <row r="32" spans="1:60" s="10" customFormat="1" ht="12.6" customHeight="1">
      <c r="A32" s="10" t="s">
        <v>20</v>
      </c>
      <c r="B32" s="12">
        <v>1</v>
      </c>
      <c r="C32" s="41">
        <v>4</v>
      </c>
      <c r="D32" s="12">
        <v>0</v>
      </c>
      <c r="E32" s="41">
        <v>1</v>
      </c>
      <c r="F32" s="12">
        <v>1</v>
      </c>
      <c r="G32" s="41">
        <v>4</v>
      </c>
      <c r="H32" s="12">
        <v>1</v>
      </c>
      <c r="I32" s="41">
        <v>0</v>
      </c>
      <c r="J32" s="12">
        <v>1</v>
      </c>
      <c r="K32" s="41">
        <v>2</v>
      </c>
      <c r="L32" s="12" t="s">
        <v>72</v>
      </c>
      <c r="M32" s="41" t="s">
        <v>73</v>
      </c>
      <c r="N32" s="12" t="s">
        <v>72</v>
      </c>
      <c r="O32" s="41" t="s">
        <v>73</v>
      </c>
      <c r="P32" s="12" t="s">
        <v>72</v>
      </c>
      <c r="Q32" s="41" t="s">
        <v>73</v>
      </c>
      <c r="R32" s="56"/>
      <c r="S32" s="56"/>
      <c r="T32" s="12"/>
      <c r="U32" s="41"/>
      <c r="V32" s="12">
        <v>0</v>
      </c>
      <c r="W32" s="41">
        <v>1</v>
      </c>
      <c r="X32" s="12"/>
      <c r="Y32" s="41"/>
      <c r="Z32" s="12"/>
      <c r="AA32" s="41"/>
      <c r="AB32" s="12">
        <v>0</v>
      </c>
      <c r="AC32" s="41">
        <v>1</v>
      </c>
      <c r="AD32" s="12">
        <v>0</v>
      </c>
      <c r="AE32" s="41">
        <v>0</v>
      </c>
      <c r="AF32" s="55"/>
      <c r="AG32" s="55"/>
      <c r="AH32" s="12">
        <v>0</v>
      </c>
      <c r="AI32" s="41">
        <v>0</v>
      </c>
      <c r="AJ32" s="12"/>
      <c r="AK32" s="41"/>
      <c r="AL32" s="12">
        <v>0</v>
      </c>
      <c r="AM32" s="41">
        <v>0</v>
      </c>
      <c r="AN32" s="12" t="s">
        <v>72</v>
      </c>
      <c r="AO32" s="41" t="s">
        <v>73</v>
      </c>
      <c r="AP32" s="12" t="s">
        <v>72</v>
      </c>
      <c r="AQ32" s="41" t="s">
        <v>73</v>
      </c>
      <c r="AR32" s="12"/>
      <c r="AS32" s="41"/>
      <c r="AT32" s="12"/>
      <c r="AU32" s="41"/>
      <c r="AV32" s="12">
        <v>4</v>
      </c>
      <c r="AW32" s="41">
        <v>13</v>
      </c>
      <c r="AX32" s="14">
        <v>17</v>
      </c>
      <c r="AY32" s="15">
        <v>23.5</v>
      </c>
      <c r="AZ32" s="54"/>
      <c r="BA32" s="54"/>
      <c r="BB32" s="54"/>
      <c r="BC32" s="54"/>
      <c r="BD32" s="54"/>
      <c r="BE32" s="54"/>
      <c r="BF32" s="54"/>
      <c r="BG32" s="54"/>
      <c r="BH32" s="54"/>
    </row>
    <row r="33" spans="1:60" s="10" customFormat="1" ht="12.6" customHeight="1">
      <c r="A33" s="10" t="s">
        <v>19</v>
      </c>
      <c r="B33" s="12">
        <v>0</v>
      </c>
      <c r="C33" s="41">
        <v>2</v>
      </c>
      <c r="D33" s="12">
        <v>0</v>
      </c>
      <c r="E33" s="41">
        <v>4</v>
      </c>
      <c r="F33" s="12">
        <v>0</v>
      </c>
      <c r="G33" s="41">
        <v>1</v>
      </c>
      <c r="H33" s="12" t="s">
        <v>72</v>
      </c>
      <c r="I33" s="41" t="s">
        <v>73</v>
      </c>
      <c r="J33" s="12">
        <v>0</v>
      </c>
      <c r="K33" s="41">
        <v>0</v>
      </c>
      <c r="L33" s="12" t="s">
        <v>72</v>
      </c>
      <c r="M33" s="41" t="s">
        <v>73</v>
      </c>
      <c r="N33" s="12" t="s">
        <v>72</v>
      </c>
      <c r="O33" s="41" t="s">
        <v>73</v>
      </c>
      <c r="P33" s="12" t="s">
        <v>72</v>
      </c>
      <c r="Q33" s="41" t="s">
        <v>73</v>
      </c>
      <c r="R33" s="56"/>
      <c r="S33" s="56"/>
      <c r="T33" s="12"/>
      <c r="U33" s="41"/>
      <c r="V33" s="12">
        <v>0</v>
      </c>
      <c r="W33" s="41">
        <v>0</v>
      </c>
      <c r="X33" s="12"/>
      <c r="Y33" s="41"/>
      <c r="Z33" s="12"/>
      <c r="AA33" s="41"/>
      <c r="AB33" s="12">
        <v>0</v>
      </c>
      <c r="AC33" s="41">
        <v>0</v>
      </c>
      <c r="AD33" s="12" t="s">
        <v>72</v>
      </c>
      <c r="AE33" s="41" t="s">
        <v>73</v>
      </c>
      <c r="AF33" s="12"/>
      <c r="AG33" s="41"/>
      <c r="AH33" s="12" t="s">
        <v>72</v>
      </c>
      <c r="AI33" s="41" t="s">
        <v>73</v>
      </c>
      <c r="AJ33" s="12"/>
      <c r="AK33" s="41"/>
      <c r="AL33" s="12" t="s">
        <v>72</v>
      </c>
      <c r="AM33" s="41" t="s">
        <v>73</v>
      </c>
      <c r="AN33" s="12" t="s">
        <v>72</v>
      </c>
      <c r="AO33" s="41" t="s">
        <v>73</v>
      </c>
      <c r="AP33" s="12" t="s">
        <v>72</v>
      </c>
      <c r="AQ33" s="41" t="s">
        <v>73</v>
      </c>
      <c r="AR33" s="12"/>
      <c r="AS33" s="41"/>
      <c r="AT33" s="12"/>
      <c r="AU33" s="41"/>
      <c r="AV33" s="12">
        <v>0</v>
      </c>
      <c r="AW33" s="41">
        <v>7</v>
      </c>
      <c r="AX33" s="14">
        <v>7</v>
      </c>
      <c r="AY33" s="15" t="s">
        <v>71</v>
      </c>
      <c r="AZ33" s="54"/>
      <c r="BA33" s="54"/>
      <c r="BB33" s="54"/>
      <c r="BC33" s="54"/>
      <c r="BD33" s="54"/>
      <c r="BE33" s="54"/>
      <c r="BF33" s="54"/>
      <c r="BG33" s="54"/>
      <c r="BH33" s="54"/>
    </row>
    <row r="34" spans="1:60" s="10" customFormat="1" ht="12.6" customHeight="1">
      <c r="A34" s="10" t="s">
        <v>23</v>
      </c>
      <c r="B34" s="12">
        <v>0</v>
      </c>
      <c r="C34" s="41">
        <v>2</v>
      </c>
      <c r="D34" s="12" t="s">
        <v>72</v>
      </c>
      <c r="E34" s="41" t="s">
        <v>73</v>
      </c>
      <c r="F34" s="12">
        <v>0</v>
      </c>
      <c r="G34" s="41">
        <v>2</v>
      </c>
      <c r="H34" s="12" t="s">
        <v>72</v>
      </c>
      <c r="I34" s="41" t="s">
        <v>73</v>
      </c>
      <c r="J34" s="12">
        <v>0</v>
      </c>
      <c r="K34" s="41">
        <v>1</v>
      </c>
      <c r="L34" s="12" t="s">
        <v>72</v>
      </c>
      <c r="M34" s="41" t="s">
        <v>73</v>
      </c>
      <c r="N34" s="12" t="s">
        <v>72</v>
      </c>
      <c r="O34" s="41" t="s">
        <v>73</v>
      </c>
      <c r="P34" s="12" t="s">
        <v>72</v>
      </c>
      <c r="Q34" s="41" t="s">
        <v>73</v>
      </c>
      <c r="R34" s="56"/>
      <c r="S34" s="56"/>
      <c r="T34" s="12"/>
      <c r="U34" s="41"/>
      <c r="V34" s="12">
        <v>0</v>
      </c>
      <c r="W34" s="41">
        <v>0</v>
      </c>
      <c r="X34" s="12"/>
      <c r="Y34" s="41"/>
      <c r="Z34" s="12"/>
      <c r="AA34" s="41"/>
      <c r="AB34" s="12">
        <v>0</v>
      </c>
      <c r="AC34" s="41">
        <v>0</v>
      </c>
      <c r="AD34" s="12" t="s">
        <v>72</v>
      </c>
      <c r="AE34" s="41" t="s">
        <v>73</v>
      </c>
      <c r="AF34" s="55"/>
      <c r="AG34" s="55"/>
      <c r="AH34" s="12">
        <v>0</v>
      </c>
      <c r="AI34" s="41">
        <v>0</v>
      </c>
      <c r="AJ34" s="12"/>
      <c r="AK34" s="41"/>
      <c r="AL34" s="12">
        <v>0</v>
      </c>
      <c r="AM34" s="41">
        <v>0</v>
      </c>
      <c r="AN34" s="12" t="s">
        <v>72</v>
      </c>
      <c r="AO34" s="41" t="s">
        <v>73</v>
      </c>
      <c r="AP34" s="12" t="s">
        <v>72</v>
      </c>
      <c r="AQ34" s="41" t="s">
        <v>73</v>
      </c>
      <c r="AR34" s="12"/>
      <c r="AS34" s="41"/>
      <c r="AT34" s="12"/>
      <c r="AU34" s="41"/>
      <c r="AV34" s="12">
        <v>0</v>
      </c>
      <c r="AW34" s="41">
        <v>5</v>
      </c>
      <c r="AX34" s="14">
        <v>5</v>
      </c>
      <c r="AY34" s="15" t="s">
        <v>71</v>
      </c>
      <c r="AZ34" s="54"/>
      <c r="BA34" s="54"/>
      <c r="BB34" s="54"/>
      <c r="BC34" s="54"/>
      <c r="BD34" s="54"/>
      <c r="BE34" s="54"/>
      <c r="BF34" s="54"/>
      <c r="BG34" s="54"/>
      <c r="BH34" s="54"/>
    </row>
    <row r="35" spans="1:60" s="10" customFormat="1" ht="12.6" customHeight="1">
      <c r="A35" s="10" t="s">
        <v>18</v>
      </c>
      <c r="B35" s="12">
        <v>0</v>
      </c>
      <c r="C35" s="41">
        <v>2</v>
      </c>
      <c r="D35" s="12">
        <v>0</v>
      </c>
      <c r="E35" s="41">
        <v>1</v>
      </c>
      <c r="F35" s="12">
        <v>2</v>
      </c>
      <c r="G35" s="41">
        <v>2</v>
      </c>
      <c r="H35" s="12" t="s">
        <v>72</v>
      </c>
      <c r="I35" s="41" t="s">
        <v>73</v>
      </c>
      <c r="J35" s="12">
        <v>0</v>
      </c>
      <c r="K35" s="41">
        <v>2</v>
      </c>
      <c r="L35" s="12" t="s">
        <v>72</v>
      </c>
      <c r="M35" s="41" t="s">
        <v>73</v>
      </c>
      <c r="N35" s="12" t="s">
        <v>72</v>
      </c>
      <c r="O35" s="41" t="s">
        <v>73</v>
      </c>
      <c r="P35" s="12" t="s">
        <v>72</v>
      </c>
      <c r="Q35" s="41" t="s">
        <v>73</v>
      </c>
      <c r="R35" s="56"/>
      <c r="S35" s="56"/>
      <c r="T35" s="12"/>
      <c r="U35" s="41"/>
      <c r="V35" s="12">
        <v>0</v>
      </c>
      <c r="W35" s="41">
        <v>2</v>
      </c>
      <c r="X35" s="12"/>
      <c r="Y35" s="41"/>
      <c r="Z35" s="12"/>
      <c r="AA35" s="41"/>
      <c r="AB35" s="12">
        <v>0</v>
      </c>
      <c r="AC35" s="41">
        <v>0</v>
      </c>
      <c r="AD35" s="12" t="s">
        <v>72</v>
      </c>
      <c r="AE35" s="41" t="s">
        <v>73</v>
      </c>
      <c r="AF35" s="55"/>
      <c r="AG35" s="55"/>
      <c r="AH35" s="12">
        <v>0</v>
      </c>
      <c r="AI35" s="41">
        <v>0</v>
      </c>
      <c r="AJ35" s="12"/>
      <c r="AK35" s="41"/>
      <c r="AL35" s="12" t="s">
        <v>72</v>
      </c>
      <c r="AM35" s="41" t="s">
        <v>73</v>
      </c>
      <c r="AN35" s="12" t="s">
        <v>72</v>
      </c>
      <c r="AO35" s="41" t="s">
        <v>73</v>
      </c>
      <c r="AP35" s="12" t="s">
        <v>72</v>
      </c>
      <c r="AQ35" s="41" t="s">
        <v>73</v>
      </c>
      <c r="AR35" s="12"/>
      <c r="AS35" s="41"/>
      <c r="AT35" s="12"/>
      <c r="AU35" s="41"/>
      <c r="AV35" s="12">
        <v>2</v>
      </c>
      <c r="AW35" s="41">
        <v>9</v>
      </c>
      <c r="AX35" s="14">
        <v>11</v>
      </c>
      <c r="AY35" s="15">
        <v>18.2</v>
      </c>
      <c r="AZ35" s="54"/>
      <c r="BA35" s="54"/>
      <c r="BB35" s="54"/>
      <c r="BC35" s="54"/>
      <c r="BD35" s="54"/>
      <c r="BE35" s="54"/>
      <c r="BF35" s="54"/>
      <c r="BG35" s="54"/>
      <c r="BH35" s="54"/>
    </row>
    <row r="36" spans="1:60" s="10" customFormat="1" ht="12.6" customHeight="1">
      <c r="A36" s="10" t="s">
        <v>2</v>
      </c>
      <c r="B36" s="12">
        <v>0</v>
      </c>
      <c r="C36" s="41">
        <v>0</v>
      </c>
      <c r="D36" s="12">
        <v>0</v>
      </c>
      <c r="E36" s="41">
        <v>1</v>
      </c>
      <c r="F36" s="12">
        <v>0</v>
      </c>
      <c r="G36" s="41">
        <v>1</v>
      </c>
      <c r="H36" s="12" t="s">
        <v>72</v>
      </c>
      <c r="I36" s="41" t="s">
        <v>73</v>
      </c>
      <c r="J36" s="12" t="s">
        <v>72</v>
      </c>
      <c r="K36" s="41" t="s">
        <v>73</v>
      </c>
      <c r="L36" s="12" t="s">
        <v>72</v>
      </c>
      <c r="M36" s="41" t="s">
        <v>73</v>
      </c>
      <c r="N36" s="12" t="s">
        <v>72</v>
      </c>
      <c r="O36" s="41" t="s">
        <v>73</v>
      </c>
      <c r="P36" s="12" t="s">
        <v>72</v>
      </c>
      <c r="Q36" s="41" t="s">
        <v>73</v>
      </c>
      <c r="R36" s="56"/>
      <c r="S36" s="56"/>
      <c r="T36" s="12"/>
      <c r="U36" s="41"/>
      <c r="V36" s="12" t="s">
        <v>72</v>
      </c>
      <c r="W36" s="41" t="s">
        <v>73</v>
      </c>
      <c r="X36" s="12"/>
      <c r="Y36" s="41"/>
      <c r="Z36" s="12"/>
      <c r="AA36" s="41"/>
      <c r="AB36" s="12" t="s">
        <v>72</v>
      </c>
      <c r="AC36" s="41" t="s">
        <v>73</v>
      </c>
      <c r="AD36" s="12" t="s">
        <v>72</v>
      </c>
      <c r="AE36" s="41" t="s">
        <v>73</v>
      </c>
      <c r="AF36" s="12"/>
      <c r="AG36" s="41"/>
      <c r="AH36" s="12" t="s">
        <v>72</v>
      </c>
      <c r="AI36" s="41" t="s">
        <v>73</v>
      </c>
      <c r="AJ36" s="12"/>
      <c r="AK36" s="41"/>
      <c r="AL36" s="12" t="s">
        <v>72</v>
      </c>
      <c r="AM36" s="41" t="s">
        <v>73</v>
      </c>
      <c r="AN36" s="12" t="s">
        <v>72</v>
      </c>
      <c r="AO36" s="41" t="s">
        <v>73</v>
      </c>
      <c r="AP36" s="12" t="s">
        <v>72</v>
      </c>
      <c r="AQ36" s="41" t="s">
        <v>73</v>
      </c>
      <c r="AR36" s="12"/>
      <c r="AS36" s="41"/>
      <c r="AT36" s="12"/>
      <c r="AU36" s="41"/>
      <c r="AV36" s="12">
        <v>0</v>
      </c>
      <c r="AW36" s="41">
        <v>2</v>
      </c>
      <c r="AX36" s="14">
        <v>2</v>
      </c>
      <c r="AY36" s="15" t="s">
        <v>71</v>
      </c>
      <c r="AZ36" s="54"/>
      <c r="BA36" s="54"/>
      <c r="BB36" s="54"/>
      <c r="BC36" s="54"/>
      <c r="BD36" s="54"/>
      <c r="BE36" s="54"/>
      <c r="BF36" s="54"/>
      <c r="BG36" s="54"/>
      <c r="BH36" s="54"/>
    </row>
    <row r="37" spans="1:60" ht="12.6" customHeight="1">
      <c r="A37" s="10"/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  <c r="N37" s="12"/>
      <c r="O37" s="13"/>
      <c r="P37" s="12"/>
      <c r="Q37" s="13"/>
      <c r="R37" s="12"/>
      <c r="S37" s="13"/>
      <c r="T37" s="12"/>
      <c r="U37" s="13"/>
      <c r="V37" s="12"/>
      <c r="W37" s="13"/>
      <c r="X37" s="12"/>
      <c r="Y37" s="13"/>
      <c r="Z37" s="12"/>
      <c r="AA37" s="13"/>
      <c r="AB37" s="12"/>
      <c r="AC37" s="13"/>
      <c r="AD37" s="12"/>
      <c r="AE37" s="13"/>
      <c r="AF37" s="12"/>
      <c r="AG37" s="13"/>
      <c r="AH37" s="12"/>
      <c r="AI37" s="13"/>
      <c r="AJ37" s="12"/>
      <c r="AK37" s="13"/>
      <c r="AL37" s="12"/>
      <c r="AM37" s="13"/>
      <c r="AN37" s="12"/>
      <c r="AO37" s="13"/>
      <c r="AP37" s="12"/>
      <c r="AQ37" s="13"/>
      <c r="AR37" s="12"/>
      <c r="AS37" s="13"/>
      <c r="AT37" s="12"/>
      <c r="AU37" s="13"/>
      <c r="AV37" s="12"/>
      <c r="AW37" s="13"/>
      <c r="AX37" s="14"/>
      <c r="AY37" s="15"/>
      <c r="AZ37" s="5"/>
      <c r="BA37" s="5"/>
      <c r="BB37" s="5"/>
      <c r="BC37" s="5"/>
      <c r="BD37" s="5"/>
      <c r="BE37" s="5"/>
      <c r="BF37" s="5"/>
      <c r="BG37" s="5"/>
      <c r="BH37" s="5"/>
    </row>
    <row r="38" spans="1:60" ht="12.6" customHeight="1">
      <c r="A38" s="11" t="s">
        <v>66</v>
      </c>
      <c r="B38" s="92">
        <v>17.777777777777779</v>
      </c>
      <c r="C38" s="93"/>
      <c r="D38" s="92">
        <v>14.705882352941178</v>
      </c>
      <c r="E38" s="93"/>
      <c r="F38" s="92">
        <v>35.185185185185183</v>
      </c>
      <c r="G38" s="93"/>
      <c r="H38" s="92">
        <v>10.344827586206897</v>
      </c>
      <c r="I38" s="93"/>
      <c r="J38" s="92">
        <v>14.285714285714286</v>
      </c>
      <c r="K38" s="93"/>
      <c r="L38" s="92">
        <v>33.333333333333336</v>
      </c>
      <c r="M38" s="93"/>
      <c r="N38" s="92">
        <v>0</v>
      </c>
      <c r="O38" s="93"/>
      <c r="P38" s="92"/>
      <c r="Q38" s="93"/>
      <c r="R38" s="92"/>
      <c r="S38" s="93"/>
      <c r="T38" s="92"/>
      <c r="U38" s="93"/>
      <c r="V38" s="92">
        <v>0</v>
      </c>
      <c r="W38" s="93"/>
      <c r="X38" s="92"/>
      <c r="Y38" s="93"/>
      <c r="Z38" s="92"/>
      <c r="AA38" s="93"/>
      <c r="AB38" s="92">
        <v>50</v>
      </c>
      <c r="AC38" s="93"/>
      <c r="AD38" s="92">
        <v>100</v>
      </c>
      <c r="AE38" s="93"/>
      <c r="AF38" s="92"/>
      <c r="AG38" s="93"/>
      <c r="AH38" s="92">
        <v>0</v>
      </c>
      <c r="AI38" s="93"/>
      <c r="AJ38" s="92"/>
      <c r="AK38" s="93"/>
      <c r="AL38" s="92">
        <v>0</v>
      </c>
      <c r="AM38" s="93"/>
      <c r="AN38" s="92">
        <v>0</v>
      </c>
      <c r="AO38" s="93"/>
      <c r="AP38" s="92">
        <v>0</v>
      </c>
      <c r="AQ38" s="93"/>
      <c r="AR38" s="92">
        <v>0</v>
      </c>
      <c r="AS38" s="93"/>
      <c r="AT38" s="92"/>
      <c r="AU38" s="93"/>
      <c r="AV38" s="92">
        <v>21.5</v>
      </c>
      <c r="AW38" s="93"/>
      <c r="AX38" s="35"/>
      <c r="AY38" s="36"/>
      <c r="AZ38" s="5"/>
      <c r="BA38" s="5"/>
      <c r="BB38" s="5"/>
      <c r="BC38" s="5"/>
      <c r="BD38" s="5"/>
      <c r="BE38" s="5"/>
      <c r="BF38" s="5"/>
      <c r="BG38" s="5"/>
      <c r="BH38" s="5"/>
    </row>
    <row r="39" spans="1:60" ht="3.75" customHeight="1">
      <c r="A39" s="7"/>
      <c r="B39" s="37"/>
      <c r="C39" s="38"/>
      <c r="D39" s="37"/>
      <c r="E39" s="38"/>
      <c r="F39" s="37"/>
      <c r="G39" s="38"/>
      <c r="H39" s="37"/>
      <c r="I39" s="38"/>
      <c r="J39" s="37"/>
      <c r="K39" s="38"/>
      <c r="L39" s="37"/>
      <c r="M39" s="38"/>
      <c r="N39" s="37"/>
      <c r="O39" s="38"/>
      <c r="P39" s="37"/>
      <c r="Q39" s="38"/>
      <c r="R39" s="37"/>
      <c r="S39" s="38"/>
      <c r="T39" s="37"/>
      <c r="U39" s="38"/>
      <c r="V39" s="37"/>
      <c r="W39" s="38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8"/>
      <c r="AY39" s="38"/>
      <c r="AZ39" s="5"/>
      <c r="BA39" s="5"/>
      <c r="BB39" s="5"/>
      <c r="BC39" s="5"/>
      <c r="BD39" s="5"/>
      <c r="BE39" s="5"/>
      <c r="BF39" s="5"/>
      <c r="BG39" s="5"/>
      <c r="BH39" s="5"/>
    </row>
    <row r="40" spans="1:60" ht="12.6" customHeight="1">
      <c r="A40" s="8" t="s">
        <v>78</v>
      </c>
      <c r="B40" s="12"/>
      <c r="C40" s="14"/>
      <c r="D40" s="12"/>
      <c r="E40" s="14"/>
      <c r="F40" s="12"/>
      <c r="G40" s="99" t="s">
        <v>120</v>
      </c>
      <c r="H40" s="12"/>
      <c r="I40" s="14"/>
      <c r="J40" s="12"/>
      <c r="K40" s="14"/>
      <c r="L40" s="12"/>
      <c r="M40" s="14"/>
      <c r="N40" s="12"/>
      <c r="O40" s="14"/>
      <c r="P40" s="12"/>
      <c r="Q40" s="14"/>
      <c r="R40" s="12"/>
      <c r="S40" s="14"/>
      <c r="T40" s="12"/>
      <c r="U40" s="14"/>
      <c r="V40" s="12"/>
      <c r="W40" s="14"/>
      <c r="X40" s="12"/>
      <c r="Y40" s="14"/>
      <c r="Z40" s="12"/>
      <c r="AA40" s="14"/>
      <c r="AB40" s="12"/>
      <c r="AC40" s="14"/>
      <c r="AD40" s="12"/>
      <c r="AE40" s="14"/>
      <c r="AF40" s="12"/>
      <c r="AG40" s="14"/>
      <c r="AH40" s="12"/>
      <c r="AI40" s="14"/>
      <c r="AJ40" s="5"/>
      <c r="AK40" s="5"/>
      <c r="AL40" s="12"/>
      <c r="AM40" s="14"/>
      <c r="AN40" s="5"/>
      <c r="AO40" s="5"/>
      <c r="AP40" s="12"/>
      <c r="AQ40" s="14"/>
      <c r="AR40" s="5"/>
      <c r="AS40" s="5"/>
      <c r="AV40" s="12"/>
      <c r="AW40" s="14"/>
      <c r="AX40" s="14"/>
      <c r="AY40" s="59"/>
      <c r="AZ40" s="5"/>
      <c r="BA40" s="5"/>
      <c r="BB40" s="5"/>
      <c r="BC40" s="5"/>
      <c r="BD40" s="5"/>
      <c r="BE40" s="5"/>
      <c r="BF40" s="5"/>
      <c r="BG40" s="5"/>
    </row>
    <row r="41" spans="1:60" ht="12.6" customHeight="1">
      <c r="A41" s="8" t="s">
        <v>79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M41" s="39"/>
      <c r="N41" s="5"/>
      <c r="O41" s="5"/>
      <c r="P41" s="5"/>
      <c r="Q41" s="5"/>
      <c r="R41" s="43"/>
      <c r="S41" s="43"/>
      <c r="T41" s="43"/>
      <c r="U41" s="43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43"/>
      <c r="AG41" s="43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V41" s="5"/>
    </row>
    <row r="42" spans="1:60" ht="12.6" customHeight="1">
      <c r="A42" s="1" t="s">
        <v>80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M42" s="8"/>
      <c r="N42" s="5"/>
      <c r="O42" s="5"/>
      <c r="P42" s="5"/>
      <c r="Q42" s="5"/>
      <c r="R42" s="44"/>
      <c r="S42" s="44"/>
      <c r="T42" s="44"/>
      <c r="U42" s="44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44"/>
      <c r="AG42" s="44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V42" s="5"/>
    </row>
    <row r="43" spans="1:60" ht="12.6" customHeight="1">
      <c r="A43" s="8" t="s">
        <v>16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M43" s="8"/>
      <c r="N43" s="5"/>
      <c r="O43" s="5"/>
      <c r="P43" s="5"/>
      <c r="Q43" s="5"/>
      <c r="R43" s="43"/>
      <c r="S43" s="43"/>
      <c r="T43" s="43"/>
      <c r="U43" s="43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43"/>
      <c r="AG43" s="43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V43" s="5"/>
    </row>
    <row r="44" spans="1:60" ht="12.6" customHeight="1">
      <c r="A44" s="8" t="s">
        <v>107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43"/>
      <c r="S44" s="43"/>
      <c r="T44" s="43"/>
      <c r="U44" s="43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43"/>
      <c r="AG44" s="43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ht="12.6" customHeight="1">
      <c r="A45" s="8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43"/>
      <c r="S45" s="43"/>
      <c r="T45" s="43"/>
      <c r="U45" s="43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43"/>
      <c r="AG45" s="43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s="50" customFormat="1" ht="12" customHeight="1">
      <c r="A46" s="67" t="s">
        <v>74</v>
      </c>
      <c r="B46" s="68"/>
      <c r="C46" s="64"/>
      <c r="D46" s="64"/>
      <c r="E46" s="8"/>
      <c r="F46" s="49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12"/>
      <c r="S46" s="14"/>
      <c r="T46" s="44"/>
      <c r="U46" s="44"/>
      <c r="V46" s="51"/>
      <c r="W46" s="51"/>
      <c r="X46" s="5"/>
      <c r="Y46" s="5"/>
      <c r="Z46" s="5"/>
      <c r="AA46" s="5"/>
      <c r="AB46" s="51"/>
      <c r="AC46" s="51"/>
      <c r="AD46" s="51"/>
      <c r="AE46" s="51"/>
      <c r="AF46" s="51"/>
      <c r="AG46" s="51"/>
      <c r="AH46" s="51"/>
      <c r="AI46" s="51"/>
      <c r="AJ46" s="5"/>
      <c r="AK46" s="5"/>
      <c r="AL46" s="51"/>
      <c r="AM46" s="51"/>
      <c r="AT46" s="5"/>
      <c r="AU46" s="5"/>
    </row>
    <row r="47" spans="1:60" s="50" customFormat="1" ht="12.6" customHeight="1">
      <c r="A47" s="67" t="s">
        <v>68</v>
      </c>
      <c r="B47" s="10"/>
      <c r="C47" s="64"/>
      <c r="D47" s="64"/>
      <c r="E47" s="8"/>
      <c r="F47" s="8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43"/>
      <c r="S47" s="43"/>
      <c r="T47" s="44"/>
      <c r="U47" s="44"/>
      <c r="V47" s="51"/>
      <c r="W47" s="51"/>
      <c r="X47" s="5"/>
      <c r="Y47" s="5"/>
      <c r="Z47" s="5"/>
      <c r="AA47" s="5"/>
      <c r="AB47" s="51"/>
      <c r="AC47" s="51"/>
      <c r="AD47" s="51"/>
      <c r="AE47" s="51"/>
      <c r="AF47" s="51"/>
      <c r="AG47" s="51"/>
      <c r="AH47" s="51"/>
      <c r="AI47" s="51"/>
      <c r="AJ47" s="5"/>
      <c r="AK47" s="5"/>
      <c r="AL47" s="51"/>
      <c r="AM47" s="51"/>
      <c r="AT47" s="5"/>
      <c r="AU47" s="5"/>
    </row>
    <row r="48" spans="1:60" s="50" customFormat="1" ht="12.6" customHeight="1">
      <c r="A48" s="67" t="s">
        <v>109</v>
      </c>
      <c r="B48" s="64"/>
      <c r="C48" s="64"/>
      <c r="D48" s="64"/>
      <c r="E48" s="8"/>
      <c r="F48" s="8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"/>
      <c r="U48" s="5"/>
      <c r="V48" s="51"/>
      <c r="W48" s="51"/>
      <c r="X48" s="5"/>
      <c r="Y48" s="5"/>
      <c r="Z48" s="5"/>
      <c r="AA48" s="5"/>
      <c r="AB48" s="51"/>
      <c r="AC48" s="51"/>
      <c r="AD48" s="51"/>
      <c r="AE48" s="51"/>
      <c r="AF48" s="51"/>
      <c r="AG48" s="51"/>
      <c r="AH48" s="51"/>
      <c r="AI48" s="51"/>
      <c r="AJ48" s="5"/>
      <c r="AK48" s="5"/>
      <c r="AL48" s="51"/>
      <c r="AM48" s="51"/>
      <c r="AT48" s="5"/>
      <c r="AU48" s="5"/>
    </row>
    <row r="49" spans="1:60" s="50" customFormat="1" ht="12.6" customHeight="1">
      <c r="A49" s="67" t="s">
        <v>110</v>
      </c>
      <c r="B49" s="64"/>
      <c r="C49" s="64"/>
      <c r="D49" s="64"/>
      <c r="E49" s="8"/>
      <c r="F49" s="49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"/>
      <c r="Y49" s="5"/>
      <c r="Z49" s="5"/>
      <c r="AA49" s="5"/>
      <c r="AB49" s="51"/>
      <c r="AC49" s="51"/>
      <c r="AD49" s="51"/>
      <c r="AE49" s="51"/>
      <c r="AF49" s="51"/>
      <c r="AG49" s="51"/>
      <c r="AH49" s="51"/>
      <c r="AI49" s="51"/>
      <c r="AJ49" s="5"/>
      <c r="AK49" s="5"/>
      <c r="AL49" s="51"/>
      <c r="AM49" s="51"/>
    </row>
    <row r="50" spans="1:60" ht="12.6" customHeight="1">
      <c r="A50" s="67" t="s">
        <v>92</v>
      </c>
      <c r="B50" s="64"/>
      <c r="C50" s="64"/>
      <c r="D50" s="64"/>
      <c r="O50" s="44"/>
      <c r="P50" s="44"/>
      <c r="Q50" s="44"/>
      <c r="R50" s="51"/>
      <c r="S50" s="51"/>
      <c r="T50" s="51"/>
      <c r="U50" s="51"/>
      <c r="V50" s="44"/>
      <c r="W50" s="44"/>
      <c r="X50" s="51"/>
      <c r="Y50" s="51"/>
      <c r="Z50" s="51"/>
      <c r="AA50" s="51"/>
      <c r="AC50" s="5"/>
      <c r="AD50" s="44"/>
      <c r="AE50" s="44"/>
      <c r="AH50" s="5"/>
      <c r="AI50" s="5"/>
      <c r="AJ50" s="51"/>
      <c r="AK50" s="51"/>
      <c r="AL50" s="5"/>
      <c r="AM50" s="5"/>
      <c r="AN50" s="5"/>
      <c r="AO50" s="5"/>
      <c r="AP50" s="5"/>
      <c r="AQ50" s="5"/>
      <c r="AR50" s="5"/>
      <c r="AS50" s="5"/>
      <c r="AT50" s="50"/>
      <c r="AU50" s="50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ht="12.6" customHeight="1">
      <c r="O51" s="44"/>
      <c r="P51" s="44"/>
      <c r="Q51" s="44"/>
      <c r="R51" s="51"/>
      <c r="S51" s="51"/>
      <c r="T51" s="51"/>
      <c r="U51" s="51"/>
      <c r="V51" s="44"/>
      <c r="W51" s="44"/>
      <c r="X51" s="51"/>
      <c r="Y51" s="51"/>
      <c r="Z51" s="51"/>
      <c r="AA51" s="51"/>
      <c r="AB51" s="44"/>
      <c r="AC51" s="44"/>
      <c r="AD51" s="44"/>
      <c r="AE51" s="44"/>
      <c r="AI51" s="5"/>
      <c r="AJ51" s="51"/>
      <c r="AK51" s="51"/>
      <c r="AL51" s="5"/>
      <c r="AM51" s="5"/>
      <c r="AN51" s="5"/>
      <c r="AO51" s="5"/>
      <c r="AP51" s="5"/>
      <c r="AQ51" s="5"/>
      <c r="AR51" s="5"/>
      <c r="AS51" s="5"/>
      <c r="AT51" s="50"/>
      <c r="AU51" s="50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ht="12.6" customHeight="1">
      <c r="O52" s="44"/>
      <c r="P52" s="44"/>
      <c r="Q52" s="44"/>
      <c r="T52" s="51"/>
      <c r="U52" s="51"/>
      <c r="V52" s="44"/>
      <c r="W52" s="44"/>
      <c r="X52" s="51"/>
      <c r="Y52" s="51"/>
      <c r="Z52" s="51"/>
      <c r="AA52" s="51"/>
      <c r="AB52" s="44"/>
      <c r="AC52" s="44"/>
      <c r="AD52" s="44"/>
      <c r="AE52" s="44"/>
      <c r="AI52" s="5"/>
      <c r="AJ52" s="51"/>
      <c r="AK52" s="51"/>
      <c r="AL52" s="5"/>
      <c r="AM52" s="5"/>
      <c r="AN52" s="5"/>
      <c r="AO52" s="5"/>
      <c r="AP52" s="5"/>
      <c r="AQ52" s="5"/>
      <c r="AR52" s="5"/>
      <c r="AS52" s="5"/>
      <c r="AT52" s="50"/>
      <c r="AU52" s="50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ht="12.6" customHeight="1">
      <c r="O53" s="5"/>
      <c r="P53" s="5"/>
      <c r="Q53" s="5"/>
      <c r="V53" s="5"/>
      <c r="W53" s="5"/>
      <c r="X53" s="51"/>
      <c r="Y53" s="51"/>
      <c r="Z53" s="51"/>
      <c r="AA53" s="51"/>
      <c r="AB53" s="5"/>
      <c r="AC53" s="5"/>
      <c r="AD53" s="5"/>
      <c r="AE53" s="5"/>
      <c r="AH53" s="5"/>
      <c r="AI53" s="5"/>
      <c r="AJ53" s="51"/>
      <c r="AK53" s="51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ht="12.6" customHeight="1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V54" s="5"/>
      <c r="W54" s="5"/>
      <c r="X54" s="44"/>
      <c r="Y54" s="44"/>
      <c r="Z54" s="44"/>
      <c r="AA54" s="44"/>
      <c r="AB54" s="5"/>
      <c r="AC54" s="5"/>
      <c r="AD54" s="5"/>
      <c r="AE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ht="12.6" customHeight="1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V55" s="5"/>
      <c r="W55" s="5"/>
      <c r="X55" s="44"/>
      <c r="Y55" s="44"/>
      <c r="Z55" s="44"/>
      <c r="AA55" s="44"/>
      <c r="AB55" s="5"/>
      <c r="AC55" s="5"/>
      <c r="AD55" s="5"/>
      <c r="AE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2.6" customHeight="1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V56" s="5"/>
      <c r="W56" s="5"/>
      <c r="X56" s="44"/>
      <c r="Y56" s="44"/>
      <c r="Z56" s="44"/>
      <c r="AA56" s="44"/>
      <c r="AB56" s="5"/>
      <c r="AC56" s="5"/>
      <c r="AD56" s="5"/>
      <c r="AE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ht="12.6" customHeight="1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ht="12.6" customHeight="1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ht="12.6" customHeight="1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ht="12.6" customHeight="1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ht="12.6" customHeight="1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spans="1:60" ht="12.6" customHeight="1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1:60" ht="12.6" customHeight="1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1:60" ht="12.6" customHeight="1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1:60" ht="12.6" customHeight="1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1:60" ht="12.6" customHeight="1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0" ht="12.6" customHeight="1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spans="1:60" ht="12.6" customHeight="1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spans="1:60" ht="12.6" customHeight="1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</row>
    <row r="70" spans="1:60" ht="12.6" customHeight="1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</row>
    <row r="71" spans="1:60" ht="12.6" customHeight="1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</row>
    <row r="72" spans="1:60" ht="12.6" customHeight="1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</row>
    <row r="73" spans="1:60" ht="12.6" customHeight="1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</row>
    <row r="74" spans="1:60" ht="12.6" customHeight="1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</row>
    <row r="75" spans="1:60" ht="12.6" customHeight="1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</row>
    <row r="76" spans="1:60" ht="12.6" customHeight="1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</row>
    <row r="77" spans="1:60" ht="12.6" customHeight="1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</row>
    <row r="78" spans="1:60" ht="12.6" customHeight="1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</row>
    <row r="79" spans="1:60" ht="12.6" customHeight="1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</row>
    <row r="80" spans="1:60" ht="12.6" customHeight="1">
      <c r="X80" s="5"/>
      <c r="Y80" s="5"/>
      <c r="Z80" s="5"/>
      <c r="AA80" s="5"/>
      <c r="AJ80" s="5"/>
      <c r="AK80" s="5"/>
      <c r="AT80" s="5"/>
      <c r="AU80" s="5"/>
    </row>
    <row r="81" spans="24:47" ht="12.6" customHeight="1">
      <c r="X81" s="5"/>
      <c r="Y81" s="5"/>
      <c r="Z81" s="5"/>
      <c r="AA81" s="5"/>
      <c r="AJ81" s="5"/>
      <c r="AK81" s="5"/>
      <c r="AT81" s="5"/>
      <c r="AU81" s="5"/>
    </row>
    <row r="82" spans="24:47" ht="12.6" customHeight="1">
      <c r="X82" s="5"/>
      <c r="Y82" s="5"/>
      <c r="Z82" s="5"/>
      <c r="AA82" s="5"/>
      <c r="AJ82" s="5"/>
      <c r="AK82" s="5"/>
      <c r="AT82" s="5"/>
      <c r="AU82" s="5"/>
    </row>
    <row r="83" spans="24:47" ht="12.6" customHeight="1">
      <c r="X83" s="5"/>
      <c r="Y83" s="5"/>
      <c r="Z83" s="5"/>
      <c r="AA83" s="5"/>
      <c r="AJ83" s="5"/>
      <c r="AK83" s="5"/>
    </row>
  </sheetData>
  <mergeCells count="47">
    <mergeCell ref="AV38:AW38"/>
    <mergeCell ref="V38:W38"/>
    <mergeCell ref="AD38:AE38"/>
    <mergeCell ref="AB38:AC38"/>
    <mergeCell ref="AH38:AI38"/>
    <mergeCell ref="X38:Y38"/>
    <mergeCell ref="Z38:AA38"/>
    <mergeCell ref="B38:C38"/>
    <mergeCell ref="D38:E38"/>
    <mergeCell ref="F38:G38"/>
    <mergeCell ref="H38:I38"/>
    <mergeCell ref="T38:U38"/>
    <mergeCell ref="J38:K38"/>
    <mergeCell ref="L38:M38"/>
    <mergeCell ref="R38:S38"/>
    <mergeCell ref="N38:O38"/>
    <mergeCell ref="R4:S4"/>
    <mergeCell ref="P38:Q38"/>
    <mergeCell ref="X4:Y4"/>
    <mergeCell ref="N4:O4"/>
    <mergeCell ref="Z4:AA4"/>
    <mergeCell ref="B4:C4"/>
    <mergeCell ref="D4:E4"/>
    <mergeCell ref="F4:G4"/>
    <mergeCell ref="H4:I4"/>
    <mergeCell ref="J4:K4"/>
    <mergeCell ref="L4:M4"/>
    <mergeCell ref="T4:U4"/>
    <mergeCell ref="P4:Q4"/>
    <mergeCell ref="V4:W4"/>
    <mergeCell ref="AD4:AE4"/>
    <mergeCell ref="AF38:AG38"/>
    <mergeCell ref="AB4:AC4"/>
    <mergeCell ref="AH4:AI4"/>
    <mergeCell ref="AT4:AU4"/>
    <mergeCell ref="AT38:AU38"/>
    <mergeCell ref="AF4:AG4"/>
    <mergeCell ref="AP4:AQ4"/>
    <mergeCell ref="AL38:AM38"/>
    <mergeCell ref="AN38:AO38"/>
    <mergeCell ref="AP38:AQ38"/>
    <mergeCell ref="AN4:AO4"/>
    <mergeCell ref="AR4:AS4"/>
    <mergeCell ref="AR38:AS38"/>
    <mergeCell ref="AL4:AM4"/>
    <mergeCell ref="AJ4:AK4"/>
    <mergeCell ref="AJ38:AK38"/>
  </mergeCells>
  <phoneticPr fontId="8" type="noConversion"/>
  <hyperlinks>
    <hyperlink ref="G40" r:id="rId1"/>
  </hyperlinks>
  <pageMargins left="0.39370078740157483" right="0.39370078740157483" top="0.39370078740157483" bottom="0.39370078740157483" header="0.51181102362204722" footer="0.51181102362204722"/>
  <pageSetup paperSize="9" scale="69" orientation="landscape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83"/>
  <sheetViews>
    <sheetView showGridLines="0" zoomScaleNormal="100" workbookViewId="0"/>
  </sheetViews>
  <sheetFormatPr baseColWidth="10" defaultColWidth="9.33203125" defaultRowHeight="12.6" customHeight="1"/>
  <cols>
    <col min="1" max="1" width="17.83203125" style="1" customWidth="1"/>
    <col min="2" max="12" width="5.83203125" style="1" customWidth="1"/>
    <col min="13" max="13" width="6.5" style="1" customWidth="1"/>
    <col min="14" max="14" width="5.83203125" style="1" customWidth="1"/>
    <col min="15" max="15" width="6.5" style="1" customWidth="1"/>
    <col min="16" max="16" width="5.83203125" style="1" customWidth="1"/>
    <col min="17" max="17" width="6.5" style="1" customWidth="1"/>
    <col min="18" max="21" width="5.83203125" style="1" hidden="1" customWidth="1"/>
    <col min="22" max="22" width="5.83203125" style="1" customWidth="1"/>
    <col min="23" max="23" width="6.5" style="1" customWidth="1"/>
    <col min="24" max="24" width="5.83203125" style="1" customWidth="1"/>
    <col min="25" max="25" width="6.5" style="1" customWidth="1"/>
    <col min="26" max="26" width="5.83203125" style="1" hidden="1" customWidth="1"/>
    <col min="27" max="27" width="6.5" style="1" hidden="1" customWidth="1"/>
    <col min="28" max="28" width="5.83203125" style="1" customWidth="1"/>
    <col min="29" max="29" width="6.5" style="1" customWidth="1"/>
    <col min="30" max="30" width="5.83203125" style="1" customWidth="1"/>
    <col min="31" max="31" width="6.5" style="1" customWidth="1"/>
    <col min="32" max="33" width="5.83203125" style="1" hidden="1" customWidth="1"/>
    <col min="34" max="34" width="5.83203125" style="1" customWidth="1"/>
    <col min="35" max="35" width="6.5" style="1" customWidth="1"/>
    <col min="36" max="36" width="5.83203125" style="1" hidden="1" customWidth="1"/>
    <col min="37" max="37" width="6.5" style="1" hidden="1" customWidth="1"/>
    <col min="38" max="38" width="5.6640625" style="1" customWidth="1"/>
    <col min="39" max="39" width="6.5" style="1" customWidth="1"/>
    <col min="40" max="40" width="5.83203125" style="1" customWidth="1"/>
    <col min="41" max="41" width="6.5" style="1" customWidth="1"/>
    <col min="42" max="42" width="5.83203125" style="1" customWidth="1"/>
    <col min="43" max="43" width="6.5" style="1" customWidth="1"/>
    <col min="44" max="44" width="5.83203125" style="1" hidden="1" customWidth="1"/>
    <col min="45" max="45" width="6.5" style="1" hidden="1" customWidth="1"/>
    <col min="46" max="46" width="5.83203125" style="1" customWidth="1"/>
    <col min="47" max="47" width="6.5" style="1" customWidth="1"/>
    <col min="48" max="50" width="5.83203125" style="1" customWidth="1"/>
    <col min="51" max="51" width="9.1640625" style="1" customWidth="1"/>
    <col min="52" max="16384" width="9.33203125" style="1"/>
  </cols>
  <sheetData>
    <row r="1" spans="1:60" ht="12.6" customHeight="1">
      <c r="A1" s="47" t="s">
        <v>57</v>
      </c>
      <c r="AY1" s="48" t="s">
        <v>119</v>
      </c>
    </row>
    <row r="2" spans="1:60" ht="3.75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60" ht="3.75" customHeight="1">
      <c r="A3" s="10"/>
      <c r="B3" s="18"/>
      <c r="C3" s="10"/>
      <c r="D3" s="18"/>
      <c r="E3" s="10"/>
      <c r="F3" s="18"/>
      <c r="G3" s="10"/>
      <c r="H3" s="18"/>
      <c r="I3" s="10"/>
      <c r="J3" s="18"/>
      <c r="K3" s="10"/>
      <c r="L3" s="18"/>
      <c r="M3" s="10"/>
      <c r="N3" s="18"/>
      <c r="O3" s="10"/>
      <c r="P3" s="18"/>
      <c r="Q3" s="10"/>
      <c r="R3" s="18"/>
      <c r="S3" s="10"/>
      <c r="T3" s="18"/>
      <c r="U3" s="10"/>
      <c r="V3" s="18"/>
      <c r="W3" s="10"/>
      <c r="X3" s="18"/>
      <c r="Y3" s="10"/>
      <c r="Z3" s="18"/>
      <c r="AA3" s="10"/>
      <c r="AB3" s="18"/>
      <c r="AC3" s="10"/>
      <c r="AD3" s="18"/>
      <c r="AE3" s="10"/>
      <c r="AF3" s="18"/>
      <c r="AG3" s="10"/>
      <c r="AH3" s="18"/>
      <c r="AI3" s="10"/>
      <c r="AJ3" s="18"/>
      <c r="AK3" s="10"/>
      <c r="AL3" s="18"/>
      <c r="AM3" s="10"/>
      <c r="AN3" s="18"/>
      <c r="AO3" s="10"/>
      <c r="AP3" s="18"/>
      <c r="AQ3" s="10"/>
      <c r="AR3" s="18"/>
      <c r="AS3" s="10"/>
      <c r="AT3" s="18"/>
      <c r="AU3" s="10"/>
      <c r="AV3" s="18"/>
      <c r="AW3" s="10"/>
      <c r="AX3" s="10"/>
      <c r="AY3" s="10"/>
    </row>
    <row r="4" spans="1:60" s="3" customFormat="1" ht="12.6" customHeight="1">
      <c r="A4" s="24"/>
      <c r="B4" s="94" t="s">
        <v>6</v>
      </c>
      <c r="C4" s="95"/>
      <c r="D4" s="94" t="s">
        <v>7</v>
      </c>
      <c r="E4" s="95"/>
      <c r="F4" s="94" t="s">
        <v>103</v>
      </c>
      <c r="G4" s="95"/>
      <c r="H4" s="94" t="s">
        <v>8</v>
      </c>
      <c r="I4" s="95"/>
      <c r="J4" s="94" t="s">
        <v>9</v>
      </c>
      <c r="K4" s="95"/>
      <c r="L4" s="94" t="s">
        <v>10</v>
      </c>
      <c r="M4" s="95"/>
      <c r="N4" s="94" t="s">
        <v>11</v>
      </c>
      <c r="O4" s="95"/>
      <c r="P4" s="94" t="s">
        <v>59</v>
      </c>
      <c r="Q4" s="95"/>
      <c r="R4" s="94" t="s">
        <v>93</v>
      </c>
      <c r="S4" s="95"/>
      <c r="T4" s="94" t="s">
        <v>101</v>
      </c>
      <c r="U4" s="95"/>
      <c r="V4" s="94" t="s">
        <v>12</v>
      </c>
      <c r="W4" s="95"/>
      <c r="X4" s="94" t="s">
        <v>38</v>
      </c>
      <c r="Y4" s="95"/>
      <c r="Z4" s="94" t="s">
        <v>45</v>
      </c>
      <c r="AA4" s="95"/>
      <c r="AB4" s="94" t="s">
        <v>46</v>
      </c>
      <c r="AC4" s="95"/>
      <c r="AD4" s="94" t="s">
        <v>55</v>
      </c>
      <c r="AE4" s="95"/>
      <c r="AF4" s="94" t="s">
        <v>89</v>
      </c>
      <c r="AG4" s="95"/>
      <c r="AH4" s="94" t="s">
        <v>13</v>
      </c>
      <c r="AI4" s="95"/>
      <c r="AJ4" s="94" t="s">
        <v>99</v>
      </c>
      <c r="AK4" s="95"/>
      <c r="AL4" s="94" t="s">
        <v>60</v>
      </c>
      <c r="AM4" s="95"/>
      <c r="AN4" s="94" t="s">
        <v>56</v>
      </c>
      <c r="AO4" s="95"/>
      <c r="AP4" s="94" t="s">
        <v>5</v>
      </c>
      <c r="AQ4" s="95"/>
      <c r="AR4" s="94" t="s">
        <v>102</v>
      </c>
      <c r="AS4" s="95"/>
      <c r="AT4" s="94" t="s">
        <v>61</v>
      </c>
      <c r="AU4" s="95"/>
      <c r="AV4" s="25" t="s">
        <v>0</v>
      </c>
      <c r="AW4" s="26"/>
      <c r="AX4" s="24"/>
      <c r="AY4" s="24"/>
    </row>
    <row r="5" spans="1:60" s="3" customFormat="1" ht="3.75" customHeight="1">
      <c r="A5" s="27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  <c r="P5" s="28"/>
      <c r="Q5" s="29"/>
      <c r="R5" s="28"/>
      <c r="S5" s="29"/>
      <c r="T5" s="28"/>
      <c r="U5" s="29"/>
      <c r="V5" s="28"/>
      <c r="W5" s="29"/>
      <c r="X5" s="28"/>
      <c r="Y5" s="29"/>
      <c r="Z5" s="28"/>
      <c r="AA5" s="29"/>
      <c r="AB5" s="28"/>
      <c r="AC5" s="29"/>
      <c r="AD5" s="28"/>
      <c r="AE5" s="29"/>
      <c r="AF5" s="28"/>
      <c r="AG5" s="29"/>
      <c r="AH5" s="28"/>
      <c r="AI5" s="29"/>
      <c r="AJ5" s="28"/>
      <c r="AK5" s="29"/>
      <c r="AL5" s="28"/>
      <c r="AM5" s="29"/>
      <c r="AN5" s="28"/>
      <c r="AO5" s="29"/>
      <c r="AP5" s="28"/>
      <c r="AQ5" s="29"/>
      <c r="AR5" s="28"/>
      <c r="AS5" s="29"/>
      <c r="AT5" s="28"/>
      <c r="AU5" s="29"/>
      <c r="AV5" s="28"/>
      <c r="AW5" s="30"/>
      <c r="AX5" s="29"/>
      <c r="AY5" s="29"/>
    </row>
    <row r="6" spans="1:60" s="3" customFormat="1" ht="12.6" customHeight="1">
      <c r="A6" s="24"/>
      <c r="B6" s="31" t="s">
        <v>4</v>
      </c>
      <c r="C6" s="42" t="s">
        <v>15</v>
      </c>
      <c r="D6" s="31" t="s">
        <v>4</v>
      </c>
      <c r="E6" s="42" t="s">
        <v>15</v>
      </c>
      <c r="F6" s="31" t="s">
        <v>4</v>
      </c>
      <c r="G6" s="42" t="s">
        <v>15</v>
      </c>
      <c r="H6" s="31" t="s">
        <v>4</v>
      </c>
      <c r="I6" s="42" t="s">
        <v>15</v>
      </c>
      <c r="J6" s="31" t="s">
        <v>4</v>
      </c>
      <c r="K6" s="42" t="s">
        <v>15</v>
      </c>
      <c r="L6" s="31" t="s">
        <v>4</v>
      </c>
      <c r="M6" s="42" t="s">
        <v>15</v>
      </c>
      <c r="N6" s="31" t="s">
        <v>4</v>
      </c>
      <c r="O6" s="42" t="s">
        <v>15</v>
      </c>
      <c r="P6" s="31" t="s">
        <v>4</v>
      </c>
      <c r="Q6" s="42" t="s">
        <v>15</v>
      </c>
      <c r="R6" s="31" t="s">
        <v>4</v>
      </c>
      <c r="S6" s="42" t="s">
        <v>15</v>
      </c>
      <c r="T6" s="31" t="s">
        <v>4</v>
      </c>
      <c r="U6" s="42" t="s">
        <v>15</v>
      </c>
      <c r="V6" s="31" t="s">
        <v>4</v>
      </c>
      <c r="W6" s="42" t="s">
        <v>15</v>
      </c>
      <c r="X6" s="31" t="s">
        <v>4</v>
      </c>
      <c r="Y6" s="42" t="s">
        <v>15</v>
      </c>
      <c r="Z6" s="31" t="s">
        <v>4</v>
      </c>
      <c r="AA6" s="42" t="s">
        <v>15</v>
      </c>
      <c r="AB6" s="31" t="s">
        <v>4</v>
      </c>
      <c r="AC6" s="42" t="s">
        <v>15</v>
      </c>
      <c r="AD6" s="31" t="s">
        <v>4</v>
      </c>
      <c r="AE6" s="42" t="s">
        <v>15</v>
      </c>
      <c r="AF6" s="31" t="s">
        <v>4</v>
      </c>
      <c r="AG6" s="42" t="s">
        <v>15</v>
      </c>
      <c r="AH6" s="31" t="s">
        <v>4</v>
      </c>
      <c r="AI6" s="42" t="s">
        <v>15</v>
      </c>
      <c r="AJ6" s="31" t="s">
        <v>4</v>
      </c>
      <c r="AK6" s="42" t="s">
        <v>15</v>
      </c>
      <c r="AL6" s="31" t="s">
        <v>4</v>
      </c>
      <c r="AM6" s="42" t="s">
        <v>15</v>
      </c>
      <c r="AN6" s="31" t="s">
        <v>4</v>
      </c>
      <c r="AO6" s="42" t="s">
        <v>15</v>
      </c>
      <c r="AP6" s="31" t="s">
        <v>4</v>
      </c>
      <c r="AQ6" s="42" t="s">
        <v>15</v>
      </c>
      <c r="AR6" s="31" t="s">
        <v>4</v>
      </c>
      <c r="AS6" s="42" t="s">
        <v>15</v>
      </c>
      <c r="AT6" s="31" t="s">
        <v>4</v>
      </c>
      <c r="AU6" s="42" t="s">
        <v>15</v>
      </c>
      <c r="AV6" s="31" t="s">
        <v>4</v>
      </c>
      <c r="AW6" s="42" t="s">
        <v>15</v>
      </c>
      <c r="AX6" s="32" t="s">
        <v>0</v>
      </c>
      <c r="AY6" s="33" t="s">
        <v>77</v>
      </c>
    </row>
    <row r="7" spans="1:60" s="3" customFormat="1" ht="3.75" customHeight="1">
      <c r="A7" s="19"/>
      <c r="B7" s="20"/>
      <c r="C7" s="17"/>
      <c r="D7" s="20"/>
      <c r="E7" s="17"/>
      <c r="F7" s="20"/>
      <c r="G7" s="17"/>
      <c r="H7" s="20"/>
      <c r="I7" s="17"/>
      <c r="J7" s="20"/>
      <c r="K7" s="17"/>
      <c r="L7" s="21"/>
      <c r="M7" s="17"/>
      <c r="N7" s="21"/>
      <c r="O7" s="17"/>
      <c r="P7" s="21"/>
      <c r="Q7" s="17"/>
      <c r="R7" s="20"/>
      <c r="S7" s="17"/>
      <c r="T7" s="20"/>
      <c r="U7" s="17"/>
      <c r="V7" s="21"/>
      <c r="W7" s="17"/>
      <c r="X7" s="21"/>
      <c r="Y7" s="17"/>
      <c r="Z7" s="21"/>
      <c r="AA7" s="17"/>
      <c r="AB7" s="21"/>
      <c r="AC7" s="17"/>
      <c r="AD7" s="21"/>
      <c r="AE7" s="17"/>
      <c r="AF7" s="20"/>
      <c r="AG7" s="17"/>
      <c r="AH7" s="21"/>
      <c r="AI7" s="17"/>
      <c r="AJ7" s="21"/>
      <c r="AK7" s="17"/>
      <c r="AL7" s="21"/>
      <c r="AM7" s="17"/>
      <c r="AN7" s="21"/>
      <c r="AO7" s="17"/>
      <c r="AP7" s="21"/>
      <c r="AQ7" s="17"/>
      <c r="AR7" s="21"/>
      <c r="AS7" s="17"/>
      <c r="AT7" s="21"/>
      <c r="AU7" s="17"/>
      <c r="AV7" s="21"/>
      <c r="AW7" s="22"/>
      <c r="AX7" s="23"/>
      <c r="AY7" s="17"/>
    </row>
    <row r="8" spans="1:60" ht="3.75" customHeight="1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60" ht="12.6" customHeight="1">
      <c r="A9" s="11" t="s">
        <v>0</v>
      </c>
      <c r="B9" s="34">
        <v>5</v>
      </c>
      <c r="C9" s="40">
        <v>39</v>
      </c>
      <c r="D9" s="34">
        <v>4</v>
      </c>
      <c r="E9" s="40">
        <v>31</v>
      </c>
      <c r="F9" s="34">
        <v>12</v>
      </c>
      <c r="G9" s="40">
        <v>29</v>
      </c>
      <c r="H9" s="34">
        <v>3</v>
      </c>
      <c r="I9" s="40">
        <v>22</v>
      </c>
      <c r="J9" s="34">
        <v>1</v>
      </c>
      <c r="K9" s="40">
        <v>9</v>
      </c>
      <c r="L9" s="34">
        <v>1</v>
      </c>
      <c r="M9" s="40">
        <v>4</v>
      </c>
      <c r="N9" s="34">
        <v>0</v>
      </c>
      <c r="O9" s="40">
        <v>3</v>
      </c>
      <c r="P9" s="34">
        <v>0</v>
      </c>
      <c r="Q9" s="40">
        <v>1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40">
        <v>2</v>
      </c>
      <c r="X9" s="34">
        <v>0</v>
      </c>
      <c r="Y9" s="40">
        <v>1</v>
      </c>
      <c r="Z9" s="34">
        <v>0</v>
      </c>
      <c r="AA9" s="34">
        <v>0</v>
      </c>
      <c r="AB9" s="34">
        <v>8</v>
      </c>
      <c r="AC9" s="40">
        <v>6</v>
      </c>
      <c r="AD9" s="34">
        <v>1</v>
      </c>
      <c r="AE9" s="40">
        <v>0</v>
      </c>
      <c r="AF9" s="34">
        <v>0</v>
      </c>
      <c r="AG9" s="34">
        <v>0</v>
      </c>
      <c r="AH9" s="34">
        <v>0</v>
      </c>
      <c r="AI9" s="40">
        <v>5</v>
      </c>
      <c r="AJ9" s="34">
        <v>0</v>
      </c>
      <c r="AK9" s="34">
        <v>0</v>
      </c>
      <c r="AL9" s="34">
        <v>0</v>
      </c>
      <c r="AM9" s="40">
        <v>1</v>
      </c>
      <c r="AN9" s="34">
        <v>0</v>
      </c>
      <c r="AO9" s="40">
        <v>8</v>
      </c>
      <c r="AP9" s="34">
        <v>0</v>
      </c>
      <c r="AQ9" s="40">
        <v>2</v>
      </c>
      <c r="AR9" s="34">
        <v>0</v>
      </c>
      <c r="AS9" s="34">
        <v>0</v>
      </c>
      <c r="AT9" s="34">
        <v>0</v>
      </c>
      <c r="AU9" s="40">
        <v>2</v>
      </c>
      <c r="AV9" s="34">
        <v>35</v>
      </c>
      <c r="AW9" s="40">
        <v>165</v>
      </c>
      <c r="AX9" s="35">
        <v>200</v>
      </c>
      <c r="AY9" s="36">
        <v>17.5</v>
      </c>
      <c r="AZ9" s="5"/>
      <c r="BA9" s="5"/>
      <c r="BB9" s="5"/>
      <c r="BC9" s="5"/>
      <c r="BD9" s="5"/>
      <c r="BE9" s="5"/>
      <c r="BF9" s="5"/>
      <c r="BG9" s="5"/>
      <c r="BH9" s="5"/>
    </row>
    <row r="10" spans="1:60" ht="12.6" customHeight="1">
      <c r="A10" s="9"/>
      <c r="B10" s="12"/>
      <c r="C10" s="13"/>
      <c r="D10" s="12"/>
      <c r="E10" s="13"/>
      <c r="F10" s="12"/>
      <c r="G10" s="41"/>
      <c r="H10" s="12"/>
      <c r="I10" s="41"/>
      <c r="J10" s="12"/>
      <c r="K10" s="41"/>
      <c r="L10" s="12"/>
      <c r="M10" s="41"/>
      <c r="N10" s="12"/>
      <c r="O10" s="41"/>
      <c r="P10" s="12"/>
      <c r="Q10" s="41"/>
      <c r="R10" s="12"/>
      <c r="S10" s="13"/>
      <c r="T10" s="12"/>
      <c r="U10" s="41"/>
      <c r="V10" s="12"/>
      <c r="W10" s="41"/>
      <c r="X10" s="12"/>
      <c r="Y10" s="41"/>
      <c r="Z10" s="12"/>
      <c r="AA10" s="41"/>
      <c r="AB10" s="12"/>
      <c r="AC10" s="41"/>
      <c r="AD10" s="12"/>
      <c r="AE10" s="41"/>
      <c r="AF10" s="12"/>
      <c r="AG10" s="41"/>
      <c r="AH10" s="12"/>
      <c r="AI10" s="41"/>
      <c r="AJ10" s="12"/>
      <c r="AK10" s="41"/>
      <c r="AL10" s="12"/>
      <c r="AM10" s="41"/>
      <c r="AN10" s="12"/>
      <c r="AO10" s="41"/>
      <c r="AP10" s="12"/>
      <c r="AQ10" s="41"/>
      <c r="AR10" s="12"/>
      <c r="AS10" s="41"/>
      <c r="AT10" s="12"/>
      <c r="AU10" s="41"/>
      <c r="AV10" s="12"/>
      <c r="AW10" s="41"/>
      <c r="AX10" s="14"/>
      <c r="AY10" s="15"/>
      <c r="AZ10" s="5"/>
      <c r="BA10" s="5"/>
      <c r="BB10" s="5"/>
      <c r="BC10" s="5"/>
      <c r="BD10" s="5"/>
      <c r="BE10" s="5"/>
      <c r="BF10" s="5"/>
      <c r="BG10" s="5"/>
      <c r="BH10" s="5"/>
    </row>
    <row r="11" spans="1:60" s="10" customFormat="1" ht="12.6" customHeight="1">
      <c r="A11" s="10" t="s">
        <v>65</v>
      </c>
      <c r="B11" s="12">
        <v>3</v>
      </c>
      <c r="C11" s="41">
        <v>4</v>
      </c>
      <c r="D11" s="12"/>
      <c r="E11" s="41">
        <v>2</v>
      </c>
      <c r="F11" s="12">
        <v>2</v>
      </c>
      <c r="G11" s="41">
        <v>5</v>
      </c>
      <c r="H11" s="12">
        <v>1</v>
      </c>
      <c r="I11" s="41">
        <v>7</v>
      </c>
      <c r="J11" s="12" t="s">
        <v>72</v>
      </c>
      <c r="K11" s="41" t="s">
        <v>73</v>
      </c>
      <c r="L11" s="12">
        <v>1</v>
      </c>
      <c r="M11" s="41">
        <v>1</v>
      </c>
      <c r="N11" s="12">
        <v>0</v>
      </c>
      <c r="O11" s="41">
        <v>2</v>
      </c>
      <c r="P11" s="12" t="s">
        <v>72</v>
      </c>
      <c r="Q11" s="41" t="s">
        <v>73</v>
      </c>
      <c r="R11" s="56"/>
      <c r="S11" s="56"/>
      <c r="T11" s="12"/>
      <c r="U11" s="41"/>
      <c r="V11" s="12" t="s">
        <v>72</v>
      </c>
      <c r="W11" s="41" t="s">
        <v>73</v>
      </c>
      <c r="X11" s="12" t="s">
        <v>72</v>
      </c>
      <c r="Y11" s="41" t="s">
        <v>73</v>
      </c>
      <c r="Z11" s="12"/>
      <c r="AA11" s="41"/>
      <c r="AB11" s="12">
        <v>1</v>
      </c>
      <c r="AC11" s="41">
        <v>1</v>
      </c>
      <c r="AD11" s="12">
        <v>1</v>
      </c>
      <c r="AE11" s="41">
        <v>0</v>
      </c>
      <c r="AF11" s="12"/>
      <c r="AG11" s="41"/>
      <c r="AH11" s="12">
        <v>0</v>
      </c>
      <c r="AI11" s="41">
        <v>2</v>
      </c>
      <c r="AJ11" s="12"/>
      <c r="AK11" s="41"/>
      <c r="AL11" s="12">
        <v>0</v>
      </c>
      <c r="AM11" s="41">
        <v>0</v>
      </c>
      <c r="AN11" s="12">
        <v>0</v>
      </c>
      <c r="AO11" s="41">
        <v>2</v>
      </c>
      <c r="AP11" s="12" t="s">
        <v>72</v>
      </c>
      <c r="AQ11" s="41" t="s">
        <v>73</v>
      </c>
      <c r="AR11" s="12"/>
      <c r="AS11" s="41"/>
      <c r="AT11" s="12">
        <v>0</v>
      </c>
      <c r="AU11" s="41">
        <v>0</v>
      </c>
      <c r="AV11" s="12">
        <v>9</v>
      </c>
      <c r="AW11" s="41">
        <v>26</v>
      </c>
      <c r="AX11" s="14">
        <v>35</v>
      </c>
      <c r="AY11" s="15">
        <v>25.7</v>
      </c>
      <c r="AZ11" s="54"/>
      <c r="BA11" s="54"/>
      <c r="BB11" s="54"/>
      <c r="BC11" s="54"/>
      <c r="BD11" s="54"/>
      <c r="BE11" s="54"/>
      <c r="BF11" s="54"/>
      <c r="BG11" s="54"/>
      <c r="BH11" s="54"/>
    </row>
    <row r="12" spans="1:60" s="10" customFormat="1" ht="12.6" customHeight="1">
      <c r="A12" s="10" t="s">
        <v>21</v>
      </c>
      <c r="B12" s="12">
        <v>1</v>
      </c>
      <c r="C12" s="41">
        <v>3</v>
      </c>
      <c r="D12" s="12">
        <v>0</v>
      </c>
      <c r="E12" s="12" t="s">
        <v>72</v>
      </c>
      <c r="F12" s="12">
        <v>2</v>
      </c>
      <c r="G12" s="41">
        <v>4</v>
      </c>
      <c r="H12" s="12">
        <v>2</v>
      </c>
      <c r="I12" s="41">
        <v>6</v>
      </c>
      <c r="J12" s="12" t="s">
        <v>72</v>
      </c>
      <c r="K12" s="41" t="s">
        <v>73</v>
      </c>
      <c r="L12" s="12">
        <v>0</v>
      </c>
      <c r="M12" s="41">
        <v>0</v>
      </c>
      <c r="N12" s="12">
        <v>0</v>
      </c>
      <c r="O12" s="41">
        <v>1</v>
      </c>
      <c r="P12" s="12" t="s">
        <v>72</v>
      </c>
      <c r="Q12" s="41" t="s">
        <v>73</v>
      </c>
      <c r="R12" s="56"/>
      <c r="S12" s="56"/>
      <c r="T12" s="12"/>
      <c r="U12" s="41"/>
      <c r="V12" s="12">
        <v>0</v>
      </c>
      <c r="W12" s="41">
        <v>0</v>
      </c>
      <c r="X12" s="12" t="s">
        <v>72</v>
      </c>
      <c r="Y12" s="41" t="s">
        <v>73</v>
      </c>
      <c r="Z12" s="12"/>
      <c r="AA12" s="41"/>
      <c r="AB12" s="12">
        <v>2</v>
      </c>
      <c r="AC12" s="41">
        <v>2</v>
      </c>
      <c r="AD12" s="12">
        <v>0</v>
      </c>
      <c r="AE12" s="41">
        <v>0</v>
      </c>
      <c r="AF12" s="12"/>
      <c r="AG12" s="41"/>
      <c r="AH12" s="12">
        <v>0</v>
      </c>
      <c r="AI12" s="41">
        <v>2</v>
      </c>
      <c r="AJ12" s="12"/>
      <c r="AK12" s="41"/>
      <c r="AL12" s="12">
        <v>0</v>
      </c>
      <c r="AM12" s="41">
        <v>1</v>
      </c>
      <c r="AN12" s="12">
        <v>0</v>
      </c>
      <c r="AO12" s="41">
        <v>2</v>
      </c>
      <c r="AP12" s="12" t="s">
        <v>72</v>
      </c>
      <c r="AQ12" s="41" t="s">
        <v>73</v>
      </c>
      <c r="AR12" s="12"/>
      <c r="AS12" s="41"/>
      <c r="AT12" s="12">
        <v>0</v>
      </c>
      <c r="AU12" s="41">
        <v>1</v>
      </c>
      <c r="AV12" s="12">
        <v>7</v>
      </c>
      <c r="AW12" s="41">
        <v>22</v>
      </c>
      <c r="AX12" s="14">
        <v>29</v>
      </c>
      <c r="AY12" s="15">
        <v>24.1</v>
      </c>
      <c r="AZ12" s="54"/>
      <c r="BA12" s="54"/>
      <c r="BB12" s="54"/>
      <c r="BC12" s="54"/>
      <c r="BD12" s="54"/>
      <c r="BE12" s="54"/>
      <c r="BF12" s="54"/>
      <c r="BG12" s="54"/>
      <c r="BH12" s="54"/>
    </row>
    <row r="13" spans="1:60" s="10" customFormat="1" ht="12.6" customHeight="1">
      <c r="A13" s="10" t="s">
        <v>32</v>
      </c>
      <c r="B13" s="12">
        <v>0</v>
      </c>
      <c r="C13" s="41">
        <v>2</v>
      </c>
      <c r="D13" s="12">
        <v>2</v>
      </c>
      <c r="E13" s="41">
        <v>3</v>
      </c>
      <c r="F13" s="12">
        <v>0</v>
      </c>
      <c r="G13" s="41">
        <v>1</v>
      </c>
      <c r="H13" s="12" t="s">
        <v>72</v>
      </c>
      <c r="I13" s="41" t="s">
        <v>73</v>
      </c>
      <c r="J13" s="12" t="s">
        <v>72</v>
      </c>
      <c r="K13" s="41" t="s">
        <v>73</v>
      </c>
      <c r="L13" s="12" t="s">
        <v>72</v>
      </c>
      <c r="M13" s="41" t="s">
        <v>73</v>
      </c>
      <c r="N13" s="12" t="s">
        <v>72</v>
      </c>
      <c r="O13" s="41" t="s">
        <v>73</v>
      </c>
      <c r="P13" s="12" t="s">
        <v>72</v>
      </c>
      <c r="Q13" s="41" t="s">
        <v>73</v>
      </c>
      <c r="R13" s="56"/>
      <c r="S13" s="56"/>
      <c r="T13" s="12"/>
      <c r="U13" s="41"/>
      <c r="V13" s="12" t="s">
        <v>72</v>
      </c>
      <c r="W13" s="41" t="s">
        <v>73</v>
      </c>
      <c r="X13" s="12" t="s">
        <v>72</v>
      </c>
      <c r="Y13" s="41" t="s">
        <v>73</v>
      </c>
      <c r="Z13" s="12"/>
      <c r="AA13" s="41"/>
      <c r="AB13" s="12">
        <v>1</v>
      </c>
      <c r="AC13" s="41">
        <v>0</v>
      </c>
      <c r="AD13" s="12" t="s">
        <v>72</v>
      </c>
      <c r="AE13" s="41" t="s">
        <v>73</v>
      </c>
      <c r="AF13" s="12"/>
      <c r="AG13" s="41"/>
      <c r="AH13" s="12">
        <v>0</v>
      </c>
      <c r="AI13" s="41">
        <v>0</v>
      </c>
      <c r="AJ13" s="12"/>
      <c r="AK13" s="41"/>
      <c r="AL13" s="12" t="s">
        <v>72</v>
      </c>
      <c r="AM13" s="41" t="s">
        <v>73</v>
      </c>
      <c r="AN13" s="12" t="s">
        <v>72</v>
      </c>
      <c r="AO13" s="41" t="s">
        <v>73</v>
      </c>
      <c r="AP13" s="12" t="s">
        <v>72</v>
      </c>
      <c r="AQ13" s="41" t="s">
        <v>73</v>
      </c>
      <c r="AR13" s="12"/>
      <c r="AS13" s="41"/>
      <c r="AT13" s="12">
        <v>0</v>
      </c>
      <c r="AU13" s="41">
        <v>0</v>
      </c>
      <c r="AV13" s="12">
        <v>3</v>
      </c>
      <c r="AW13" s="41">
        <v>6</v>
      </c>
      <c r="AX13" s="14">
        <v>9</v>
      </c>
      <c r="AY13" s="15">
        <v>33.299999999999997</v>
      </c>
      <c r="AZ13" s="54"/>
      <c r="BA13" s="54"/>
      <c r="BB13" s="54"/>
      <c r="BC13" s="54"/>
      <c r="BD13" s="54"/>
      <c r="BE13" s="54"/>
      <c r="BF13" s="54"/>
      <c r="BG13" s="54"/>
      <c r="BH13" s="54"/>
    </row>
    <row r="14" spans="1:60" s="10" customFormat="1" ht="12.6" customHeight="1">
      <c r="A14" s="10" t="s">
        <v>1</v>
      </c>
      <c r="B14" s="12">
        <v>0</v>
      </c>
      <c r="C14" s="41">
        <v>1</v>
      </c>
      <c r="D14" s="12" t="s">
        <v>72</v>
      </c>
      <c r="E14" s="41" t="s">
        <v>73</v>
      </c>
      <c r="F14" s="12" t="s">
        <v>72</v>
      </c>
      <c r="G14" s="41" t="s">
        <v>73</v>
      </c>
      <c r="H14" s="12" t="s">
        <v>72</v>
      </c>
      <c r="I14" s="41" t="s">
        <v>73</v>
      </c>
      <c r="J14" s="12" t="s">
        <v>72</v>
      </c>
      <c r="K14" s="41" t="s">
        <v>73</v>
      </c>
      <c r="L14" s="12" t="s">
        <v>72</v>
      </c>
      <c r="M14" s="41" t="s">
        <v>73</v>
      </c>
      <c r="N14" s="12" t="s">
        <v>72</v>
      </c>
      <c r="O14" s="41" t="s">
        <v>73</v>
      </c>
      <c r="P14" s="12" t="s">
        <v>72</v>
      </c>
      <c r="Q14" s="41" t="s">
        <v>73</v>
      </c>
      <c r="R14" s="56"/>
      <c r="S14" s="56"/>
      <c r="T14" s="12"/>
      <c r="U14" s="41"/>
      <c r="V14" s="12" t="s">
        <v>72</v>
      </c>
      <c r="W14" s="41" t="s">
        <v>73</v>
      </c>
      <c r="X14" s="12" t="s">
        <v>72</v>
      </c>
      <c r="Y14" s="41" t="s">
        <v>73</v>
      </c>
      <c r="Z14" s="12"/>
      <c r="AA14" s="41"/>
      <c r="AB14" s="12" t="s">
        <v>72</v>
      </c>
      <c r="AC14" s="41" t="s">
        <v>73</v>
      </c>
      <c r="AD14" s="12" t="s">
        <v>72</v>
      </c>
      <c r="AE14" s="41" t="s">
        <v>73</v>
      </c>
      <c r="AF14" s="12"/>
      <c r="AG14" s="41"/>
      <c r="AH14" s="12" t="s">
        <v>72</v>
      </c>
      <c r="AI14" s="41" t="s">
        <v>73</v>
      </c>
      <c r="AJ14" s="12"/>
      <c r="AK14" s="41"/>
      <c r="AL14" s="12" t="s">
        <v>72</v>
      </c>
      <c r="AM14" s="41" t="s">
        <v>73</v>
      </c>
      <c r="AN14" s="12" t="s">
        <v>72</v>
      </c>
      <c r="AO14" s="41" t="s">
        <v>73</v>
      </c>
      <c r="AP14" s="12" t="s">
        <v>72</v>
      </c>
      <c r="AQ14" s="41" t="s">
        <v>73</v>
      </c>
      <c r="AR14" s="12"/>
      <c r="AS14" s="41"/>
      <c r="AT14" s="12">
        <v>0</v>
      </c>
      <c r="AU14" s="41">
        <v>0</v>
      </c>
      <c r="AV14" s="12">
        <v>0</v>
      </c>
      <c r="AW14" s="41">
        <v>1</v>
      </c>
      <c r="AX14" s="14">
        <v>1</v>
      </c>
      <c r="AY14" s="15" t="s">
        <v>71</v>
      </c>
      <c r="AZ14" s="54"/>
      <c r="BA14" s="54"/>
      <c r="BB14" s="54"/>
      <c r="BC14" s="54"/>
      <c r="BD14" s="54"/>
      <c r="BE14" s="54"/>
      <c r="BF14" s="54"/>
      <c r="BG14" s="54"/>
      <c r="BH14" s="54"/>
    </row>
    <row r="15" spans="1:60" s="10" customFormat="1" ht="12.6" customHeight="1">
      <c r="A15" s="10" t="s">
        <v>35</v>
      </c>
      <c r="B15" s="12">
        <v>0</v>
      </c>
      <c r="C15" s="41">
        <v>1</v>
      </c>
      <c r="D15" s="12">
        <v>0</v>
      </c>
      <c r="E15" s="41">
        <v>1</v>
      </c>
      <c r="F15" s="12">
        <v>0</v>
      </c>
      <c r="G15" s="41">
        <v>1</v>
      </c>
      <c r="H15" s="12">
        <v>0</v>
      </c>
      <c r="I15" s="41">
        <v>0</v>
      </c>
      <c r="J15" s="12" t="s">
        <v>72</v>
      </c>
      <c r="K15" s="41" t="s">
        <v>73</v>
      </c>
      <c r="L15" s="12" t="s">
        <v>72</v>
      </c>
      <c r="M15" s="41" t="s">
        <v>73</v>
      </c>
      <c r="N15" s="12" t="s">
        <v>72</v>
      </c>
      <c r="O15" s="41" t="s">
        <v>73</v>
      </c>
      <c r="P15" s="12" t="s">
        <v>72</v>
      </c>
      <c r="Q15" s="41" t="s">
        <v>73</v>
      </c>
      <c r="R15" s="56"/>
      <c r="S15" s="56"/>
      <c r="T15" s="12"/>
      <c r="U15" s="41"/>
      <c r="V15" s="12" t="s">
        <v>72</v>
      </c>
      <c r="W15" s="41" t="s">
        <v>73</v>
      </c>
      <c r="X15" s="12" t="s">
        <v>72</v>
      </c>
      <c r="Y15" s="41" t="s">
        <v>73</v>
      </c>
      <c r="Z15" s="12"/>
      <c r="AA15" s="41"/>
      <c r="AB15" s="12" t="s">
        <v>72</v>
      </c>
      <c r="AC15" s="41" t="s">
        <v>73</v>
      </c>
      <c r="AD15" s="12" t="s">
        <v>72</v>
      </c>
      <c r="AE15" s="41" t="s">
        <v>73</v>
      </c>
      <c r="AF15" s="12"/>
      <c r="AG15" s="41"/>
      <c r="AH15" s="12" t="s">
        <v>72</v>
      </c>
      <c r="AI15" s="41" t="s">
        <v>73</v>
      </c>
      <c r="AJ15" s="12"/>
      <c r="AK15" s="41"/>
      <c r="AL15" s="12" t="s">
        <v>72</v>
      </c>
      <c r="AM15" s="41" t="s">
        <v>73</v>
      </c>
      <c r="AN15" s="12" t="s">
        <v>72</v>
      </c>
      <c r="AO15" s="41" t="s">
        <v>73</v>
      </c>
      <c r="AP15" s="12" t="s">
        <v>72</v>
      </c>
      <c r="AQ15" s="41" t="s">
        <v>73</v>
      </c>
      <c r="AR15" s="12"/>
      <c r="AS15" s="41"/>
      <c r="AT15" s="12">
        <v>0</v>
      </c>
      <c r="AU15" s="41">
        <v>0</v>
      </c>
      <c r="AV15" s="12">
        <v>0</v>
      </c>
      <c r="AW15" s="41">
        <v>3</v>
      </c>
      <c r="AX15" s="14">
        <v>3</v>
      </c>
      <c r="AY15" s="15" t="s">
        <v>71</v>
      </c>
      <c r="AZ15" s="54"/>
      <c r="BA15" s="54"/>
      <c r="BB15" s="54"/>
      <c r="BC15" s="54"/>
      <c r="BD15" s="54"/>
      <c r="BE15" s="54"/>
      <c r="BF15" s="54"/>
      <c r="BG15" s="54"/>
      <c r="BH15" s="54"/>
    </row>
    <row r="16" spans="1:60" s="10" customFormat="1" ht="18" customHeight="1">
      <c r="A16" s="10" t="s">
        <v>34</v>
      </c>
      <c r="B16" s="12" t="s">
        <v>72</v>
      </c>
      <c r="C16" s="41" t="s">
        <v>73</v>
      </c>
      <c r="D16" s="12">
        <v>0</v>
      </c>
      <c r="E16" s="41">
        <v>1</v>
      </c>
      <c r="F16" s="12" t="s">
        <v>72</v>
      </c>
      <c r="G16" s="41" t="s">
        <v>73</v>
      </c>
      <c r="H16" s="12" t="s">
        <v>72</v>
      </c>
      <c r="I16" s="41" t="s">
        <v>73</v>
      </c>
      <c r="J16" s="12" t="s">
        <v>72</v>
      </c>
      <c r="K16" s="41" t="s">
        <v>73</v>
      </c>
      <c r="L16" s="12" t="s">
        <v>72</v>
      </c>
      <c r="M16" s="41" t="s">
        <v>73</v>
      </c>
      <c r="N16" s="12" t="s">
        <v>72</v>
      </c>
      <c r="O16" s="41" t="s">
        <v>73</v>
      </c>
      <c r="P16" s="12" t="s">
        <v>72</v>
      </c>
      <c r="Q16" s="41" t="s">
        <v>73</v>
      </c>
      <c r="R16" s="56"/>
      <c r="S16" s="56"/>
      <c r="T16" s="12"/>
      <c r="U16" s="41"/>
      <c r="V16" s="12" t="s">
        <v>72</v>
      </c>
      <c r="W16" s="41" t="s">
        <v>73</v>
      </c>
      <c r="X16" s="12" t="s">
        <v>72</v>
      </c>
      <c r="Y16" s="41" t="s">
        <v>73</v>
      </c>
      <c r="Z16" s="12"/>
      <c r="AA16" s="41"/>
      <c r="AB16" s="12" t="s">
        <v>72</v>
      </c>
      <c r="AC16" s="41" t="s">
        <v>73</v>
      </c>
      <c r="AD16" s="12" t="s">
        <v>72</v>
      </c>
      <c r="AE16" s="41" t="s">
        <v>73</v>
      </c>
      <c r="AF16" s="12"/>
      <c r="AG16" s="41"/>
      <c r="AH16" s="12" t="s">
        <v>72</v>
      </c>
      <c r="AI16" s="41" t="s">
        <v>73</v>
      </c>
      <c r="AJ16" s="12"/>
      <c r="AK16" s="41"/>
      <c r="AL16" s="12" t="s">
        <v>72</v>
      </c>
      <c r="AM16" s="41" t="s">
        <v>73</v>
      </c>
      <c r="AN16" s="12" t="s">
        <v>72</v>
      </c>
      <c r="AO16" s="41" t="s">
        <v>73</v>
      </c>
      <c r="AP16" s="12" t="s">
        <v>72</v>
      </c>
      <c r="AQ16" s="41" t="s">
        <v>73</v>
      </c>
      <c r="AR16" s="12"/>
      <c r="AS16" s="41"/>
      <c r="AT16" s="12">
        <v>0</v>
      </c>
      <c r="AU16" s="41">
        <v>0</v>
      </c>
      <c r="AV16" s="12">
        <v>0</v>
      </c>
      <c r="AW16" s="41">
        <v>1</v>
      </c>
      <c r="AX16" s="14">
        <v>1</v>
      </c>
      <c r="AY16" s="15" t="s">
        <v>71</v>
      </c>
      <c r="AZ16" s="54"/>
      <c r="BA16" s="54"/>
      <c r="BB16" s="54"/>
      <c r="BC16" s="54"/>
      <c r="BD16" s="54"/>
      <c r="BE16" s="54"/>
      <c r="BF16" s="54"/>
      <c r="BG16" s="54"/>
      <c r="BH16" s="54"/>
    </row>
    <row r="17" spans="1:60" s="10" customFormat="1" ht="12.6" customHeight="1">
      <c r="A17" s="10" t="s">
        <v>33</v>
      </c>
      <c r="B17" s="12" t="s">
        <v>72</v>
      </c>
      <c r="C17" s="41" t="s">
        <v>73</v>
      </c>
      <c r="D17" s="12">
        <v>0</v>
      </c>
      <c r="E17" s="41">
        <v>1</v>
      </c>
      <c r="F17" s="12" t="s">
        <v>72</v>
      </c>
      <c r="G17" s="41" t="s">
        <v>73</v>
      </c>
      <c r="H17" s="12" t="s">
        <v>72</v>
      </c>
      <c r="I17" s="41" t="s">
        <v>73</v>
      </c>
      <c r="J17" s="12" t="s">
        <v>72</v>
      </c>
      <c r="K17" s="41" t="s">
        <v>73</v>
      </c>
      <c r="L17" s="12" t="s">
        <v>72</v>
      </c>
      <c r="M17" s="41" t="s">
        <v>73</v>
      </c>
      <c r="N17" s="12" t="s">
        <v>72</v>
      </c>
      <c r="O17" s="41" t="s">
        <v>73</v>
      </c>
      <c r="P17" s="12" t="s">
        <v>72</v>
      </c>
      <c r="Q17" s="41" t="s">
        <v>73</v>
      </c>
      <c r="R17" s="56"/>
      <c r="S17" s="56"/>
      <c r="T17" s="12"/>
      <c r="U17" s="41"/>
      <c r="V17" s="12" t="s">
        <v>72</v>
      </c>
      <c r="W17" s="41" t="s">
        <v>73</v>
      </c>
      <c r="X17" s="12" t="s">
        <v>72</v>
      </c>
      <c r="Y17" s="41" t="s">
        <v>73</v>
      </c>
      <c r="Z17" s="12"/>
      <c r="AA17" s="41"/>
      <c r="AB17" s="12" t="s">
        <v>72</v>
      </c>
      <c r="AC17" s="41" t="s">
        <v>73</v>
      </c>
      <c r="AD17" s="12" t="s">
        <v>72</v>
      </c>
      <c r="AE17" s="41" t="s">
        <v>73</v>
      </c>
      <c r="AF17" s="12"/>
      <c r="AG17" s="41"/>
      <c r="AH17" s="12" t="s">
        <v>72</v>
      </c>
      <c r="AI17" s="41" t="s">
        <v>73</v>
      </c>
      <c r="AJ17" s="12"/>
      <c r="AK17" s="41"/>
      <c r="AL17" s="12" t="s">
        <v>72</v>
      </c>
      <c r="AM17" s="41" t="s">
        <v>73</v>
      </c>
      <c r="AN17" s="12" t="s">
        <v>72</v>
      </c>
      <c r="AO17" s="41" t="s">
        <v>73</v>
      </c>
      <c r="AP17" s="12" t="s">
        <v>72</v>
      </c>
      <c r="AQ17" s="41" t="s">
        <v>73</v>
      </c>
      <c r="AR17" s="12"/>
      <c r="AS17" s="41"/>
      <c r="AT17" s="12">
        <v>0</v>
      </c>
      <c r="AU17" s="41">
        <v>0</v>
      </c>
      <c r="AV17" s="12">
        <v>0</v>
      </c>
      <c r="AW17" s="41">
        <v>1</v>
      </c>
      <c r="AX17" s="14">
        <v>1</v>
      </c>
      <c r="AY17" s="15" t="s">
        <v>71</v>
      </c>
      <c r="AZ17" s="54"/>
      <c r="BA17" s="54"/>
      <c r="BB17" s="54"/>
      <c r="BC17" s="54"/>
      <c r="BD17" s="54"/>
      <c r="BE17" s="54"/>
      <c r="BF17" s="54"/>
      <c r="BG17" s="54"/>
      <c r="BH17" s="54"/>
    </row>
    <row r="18" spans="1:60" s="10" customFormat="1" ht="12.6" customHeight="1">
      <c r="A18" s="10" t="s">
        <v>28</v>
      </c>
      <c r="B18" s="12" t="s">
        <v>72</v>
      </c>
      <c r="C18" s="41" t="s">
        <v>73</v>
      </c>
      <c r="D18" s="12" t="s">
        <v>72</v>
      </c>
      <c r="E18" s="41" t="s">
        <v>73</v>
      </c>
      <c r="F18" s="12">
        <v>0</v>
      </c>
      <c r="G18" s="41">
        <v>1</v>
      </c>
      <c r="H18" s="12">
        <v>0</v>
      </c>
      <c r="I18" s="41">
        <v>0</v>
      </c>
      <c r="J18" s="12" t="s">
        <v>72</v>
      </c>
      <c r="K18" s="41" t="s">
        <v>73</v>
      </c>
      <c r="L18" s="12" t="s">
        <v>72</v>
      </c>
      <c r="M18" s="41" t="s">
        <v>73</v>
      </c>
      <c r="N18" s="12" t="s">
        <v>72</v>
      </c>
      <c r="O18" s="41" t="s">
        <v>73</v>
      </c>
      <c r="P18" s="12" t="s">
        <v>72</v>
      </c>
      <c r="Q18" s="41" t="s">
        <v>73</v>
      </c>
      <c r="R18" s="56"/>
      <c r="S18" s="56"/>
      <c r="T18" s="12"/>
      <c r="U18" s="41"/>
      <c r="V18" s="12" t="s">
        <v>72</v>
      </c>
      <c r="W18" s="41" t="s">
        <v>73</v>
      </c>
      <c r="X18" s="12" t="s">
        <v>72</v>
      </c>
      <c r="Y18" s="41" t="s">
        <v>73</v>
      </c>
      <c r="Z18" s="12"/>
      <c r="AA18" s="41"/>
      <c r="AB18" s="12" t="s">
        <v>72</v>
      </c>
      <c r="AC18" s="41" t="s">
        <v>73</v>
      </c>
      <c r="AD18" s="12" t="s">
        <v>72</v>
      </c>
      <c r="AE18" s="41" t="s">
        <v>73</v>
      </c>
      <c r="AF18" s="12"/>
      <c r="AG18" s="41"/>
      <c r="AH18" s="12" t="s">
        <v>72</v>
      </c>
      <c r="AI18" s="41" t="s">
        <v>73</v>
      </c>
      <c r="AJ18" s="12"/>
      <c r="AK18" s="41"/>
      <c r="AL18" s="12" t="s">
        <v>72</v>
      </c>
      <c r="AM18" s="41" t="s">
        <v>73</v>
      </c>
      <c r="AN18" s="12" t="s">
        <v>72</v>
      </c>
      <c r="AO18" s="41" t="s">
        <v>73</v>
      </c>
      <c r="AP18" s="12" t="s">
        <v>72</v>
      </c>
      <c r="AQ18" s="41" t="s">
        <v>73</v>
      </c>
      <c r="AR18" s="12"/>
      <c r="AS18" s="41"/>
      <c r="AT18" s="12">
        <v>0</v>
      </c>
      <c r="AU18" s="41">
        <v>0</v>
      </c>
      <c r="AV18" s="12">
        <v>0</v>
      </c>
      <c r="AW18" s="41">
        <v>1</v>
      </c>
      <c r="AX18" s="14">
        <v>1</v>
      </c>
      <c r="AY18" s="15" t="s">
        <v>71</v>
      </c>
      <c r="AZ18" s="54"/>
      <c r="BA18" s="54"/>
      <c r="BB18" s="54"/>
      <c r="BC18" s="54"/>
      <c r="BD18" s="54"/>
      <c r="BE18" s="54"/>
      <c r="BF18" s="54"/>
      <c r="BG18" s="54"/>
      <c r="BH18" s="54"/>
    </row>
    <row r="19" spans="1:60" s="10" customFormat="1" ht="12.6" customHeight="1">
      <c r="A19" s="10" t="s">
        <v>36</v>
      </c>
      <c r="B19" s="12">
        <v>0</v>
      </c>
      <c r="C19" s="41">
        <v>1</v>
      </c>
      <c r="D19" s="12">
        <v>0</v>
      </c>
      <c r="E19" s="41">
        <v>1</v>
      </c>
      <c r="F19" s="12">
        <v>0</v>
      </c>
      <c r="G19" s="41">
        <v>0</v>
      </c>
      <c r="H19" s="12"/>
      <c r="I19" s="41"/>
      <c r="J19" s="12" t="s">
        <v>72</v>
      </c>
      <c r="K19" s="41" t="s">
        <v>73</v>
      </c>
      <c r="L19" s="12" t="s">
        <v>72</v>
      </c>
      <c r="M19" s="41" t="s">
        <v>73</v>
      </c>
      <c r="N19" s="12" t="s">
        <v>72</v>
      </c>
      <c r="O19" s="41" t="s">
        <v>73</v>
      </c>
      <c r="P19" s="12" t="s">
        <v>72</v>
      </c>
      <c r="Q19" s="41" t="s">
        <v>73</v>
      </c>
      <c r="R19" s="56"/>
      <c r="S19" s="56"/>
      <c r="T19" s="12"/>
      <c r="U19" s="41"/>
      <c r="V19" s="12" t="s">
        <v>72</v>
      </c>
      <c r="W19" s="41" t="s">
        <v>73</v>
      </c>
      <c r="X19" s="12" t="s">
        <v>72</v>
      </c>
      <c r="Y19" s="41" t="s">
        <v>73</v>
      </c>
      <c r="Z19" s="12"/>
      <c r="AA19" s="41"/>
      <c r="AB19" s="12" t="s">
        <v>72</v>
      </c>
      <c r="AC19" s="41" t="s">
        <v>73</v>
      </c>
      <c r="AD19" s="12">
        <v>0</v>
      </c>
      <c r="AE19" s="41">
        <v>0</v>
      </c>
      <c r="AF19" s="12"/>
      <c r="AG19" s="41"/>
      <c r="AH19" s="12" t="s">
        <v>72</v>
      </c>
      <c r="AI19" s="41" t="s">
        <v>73</v>
      </c>
      <c r="AJ19" s="12"/>
      <c r="AK19" s="41"/>
      <c r="AL19" s="12" t="s">
        <v>72</v>
      </c>
      <c r="AM19" s="41" t="s">
        <v>73</v>
      </c>
      <c r="AN19" s="12" t="s">
        <v>72</v>
      </c>
      <c r="AO19" s="41" t="s">
        <v>73</v>
      </c>
      <c r="AP19" s="12" t="s">
        <v>72</v>
      </c>
      <c r="AQ19" s="41" t="s">
        <v>73</v>
      </c>
      <c r="AR19" s="12"/>
      <c r="AS19" s="41"/>
      <c r="AT19" s="12">
        <v>0</v>
      </c>
      <c r="AU19" s="41">
        <v>0</v>
      </c>
      <c r="AV19" s="12">
        <v>0</v>
      </c>
      <c r="AW19" s="41">
        <v>2</v>
      </c>
      <c r="AX19" s="14">
        <v>2</v>
      </c>
      <c r="AY19" s="15" t="s">
        <v>71</v>
      </c>
      <c r="AZ19" s="54"/>
      <c r="BA19" s="54"/>
      <c r="BB19" s="54"/>
      <c r="BC19" s="54"/>
      <c r="BD19" s="54"/>
      <c r="BE19" s="54"/>
      <c r="BF19" s="54"/>
      <c r="BG19" s="54"/>
      <c r="BH19" s="54"/>
    </row>
    <row r="20" spans="1:60" s="10" customFormat="1" ht="12.6" customHeight="1">
      <c r="A20" s="10" t="s">
        <v>22</v>
      </c>
      <c r="B20" s="12">
        <v>0</v>
      </c>
      <c r="C20" s="41">
        <v>1</v>
      </c>
      <c r="D20" s="12">
        <v>0</v>
      </c>
      <c r="E20" s="41">
        <v>2</v>
      </c>
      <c r="F20" s="12">
        <v>0</v>
      </c>
      <c r="G20" s="41">
        <v>1</v>
      </c>
      <c r="H20" s="12">
        <v>0</v>
      </c>
      <c r="I20" s="41">
        <v>1</v>
      </c>
      <c r="J20" s="12" t="s">
        <v>72</v>
      </c>
      <c r="K20" s="41" t="s">
        <v>73</v>
      </c>
      <c r="L20" s="12" t="s">
        <v>72</v>
      </c>
      <c r="M20" s="41" t="s">
        <v>73</v>
      </c>
      <c r="N20" s="12" t="s">
        <v>72</v>
      </c>
      <c r="O20" s="41" t="s">
        <v>73</v>
      </c>
      <c r="P20" s="12">
        <v>0</v>
      </c>
      <c r="Q20" s="41">
        <v>1</v>
      </c>
      <c r="R20" s="56"/>
      <c r="S20" s="56"/>
      <c r="T20" s="12"/>
      <c r="U20" s="41"/>
      <c r="V20" s="12" t="s">
        <v>72</v>
      </c>
      <c r="W20" s="41" t="s">
        <v>73</v>
      </c>
      <c r="X20" s="12" t="s">
        <v>72</v>
      </c>
      <c r="Y20" s="41" t="s">
        <v>73</v>
      </c>
      <c r="Z20" s="12"/>
      <c r="AA20" s="41"/>
      <c r="AB20" s="12" t="s">
        <v>72</v>
      </c>
      <c r="AC20" s="41" t="s">
        <v>73</v>
      </c>
      <c r="AD20" s="12" t="s">
        <v>72</v>
      </c>
      <c r="AE20" s="41" t="s">
        <v>73</v>
      </c>
      <c r="AF20" s="12"/>
      <c r="AG20" s="41"/>
      <c r="AH20" s="12">
        <v>0</v>
      </c>
      <c r="AI20" s="41">
        <v>0</v>
      </c>
      <c r="AJ20" s="12"/>
      <c r="AK20" s="41"/>
      <c r="AL20" s="12" t="s">
        <v>72</v>
      </c>
      <c r="AM20" s="41" t="s">
        <v>73</v>
      </c>
      <c r="AN20" s="12" t="s">
        <v>72</v>
      </c>
      <c r="AO20" s="41" t="s">
        <v>73</v>
      </c>
      <c r="AP20" s="12" t="s">
        <v>72</v>
      </c>
      <c r="AQ20" s="41" t="s">
        <v>73</v>
      </c>
      <c r="AR20" s="12"/>
      <c r="AS20" s="41"/>
      <c r="AT20" s="12">
        <v>0</v>
      </c>
      <c r="AU20" s="41">
        <v>0</v>
      </c>
      <c r="AV20" s="12">
        <v>0</v>
      </c>
      <c r="AW20" s="41">
        <v>6</v>
      </c>
      <c r="AX20" s="14">
        <v>6</v>
      </c>
      <c r="AY20" s="15" t="s">
        <v>71</v>
      </c>
      <c r="AZ20" s="54"/>
      <c r="BA20" s="54"/>
      <c r="BB20" s="54"/>
      <c r="BC20" s="54"/>
      <c r="BD20" s="54"/>
      <c r="BE20" s="54"/>
      <c r="BF20" s="54"/>
      <c r="BG20" s="54"/>
      <c r="BH20" s="54"/>
    </row>
    <row r="21" spans="1:60" s="10" customFormat="1" ht="19.5" customHeight="1">
      <c r="A21" s="10" t="s">
        <v>24</v>
      </c>
      <c r="B21" s="12">
        <v>0</v>
      </c>
      <c r="C21" s="41">
        <v>2</v>
      </c>
      <c r="D21" s="12">
        <v>1</v>
      </c>
      <c r="E21" s="41">
        <v>1</v>
      </c>
      <c r="F21" s="12">
        <v>0</v>
      </c>
      <c r="G21" s="41">
        <v>1</v>
      </c>
      <c r="H21" s="12" t="s">
        <v>72</v>
      </c>
      <c r="I21" s="41" t="s">
        <v>73</v>
      </c>
      <c r="J21" s="12" t="s">
        <v>72</v>
      </c>
      <c r="K21" s="41" t="s">
        <v>73</v>
      </c>
      <c r="L21" s="12">
        <v>0</v>
      </c>
      <c r="M21" s="41">
        <v>0</v>
      </c>
      <c r="N21" s="12">
        <v>0</v>
      </c>
      <c r="O21" s="41">
        <v>0</v>
      </c>
      <c r="P21" s="12" t="s">
        <v>72</v>
      </c>
      <c r="Q21" s="41" t="s">
        <v>73</v>
      </c>
      <c r="R21" s="56"/>
      <c r="S21" s="56"/>
      <c r="T21" s="12"/>
      <c r="U21" s="41"/>
      <c r="V21" s="12" t="s">
        <v>72</v>
      </c>
      <c r="W21" s="41" t="s">
        <v>73</v>
      </c>
      <c r="X21" s="12" t="s">
        <v>72</v>
      </c>
      <c r="Y21" s="41" t="s">
        <v>73</v>
      </c>
      <c r="Z21" s="12"/>
      <c r="AA21" s="41"/>
      <c r="AB21" s="12">
        <v>1</v>
      </c>
      <c r="AC21" s="41">
        <v>0</v>
      </c>
      <c r="AD21" s="12" t="s">
        <v>72</v>
      </c>
      <c r="AE21" s="41" t="s">
        <v>73</v>
      </c>
      <c r="AF21" s="12"/>
      <c r="AG21" s="41"/>
      <c r="AH21" s="12" t="s">
        <v>72</v>
      </c>
      <c r="AI21" s="41" t="s">
        <v>73</v>
      </c>
      <c r="AJ21" s="12"/>
      <c r="AK21" s="41"/>
      <c r="AL21" s="12" t="s">
        <v>72</v>
      </c>
      <c r="AM21" s="41" t="s">
        <v>73</v>
      </c>
      <c r="AN21" s="12">
        <v>0</v>
      </c>
      <c r="AO21" s="41">
        <v>1</v>
      </c>
      <c r="AP21" s="12" t="s">
        <v>72</v>
      </c>
      <c r="AQ21" s="41" t="s">
        <v>73</v>
      </c>
      <c r="AR21" s="12"/>
      <c r="AS21" s="41"/>
      <c r="AT21" s="12">
        <v>0</v>
      </c>
      <c r="AU21" s="41">
        <v>0</v>
      </c>
      <c r="AV21" s="12">
        <v>2</v>
      </c>
      <c r="AW21" s="41">
        <v>5</v>
      </c>
      <c r="AX21" s="14">
        <v>7</v>
      </c>
      <c r="AY21" s="15">
        <v>28.6</v>
      </c>
      <c r="AZ21" s="54"/>
      <c r="BA21" s="54"/>
      <c r="BB21" s="54"/>
      <c r="BC21" s="54"/>
      <c r="BD21" s="54"/>
      <c r="BE21" s="54"/>
      <c r="BF21" s="54"/>
      <c r="BG21" s="54"/>
      <c r="BH21" s="54"/>
    </row>
    <row r="22" spans="1:60" s="10" customFormat="1" ht="12.6" customHeight="1">
      <c r="A22" s="10" t="s">
        <v>25</v>
      </c>
      <c r="B22" s="12">
        <v>0</v>
      </c>
      <c r="C22" s="41">
        <v>1</v>
      </c>
      <c r="D22" s="12">
        <v>0</v>
      </c>
      <c r="E22" s="41">
        <v>1</v>
      </c>
      <c r="F22" s="12">
        <v>1</v>
      </c>
      <c r="G22" s="41">
        <v>1</v>
      </c>
      <c r="H22" s="12">
        <v>0</v>
      </c>
      <c r="I22" s="41">
        <v>0</v>
      </c>
      <c r="J22" s="12">
        <v>0</v>
      </c>
      <c r="K22" s="41">
        <v>1</v>
      </c>
      <c r="L22" s="12">
        <v>0</v>
      </c>
      <c r="M22" s="41">
        <v>1</v>
      </c>
      <c r="N22" s="12">
        <v>0</v>
      </c>
      <c r="O22" s="41">
        <v>0</v>
      </c>
      <c r="P22" s="12" t="s">
        <v>72</v>
      </c>
      <c r="Q22" s="41" t="s">
        <v>73</v>
      </c>
      <c r="R22" s="56"/>
      <c r="S22" s="56"/>
      <c r="T22" s="12"/>
      <c r="U22" s="41"/>
      <c r="V22" s="12">
        <v>0</v>
      </c>
      <c r="W22" s="41">
        <v>0</v>
      </c>
      <c r="X22" s="12" t="s">
        <v>72</v>
      </c>
      <c r="Y22" s="41" t="s">
        <v>73</v>
      </c>
      <c r="Z22" s="12"/>
      <c r="AA22" s="41"/>
      <c r="AB22" s="12">
        <v>0</v>
      </c>
      <c r="AC22" s="41">
        <v>0</v>
      </c>
      <c r="AD22" s="12" t="s">
        <v>72</v>
      </c>
      <c r="AE22" s="41" t="s">
        <v>73</v>
      </c>
      <c r="AF22" s="12"/>
      <c r="AG22" s="41"/>
      <c r="AH22" s="12">
        <v>0</v>
      </c>
      <c r="AI22" s="41">
        <v>0</v>
      </c>
      <c r="AJ22" s="12"/>
      <c r="AK22" s="41"/>
      <c r="AL22" s="12">
        <v>0</v>
      </c>
      <c r="AM22" s="41">
        <v>0</v>
      </c>
      <c r="AN22" s="12" t="s">
        <v>72</v>
      </c>
      <c r="AO22" s="41" t="s">
        <v>73</v>
      </c>
      <c r="AP22" s="12" t="s">
        <v>72</v>
      </c>
      <c r="AQ22" s="41" t="s">
        <v>73</v>
      </c>
      <c r="AR22" s="12"/>
      <c r="AS22" s="41"/>
      <c r="AT22" s="12">
        <v>0</v>
      </c>
      <c r="AU22" s="41">
        <v>0</v>
      </c>
      <c r="AV22" s="12">
        <v>1</v>
      </c>
      <c r="AW22" s="41">
        <v>5</v>
      </c>
      <c r="AX22" s="14">
        <v>6</v>
      </c>
      <c r="AY22" s="15">
        <v>16.7</v>
      </c>
      <c r="AZ22" s="54"/>
      <c r="BA22" s="54"/>
      <c r="BB22" s="54"/>
      <c r="BC22" s="54"/>
      <c r="BD22" s="54"/>
      <c r="BE22" s="54"/>
      <c r="BF22" s="54"/>
      <c r="BG22" s="54"/>
      <c r="BH22" s="54"/>
    </row>
    <row r="23" spans="1:60" s="10" customFormat="1" ht="12.6" customHeight="1">
      <c r="A23" s="10" t="s">
        <v>26</v>
      </c>
      <c r="B23" s="12">
        <v>0</v>
      </c>
      <c r="C23" s="41">
        <v>2</v>
      </c>
      <c r="D23" s="12">
        <v>0</v>
      </c>
      <c r="E23" s="41"/>
      <c r="F23" s="12">
        <v>1</v>
      </c>
      <c r="G23" s="41">
        <v>1</v>
      </c>
      <c r="H23" s="12">
        <v>0</v>
      </c>
      <c r="I23" s="41">
        <v>1</v>
      </c>
      <c r="J23" s="12" t="s">
        <v>72</v>
      </c>
      <c r="K23" s="41" t="s">
        <v>73</v>
      </c>
      <c r="L23" s="12" t="s">
        <v>72</v>
      </c>
      <c r="M23" s="41" t="s">
        <v>73</v>
      </c>
      <c r="N23" s="12">
        <v>0</v>
      </c>
      <c r="O23" s="41">
        <v>0</v>
      </c>
      <c r="P23" s="12" t="s">
        <v>72</v>
      </c>
      <c r="Q23" s="41" t="s">
        <v>73</v>
      </c>
      <c r="R23" s="56"/>
      <c r="S23" s="56"/>
      <c r="T23" s="12"/>
      <c r="U23" s="41"/>
      <c r="V23" s="12" t="s">
        <v>72</v>
      </c>
      <c r="W23" s="41" t="s">
        <v>73</v>
      </c>
      <c r="X23" s="12" t="s">
        <v>72</v>
      </c>
      <c r="Y23" s="41" t="s">
        <v>73</v>
      </c>
      <c r="Z23" s="12"/>
      <c r="AA23" s="41"/>
      <c r="AB23" s="12">
        <v>1</v>
      </c>
      <c r="AC23" s="41">
        <v>0</v>
      </c>
      <c r="AD23" s="12" t="s">
        <v>72</v>
      </c>
      <c r="AE23" s="41" t="s">
        <v>73</v>
      </c>
      <c r="AF23" s="12"/>
      <c r="AG23" s="41"/>
      <c r="AH23" s="12">
        <v>0</v>
      </c>
      <c r="AI23" s="41">
        <v>1</v>
      </c>
      <c r="AJ23" s="12"/>
      <c r="AK23" s="41"/>
      <c r="AL23" s="12" t="s">
        <v>72</v>
      </c>
      <c r="AM23" s="41" t="s">
        <v>73</v>
      </c>
      <c r="AN23" s="12">
        <v>0</v>
      </c>
      <c r="AO23" s="41">
        <v>0</v>
      </c>
      <c r="AP23" s="12" t="s">
        <v>72</v>
      </c>
      <c r="AQ23" s="41" t="s">
        <v>73</v>
      </c>
      <c r="AR23" s="12"/>
      <c r="AS23" s="41"/>
      <c r="AT23" s="12" t="s">
        <v>72</v>
      </c>
      <c r="AU23" s="41" t="s">
        <v>73</v>
      </c>
      <c r="AV23" s="12">
        <v>2</v>
      </c>
      <c r="AW23" s="41">
        <v>5</v>
      </c>
      <c r="AX23" s="14">
        <v>7</v>
      </c>
      <c r="AY23" s="15">
        <v>28.6</v>
      </c>
      <c r="AZ23" s="54"/>
      <c r="BA23" s="54"/>
      <c r="BB23" s="54"/>
      <c r="BC23" s="54"/>
      <c r="BD23" s="54"/>
      <c r="BE23" s="54"/>
      <c r="BF23" s="54"/>
      <c r="BG23" s="54"/>
      <c r="BH23" s="54"/>
    </row>
    <row r="24" spans="1:60" s="10" customFormat="1" ht="12.6" customHeight="1">
      <c r="A24" s="10" t="s">
        <v>30</v>
      </c>
      <c r="B24" s="12">
        <v>0</v>
      </c>
      <c r="C24" s="41">
        <v>1</v>
      </c>
      <c r="D24" s="12" t="s">
        <v>72</v>
      </c>
      <c r="E24" s="41" t="s">
        <v>73</v>
      </c>
      <c r="F24" s="12">
        <v>1</v>
      </c>
      <c r="G24" s="41">
        <v>0</v>
      </c>
      <c r="H24" s="12">
        <v>0</v>
      </c>
      <c r="I24" s="41">
        <v>0</v>
      </c>
      <c r="J24" s="12" t="s">
        <v>72</v>
      </c>
      <c r="K24" s="41" t="s">
        <v>73</v>
      </c>
      <c r="L24" s="12" t="s">
        <v>72</v>
      </c>
      <c r="M24" s="41" t="s">
        <v>73</v>
      </c>
      <c r="N24" s="12" t="s">
        <v>72</v>
      </c>
      <c r="O24" s="41" t="s">
        <v>73</v>
      </c>
      <c r="P24" s="12" t="s">
        <v>72</v>
      </c>
      <c r="Q24" s="41" t="s">
        <v>73</v>
      </c>
      <c r="R24" s="56"/>
      <c r="S24" s="56"/>
      <c r="T24" s="12"/>
      <c r="U24" s="41"/>
      <c r="V24" s="12" t="s">
        <v>72</v>
      </c>
      <c r="W24" s="41" t="s">
        <v>73</v>
      </c>
      <c r="X24" s="12" t="s">
        <v>72</v>
      </c>
      <c r="Y24" s="41" t="s">
        <v>73</v>
      </c>
      <c r="Z24" s="12"/>
      <c r="AA24" s="41"/>
      <c r="AB24" s="12" t="s">
        <v>72</v>
      </c>
      <c r="AC24" s="41" t="s">
        <v>73</v>
      </c>
      <c r="AD24" s="12">
        <v>0</v>
      </c>
      <c r="AE24" s="41">
        <v>0</v>
      </c>
      <c r="AF24" s="12"/>
      <c r="AG24" s="41"/>
      <c r="AH24" s="12" t="s">
        <v>72</v>
      </c>
      <c r="AI24" s="41" t="s">
        <v>73</v>
      </c>
      <c r="AJ24" s="12"/>
      <c r="AK24" s="41"/>
      <c r="AL24" s="12">
        <v>0</v>
      </c>
      <c r="AM24" s="41">
        <v>0</v>
      </c>
      <c r="AN24" s="12">
        <v>0</v>
      </c>
      <c r="AO24" s="41">
        <v>0</v>
      </c>
      <c r="AP24" s="12" t="s">
        <v>72</v>
      </c>
      <c r="AQ24" s="41" t="s">
        <v>73</v>
      </c>
      <c r="AR24" s="12"/>
      <c r="AS24" s="41"/>
      <c r="AT24" s="12" t="s">
        <v>72</v>
      </c>
      <c r="AU24" s="41" t="s">
        <v>73</v>
      </c>
      <c r="AV24" s="12">
        <v>1</v>
      </c>
      <c r="AW24" s="41">
        <v>1</v>
      </c>
      <c r="AX24" s="14">
        <v>2</v>
      </c>
      <c r="AY24" s="15">
        <v>50</v>
      </c>
      <c r="AZ24" s="54"/>
      <c r="BA24" s="54"/>
      <c r="BB24" s="54"/>
      <c r="BC24" s="54"/>
      <c r="BD24" s="54"/>
      <c r="BE24" s="54"/>
      <c r="BF24" s="54"/>
      <c r="BG24" s="54"/>
      <c r="BH24" s="54"/>
    </row>
    <row r="25" spans="1:60" s="10" customFormat="1" ht="12.6" customHeight="1">
      <c r="A25" s="10" t="s">
        <v>81</v>
      </c>
      <c r="B25" s="12">
        <v>0</v>
      </c>
      <c r="C25" s="41">
        <v>1</v>
      </c>
      <c r="D25" s="12">
        <v>0</v>
      </c>
      <c r="E25" s="41">
        <v>0</v>
      </c>
      <c r="F25" s="12" t="s">
        <v>72</v>
      </c>
      <c r="G25" s="41" t="s">
        <v>73</v>
      </c>
      <c r="H25" s="12" t="s">
        <v>72</v>
      </c>
      <c r="I25" s="41" t="s">
        <v>73</v>
      </c>
      <c r="J25" s="12" t="s">
        <v>72</v>
      </c>
      <c r="K25" s="41" t="s">
        <v>73</v>
      </c>
      <c r="L25" s="12" t="s">
        <v>72</v>
      </c>
      <c r="M25" s="41" t="s">
        <v>73</v>
      </c>
      <c r="N25" s="12" t="s">
        <v>72</v>
      </c>
      <c r="O25" s="41" t="s">
        <v>73</v>
      </c>
      <c r="P25" s="12" t="s">
        <v>72</v>
      </c>
      <c r="Q25" s="41" t="s">
        <v>73</v>
      </c>
      <c r="R25" s="56"/>
      <c r="S25" s="56"/>
      <c r="T25" s="12"/>
      <c r="U25" s="41"/>
      <c r="V25" s="12" t="s">
        <v>72</v>
      </c>
      <c r="W25" s="41" t="s">
        <v>73</v>
      </c>
      <c r="X25" s="12" t="s">
        <v>72</v>
      </c>
      <c r="Y25" s="41" t="s">
        <v>73</v>
      </c>
      <c r="Z25" s="12"/>
      <c r="AA25" s="41"/>
      <c r="AB25" s="12" t="s">
        <v>72</v>
      </c>
      <c r="AC25" s="41" t="s">
        <v>73</v>
      </c>
      <c r="AD25" s="12" t="s">
        <v>72</v>
      </c>
      <c r="AE25" s="41" t="s">
        <v>73</v>
      </c>
      <c r="AF25" s="12"/>
      <c r="AG25" s="41"/>
      <c r="AH25" s="12" t="s">
        <v>72</v>
      </c>
      <c r="AI25" s="41" t="s">
        <v>73</v>
      </c>
      <c r="AJ25" s="12"/>
      <c r="AK25" s="41"/>
      <c r="AL25" s="12" t="s">
        <v>72</v>
      </c>
      <c r="AM25" s="41" t="s">
        <v>73</v>
      </c>
      <c r="AN25" s="12">
        <v>0</v>
      </c>
      <c r="AO25" s="41">
        <v>0</v>
      </c>
      <c r="AP25" s="12" t="s">
        <v>72</v>
      </c>
      <c r="AQ25" s="41" t="s">
        <v>73</v>
      </c>
      <c r="AR25" s="12"/>
      <c r="AS25" s="41"/>
      <c r="AT25" s="12">
        <v>0</v>
      </c>
      <c r="AU25" s="41">
        <v>1</v>
      </c>
      <c r="AV25" s="12">
        <v>0</v>
      </c>
      <c r="AW25" s="41">
        <v>2</v>
      </c>
      <c r="AX25" s="14">
        <v>2</v>
      </c>
      <c r="AY25" s="15" t="s">
        <v>71</v>
      </c>
      <c r="AZ25" s="54"/>
      <c r="BA25" s="54"/>
      <c r="BB25" s="54"/>
      <c r="BC25" s="54"/>
      <c r="BD25" s="54"/>
      <c r="BE25" s="54"/>
      <c r="BF25" s="54"/>
      <c r="BG25" s="54"/>
      <c r="BH25" s="54"/>
    </row>
    <row r="26" spans="1:60" s="10" customFormat="1" ht="22.5" customHeight="1">
      <c r="A26" s="10" t="s">
        <v>82</v>
      </c>
      <c r="B26" s="12" t="s">
        <v>72</v>
      </c>
      <c r="C26" s="41" t="s">
        <v>73</v>
      </c>
      <c r="D26" s="12">
        <v>0</v>
      </c>
      <c r="E26" s="41">
        <v>1</v>
      </c>
      <c r="F26" s="12" t="s">
        <v>72</v>
      </c>
      <c r="G26" s="41" t="s">
        <v>73</v>
      </c>
      <c r="H26" s="12" t="s">
        <v>72</v>
      </c>
      <c r="I26" s="41" t="s">
        <v>73</v>
      </c>
      <c r="J26" s="12" t="s">
        <v>72</v>
      </c>
      <c r="K26" s="41" t="s">
        <v>73</v>
      </c>
      <c r="L26" s="12" t="s">
        <v>72</v>
      </c>
      <c r="M26" s="41" t="s">
        <v>73</v>
      </c>
      <c r="N26" s="12" t="s">
        <v>72</v>
      </c>
      <c r="O26" s="41" t="s">
        <v>73</v>
      </c>
      <c r="P26" s="12" t="s">
        <v>72</v>
      </c>
      <c r="Q26" s="41" t="s">
        <v>73</v>
      </c>
      <c r="R26" s="56"/>
      <c r="S26" s="56"/>
      <c r="T26" s="12"/>
      <c r="U26" s="41"/>
      <c r="V26" s="12" t="s">
        <v>72</v>
      </c>
      <c r="W26" s="41" t="s">
        <v>73</v>
      </c>
      <c r="X26" s="12" t="s">
        <v>72</v>
      </c>
      <c r="Y26" s="41" t="s">
        <v>73</v>
      </c>
      <c r="Z26" s="12"/>
      <c r="AA26" s="41"/>
      <c r="AB26" s="12" t="s">
        <v>72</v>
      </c>
      <c r="AC26" s="41" t="s">
        <v>73</v>
      </c>
      <c r="AD26" s="12" t="s">
        <v>72</v>
      </c>
      <c r="AE26" s="41" t="s">
        <v>73</v>
      </c>
      <c r="AF26" s="12"/>
      <c r="AG26" s="41"/>
      <c r="AH26" s="12" t="s">
        <v>72</v>
      </c>
      <c r="AI26" s="41" t="s">
        <v>73</v>
      </c>
      <c r="AJ26" s="12"/>
      <c r="AK26" s="41"/>
      <c r="AL26" s="12" t="s">
        <v>72</v>
      </c>
      <c r="AM26" s="41" t="s">
        <v>73</v>
      </c>
      <c r="AN26" s="12" t="s">
        <v>72</v>
      </c>
      <c r="AO26" s="41" t="s">
        <v>73</v>
      </c>
      <c r="AP26" s="12" t="s">
        <v>72</v>
      </c>
      <c r="AQ26" s="41" t="s">
        <v>73</v>
      </c>
      <c r="AR26" s="12"/>
      <c r="AS26" s="41"/>
      <c r="AT26" s="12">
        <v>0</v>
      </c>
      <c r="AU26" s="41">
        <v>0</v>
      </c>
      <c r="AV26" s="12">
        <v>0</v>
      </c>
      <c r="AW26" s="41">
        <v>1</v>
      </c>
      <c r="AX26" s="14">
        <v>1</v>
      </c>
      <c r="AY26" s="15" t="s">
        <v>71</v>
      </c>
      <c r="AZ26" s="54"/>
      <c r="BA26" s="54"/>
      <c r="BB26" s="54"/>
      <c r="BC26" s="54"/>
      <c r="BD26" s="54"/>
      <c r="BE26" s="54"/>
      <c r="BF26" s="54"/>
      <c r="BG26" s="54"/>
      <c r="BH26" s="54"/>
    </row>
    <row r="27" spans="1:60" s="10" customFormat="1" ht="12.6" customHeight="1">
      <c r="A27" s="10" t="s">
        <v>83</v>
      </c>
      <c r="B27" s="12">
        <v>1</v>
      </c>
      <c r="C27" s="41">
        <v>1</v>
      </c>
      <c r="D27" s="12">
        <v>1</v>
      </c>
      <c r="E27" s="41">
        <v>4</v>
      </c>
      <c r="F27" s="12">
        <v>1</v>
      </c>
      <c r="G27" s="41">
        <v>1</v>
      </c>
      <c r="H27" s="12" t="s">
        <v>72</v>
      </c>
      <c r="I27" s="41" t="s">
        <v>73</v>
      </c>
      <c r="J27" s="12" t="s">
        <v>72</v>
      </c>
      <c r="K27" s="41" t="s">
        <v>73</v>
      </c>
      <c r="L27" s="12">
        <v>0</v>
      </c>
      <c r="M27" s="41">
        <v>1</v>
      </c>
      <c r="N27" s="12" t="s">
        <v>72</v>
      </c>
      <c r="O27" s="41" t="s">
        <v>73</v>
      </c>
      <c r="P27" s="12" t="s">
        <v>72</v>
      </c>
      <c r="Q27" s="41" t="s">
        <v>73</v>
      </c>
      <c r="R27" s="56"/>
      <c r="S27" s="56"/>
      <c r="T27" s="12"/>
      <c r="U27" s="41"/>
      <c r="V27" s="12" t="s">
        <v>72</v>
      </c>
      <c r="W27" s="41" t="s">
        <v>73</v>
      </c>
      <c r="X27" s="12" t="s">
        <v>72</v>
      </c>
      <c r="Y27" s="41" t="s">
        <v>73</v>
      </c>
      <c r="Z27" s="12"/>
      <c r="AA27" s="41"/>
      <c r="AB27" s="12">
        <v>1</v>
      </c>
      <c r="AC27" s="41">
        <v>0</v>
      </c>
      <c r="AD27" s="12" t="s">
        <v>72</v>
      </c>
      <c r="AE27" s="41" t="s">
        <v>73</v>
      </c>
      <c r="AF27" s="12"/>
      <c r="AG27" s="41"/>
      <c r="AH27" s="12">
        <v>0</v>
      </c>
      <c r="AI27" s="41">
        <v>0</v>
      </c>
      <c r="AJ27" s="12"/>
      <c r="AK27" s="41"/>
      <c r="AL27" s="12" t="s">
        <v>72</v>
      </c>
      <c r="AM27" s="41" t="s">
        <v>73</v>
      </c>
      <c r="AN27" s="12">
        <v>0</v>
      </c>
      <c r="AO27" s="41">
        <v>1</v>
      </c>
      <c r="AP27" s="12" t="s">
        <v>72</v>
      </c>
      <c r="AQ27" s="41" t="s">
        <v>73</v>
      </c>
      <c r="AR27" s="12"/>
      <c r="AS27" s="41"/>
      <c r="AT27" s="12" t="s">
        <v>72</v>
      </c>
      <c r="AU27" s="41" t="s">
        <v>73</v>
      </c>
      <c r="AV27" s="12">
        <v>4</v>
      </c>
      <c r="AW27" s="41">
        <v>8</v>
      </c>
      <c r="AX27" s="14">
        <v>12</v>
      </c>
      <c r="AY27" s="15">
        <v>33.299999999999997</v>
      </c>
      <c r="AZ27" s="54"/>
      <c r="BA27" s="54"/>
      <c r="BB27" s="54"/>
      <c r="BC27" s="54"/>
      <c r="BD27" s="54"/>
      <c r="BE27" s="54"/>
      <c r="BF27" s="54"/>
      <c r="BG27" s="54"/>
      <c r="BH27" s="54"/>
    </row>
    <row r="28" spans="1:60" s="10" customFormat="1" ht="12.6" customHeight="1">
      <c r="A28" s="10" t="s">
        <v>29</v>
      </c>
      <c r="B28" s="12">
        <v>0</v>
      </c>
      <c r="C28" s="41">
        <v>1</v>
      </c>
      <c r="D28" s="12">
        <v>0</v>
      </c>
      <c r="E28" s="41">
        <v>1</v>
      </c>
      <c r="F28" s="12">
        <v>0</v>
      </c>
      <c r="G28" s="41">
        <v>2</v>
      </c>
      <c r="H28" s="12">
        <v>0</v>
      </c>
      <c r="I28" s="41">
        <v>1</v>
      </c>
      <c r="J28" s="12" t="s">
        <v>72</v>
      </c>
      <c r="K28" s="41" t="s">
        <v>73</v>
      </c>
      <c r="L28" s="12" t="s">
        <v>72</v>
      </c>
      <c r="M28" s="41" t="s">
        <v>73</v>
      </c>
      <c r="N28" s="12" t="s">
        <v>72</v>
      </c>
      <c r="O28" s="41" t="s">
        <v>73</v>
      </c>
      <c r="P28" s="12">
        <v>0</v>
      </c>
      <c r="Q28" s="41">
        <v>0</v>
      </c>
      <c r="R28" s="56"/>
      <c r="S28" s="56"/>
      <c r="T28" s="12"/>
      <c r="U28" s="41"/>
      <c r="V28" s="12" t="s">
        <v>72</v>
      </c>
      <c r="W28" s="41" t="s">
        <v>73</v>
      </c>
      <c r="X28" s="12" t="s">
        <v>72</v>
      </c>
      <c r="Y28" s="41" t="s">
        <v>73</v>
      </c>
      <c r="Z28" s="12"/>
      <c r="AA28" s="41"/>
      <c r="AB28" s="12" t="s">
        <v>72</v>
      </c>
      <c r="AC28" s="41" t="s">
        <v>73</v>
      </c>
      <c r="AD28" s="12">
        <v>0</v>
      </c>
      <c r="AE28" s="41">
        <v>0</v>
      </c>
      <c r="AF28" s="12"/>
      <c r="AG28" s="41"/>
      <c r="AH28" s="12" t="s">
        <v>72</v>
      </c>
      <c r="AI28" s="41" t="s">
        <v>73</v>
      </c>
      <c r="AJ28" s="12"/>
      <c r="AK28" s="41"/>
      <c r="AL28" s="12" t="s">
        <v>72</v>
      </c>
      <c r="AM28" s="41" t="s">
        <v>73</v>
      </c>
      <c r="AN28" s="12" t="s">
        <v>72</v>
      </c>
      <c r="AO28" s="41" t="s">
        <v>73</v>
      </c>
      <c r="AP28" s="12" t="s">
        <v>72</v>
      </c>
      <c r="AQ28" s="41" t="s">
        <v>73</v>
      </c>
      <c r="AR28" s="12"/>
      <c r="AS28" s="41"/>
      <c r="AT28" s="12">
        <v>0</v>
      </c>
      <c r="AU28" s="41">
        <v>0</v>
      </c>
      <c r="AV28" s="12">
        <v>0</v>
      </c>
      <c r="AW28" s="41">
        <v>5</v>
      </c>
      <c r="AX28" s="14">
        <v>5</v>
      </c>
      <c r="AY28" s="15" t="s">
        <v>71</v>
      </c>
      <c r="AZ28" s="54"/>
      <c r="BA28" s="54"/>
      <c r="BB28" s="54"/>
      <c r="BC28" s="54"/>
      <c r="BD28" s="54"/>
      <c r="BE28" s="54"/>
      <c r="BF28" s="54"/>
      <c r="BG28" s="54"/>
      <c r="BH28" s="54"/>
    </row>
    <row r="29" spans="1:60" s="10" customFormat="1" ht="12.6" customHeight="1">
      <c r="A29" s="10" t="s">
        <v>27</v>
      </c>
      <c r="B29" s="12">
        <v>0</v>
      </c>
      <c r="C29" s="41">
        <v>3</v>
      </c>
      <c r="D29" s="12">
        <v>0</v>
      </c>
      <c r="E29" s="41">
        <v>2</v>
      </c>
      <c r="F29" s="12">
        <v>1</v>
      </c>
      <c r="G29" s="41">
        <v>1</v>
      </c>
      <c r="H29" s="12">
        <v>0</v>
      </c>
      <c r="I29" s="41">
        <v>3</v>
      </c>
      <c r="J29" s="12" t="s">
        <v>72</v>
      </c>
      <c r="K29" s="41" t="s">
        <v>73</v>
      </c>
      <c r="L29" s="12">
        <v>0</v>
      </c>
      <c r="M29" s="41">
        <v>1</v>
      </c>
      <c r="N29" s="12">
        <v>0</v>
      </c>
      <c r="O29" s="41">
        <v>0</v>
      </c>
      <c r="P29" s="12" t="s">
        <v>72</v>
      </c>
      <c r="Q29" s="41" t="s">
        <v>73</v>
      </c>
      <c r="R29" s="56"/>
      <c r="S29" s="56"/>
      <c r="T29" s="12"/>
      <c r="U29" s="41"/>
      <c r="V29" s="12" t="s">
        <v>72</v>
      </c>
      <c r="W29" s="41" t="s">
        <v>73</v>
      </c>
      <c r="X29" s="12" t="s">
        <v>72</v>
      </c>
      <c r="Y29" s="41" t="s">
        <v>73</v>
      </c>
      <c r="Z29" s="12"/>
      <c r="AA29" s="41"/>
      <c r="AB29" s="12">
        <v>0</v>
      </c>
      <c r="AC29" s="41">
        <v>1</v>
      </c>
      <c r="AD29" s="12" t="s">
        <v>72</v>
      </c>
      <c r="AE29" s="41" t="s">
        <v>73</v>
      </c>
      <c r="AF29" s="12"/>
      <c r="AG29" s="41"/>
      <c r="AH29" s="12">
        <v>0</v>
      </c>
      <c r="AI29" s="41">
        <v>0</v>
      </c>
      <c r="AJ29" s="12"/>
      <c r="AK29" s="41"/>
      <c r="AL29" s="12">
        <v>0</v>
      </c>
      <c r="AM29" s="41">
        <v>0</v>
      </c>
      <c r="AN29" s="12">
        <v>0</v>
      </c>
      <c r="AO29" s="41">
        <v>2</v>
      </c>
      <c r="AP29" s="12" t="s">
        <v>72</v>
      </c>
      <c r="AQ29" s="41" t="s">
        <v>73</v>
      </c>
      <c r="AR29" s="12"/>
      <c r="AS29" s="41"/>
      <c r="AT29" s="12">
        <v>0</v>
      </c>
      <c r="AU29" s="41">
        <v>0</v>
      </c>
      <c r="AV29" s="12">
        <v>1</v>
      </c>
      <c r="AW29" s="41">
        <v>13</v>
      </c>
      <c r="AX29" s="14">
        <v>14</v>
      </c>
      <c r="AY29" s="15">
        <v>7.1</v>
      </c>
      <c r="AZ29" s="54"/>
      <c r="BA29" s="54"/>
      <c r="BB29" s="54"/>
      <c r="BC29" s="54"/>
      <c r="BD29" s="54"/>
      <c r="BE29" s="54"/>
      <c r="BF29" s="54"/>
      <c r="BG29" s="54"/>
      <c r="BH29" s="54"/>
    </row>
    <row r="30" spans="1:60" s="10" customFormat="1" ht="12.6" customHeight="1">
      <c r="A30" s="10" t="s">
        <v>31</v>
      </c>
      <c r="B30" s="12">
        <v>0</v>
      </c>
      <c r="C30" s="41">
        <v>1</v>
      </c>
      <c r="D30" s="12">
        <v>0</v>
      </c>
      <c r="E30" s="41">
        <v>1</v>
      </c>
      <c r="F30" s="12">
        <v>1</v>
      </c>
      <c r="G30" s="41">
        <v>0</v>
      </c>
      <c r="H30" s="12">
        <v>0</v>
      </c>
      <c r="I30" s="41">
        <v>2</v>
      </c>
      <c r="J30" s="12" t="s">
        <v>72</v>
      </c>
      <c r="K30" s="41" t="s">
        <v>73</v>
      </c>
      <c r="L30" s="12">
        <v>0</v>
      </c>
      <c r="M30" s="41">
        <v>0</v>
      </c>
      <c r="N30" s="12">
        <v>0</v>
      </c>
      <c r="O30" s="41">
        <v>0</v>
      </c>
      <c r="P30" s="12" t="s">
        <v>72</v>
      </c>
      <c r="Q30" s="41" t="s">
        <v>73</v>
      </c>
      <c r="R30" s="56"/>
      <c r="S30" s="56"/>
      <c r="T30" s="12"/>
      <c r="U30" s="41"/>
      <c r="V30" s="12" t="s">
        <v>72</v>
      </c>
      <c r="W30" s="41" t="s">
        <v>73</v>
      </c>
      <c r="X30" s="12" t="s">
        <v>72</v>
      </c>
      <c r="Y30" s="41" t="s">
        <v>73</v>
      </c>
      <c r="Z30" s="12"/>
      <c r="AA30" s="41"/>
      <c r="AB30" s="12">
        <v>0</v>
      </c>
      <c r="AC30" s="41">
        <v>1</v>
      </c>
      <c r="AD30" s="12" t="s">
        <v>72</v>
      </c>
      <c r="AE30" s="41" t="s">
        <v>73</v>
      </c>
      <c r="AF30" s="12"/>
      <c r="AG30" s="41"/>
      <c r="AH30" s="12">
        <v>0</v>
      </c>
      <c r="AI30" s="41">
        <v>0</v>
      </c>
      <c r="AJ30" s="12"/>
      <c r="AK30" s="41"/>
      <c r="AL30" s="12" t="s">
        <v>72</v>
      </c>
      <c r="AM30" s="41" t="s">
        <v>73</v>
      </c>
      <c r="AN30" s="12">
        <v>0</v>
      </c>
      <c r="AO30" s="41">
        <v>0</v>
      </c>
      <c r="AP30" s="12" t="s">
        <v>72</v>
      </c>
      <c r="AQ30" s="41" t="s">
        <v>73</v>
      </c>
      <c r="AR30" s="12"/>
      <c r="AS30" s="41"/>
      <c r="AT30" s="12">
        <v>0</v>
      </c>
      <c r="AU30" s="41">
        <v>0</v>
      </c>
      <c r="AV30" s="12">
        <v>1</v>
      </c>
      <c r="AW30" s="41">
        <v>5</v>
      </c>
      <c r="AX30" s="14">
        <v>6</v>
      </c>
      <c r="AY30" s="15">
        <v>16.7</v>
      </c>
      <c r="AZ30" s="54"/>
      <c r="BA30" s="54"/>
      <c r="BB30" s="54"/>
      <c r="BC30" s="54"/>
      <c r="BD30" s="54"/>
      <c r="BE30" s="54"/>
      <c r="BF30" s="54"/>
      <c r="BG30" s="54"/>
      <c r="BH30" s="54"/>
    </row>
    <row r="31" spans="1:60" s="10" customFormat="1" ht="21.75" customHeight="1">
      <c r="A31" s="10" t="s">
        <v>3</v>
      </c>
      <c r="B31" s="12">
        <v>0</v>
      </c>
      <c r="C31" s="41">
        <v>3</v>
      </c>
      <c r="D31" s="12">
        <v>0</v>
      </c>
      <c r="E31" s="41">
        <v>2</v>
      </c>
      <c r="F31" s="12">
        <v>0</v>
      </c>
      <c r="G31" s="41">
        <v>0</v>
      </c>
      <c r="H31" s="12">
        <v>0</v>
      </c>
      <c r="I31" s="41">
        <v>0</v>
      </c>
      <c r="J31" s="12" t="s">
        <v>72</v>
      </c>
      <c r="K31" s="41" t="s">
        <v>73</v>
      </c>
      <c r="L31" s="12" t="s">
        <v>72</v>
      </c>
      <c r="M31" s="41" t="s">
        <v>73</v>
      </c>
      <c r="N31" s="12" t="s">
        <v>72</v>
      </c>
      <c r="O31" s="41" t="s">
        <v>73</v>
      </c>
      <c r="P31" s="12" t="s">
        <v>72</v>
      </c>
      <c r="Q31" s="41" t="s">
        <v>73</v>
      </c>
      <c r="R31" s="56"/>
      <c r="S31" s="56"/>
      <c r="T31" s="12"/>
      <c r="U31" s="41"/>
      <c r="V31" s="12">
        <v>0</v>
      </c>
      <c r="W31" s="41">
        <v>0</v>
      </c>
      <c r="X31" s="12">
        <v>0</v>
      </c>
      <c r="Y31" s="41">
        <v>1</v>
      </c>
      <c r="Z31" s="12"/>
      <c r="AA31" s="41"/>
      <c r="AB31" s="12">
        <v>0</v>
      </c>
      <c r="AC31" s="41">
        <v>0</v>
      </c>
      <c r="AD31" s="12" t="s">
        <v>72</v>
      </c>
      <c r="AE31" s="41" t="s">
        <v>73</v>
      </c>
      <c r="AF31" s="12"/>
      <c r="AG31" s="41"/>
      <c r="AH31" s="12" t="s">
        <v>72</v>
      </c>
      <c r="AI31" s="41" t="s">
        <v>73</v>
      </c>
      <c r="AJ31" s="12"/>
      <c r="AK31" s="41"/>
      <c r="AL31" s="12" t="s">
        <v>72</v>
      </c>
      <c r="AM31" s="41" t="s">
        <v>73</v>
      </c>
      <c r="AN31" s="12" t="s">
        <v>72</v>
      </c>
      <c r="AO31" s="41" t="s">
        <v>73</v>
      </c>
      <c r="AP31" s="12">
        <v>0</v>
      </c>
      <c r="AQ31" s="41">
        <v>2</v>
      </c>
      <c r="AR31" s="12"/>
      <c r="AS31" s="41"/>
      <c r="AT31" s="12">
        <v>0</v>
      </c>
      <c r="AU31" s="41">
        <v>0</v>
      </c>
      <c r="AV31" s="12">
        <v>0</v>
      </c>
      <c r="AW31" s="41">
        <v>8</v>
      </c>
      <c r="AX31" s="14">
        <v>8</v>
      </c>
      <c r="AY31" s="15" t="s">
        <v>71</v>
      </c>
      <c r="AZ31" s="54"/>
      <c r="BA31" s="54"/>
      <c r="BB31" s="54"/>
      <c r="BC31" s="54"/>
      <c r="BD31" s="54"/>
      <c r="BE31" s="54"/>
      <c r="BF31" s="54"/>
      <c r="BG31" s="54"/>
      <c r="BH31" s="54"/>
    </row>
    <row r="32" spans="1:60" s="10" customFormat="1" ht="12.6" customHeight="1">
      <c r="A32" s="10" t="s">
        <v>20</v>
      </c>
      <c r="B32" s="12">
        <v>0</v>
      </c>
      <c r="C32" s="41">
        <v>5</v>
      </c>
      <c r="D32" s="12">
        <v>0</v>
      </c>
      <c r="E32" s="41">
        <v>0</v>
      </c>
      <c r="F32" s="12">
        <v>1</v>
      </c>
      <c r="G32" s="41">
        <v>4</v>
      </c>
      <c r="H32" s="12">
        <v>0</v>
      </c>
      <c r="I32" s="41">
        <v>1</v>
      </c>
      <c r="J32" s="12">
        <v>1</v>
      </c>
      <c r="K32" s="41">
        <v>3</v>
      </c>
      <c r="L32" s="12">
        <v>0</v>
      </c>
      <c r="M32" s="41">
        <v>0</v>
      </c>
      <c r="N32" s="12" t="s">
        <v>72</v>
      </c>
      <c r="O32" s="41" t="s">
        <v>73</v>
      </c>
      <c r="P32" s="12" t="s">
        <v>72</v>
      </c>
      <c r="Q32" s="41" t="s">
        <v>73</v>
      </c>
      <c r="R32" s="56"/>
      <c r="S32" s="56"/>
      <c r="T32" s="12"/>
      <c r="U32" s="41"/>
      <c r="V32" s="12">
        <v>0</v>
      </c>
      <c r="W32" s="41">
        <v>1</v>
      </c>
      <c r="X32" s="12" t="s">
        <v>72</v>
      </c>
      <c r="Y32" s="41" t="s">
        <v>73</v>
      </c>
      <c r="Z32" s="12"/>
      <c r="AA32" s="41"/>
      <c r="AB32" s="12">
        <v>1</v>
      </c>
      <c r="AC32" s="41">
        <v>0</v>
      </c>
      <c r="AD32" s="12">
        <v>0</v>
      </c>
      <c r="AE32" s="41">
        <v>0</v>
      </c>
      <c r="AF32" s="55"/>
      <c r="AG32" s="55"/>
      <c r="AH32" s="12">
        <v>0</v>
      </c>
      <c r="AI32" s="41">
        <v>0</v>
      </c>
      <c r="AJ32" s="12"/>
      <c r="AK32" s="41"/>
      <c r="AL32" s="12" t="s">
        <v>72</v>
      </c>
      <c r="AM32" s="41" t="s">
        <v>73</v>
      </c>
      <c r="AN32" s="12">
        <v>0</v>
      </c>
      <c r="AO32" s="41">
        <v>0</v>
      </c>
      <c r="AP32" s="12" t="s">
        <v>72</v>
      </c>
      <c r="AQ32" s="41" t="s">
        <v>73</v>
      </c>
      <c r="AR32" s="12"/>
      <c r="AS32" s="41"/>
      <c r="AT32" s="12">
        <v>0</v>
      </c>
      <c r="AU32" s="41">
        <v>0</v>
      </c>
      <c r="AV32" s="12">
        <v>3</v>
      </c>
      <c r="AW32" s="41">
        <v>14</v>
      </c>
      <c r="AX32" s="14">
        <v>17</v>
      </c>
      <c r="AY32" s="15">
        <v>17.600000000000001</v>
      </c>
      <c r="AZ32" s="54"/>
      <c r="BA32" s="54"/>
      <c r="BB32" s="54"/>
      <c r="BC32" s="54"/>
      <c r="BD32" s="54"/>
      <c r="BE32" s="54"/>
      <c r="BF32" s="54"/>
      <c r="BG32" s="54"/>
      <c r="BH32" s="54"/>
    </row>
    <row r="33" spans="1:60" s="10" customFormat="1" ht="12.6" customHeight="1">
      <c r="A33" s="10" t="s">
        <v>19</v>
      </c>
      <c r="B33" s="12">
        <v>0</v>
      </c>
      <c r="C33" s="41">
        <v>2</v>
      </c>
      <c r="D33" s="12">
        <v>0</v>
      </c>
      <c r="E33" s="41">
        <v>4</v>
      </c>
      <c r="F33" s="12">
        <v>0</v>
      </c>
      <c r="G33" s="41">
        <v>1</v>
      </c>
      <c r="H33" s="12" t="s">
        <v>72</v>
      </c>
      <c r="I33" s="41" t="s">
        <v>73</v>
      </c>
      <c r="J33" s="12">
        <v>0</v>
      </c>
      <c r="K33" s="41">
        <v>0</v>
      </c>
      <c r="L33" s="12" t="s">
        <v>72</v>
      </c>
      <c r="M33" s="41" t="s">
        <v>73</v>
      </c>
      <c r="N33" s="12" t="s">
        <v>72</v>
      </c>
      <c r="O33" s="41" t="s">
        <v>73</v>
      </c>
      <c r="P33" s="12" t="s">
        <v>72</v>
      </c>
      <c r="Q33" s="41" t="s">
        <v>73</v>
      </c>
      <c r="R33" s="56"/>
      <c r="S33" s="56"/>
      <c r="T33" s="12"/>
      <c r="U33" s="41"/>
      <c r="V33" s="12" t="s">
        <v>72</v>
      </c>
      <c r="W33" s="41" t="s">
        <v>73</v>
      </c>
      <c r="X33" s="12" t="s">
        <v>72</v>
      </c>
      <c r="Y33" s="41" t="s">
        <v>73</v>
      </c>
      <c r="Z33" s="12"/>
      <c r="AA33" s="41"/>
      <c r="AB33" s="12">
        <v>0</v>
      </c>
      <c r="AC33" s="41">
        <v>0</v>
      </c>
      <c r="AD33" s="12" t="s">
        <v>72</v>
      </c>
      <c r="AE33" s="41" t="s">
        <v>73</v>
      </c>
      <c r="AF33" s="12"/>
      <c r="AG33" s="41"/>
      <c r="AH33" s="12" t="s">
        <v>72</v>
      </c>
      <c r="AI33" s="41" t="s">
        <v>73</v>
      </c>
      <c r="AJ33" s="12"/>
      <c r="AK33" s="41"/>
      <c r="AL33" s="12" t="s">
        <v>72</v>
      </c>
      <c r="AM33" s="41" t="s">
        <v>73</v>
      </c>
      <c r="AN33" s="12" t="s">
        <v>72</v>
      </c>
      <c r="AO33" s="41" t="s">
        <v>73</v>
      </c>
      <c r="AP33" s="12" t="s">
        <v>72</v>
      </c>
      <c r="AQ33" s="41" t="s">
        <v>73</v>
      </c>
      <c r="AR33" s="12"/>
      <c r="AS33" s="41"/>
      <c r="AT33" s="12" t="s">
        <v>72</v>
      </c>
      <c r="AU33" s="41" t="s">
        <v>73</v>
      </c>
      <c r="AV33" s="12">
        <v>0</v>
      </c>
      <c r="AW33" s="41">
        <v>7</v>
      </c>
      <c r="AX33" s="14">
        <v>7</v>
      </c>
      <c r="AY33" s="15" t="s">
        <v>71</v>
      </c>
      <c r="AZ33" s="54"/>
      <c r="BA33" s="54"/>
      <c r="BB33" s="54"/>
      <c r="BC33" s="54"/>
      <c r="BD33" s="54"/>
      <c r="BE33" s="54"/>
      <c r="BF33" s="54"/>
      <c r="BG33" s="54"/>
      <c r="BH33" s="54"/>
    </row>
    <row r="34" spans="1:60" s="10" customFormat="1" ht="12.6" customHeight="1">
      <c r="A34" s="10" t="s">
        <v>23</v>
      </c>
      <c r="B34" s="12">
        <v>0</v>
      </c>
      <c r="C34" s="41">
        <v>1</v>
      </c>
      <c r="D34" s="12" t="s">
        <v>72</v>
      </c>
      <c r="E34" s="41" t="s">
        <v>73</v>
      </c>
      <c r="F34" s="12">
        <v>0</v>
      </c>
      <c r="G34" s="41">
        <v>2</v>
      </c>
      <c r="H34" s="12" t="s">
        <v>72</v>
      </c>
      <c r="I34" s="41" t="s">
        <v>73</v>
      </c>
      <c r="J34" s="12">
        <v>0</v>
      </c>
      <c r="K34" s="41">
        <v>2</v>
      </c>
      <c r="L34" s="12" t="s">
        <v>72</v>
      </c>
      <c r="M34" s="41" t="s">
        <v>73</v>
      </c>
      <c r="N34" s="12" t="s">
        <v>72</v>
      </c>
      <c r="O34" s="41" t="s">
        <v>73</v>
      </c>
      <c r="P34" s="12" t="s">
        <v>72</v>
      </c>
      <c r="Q34" s="41" t="s">
        <v>73</v>
      </c>
      <c r="R34" s="56"/>
      <c r="S34" s="56"/>
      <c r="T34" s="12"/>
      <c r="U34" s="41"/>
      <c r="V34" s="12">
        <v>0</v>
      </c>
      <c r="W34" s="41">
        <v>0</v>
      </c>
      <c r="X34" s="12" t="s">
        <v>72</v>
      </c>
      <c r="Y34" s="41" t="s">
        <v>73</v>
      </c>
      <c r="Z34" s="12"/>
      <c r="AA34" s="41"/>
      <c r="AB34" s="12">
        <v>0</v>
      </c>
      <c r="AC34" s="41">
        <v>0</v>
      </c>
      <c r="AD34" s="12" t="s">
        <v>72</v>
      </c>
      <c r="AE34" s="41" t="s">
        <v>73</v>
      </c>
      <c r="AF34" s="55"/>
      <c r="AG34" s="55"/>
      <c r="AH34" s="12">
        <v>0</v>
      </c>
      <c r="AI34" s="41">
        <v>0</v>
      </c>
      <c r="AJ34" s="12"/>
      <c r="AK34" s="41"/>
      <c r="AL34" s="12" t="s">
        <v>72</v>
      </c>
      <c r="AM34" s="41" t="s">
        <v>73</v>
      </c>
      <c r="AN34" s="12" t="s">
        <v>72</v>
      </c>
      <c r="AO34" s="41" t="s">
        <v>73</v>
      </c>
      <c r="AP34" s="12" t="s">
        <v>72</v>
      </c>
      <c r="AQ34" s="41" t="s">
        <v>73</v>
      </c>
      <c r="AR34" s="12"/>
      <c r="AS34" s="41"/>
      <c r="AT34" s="12">
        <v>0</v>
      </c>
      <c r="AU34" s="41">
        <v>0</v>
      </c>
      <c r="AV34" s="12">
        <v>0</v>
      </c>
      <c r="AW34" s="41">
        <v>5</v>
      </c>
      <c r="AX34" s="14">
        <v>5</v>
      </c>
      <c r="AY34" s="15" t="s">
        <v>71</v>
      </c>
      <c r="AZ34" s="54"/>
      <c r="BA34" s="54"/>
      <c r="BB34" s="54"/>
      <c r="BC34" s="54"/>
      <c r="BD34" s="54"/>
      <c r="BE34" s="54"/>
      <c r="BF34" s="54"/>
      <c r="BG34" s="54"/>
      <c r="BH34" s="54"/>
    </row>
    <row r="35" spans="1:60" s="10" customFormat="1" ht="12.6" customHeight="1">
      <c r="A35" s="10" t="s">
        <v>18</v>
      </c>
      <c r="B35" s="12">
        <v>0</v>
      </c>
      <c r="C35" s="41">
        <v>1</v>
      </c>
      <c r="D35" s="12">
        <v>0</v>
      </c>
      <c r="E35" s="41">
        <v>2</v>
      </c>
      <c r="F35" s="12">
        <v>1</v>
      </c>
      <c r="G35" s="41">
        <v>2</v>
      </c>
      <c r="H35" s="12">
        <v>0</v>
      </c>
      <c r="I35" s="41">
        <v>0</v>
      </c>
      <c r="J35" s="12">
        <v>0</v>
      </c>
      <c r="K35" s="41">
        <v>3</v>
      </c>
      <c r="L35" s="12" t="s">
        <v>72</v>
      </c>
      <c r="M35" s="41" t="s">
        <v>73</v>
      </c>
      <c r="N35" s="12" t="s">
        <v>72</v>
      </c>
      <c r="O35" s="41" t="s">
        <v>73</v>
      </c>
      <c r="P35" s="12" t="s">
        <v>72</v>
      </c>
      <c r="Q35" s="41" t="s">
        <v>73</v>
      </c>
      <c r="R35" s="56"/>
      <c r="S35" s="56"/>
      <c r="T35" s="12"/>
      <c r="U35" s="41"/>
      <c r="V35" s="12">
        <v>0</v>
      </c>
      <c r="W35" s="41">
        <v>1</v>
      </c>
      <c r="X35" s="12" t="s">
        <v>72</v>
      </c>
      <c r="Y35" s="41" t="s">
        <v>73</v>
      </c>
      <c r="Z35" s="12"/>
      <c r="AA35" s="41"/>
      <c r="AB35" s="12">
        <v>0</v>
      </c>
      <c r="AC35" s="41">
        <v>1</v>
      </c>
      <c r="AD35" s="12" t="s">
        <v>72</v>
      </c>
      <c r="AE35" s="41" t="s">
        <v>73</v>
      </c>
      <c r="AF35" s="55"/>
      <c r="AG35" s="55"/>
      <c r="AH35" s="12">
        <v>0</v>
      </c>
      <c r="AI35" s="41">
        <v>0</v>
      </c>
      <c r="AJ35" s="12"/>
      <c r="AK35" s="41"/>
      <c r="AL35" s="12" t="s">
        <v>72</v>
      </c>
      <c r="AM35" s="41" t="s">
        <v>73</v>
      </c>
      <c r="AN35" s="12">
        <v>0</v>
      </c>
      <c r="AO35" s="41">
        <v>0</v>
      </c>
      <c r="AP35" s="12" t="s">
        <v>72</v>
      </c>
      <c r="AQ35" s="41" t="s">
        <v>73</v>
      </c>
      <c r="AR35" s="12"/>
      <c r="AS35" s="41"/>
      <c r="AT35" s="12">
        <v>0</v>
      </c>
      <c r="AU35" s="41">
        <v>0</v>
      </c>
      <c r="AV35" s="12">
        <v>1</v>
      </c>
      <c r="AW35" s="41">
        <v>10</v>
      </c>
      <c r="AX35" s="14">
        <v>11</v>
      </c>
      <c r="AY35" s="15">
        <v>9.1</v>
      </c>
      <c r="AZ35" s="54"/>
      <c r="BA35" s="54"/>
      <c r="BB35" s="54"/>
      <c r="BC35" s="54"/>
      <c r="BD35" s="54"/>
      <c r="BE35" s="54"/>
      <c r="BF35" s="54"/>
      <c r="BG35" s="54"/>
      <c r="BH35" s="54"/>
    </row>
    <row r="36" spans="1:60" s="10" customFormat="1" ht="12.6" customHeight="1">
      <c r="A36" s="10" t="s">
        <v>2</v>
      </c>
      <c r="B36" s="12">
        <v>0</v>
      </c>
      <c r="C36" s="41">
        <v>1</v>
      </c>
      <c r="D36" s="12">
        <v>0</v>
      </c>
      <c r="E36" s="41">
        <v>1</v>
      </c>
      <c r="F36" s="12">
        <v>0</v>
      </c>
      <c r="G36" s="41">
        <v>0</v>
      </c>
      <c r="H36" s="12" t="s">
        <v>72</v>
      </c>
      <c r="I36" s="41" t="s">
        <v>73</v>
      </c>
      <c r="J36" s="12" t="s">
        <v>72</v>
      </c>
      <c r="K36" s="41" t="s">
        <v>73</v>
      </c>
      <c r="L36" s="12" t="s">
        <v>72</v>
      </c>
      <c r="M36" s="41" t="s">
        <v>73</v>
      </c>
      <c r="N36" s="12" t="s">
        <v>72</v>
      </c>
      <c r="O36" s="41" t="s">
        <v>73</v>
      </c>
      <c r="P36" s="12" t="s">
        <v>72</v>
      </c>
      <c r="Q36" s="41" t="s">
        <v>73</v>
      </c>
      <c r="R36" s="56"/>
      <c r="S36" s="56"/>
      <c r="T36" s="12"/>
      <c r="U36" s="41"/>
      <c r="V36" s="12" t="s">
        <v>72</v>
      </c>
      <c r="W36" s="41" t="s">
        <v>73</v>
      </c>
      <c r="X36" s="12" t="s">
        <v>72</v>
      </c>
      <c r="Y36" s="41" t="s">
        <v>73</v>
      </c>
      <c r="Z36" s="12"/>
      <c r="AA36" s="41"/>
      <c r="AB36" s="12" t="s">
        <v>72</v>
      </c>
      <c r="AC36" s="41" t="s">
        <v>73</v>
      </c>
      <c r="AD36" s="12" t="s">
        <v>72</v>
      </c>
      <c r="AE36" s="41" t="s">
        <v>73</v>
      </c>
      <c r="AF36" s="12"/>
      <c r="AG36" s="41"/>
      <c r="AH36" s="12" t="s">
        <v>72</v>
      </c>
      <c r="AI36" s="41" t="s">
        <v>73</v>
      </c>
      <c r="AJ36" s="12"/>
      <c r="AK36" s="41"/>
      <c r="AL36" s="12" t="s">
        <v>72</v>
      </c>
      <c r="AM36" s="41" t="s">
        <v>73</v>
      </c>
      <c r="AN36" s="12" t="s">
        <v>72</v>
      </c>
      <c r="AO36" s="41" t="s">
        <v>73</v>
      </c>
      <c r="AP36" s="12" t="s">
        <v>72</v>
      </c>
      <c r="AQ36" s="41" t="s">
        <v>73</v>
      </c>
      <c r="AR36" s="12"/>
      <c r="AS36" s="41"/>
      <c r="AT36" s="12" t="s">
        <v>72</v>
      </c>
      <c r="AU36" s="41" t="s">
        <v>73</v>
      </c>
      <c r="AV36" s="12">
        <v>0</v>
      </c>
      <c r="AW36" s="41">
        <v>2</v>
      </c>
      <c r="AX36" s="14">
        <v>2</v>
      </c>
      <c r="AY36" s="15" t="s">
        <v>71</v>
      </c>
      <c r="AZ36" s="54"/>
      <c r="BA36" s="54"/>
      <c r="BB36" s="54"/>
      <c r="BC36" s="54"/>
      <c r="BD36" s="54"/>
      <c r="BE36" s="54"/>
      <c r="BF36" s="54"/>
      <c r="BG36" s="54"/>
      <c r="BH36" s="54"/>
    </row>
    <row r="37" spans="1:60" ht="12.6" customHeight="1">
      <c r="A37" s="10"/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  <c r="N37" s="12"/>
      <c r="O37" s="13"/>
      <c r="P37" s="12"/>
      <c r="Q37" s="13"/>
      <c r="R37" s="12"/>
      <c r="S37" s="13"/>
      <c r="T37" s="12"/>
      <c r="U37" s="13"/>
      <c r="V37" s="12"/>
      <c r="W37" s="13"/>
      <c r="X37" s="12"/>
      <c r="Y37" s="13"/>
      <c r="Z37" s="12"/>
      <c r="AA37" s="13"/>
      <c r="AB37" s="12"/>
      <c r="AC37" s="13"/>
      <c r="AD37" s="12"/>
      <c r="AE37" s="13"/>
      <c r="AF37" s="12"/>
      <c r="AG37" s="13"/>
      <c r="AH37" s="12"/>
      <c r="AI37" s="13"/>
      <c r="AJ37" s="12"/>
      <c r="AK37" s="13"/>
      <c r="AL37" s="12"/>
      <c r="AM37" s="13"/>
      <c r="AN37" s="12"/>
      <c r="AO37" s="13"/>
      <c r="AP37" s="12"/>
      <c r="AQ37" s="13"/>
      <c r="AR37" s="12"/>
      <c r="AS37" s="13"/>
      <c r="AT37" s="12"/>
      <c r="AU37" s="13"/>
      <c r="AV37" s="12"/>
      <c r="AW37" s="13"/>
      <c r="AX37" s="14"/>
      <c r="AY37" s="15"/>
      <c r="AZ37" s="5"/>
      <c r="BA37" s="5"/>
      <c r="BB37" s="5"/>
      <c r="BC37" s="5"/>
      <c r="BD37" s="5"/>
      <c r="BE37" s="5"/>
      <c r="BF37" s="5"/>
      <c r="BG37" s="5"/>
      <c r="BH37" s="5"/>
    </row>
    <row r="38" spans="1:60" ht="12.6" customHeight="1">
      <c r="A38" s="11" t="s">
        <v>66</v>
      </c>
      <c r="B38" s="92">
        <v>11.363636363636365</v>
      </c>
      <c r="C38" s="93"/>
      <c r="D38" s="92">
        <v>11.428571428571429</v>
      </c>
      <c r="E38" s="93"/>
      <c r="F38" s="92">
        <v>29.268292682926827</v>
      </c>
      <c r="G38" s="93"/>
      <c r="H38" s="92">
        <v>12</v>
      </c>
      <c r="I38" s="93"/>
      <c r="J38" s="92">
        <v>10</v>
      </c>
      <c r="K38" s="93"/>
      <c r="L38" s="92">
        <v>20</v>
      </c>
      <c r="M38" s="93"/>
      <c r="N38" s="92">
        <v>0</v>
      </c>
      <c r="O38" s="93"/>
      <c r="P38" s="92"/>
      <c r="Q38" s="93"/>
      <c r="R38" s="92"/>
      <c r="S38" s="93"/>
      <c r="T38" s="92"/>
      <c r="U38" s="93"/>
      <c r="V38" s="92">
        <v>0</v>
      </c>
      <c r="W38" s="93"/>
      <c r="X38" s="92">
        <v>0</v>
      </c>
      <c r="Y38" s="93"/>
      <c r="Z38" s="92"/>
      <c r="AA38" s="93"/>
      <c r="AB38" s="92">
        <v>57.142857142857146</v>
      </c>
      <c r="AC38" s="93"/>
      <c r="AD38" s="92">
        <v>100</v>
      </c>
      <c r="AE38" s="93"/>
      <c r="AF38" s="92"/>
      <c r="AG38" s="93"/>
      <c r="AH38" s="92">
        <v>0</v>
      </c>
      <c r="AI38" s="93"/>
      <c r="AJ38" s="92"/>
      <c r="AK38" s="93"/>
      <c r="AL38" s="92">
        <v>0</v>
      </c>
      <c r="AM38" s="93"/>
      <c r="AN38" s="92">
        <v>0</v>
      </c>
      <c r="AO38" s="93"/>
      <c r="AP38" s="92">
        <v>0</v>
      </c>
      <c r="AQ38" s="93"/>
      <c r="AR38" s="92">
        <v>0</v>
      </c>
      <c r="AS38" s="93"/>
      <c r="AT38" s="92">
        <v>0</v>
      </c>
      <c r="AU38" s="93"/>
      <c r="AV38" s="92">
        <v>17.5</v>
      </c>
      <c r="AW38" s="93"/>
      <c r="AX38" s="35"/>
      <c r="AY38" s="36"/>
      <c r="AZ38" s="5"/>
      <c r="BA38" s="5"/>
      <c r="BB38" s="5"/>
      <c r="BC38" s="5"/>
      <c r="BD38" s="5"/>
      <c r="BE38" s="5"/>
      <c r="BF38" s="5"/>
      <c r="BG38" s="5"/>
      <c r="BH38" s="5"/>
    </row>
    <row r="39" spans="1:60" ht="3.75" customHeight="1">
      <c r="A39" s="7"/>
      <c r="B39" s="37"/>
      <c r="C39" s="38"/>
      <c r="D39" s="37"/>
      <c r="E39" s="38"/>
      <c r="F39" s="37"/>
      <c r="G39" s="38"/>
      <c r="H39" s="37"/>
      <c r="I39" s="38"/>
      <c r="J39" s="37"/>
      <c r="K39" s="38"/>
      <c r="L39" s="37"/>
      <c r="M39" s="38"/>
      <c r="N39" s="37"/>
      <c r="O39" s="38"/>
      <c r="P39" s="37"/>
      <c r="Q39" s="38"/>
      <c r="R39" s="37"/>
      <c r="S39" s="38"/>
      <c r="T39" s="37"/>
      <c r="U39" s="38"/>
      <c r="V39" s="37"/>
      <c r="W39" s="38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8"/>
      <c r="AY39" s="38"/>
      <c r="AZ39" s="5"/>
      <c r="BA39" s="5"/>
      <c r="BB39" s="5"/>
      <c r="BC39" s="5"/>
      <c r="BD39" s="5"/>
      <c r="BE39" s="5"/>
      <c r="BF39" s="5"/>
      <c r="BG39" s="5"/>
      <c r="BH39" s="5"/>
    </row>
    <row r="40" spans="1:60" ht="12.6" customHeight="1">
      <c r="A40" s="8" t="s">
        <v>78</v>
      </c>
      <c r="B40" s="12"/>
      <c r="C40" s="14"/>
      <c r="D40" s="12"/>
      <c r="E40" s="14"/>
      <c r="F40" s="12"/>
      <c r="G40" s="99" t="s">
        <v>120</v>
      </c>
      <c r="H40" s="12"/>
      <c r="I40" s="14"/>
      <c r="J40" s="12"/>
      <c r="K40" s="14"/>
      <c r="L40" s="12"/>
      <c r="M40" s="14"/>
      <c r="N40" s="12"/>
      <c r="O40" s="14"/>
      <c r="P40" s="12"/>
      <c r="Q40" s="14"/>
      <c r="R40" s="12"/>
      <c r="S40" s="14"/>
      <c r="T40" s="12"/>
      <c r="U40" s="14"/>
      <c r="V40" s="12"/>
      <c r="W40" s="14"/>
      <c r="X40" s="12"/>
      <c r="Y40" s="14"/>
      <c r="Z40" s="12"/>
      <c r="AA40" s="14"/>
      <c r="AB40" s="12"/>
      <c r="AC40" s="14"/>
      <c r="AD40" s="12"/>
      <c r="AE40" s="14"/>
      <c r="AF40" s="12"/>
      <c r="AG40" s="14"/>
      <c r="AH40" s="12"/>
      <c r="AI40" s="14"/>
      <c r="AJ40" s="5"/>
      <c r="AK40" s="5"/>
      <c r="AL40" s="12"/>
      <c r="AM40" s="14"/>
      <c r="AN40" s="5"/>
      <c r="AO40" s="5"/>
      <c r="AP40" s="12"/>
      <c r="AQ40" s="14"/>
      <c r="AR40" s="5"/>
      <c r="AS40" s="5"/>
      <c r="AV40" s="12"/>
      <c r="AW40" s="14"/>
      <c r="AX40" s="14"/>
      <c r="AY40" s="59"/>
      <c r="AZ40" s="5"/>
      <c r="BA40" s="5"/>
      <c r="BB40" s="5"/>
      <c r="BC40" s="5"/>
      <c r="BD40" s="5"/>
      <c r="BE40" s="5"/>
      <c r="BF40" s="5"/>
      <c r="BG40" s="5"/>
    </row>
    <row r="41" spans="1:60" ht="12.6" customHeight="1">
      <c r="A41" s="8" t="s">
        <v>79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M41" s="39"/>
      <c r="N41" s="5"/>
      <c r="O41" s="5"/>
      <c r="P41" s="5"/>
      <c r="Q41" s="5"/>
      <c r="R41" s="43"/>
      <c r="S41" s="43"/>
      <c r="T41" s="43"/>
      <c r="U41" s="43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43"/>
      <c r="AG41" s="43"/>
      <c r="AH41" s="5"/>
      <c r="AI41" s="5"/>
      <c r="AJ41" s="5"/>
      <c r="AK41" s="5"/>
      <c r="AL41" s="5"/>
      <c r="AM41" s="5"/>
      <c r="AN41" s="5"/>
      <c r="AO41" s="5"/>
      <c r="AP41" s="5"/>
      <c r="AR41" s="5"/>
      <c r="AS41" s="5"/>
    </row>
    <row r="42" spans="1:60" ht="12.6" customHeight="1">
      <c r="A42" s="1" t="s">
        <v>80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M42" s="8"/>
      <c r="N42" s="5"/>
      <c r="O42" s="5"/>
      <c r="P42" s="5"/>
      <c r="Q42" s="5"/>
      <c r="R42" s="44"/>
      <c r="S42" s="44"/>
      <c r="T42" s="44"/>
      <c r="U42" s="44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44"/>
      <c r="AG42" s="44"/>
      <c r="AH42" s="5"/>
      <c r="AI42" s="5"/>
      <c r="AJ42" s="5"/>
      <c r="AK42" s="5"/>
      <c r="AL42" s="5"/>
      <c r="AM42" s="5"/>
      <c r="AN42" s="5"/>
      <c r="AO42" s="5"/>
      <c r="AP42" s="5"/>
      <c r="AR42" s="5"/>
      <c r="AS42" s="5"/>
    </row>
    <row r="43" spans="1:60" ht="12.6" customHeight="1">
      <c r="A43" s="8" t="s">
        <v>16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M43" s="8"/>
      <c r="N43" s="5"/>
      <c r="O43" s="5"/>
      <c r="P43" s="5"/>
      <c r="Q43" s="5"/>
      <c r="R43" s="43"/>
      <c r="S43" s="43"/>
      <c r="T43" s="43"/>
      <c r="U43" s="43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43"/>
      <c r="AG43" s="43"/>
      <c r="AH43" s="5"/>
      <c r="AI43" s="5"/>
      <c r="AJ43" s="5"/>
      <c r="AK43" s="5"/>
      <c r="AL43" s="5"/>
      <c r="AM43" s="5"/>
      <c r="AN43" s="5"/>
      <c r="AO43" s="5"/>
      <c r="AP43" s="5"/>
      <c r="AR43" s="5"/>
      <c r="AS43" s="5"/>
    </row>
    <row r="44" spans="1:60" ht="12.6" customHeight="1">
      <c r="A44" s="8" t="s">
        <v>107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5"/>
      <c r="P44" s="5"/>
      <c r="Q44" s="5"/>
      <c r="R44" s="43"/>
      <c r="S44" s="43"/>
      <c r="T44" s="43"/>
      <c r="U44" s="43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43"/>
      <c r="AG44" s="43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ht="12.6" customHeight="1">
      <c r="A45" s="8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5"/>
      <c r="P45" s="5"/>
      <c r="Q45" s="5"/>
      <c r="R45" s="43"/>
      <c r="S45" s="43"/>
      <c r="T45" s="43"/>
      <c r="U45" s="43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43"/>
      <c r="AG45" s="43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ht="12.6" customHeight="1">
      <c r="A46" s="8" t="s">
        <v>58</v>
      </c>
      <c r="B46" s="46"/>
      <c r="C46" s="46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8"/>
      <c r="O46" s="44"/>
      <c r="P46" s="5"/>
      <c r="Q46" s="5"/>
      <c r="R46" s="12"/>
      <c r="S46" s="14"/>
      <c r="T46" s="44"/>
      <c r="U46" s="44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1"/>
      <c r="AG46" s="51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ht="12.6" customHeight="1">
      <c r="A47" s="52" t="s">
        <v>70</v>
      </c>
      <c r="B47" s="46"/>
      <c r="C47" s="46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8"/>
      <c r="O47" s="44"/>
      <c r="P47" s="5"/>
      <c r="Q47" s="5"/>
      <c r="R47" s="43"/>
      <c r="S47" s="43"/>
      <c r="T47" s="44"/>
      <c r="U47" s="44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1"/>
      <c r="AG47" s="51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ht="12.6" customHeight="1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1"/>
      <c r="S48" s="5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1"/>
      <c r="AG48" s="51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s="50" customFormat="1" ht="12" customHeight="1">
      <c r="A49" s="67" t="s">
        <v>74</v>
      </c>
      <c r="B49" s="68"/>
      <c r="C49" s="64"/>
      <c r="D49" s="64"/>
      <c r="E49" s="67"/>
      <c r="F49" s="68"/>
      <c r="G49" s="64"/>
      <c r="H49" s="64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"/>
      <c r="AA49" s="5"/>
      <c r="AB49" s="51"/>
      <c r="AC49" s="51"/>
      <c r="AD49" s="51"/>
      <c r="AE49" s="51"/>
      <c r="AF49" s="51"/>
      <c r="AG49" s="51"/>
      <c r="AH49" s="51"/>
      <c r="AI49" s="51"/>
      <c r="AJ49" s="5"/>
      <c r="AK49" s="5"/>
    </row>
    <row r="50" spans="1:60" s="50" customFormat="1" ht="12.6" customHeight="1">
      <c r="A50" s="67" t="s">
        <v>68</v>
      </c>
      <c r="B50" s="10"/>
      <c r="C50" s="64"/>
      <c r="D50" s="64"/>
      <c r="E50" s="67"/>
      <c r="F50" s="10"/>
      <c r="G50" s="64"/>
      <c r="H50" s="64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1"/>
      <c r="AG50" s="1"/>
      <c r="AH50" s="51"/>
      <c r="AI50" s="51"/>
      <c r="AJ50" s="51"/>
      <c r="AK50" s="51"/>
    </row>
    <row r="51" spans="1:60" s="50" customFormat="1" ht="12.6" customHeight="1">
      <c r="A51" s="67" t="s">
        <v>109</v>
      </c>
      <c r="B51" s="64"/>
      <c r="C51" s="64"/>
      <c r="D51" s="64"/>
      <c r="E51" s="67"/>
      <c r="F51" s="64"/>
      <c r="G51" s="64"/>
      <c r="H51" s="64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1"/>
      <c r="AG51" s="1"/>
      <c r="AH51" s="51"/>
      <c r="AI51" s="51"/>
      <c r="AJ51" s="51"/>
      <c r="AK51" s="51"/>
    </row>
    <row r="52" spans="1:60" s="50" customFormat="1" ht="12.6" customHeight="1">
      <c r="A52" s="67" t="s">
        <v>110</v>
      </c>
      <c r="B52" s="64"/>
      <c r="C52" s="64"/>
      <c r="D52" s="64"/>
      <c r="E52" s="67"/>
      <c r="F52" s="64"/>
      <c r="G52" s="64"/>
      <c r="H52" s="64"/>
      <c r="I52" s="51"/>
      <c r="J52" s="51"/>
      <c r="K52" s="51"/>
      <c r="L52" s="51"/>
      <c r="M52" s="51"/>
      <c r="N52" s="51"/>
      <c r="O52" s="51"/>
      <c r="P52" s="51"/>
      <c r="Q52" s="51"/>
      <c r="R52" s="1"/>
      <c r="S52" s="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1"/>
      <c r="AG52" s="1"/>
      <c r="AH52" s="51"/>
      <c r="AI52" s="51"/>
      <c r="AJ52" s="51"/>
      <c r="AK52" s="51"/>
    </row>
    <row r="53" spans="1:60" ht="12.6" customHeight="1">
      <c r="A53" s="67" t="s">
        <v>92</v>
      </c>
      <c r="B53" s="64"/>
      <c r="C53" s="64"/>
      <c r="D53" s="64"/>
      <c r="E53" s="67"/>
      <c r="F53" s="64"/>
      <c r="G53" s="64"/>
      <c r="H53" s="64"/>
      <c r="O53" s="44"/>
      <c r="P53" s="44"/>
      <c r="Q53" s="44"/>
      <c r="V53" s="44"/>
      <c r="W53" s="44"/>
      <c r="X53" s="44"/>
      <c r="Y53" s="44"/>
      <c r="Z53" s="51"/>
      <c r="AA53" s="51"/>
      <c r="AB53" s="5"/>
      <c r="AC53" s="5"/>
      <c r="AE53" s="5"/>
      <c r="AH53" s="5"/>
      <c r="AI53" s="5"/>
      <c r="AJ53" s="51"/>
      <c r="AK53" s="51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ht="12.6" customHeight="1">
      <c r="O54" s="44"/>
      <c r="P54" s="44"/>
      <c r="Q54" s="44"/>
      <c r="V54" s="44"/>
      <c r="W54" s="44"/>
      <c r="X54" s="44"/>
      <c r="Y54" s="44"/>
      <c r="Z54" s="44"/>
      <c r="AA54" s="44"/>
      <c r="AC54" s="5"/>
      <c r="AD54" s="44"/>
      <c r="AE54" s="44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ht="12.6" customHeight="1">
      <c r="O55" s="44"/>
      <c r="P55" s="44"/>
      <c r="Q55" s="44"/>
      <c r="V55" s="44"/>
      <c r="W55" s="44"/>
      <c r="X55" s="44"/>
      <c r="Y55" s="44"/>
      <c r="Z55" s="44"/>
      <c r="AA55" s="44"/>
      <c r="AC55" s="5"/>
      <c r="AD55" s="44"/>
      <c r="AE55" s="44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2.6" customHeight="1">
      <c r="O56" s="5"/>
      <c r="P56" s="5"/>
      <c r="Q56" s="5"/>
      <c r="V56" s="5"/>
      <c r="W56" s="5"/>
      <c r="X56" s="5"/>
      <c r="Y56" s="5"/>
      <c r="Z56" s="44"/>
      <c r="AA56" s="44"/>
      <c r="AB56" s="5"/>
      <c r="AC56" s="5"/>
      <c r="AD56" s="5"/>
      <c r="AE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ht="12.6" customHeight="1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ht="12.6" customHeight="1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ht="12.6" customHeight="1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ht="12.6" customHeight="1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ht="12.6" customHeight="1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spans="1:60" ht="12.6" customHeight="1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1:60" ht="12.6" customHeight="1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1:60" ht="12.6" customHeight="1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1:60" ht="12.6" customHeight="1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1:60" ht="12.6" customHeight="1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0" ht="12.6" customHeight="1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spans="1:60" ht="12.6" customHeight="1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spans="1:60" ht="12.6" customHeight="1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</row>
    <row r="70" spans="1:60" ht="12.6" customHeight="1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</row>
    <row r="71" spans="1:60" ht="12.6" customHeight="1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</row>
    <row r="72" spans="1:60" ht="12.6" customHeight="1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</row>
    <row r="73" spans="1:60" ht="12.6" customHeight="1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</row>
    <row r="74" spans="1:60" ht="12.6" customHeight="1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</row>
    <row r="75" spans="1:60" ht="12.6" customHeight="1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</row>
    <row r="76" spans="1:60" ht="12.6" customHeight="1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</row>
    <row r="77" spans="1:60" ht="12.6" customHeight="1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</row>
    <row r="78" spans="1:60" ht="12.6" customHeight="1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</row>
    <row r="79" spans="1:60" ht="12.6" customHeight="1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</row>
    <row r="80" spans="1:60" ht="12.6" customHeight="1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</row>
    <row r="81" spans="1:60" ht="12.6" customHeight="1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</row>
    <row r="82" spans="1:60" ht="12.6" customHeight="1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</row>
    <row r="83" spans="1:60" ht="12.6" customHeight="1">
      <c r="Z83" s="5"/>
      <c r="AA83" s="5"/>
      <c r="AJ83" s="5"/>
      <c r="AK83" s="5"/>
    </row>
  </sheetData>
  <mergeCells count="47">
    <mergeCell ref="AT38:AU38"/>
    <mergeCell ref="AV38:AW38"/>
    <mergeCell ref="AH38:AI38"/>
    <mergeCell ref="AL38:AM38"/>
    <mergeCell ref="AN38:AO38"/>
    <mergeCell ref="AP38:AQ38"/>
    <mergeCell ref="AJ38:AK38"/>
    <mergeCell ref="AR38:AS38"/>
    <mergeCell ref="V38:W38"/>
    <mergeCell ref="AD38:AE38"/>
    <mergeCell ref="AB38:AC38"/>
    <mergeCell ref="J38:K38"/>
    <mergeCell ref="L38:M38"/>
    <mergeCell ref="N38:O38"/>
    <mergeCell ref="P38:Q38"/>
    <mergeCell ref="R38:S38"/>
    <mergeCell ref="T38:U38"/>
    <mergeCell ref="B4:C4"/>
    <mergeCell ref="D4:E4"/>
    <mergeCell ref="F4:G4"/>
    <mergeCell ref="H4:I4"/>
    <mergeCell ref="B38:C38"/>
    <mergeCell ref="D38:E38"/>
    <mergeCell ref="F38:G38"/>
    <mergeCell ref="H38:I38"/>
    <mergeCell ref="V4:W4"/>
    <mergeCell ref="X4:Y4"/>
    <mergeCell ref="R4:S4"/>
    <mergeCell ref="T4:U4"/>
    <mergeCell ref="J4:K4"/>
    <mergeCell ref="L4:M4"/>
    <mergeCell ref="N4:O4"/>
    <mergeCell ref="P4:Q4"/>
    <mergeCell ref="AT4:AU4"/>
    <mergeCell ref="AH4:AI4"/>
    <mergeCell ref="AL4:AM4"/>
    <mergeCell ref="AN4:AO4"/>
    <mergeCell ref="AP4:AQ4"/>
    <mergeCell ref="AJ4:AK4"/>
    <mergeCell ref="AR4:AS4"/>
    <mergeCell ref="Z4:AA4"/>
    <mergeCell ref="X38:Y38"/>
    <mergeCell ref="Z38:AA38"/>
    <mergeCell ref="AF4:AG4"/>
    <mergeCell ref="AF38:AG38"/>
    <mergeCell ref="AD4:AE4"/>
    <mergeCell ref="AB4:AC4"/>
  </mergeCells>
  <phoneticPr fontId="8" type="noConversion"/>
  <hyperlinks>
    <hyperlink ref="G40" r:id="rId1"/>
  </hyperlinks>
  <pageMargins left="0.39370078740157483" right="0.39370078740157483" top="0.39370078740157483" bottom="0.39370078740157483" header="0.51181102362204722" footer="0.51181102362204722"/>
  <pageSetup paperSize="9" scale="64" orientation="landscape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83"/>
  <sheetViews>
    <sheetView showGridLines="0" zoomScaleNormal="100" workbookViewId="0"/>
  </sheetViews>
  <sheetFormatPr baseColWidth="10" defaultColWidth="9.33203125" defaultRowHeight="12.6" customHeight="1"/>
  <cols>
    <col min="1" max="1" width="17.83203125" style="1" customWidth="1"/>
    <col min="2" max="12" width="5.83203125" style="1" customWidth="1"/>
    <col min="13" max="13" width="6.5" style="1" customWidth="1"/>
    <col min="14" max="14" width="5.83203125" style="1" customWidth="1"/>
    <col min="15" max="15" width="6.5" style="1" customWidth="1"/>
    <col min="16" max="21" width="5.83203125" style="1" hidden="1" customWidth="1"/>
    <col min="22" max="22" width="5.83203125" style="1" customWidth="1"/>
    <col min="23" max="23" width="6.5" style="1" customWidth="1"/>
    <col min="24" max="24" width="5.83203125" style="1" customWidth="1"/>
    <col min="25" max="25" width="6.5" style="1" customWidth="1"/>
    <col min="26" max="26" width="5.83203125" style="1" customWidth="1"/>
    <col min="27" max="27" width="6.5" style="1" customWidth="1"/>
    <col min="28" max="28" width="5.83203125" style="1" customWidth="1"/>
    <col min="29" max="29" width="6.5" style="1" customWidth="1"/>
    <col min="30" max="30" width="5.83203125" style="1" customWidth="1"/>
    <col min="31" max="31" width="6.5" style="1" customWidth="1"/>
    <col min="32" max="33" width="5.83203125" style="1" hidden="1" customWidth="1"/>
    <col min="34" max="34" width="5.83203125" style="1" customWidth="1"/>
    <col min="35" max="35" width="6.5" style="1" customWidth="1"/>
    <col min="36" max="36" width="5.83203125" style="1" hidden="1" customWidth="1"/>
    <col min="37" max="37" width="6.5" style="1" hidden="1" customWidth="1"/>
    <col min="38" max="38" width="5.6640625" style="1" hidden="1" customWidth="1"/>
    <col min="39" max="39" width="6.5" style="1" hidden="1" customWidth="1"/>
    <col min="40" max="40" width="5.83203125" style="1" customWidth="1"/>
    <col min="41" max="41" width="6.5" style="1" customWidth="1"/>
    <col min="42" max="44" width="5.83203125" style="1" hidden="1" customWidth="1"/>
    <col min="45" max="45" width="6.5" style="1" hidden="1" customWidth="1"/>
    <col min="46" max="46" width="5.83203125" style="1" customWidth="1"/>
    <col min="47" max="47" width="6.5" style="1" customWidth="1"/>
    <col min="48" max="50" width="5.83203125" style="1" customWidth="1"/>
    <col min="51" max="51" width="9.1640625" style="1" customWidth="1"/>
    <col min="52" max="16384" width="9.33203125" style="1"/>
  </cols>
  <sheetData>
    <row r="1" spans="1:60" ht="12.6" customHeight="1">
      <c r="A1" s="47" t="s">
        <v>53</v>
      </c>
      <c r="AY1" s="48" t="s">
        <v>119</v>
      </c>
    </row>
    <row r="2" spans="1:60" ht="3.75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60" ht="3.75" customHeight="1">
      <c r="A3" s="10"/>
      <c r="B3" s="18"/>
      <c r="C3" s="10"/>
      <c r="D3" s="18"/>
      <c r="E3" s="10"/>
      <c r="F3" s="18"/>
      <c r="G3" s="10"/>
      <c r="H3" s="18"/>
      <c r="I3" s="10"/>
      <c r="J3" s="18"/>
      <c r="K3" s="10"/>
      <c r="L3" s="18"/>
      <c r="M3" s="10"/>
      <c r="N3" s="18"/>
      <c r="O3" s="10"/>
      <c r="P3" s="18"/>
      <c r="Q3" s="10"/>
      <c r="R3" s="18"/>
      <c r="S3" s="10"/>
      <c r="T3" s="18"/>
      <c r="U3" s="10"/>
      <c r="V3" s="18"/>
      <c r="W3" s="10"/>
      <c r="X3" s="18"/>
      <c r="Y3" s="10"/>
      <c r="Z3" s="18"/>
      <c r="AA3" s="10"/>
      <c r="AB3" s="18"/>
      <c r="AC3" s="10"/>
      <c r="AD3" s="18"/>
      <c r="AE3" s="10"/>
      <c r="AF3" s="18"/>
      <c r="AG3" s="10"/>
      <c r="AH3" s="18"/>
      <c r="AI3" s="10"/>
      <c r="AJ3" s="18"/>
      <c r="AK3" s="10"/>
      <c r="AL3" s="18"/>
      <c r="AM3" s="10"/>
      <c r="AN3" s="18"/>
      <c r="AO3" s="10"/>
      <c r="AP3" s="18"/>
      <c r="AQ3" s="10"/>
      <c r="AR3" s="18"/>
      <c r="AS3" s="10"/>
      <c r="AT3" s="18"/>
      <c r="AU3" s="10"/>
      <c r="AV3" s="18"/>
      <c r="AW3" s="10"/>
      <c r="AX3" s="10"/>
      <c r="AY3" s="10"/>
    </row>
    <row r="4" spans="1:60" s="3" customFormat="1" ht="12.6" customHeight="1">
      <c r="A4" s="24"/>
      <c r="B4" s="94" t="s">
        <v>6</v>
      </c>
      <c r="C4" s="95"/>
      <c r="D4" s="94" t="s">
        <v>7</v>
      </c>
      <c r="E4" s="95"/>
      <c r="F4" s="94" t="s">
        <v>103</v>
      </c>
      <c r="G4" s="95"/>
      <c r="H4" s="94" t="s">
        <v>8</v>
      </c>
      <c r="I4" s="95"/>
      <c r="J4" s="94" t="s">
        <v>9</v>
      </c>
      <c r="K4" s="95"/>
      <c r="L4" s="94" t="s">
        <v>10</v>
      </c>
      <c r="M4" s="95"/>
      <c r="N4" s="94" t="s">
        <v>11</v>
      </c>
      <c r="O4" s="95"/>
      <c r="P4" s="94" t="s">
        <v>59</v>
      </c>
      <c r="Q4" s="95"/>
      <c r="R4" s="94" t="s">
        <v>93</v>
      </c>
      <c r="S4" s="95"/>
      <c r="T4" s="94" t="s">
        <v>101</v>
      </c>
      <c r="U4" s="95"/>
      <c r="V4" s="94" t="s">
        <v>12</v>
      </c>
      <c r="W4" s="95"/>
      <c r="X4" s="94" t="s">
        <v>38</v>
      </c>
      <c r="Y4" s="95"/>
      <c r="Z4" s="94" t="s">
        <v>45</v>
      </c>
      <c r="AA4" s="95"/>
      <c r="AB4" s="94" t="s">
        <v>46</v>
      </c>
      <c r="AC4" s="95"/>
      <c r="AD4" s="94" t="s">
        <v>55</v>
      </c>
      <c r="AE4" s="95"/>
      <c r="AF4" s="94" t="s">
        <v>89</v>
      </c>
      <c r="AG4" s="95"/>
      <c r="AH4" s="94" t="s">
        <v>13</v>
      </c>
      <c r="AI4" s="95"/>
      <c r="AJ4" s="94" t="s">
        <v>99</v>
      </c>
      <c r="AK4" s="95"/>
      <c r="AL4" s="94" t="s">
        <v>60</v>
      </c>
      <c r="AM4" s="95"/>
      <c r="AN4" s="94" t="s">
        <v>56</v>
      </c>
      <c r="AO4" s="95"/>
      <c r="AP4" s="94" t="s">
        <v>5</v>
      </c>
      <c r="AQ4" s="95"/>
      <c r="AR4" s="94" t="s">
        <v>102</v>
      </c>
      <c r="AS4" s="95"/>
      <c r="AT4" s="94" t="s">
        <v>52</v>
      </c>
      <c r="AU4" s="95"/>
      <c r="AV4" s="25" t="s">
        <v>0</v>
      </c>
      <c r="AW4" s="26"/>
      <c r="AX4" s="24"/>
      <c r="AY4" s="24"/>
    </row>
    <row r="5" spans="1:60" s="3" customFormat="1" ht="3.75" customHeight="1">
      <c r="A5" s="27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  <c r="P5" s="28"/>
      <c r="Q5" s="29"/>
      <c r="R5" s="28"/>
      <c r="S5" s="29"/>
      <c r="T5" s="28"/>
      <c r="U5" s="29"/>
      <c r="V5" s="28"/>
      <c r="W5" s="29"/>
      <c r="X5" s="28"/>
      <c r="Y5" s="29"/>
      <c r="Z5" s="28"/>
      <c r="AA5" s="29"/>
      <c r="AB5" s="28"/>
      <c r="AC5" s="29"/>
      <c r="AD5" s="28"/>
      <c r="AE5" s="29"/>
      <c r="AF5" s="28"/>
      <c r="AG5" s="29"/>
      <c r="AH5" s="28"/>
      <c r="AI5" s="29"/>
      <c r="AJ5" s="28"/>
      <c r="AK5" s="29"/>
      <c r="AL5" s="28"/>
      <c r="AM5" s="29"/>
      <c r="AN5" s="28"/>
      <c r="AO5" s="29"/>
      <c r="AP5" s="28"/>
      <c r="AQ5" s="29"/>
      <c r="AR5" s="28"/>
      <c r="AS5" s="29"/>
      <c r="AT5" s="28"/>
      <c r="AU5" s="29"/>
      <c r="AV5" s="28"/>
      <c r="AW5" s="30"/>
      <c r="AX5" s="29"/>
      <c r="AY5" s="29"/>
    </row>
    <row r="6" spans="1:60" s="3" customFormat="1" ht="12.6" customHeight="1">
      <c r="A6" s="24"/>
      <c r="B6" s="31" t="s">
        <v>4</v>
      </c>
      <c r="C6" s="42" t="s">
        <v>15</v>
      </c>
      <c r="D6" s="31" t="s">
        <v>4</v>
      </c>
      <c r="E6" s="42" t="s">
        <v>15</v>
      </c>
      <c r="F6" s="31" t="s">
        <v>4</v>
      </c>
      <c r="G6" s="42" t="s">
        <v>15</v>
      </c>
      <c r="H6" s="31" t="s">
        <v>4</v>
      </c>
      <c r="I6" s="42" t="s">
        <v>15</v>
      </c>
      <c r="J6" s="31" t="s">
        <v>4</v>
      </c>
      <c r="K6" s="42" t="s">
        <v>15</v>
      </c>
      <c r="L6" s="31" t="s">
        <v>4</v>
      </c>
      <c r="M6" s="42" t="s">
        <v>15</v>
      </c>
      <c r="N6" s="31" t="s">
        <v>4</v>
      </c>
      <c r="O6" s="42" t="s">
        <v>15</v>
      </c>
      <c r="P6" s="31" t="s">
        <v>4</v>
      </c>
      <c r="Q6" s="42" t="s">
        <v>15</v>
      </c>
      <c r="R6" s="31" t="s">
        <v>4</v>
      </c>
      <c r="S6" s="42" t="s">
        <v>15</v>
      </c>
      <c r="T6" s="31" t="s">
        <v>4</v>
      </c>
      <c r="U6" s="42" t="s">
        <v>15</v>
      </c>
      <c r="V6" s="31" t="s">
        <v>4</v>
      </c>
      <c r="W6" s="42" t="s">
        <v>15</v>
      </c>
      <c r="X6" s="31" t="s">
        <v>4</v>
      </c>
      <c r="Y6" s="42" t="s">
        <v>15</v>
      </c>
      <c r="Z6" s="31" t="s">
        <v>4</v>
      </c>
      <c r="AA6" s="42" t="s">
        <v>15</v>
      </c>
      <c r="AB6" s="31" t="s">
        <v>4</v>
      </c>
      <c r="AC6" s="42" t="s">
        <v>15</v>
      </c>
      <c r="AD6" s="31" t="s">
        <v>4</v>
      </c>
      <c r="AE6" s="42" t="s">
        <v>15</v>
      </c>
      <c r="AF6" s="31" t="s">
        <v>4</v>
      </c>
      <c r="AG6" s="42" t="s">
        <v>15</v>
      </c>
      <c r="AH6" s="31" t="s">
        <v>4</v>
      </c>
      <c r="AI6" s="42" t="s">
        <v>15</v>
      </c>
      <c r="AJ6" s="31" t="s">
        <v>4</v>
      </c>
      <c r="AK6" s="42" t="s">
        <v>15</v>
      </c>
      <c r="AL6" s="31" t="s">
        <v>4</v>
      </c>
      <c r="AM6" s="42" t="s">
        <v>15</v>
      </c>
      <c r="AN6" s="31" t="s">
        <v>4</v>
      </c>
      <c r="AO6" s="42" t="s">
        <v>15</v>
      </c>
      <c r="AP6" s="31" t="s">
        <v>4</v>
      </c>
      <c r="AQ6" s="42" t="s">
        <v>15</v>
      </c>
      <c r="AR6" s="31" t="s">
        <v>4</v>
      </c>
      <c r="AS6" s="42" t="s">
        <v>15</v>
      </c>
      <c r="AT6" s="31" t="s">
        <v>4</v>
      </c>
      <c r="AU6" s="42" t="s">
        <v>15</v>
      </c>
      <c r="AV6" s="31" t="s">
        <v>4</v>
      </c>
      <c r="AW6" s="42" t="s">
        <v>15</v>
      </c>
      <c r="AX6" s="32" t="s">
        <v>0</v>
      </c>
      <c r="AY6" s="33" t="s">
        <v>77</v>
      </c>
    </row>
    <row r="7" spans="1:60" s="3" customFormat="1" ht="3.75" customHeight="1">
      <c r="A7" s="19"/>
      <c r="B7" s="20"/>
      <c r="C7" s="17"/>
      <c r="D7" s="20"/>
      <c r="E7" s="17"/>
      <c r="F7" s="20"/>
      <c r="G7" s="17"/>
      <c r="H7" s="20"/>
      <c r="I7" s="17"/>
      <c r="J7" s="20"/>
      <c r="K7" s="17"/>
      <c r="L7" s="21"/>
      <c r="M7" s="17"/>
      <c r="N7" s="21"/>
      <c r="O7" s="17"/>
      <c r="P7" s="20"/>
      <c r="Q7" s="17"/>
      <c r="R7" s="20"/>
      <c r="S7" s="17"/>
      <c r="T7" s="20"/>
      <c r="U7" s="17"/>
      <c r="V7" s="21"/>
      <c r="W7" s="17"/>
      <c r="X7" s="21"/>
      <c r="Y7" s="17"/>
      <c r="Z7" s="21"/>
      <c r="AA7" s="17"/>
      <c r="AB7" s="21"/>
      <c r="AC7" s="17"/>
      <c r="AD7" s="21"/>
      <c r="AE7" s="17"/>
      <c r="AF7" s="20"/>
      <c r="AG7" s="17"/>
      <c r="AH7" s="21"/>
      <c r="AI7" s="17"/>
      <c r="AJ7" s="21"/>
      <c r="AK7" s="17"/>
      <c r="AL7" s="21"/>
      <c r="AM7" s="17"/>
      <c r="AN7" s="21"/>
      <c r="AO7" s="17"/>
      <c r="AP7" s="20"/>
      <c r="AQ7" s="17"/>
      <c r="AR7" s="20"/>
      <c r="AS7" s="17"/>
      <c r="AT7" s="21"/>
      <c r="AU7" s="17"/>
      <c r="AV7" s="21"/>
      <c r="AW7" s="22"/>
      <c r="AX7" s="23"/>
      <c r="AY7" s="17"/>
    </row>
    <row r="8" spans="1:60" ht="3.75" customHeight="1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60" ht="12.6" customHeight="1">
      <c r="A9" s="11" t="s">
        <v>0</v>
      </c>
      <c r="B9" s="34">
        <v>4</v>
      </c>
      <c r="C9" s="40">
        <v>47</v>
      </c>
      <c r="D9" s="34">
        <v>5</v>
      </c>
      <c r="E9" s="40">
        <v>37</v>
      </c>
      <c r="F9" s="34">
        <v>12</v>
      </c>
      <c r="G9" s="40">
        <v>29</v>
      </c>
      <c r="H9" s="34">
        <v>1</v>
      </c>
      <c r="I9" s="40">
        <v>24</v>
      </c>
      <c r="J9" s="34">
        <v>0</v>
      </c>
      <c r="K9" s="40">
        <v>9</v>
      </c>
      <c r="L9" s="34">
        <v>2</v>
      </c>
      <c r="M9" s="40">
        <v>6</v>
      </c>
      <c r="N9" s="34">
        <v>0</v>
      </c>
      <c r="O9" s="40">
        <v>3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40">
        <v>1</v>
      </c>
      <c r="X9" s="34">
        <v>0</v>
      </c>
      <c r="Y9" s="40">
        <v>1</v>
      </c>
      <c r="Z9" s="34">
        <v>2</v>
      </c>
      <c r="AA9" s="40">
        <v>1</v>
      </c>
      <c r="AB9" s="34">
        <v>3</v>
      </c>
      <c r="AC9" s="34">
        <v>6</v>
      </c>
      <c r="AD9" s="34">
        <v>0</v>
      </c>
      <c r="AE9" s="34">
        <v>1</v>
      </c>
      <c r="AF9" s="34">
        <v>0</v>
      </c>
      <c r="AG9" s="34">
        <v>0</v>
      </c>
      <c r="AH9" s="34">
        <v>0</v>
      </c>
      <c r="AI9" s="34">
        <v>3</v>
      </c>
      <c r="AJ9" s="34">
        <v>0</v>
      </c>
      <c r="AK9" s="34">
        <v>0</v>
      </c>
      <c r="AL9" s="34">
        <v>0</v>
      </c>
      <c r="AM9" s="34">
        <v>0</v>
      </c>
      <c r="AN9" s="34">
        <v>0</v>
      </c>
      <c r="AO9" s="40">
        <v>2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40">
        <v>1</v>
      </c>
      <c r="AV9" s="34">
        <v>29</v>
      </c>
      <c r="AW9" s="40">
        <v>171</v>
      </c>
      <c r="AX9" s="35">
        <v>200</v>
      </c>
      <c r="AY9" s="36">
        <v>14.5</v>
      </c>
      <c r="AZ9" s="5"/>
      <c r="BA9" s="5"/>
      <c r="BB9" s="5"/>
      <c r="BC9" s="5"/>
      <c r="BD9" s="5"/>
      <c r="BE9" s="5"/>
      <c r="BF9" s="5"/>
      <c r="BG9" s="5"/>
      <c r="BH9" s="5"/>
    </row>
    <row r="10" spans="1:60" ht="12.6" customHeight="1">
      <c r="A10" s="9"/>
      <c r="B10" s="12"/>
      <c r="C10" s="13"/>
      <c r="D10" s="12"/>
      <c r="E10" s="13"/>
      <c r="F10" s="12"/>
      <c r="G10" s="41"/>
      <c r="H10" s="12"/>
      <c r="I10" s="41"/>
      <c r="J10" s="12"/>
      <c r="K10" s="41"/>
      <c r="L10" s="12"/>
      <c r="M10" s="41"/>
      <c r="N10" s="12"/>
      <c r="O10" s="41"/>
      <c r="P10" s="12"/>
      <c r="Q10" s="13"/>
      <c r="R10" s="12"/>
      <c r="S10" s="13"/>
      <c r="T10" s="12"/>
      <c r="U10" s="41"/>
      <c r="V10" s="12"/>
      <c r="W10" s="41"/>
      <c r="X10" s="12"/>
      <c r="Y10" s="41"/>
      <c r="Z10" s="12"/>
      <c r="AA10" s="41"/>
      <c r="AB10" s="12"/>
      <c r="AC10" s="41"/>
      <c r="AD10" s="12"/>
      <c r="AE10" s="41"/>
      <c r="AF10" s="12"/>
      <c r="AG10" s="41"/>
      <c r="AH10" s="12"/>
      <c r="AI10" s="41"/>
      <c r="AJ10" s="12"/>
      <c r="AK10" s="41"/>
      <c r="AL10" s="12"/>
      <c r="AM10" s="41"/>
      <c r="AN10" s="12"/>
      <c r="AO10" s="41"/>
      <c r="AP10" s="12"/>
      <c r="AQ10" s="13"/>
      <c r="AR10" s="12"/>
      <c r="AS10" s="41"/>
      <c r="AT10" s="12"/>
      <c r="AU10" s="41"/>
      <c r="AV10" s="12"/>
      <c r="AW10" s="41"/>
      <c r="AX10" s="14"/>
      <c r="AY10" s="15"/>
      <c r="AZ10" s="5"/>
      <c r="BA10" s="5"/>
      <c r="BB10" s="5"/>
      <c r="BC10" s="5"/>
      <c r="BD10" s="5"/>
      <c r="BE10" s="5"/>
      <c r="BF10" s="5"/>
      <c r="BG10" s="5"/>
      <c r="BH10" s="5"/>
    </row>
    <row r="11" spans="1:60" s="10" customFormat="1" ht="12.6" customHeight="1">
      <c r="A11" s="10" t="s">
        <v>65</v>
      </c>
      <c r="B11" s="12">
        <v>2</v>
      </c>
      <c r="C11" s="41">
        <v>6</v>
      </c>
      <c r="D11" s="12">
        <v>0</v>
      </c>
      <c r="E11" s="41">
        <v>2</v>
      </c>
      <c r="F11" s="12">
        <v>2</v>
      </c>
      <c r="G11" s="41">
        <v>4</v>
      </c>
      <c r="H11" s="12">
        <v>0</v>
      </c>
      <c r="I11" s="41">
        <v>6</v>
      </c>
      <c r="J11" s="12" t="s">
        <v>75</v>
      </c>
      <c r="K11" s="41" t="s">
        <v>76</v>
      </c>
      <c r="L11" s="12">
        <v>2</v>
      </c>
      <c r="M11" s="41">
        <v>2</v>
      </c>
      <c r="N11" s="12">
        <v>0</v>
      </c>
      <c r="O11" s="41">
        <v>2</v>
      </c>
      <c r="P11" s="56"/>
      <c r="Q11" s="56"/>
      <c r="R11" s="56"/>
      <c r="S11" s="56"/>
      <c r="T11" s="12"/>
      <c r="U11" s="41"/>
      <c r="V11" s="12">
        <v>0</v>
      </c>
      <c r="W11" s="41">
        <v>0</v>
      </c>
      <c r="X11" s="12" t="s">
        <v>75</v>
      </c>
      <c r="Y11" s="41" t="s">
        <v>76</v>
      </c>
      <c r="Z11" s="12">
        <v>0</v>
      </c>
      <c r="AA11" s="41">
        <v>1</v>
      </c>
      <c r="AB11" s="12">
        <v>2</v>
      </c>
      <c r="AC11" s="41">
        <v>1</v>
      </c>
      <c r="AD11" s="12" t="s">
        <v>75</v>
      </c>
      <c r="AE11" s="41" t="s">
        <v>76</v>
      </c>
      <c r="AF11" s="12"/>
      <c r="AG11" s="41"/>
      <c r="AH11" s="12">
        <v>0</v>
      </c>
      <c r="AI11" s="41">
        <v>2</v>
      </c>
      <c r="AJ11" s="12"/>
      <c r="AK11" s="41"/>
      <c r="AL11" s="12"/>
      <c r="AM11" s="41"/>
      <c r="AN11" s="12">
        <v>0</v>
      </c>
      <c r="AO11" s="41">
        <v>1</v>
      </c>
      <c r="AP11" s="56"/>
      <c r="AQ11" s="56"/>
      <c r="AR11" s="12"/>
      <c r="AS11" s="41"/>
      <c r="AT11" s="12">
        <v>0</v>
      </c>
      <c r="AU11" s="41">
        <v>0</v>
      </c>
      <c r="AV11" s="12">
        <v>8</v>
      </c>
      <c r="AW11" s="41">
        <v>27</v>
      </c>
      <c r="AX11" s="14">
        <v>35</v>
      </c>
      <c r="AY11" s="15">
        <v>22.9</v>
      </c>
      <c r="AZ11" s="54"/>
      <c r="BA11" s="54"/>
      <c r="BB11" s="54"/>
      <c r="BC11" s="54"/>
      <c r="BD11" s="54"/>
      <c r="BE11" s="54"/>
      <c r="BF11" s="54"/>
      <c r="BG11" s="54"/>
      <c r="BH11" s="54"/>
    </row>
    <row r="12" spans="1:60" s="10" customFormat="1" ht="12.6" customHeight="1">
      <c r="A12" s="10" t="s">
        <v>21</v>
      </c>
      <c r="B12" s="12">
        <v>1</v>
      </c>
      <c r="C12" s="41">
        <v>4</v>
      </c>
      <c r="D12" s="12">
        <v>0</v>
      </c>
      <c r="E12" s="41">
        <v>1</v>
      </c>
      <c r="F12" s="12">
        <v>2</v>
      </c>
      <c r="G12" s="41">
        <v>5</v>
      </c>
      <c r="H12" s="12">
        <v>1</v>
      </c>
      <c r="I12" s="41">
        <v>8</v>
      </c>
      <c r="J12" s="12" t="s">
        <v>75</v>
      </c>
      <c r="K12" s="41" t="s">
        <v>76</v>
      </c>
      <c r="L12" s="12">
        <v>0</v>
      </c>
      <c r="M12" s="41">
        <v>1</v>
      </c>
      <c r="N12" s="12">
        <v>0</v>
      </c>
      <c r="O12" s="41">
        <v>1</v>
      </c>
      <c r="P12" s="56"/>
      <c r="Q12" s="56"/>
      <c r="R12" s="56"/>
      <c r="S12" s="56"/>
      <c r="T12" s="12"/>
      <c r="U12" s="41"/>
      <c r="V12" s="12" t="s">
        <v>75</v>
      </c>
      <c r="W12" s="41" t="s">
        <v>76</v>
      </c>
      <c r="X12" s="12" t="s">
        <v>75</v>
      </c>
      <c r="Y12" s="41" t="s">
        <v>76</v>
      </c>
      <c r="Z12" s="12" t="s">
        <v>75</v>
      </c>
      <c r="AA12" s="41" t="s">
        <v>76</v>
      </c>
      <c r="AB12" s="12">
        <v>1</v>
      </c>
      <c r="AC12" s="41">
        <v>2</v>
      </c>
      <c r="AD12" s="12">
        <v>0</v>
      </c>
      <c r="AE12" s="41">
        <v>0</v>
      </c>
      <c r="AF12" s="12"/>
      <c r="AG12" s="41"/>
      <c r="AH12" s="12">
        <v>0</v>
      </c>
      <c r="AI12" s="41">
        <v>1</v>
      </c>
      <c r="AJ12" s="12"/>
      <c r="AK12" s="41"/>
      <c r="AL12" s="12"/>
      <c r="AM12" s="41"/>
      <c r="AN12" s="12">
        <v>0</v>
      </c>
      <c r="AO12" s="41">
        <v>1</v>
      </c>
      <c r="AP12" s="56"/>
      <c r="AQ12" s="56"/>
      <c r="AR12" s="12"/>
      <c r="AS12" s="41"/>
      <c r="AT12" s="12">
        <v>0</v>
      </c>
      <c r="AU12" s="41">
        <v>0</v>
      </c>
      <c r="AV12" s="12">
        <v>5</v>
      </c>
      <c r="AW12" s="41">
        <v>24</v>
      </c>
      <c r="AX12" s="14">
        <v>29</v>
      </c>
      <c r="AY12" s="15">
        <v>17.2</v>
      </c>
      <c r="AZ12" s="54"/>
      <c r="BA12" s="54"/>
      <c r="BB12" s="54"/>
      <c r="BC12" s="54"/>
      <c r="BD12" s="54"/>
      <c r="BE12" s="54"/>
      <c r="BF12" s="54"/>
      <c r="BG12" s="54"/>
      <c r="BH12" s="54"/>
    </row>
    <row r="13" spans="1:60" s="10" customFormat="1" ht="12.6" customHeight="1">
      <c r="A13" s="10" t="s">
        <v>32</v>
      </c>
      <c r="B13" s="12">
        <v>0</v>
      </c>
      <c r="C13" s="41">
        <v>3</v>
      </c>
      <c r="D13" s="12">
        <v>2</v>
      </c>
      <c r="E13" s="41">
        <v>3</v>
      </c>
      <c r="F13" s="12">
        <v>0</v>
      </c>
      <c r="G13" s="41">
        <v>1</v>
      </c>
      <c r="H13" s="12" t="s">
        <v>75</v>
      </c>
      <c r="I13" s="41" t="s">
        <v>76</v>
      </c>
      <c r="J13" s="12" t="s">
        <v>75</v>
      </c>
      <c r="K13" s="41" t="s">
        <v>76</v>
      </c>
      <c r="L13" s="12" t="s">
        <v>75</v>
      </c>
      <c r="M13" s="41" t="s">
        <v>76</v>
      </c>
      <c r="N13" s="12" t="s">
        <v>75</v>
      </c>
      <c r="O13" s="41" t="s">
        <v>76</v>
      </c>
      <c r="P13" s="56"/>
      <c r="Q13" s="56"/>
      <c r="R13" s="56"/>
      <c r="S13" s="56"/>
      <c r="T13" s="12"/>
      <c r="U13" s="41"/>
      <c r="V13" s="12" t="s">
        <v>75</v>
      </c>
      <c r="W13" s="41" t="s">
        <v>76</v>
      </c>
      <c r="X13" s="12" t="s">
        <v>75</v>
      </c>
      <c r="Y13" s="41" t="s">
        <v>76</v>
      </c>
      <c r="Z13" s="12" t="s">
        <v>75</v>
      </c>
      <c r="AA13" s="41" t="s">
        <v>76</v>
      </c>
      <c r="AB13" s="12" t="s">
        <v>75</v>
      </c>
      <c r="AC13" s="41" t="s">
        <v>76</v>
      </c>
      <c r="AD13" s="12">
        <v>0</v>
      </c>
      <c r="AE13" s="41">
        <v>0</v>
      </c>
      <c r="AF13" s="12"/>
      <c r="AG13" s="41"/>
      <c r="AH13" s="12">
        <v>0</v>
      </c>
      <c r="AI13" s="41">
        <v>0</v>
      </c>
      <c r="AJ13" s="12"/>
      <c r="AK13" s="41"/>
      <c r="AL13" s="12"/>
      <c r="AM13" s="41"/>
      <c r="AN13" s="12">
        <v>0</v>
      </c>
      <c r="AO13" s="41">
        <v>0</v>
      </c>
      <c r="AP13" s="56"/>
      <c r="AQ13" s="56"/>
      <c r="AR13" s="12"/>
      <c r="AS13" s="41"/>
      <c r="AT13" s="12">
        <v>0</v>
      </c>
      <c r="AU13" s="41">
        <v>0</v>
      </c>
      <c r="AV13" s="12">
        <v>2</v>
      </c>
      <c r="AW13" s="41">
        <v>7</v>
      </c>
      <c r="AX13" s="14">
        <v>9</v>
      </c>
      <c r="AY13" s="15">
        <v>22.2</v>
      </c>
      <c r="AZ13" s="54"/>
      <c r="BA13" s="54"/>
      <c r="BB13" s="54"/>
      <c r="BC13" s="54"/>
      <c r="BD13" s="54"/>
      <c r="BE13" s="54"/>
      <c r="BF13" s="54"/>
      <c r="BG13" s="54"/>
      <c r="BH13" s="54"/>
    </row>
    <row r="14" spans="1:60" s="10" customFormat="1" ht="12.6" customHeight="1">
      <c r="A14" s="10" t="s">
        <v>1</v>
      </c>
      <c r="B14" s="12">
        <v>0</v>
      </c>
      <c r="C14" s="41">
        <v>1</v>
      </c>
      <c r="D14" s="12" t="s">
        <v>75</v>
      </c>
      <c r="E14" s="41" t="s">
        <v>76</v>
      </c>
      <c r="F14" s="12" t="s">
        <v>75</v>
      </c>
      <c r="G14" s="41" t="s">
        <v>76</v>
      </c>
      <c r="H14" s="12" t="s">
        <v>75</v>
      </c>
      <c r="I14" s="41" t="s">
        <v>76</v>
      </c>
      <c r="J14" s="12" t="s">
        <v>75</v>
      </c>
      <c r="K14" s="41" t="s">
        <v>76</v>
      </c>
      <c r="L14" s="12" t="s">
        <v>75</v>
      </c>
      <c r="M14" s="41" t="s">
        <v>76</v>
      </c>
      <c r="N14" s="12" t="s">
        <v>75</v>
      </c>
      <c r="O14" s="41" t="s">
        <v>76</v>
      </c>
      <c r="P14" s="56"/>
      <c r="Q14" s="56"/>
      <c r="R14" s="56"/>
      <c r="S14" s="56"/>
      <c r="T14" s="12"/>
      <c r="U14" s="41"/>
      <c r="V14" s="12" t="s">
        <v>75</v>
      </c>
      <c r="W14" s="41" t="s">
        <v>76</v>
      </c>
      <c r="X14" s="12" t="s">
        <v>75</v>
      </c>
      <c r="Y14" s="41" t="s">
        <v>76</v>
      </c>
      <c r="Z14" s="12" t="s">
        <v>75</v>
      </c>
      <c r="AA14" s="41" t="s">
        <v>76</v>
      </c>
      <c r="AB14" s="12" t="s">
        <v>75</v>
      </c>
      <c r="AC14" s="41" t="s">
        <v>76</v>
      </c>
      <c r="AD14" s="12" t="s">
        <v>75</v>
      </c>
      <c r="AE14" s="41" t="s">
        <v>76</v>
      </c>
      <c r="AF14" s="12"/>
      <c r="AG14" s="41"/>
      <c r="AH14" s="12" t="s">
        <v>75</v>
      </c>
      <c r="AI14" s="41" t="s">
        <v>76</v>
      </c>
      <c r="AJ14" s="12"/>
      <c r="AK14" s="41"/>
      <c r="AL14" s="12"/>
      <c r="AM14" s="41"/>
      <c r="AN14" s="12">
        <v>0</v>
      </c>
      <c r="AO14" s="41">
        <v>0</v>
      </c>
      <c r="AP14" s="56"/>
      <c r="AQ14" s="56"/>
      <c r="AR14" s="12"/>
      <c r="AS14" s="41"/>
      <c r="AT14" s="12">
        <v>0</v>
      </c>
      <c r="AU14" s="41">
        <v>0</v>
      </c>
      <c r="AV14" s="12">
        <v>0</v>
      </c>
      <c r="AW14" s="41">
        <v>1</v>
      </c>
      <c r="AX14" s="14">
        <v>1</v>
      </c>
      <c r="AY14" s="15" t="s">
        <v>71</v>
      </c>
      <c r="AZ14" s="54"/>
      <c r="BA14" s="54"/>
      <c r="BB14" s="54"/>
      <c r="BC14" s="54"/>
      <c r="BD14" s="54"/>
      <c r="BE14" s="54"/>
      <c r="BF14" s="54"/>
      <c r="BG14" s="54"/>
      <c r="BH14" s="54"/>
    </row>
    <row r="15" spans="1:60" s="10" customFormat="1" ht="12.6" customHeight="1">
      <c r="A15" s="10" t="s">
        <v>35</v>
      </c>
      <c r="B15" s="12">
        <v>0</v>
      </c>
      <c r="C15" s="41">
        <v>1</v>
      </c>
      <c r="D15" s="12">
        <v>0</v>
      </c>
      <c r="E15" s="41">
        <v>1</v>
      </c>
      <c r="F15" s="12">
        <v>0</v>
      </c>
      <c r="G15" s="41">
        <v>1</v>
      </c>
      <c r="H15" s="12">
        <v>0</v>
      </c>
      <c r="I15" s="41">
        <v>0</v>
      </c>
      <c r="J15" s="12" t="s">
        <v>75</v>
      </c>
      <c r="K15" s="41" t="s">
        <v>76</v>
      </c>
      <c r="L15" s="12" t="s">
        <v>75</v>
      </c>
      <c r="M15" s="41" t="s">
        <v>76</v>
      </c>
      <c r="N15" s="12" t="s">
        <v>75</v>
      </c>
      <c r="O15" s="41" t="s">
        <v>76</v>
      </c>
      <c r="P15" s="56"/>
      <c r="Q15" s="56"/>
      <c r="R15" s="56"/>
      <c r="S15" s="56"/>
      <c r="T15" s="12"/>
      <c r="U15" s="41"/>
      <c r="V15" s="12" t="s">
        <v>75</v>
      </c>
      <c r="W15" s="41" t="s">
        <v>76</v>
      </c>
      <c r="X15" s="12" t="s">
        <v>75</v>
      </c>
      <c r="Y15" s="41" t="s">
        <v>76</v>
      </c>
      <c r="Z15" s="12" t="s">
        <v>75</v>
      </c>
      <c r="AA15" s="41" t="s">
        <v>76</v>
      </c>
      <c r="AB15" s="12" t="s">
        <v>75</v>
      </c>
      <c r="AC15" s="41" t="s">
        <v>76</v>
      </c>
      <c r="AD15" s="12" t="s">
        <v>75</v>
      </c>
      <c r="AE15" s="41" t="s">
        <v>76</v>
      </c>
      <c r="AF15" s="12"/>
      <c r="AG15" s="41"/>
      <c r="AH15" s="12" t="s">
        <v>75</v>
      </c>
      <c r="AI15" s="41" t="s">
        <v>76</v>
      </c>
      <c r="AJ15" s="12"/>
      <c r="AK15" s="41"/>
      <c r="AL15" s="12"/>
      <c r="AM15" s="41"/>
      <c r="AN15" s="12">
        <v>0</v>
      </c>
      <c r="AO15" s="41">
        <v>0</v>
      </c>
      <c r="AP15" s="56"/>
      <c r="AQ15" s="56"/>
      <c r="AR15" s="12"/>
      <c r="AS15" s="41"/>
      <c r="AT15" s="12">
        <v>0</v>
      </c>
      <c r="AU15" s="41">
        <v>0</v>
      </c>
      <c r="AV15" s="12">
        <v>0</v>
      </c>
      <c r="AW15" s="41">
        <v>3</v>
      </c>
      <c r="AX15" s="14">
        <v>3</v>
      </c>
      <c r="AY15" s="15" t="s">
        <v>71</v>
      </c>
      <c r="AZ15" s="54"/>
      <c r="BA15" s="54"/>
      <c r="BB15" s="54"/>
      <c r="BC15" s="54"/>
      <c r="BD15" s="54"/>
      <c r="BE15" s="54"/>
      <c r="BF15" s="54"/>
      <c r="BG15" s="54"/>
      <c r="BH15" s="54"/>
    </row>
    <row r="16" spans="1:60" s="10" customFormat="1" ht="18" customHeight="1">
      <c r="A16" s="10" t="s">
        <v>34</v>
      </c>
      <c r="B16" s="12">
        <v>0</v>
      </c>
      <c r="C16" s="41">
        <v>0</v>
      </c>
      <c r="D16" s="12">
        <v>0</v>
      </c>
      <c r="E16" s="41">
        <v>1</v>
      </c>
      <c r="F16" s="12" t="s">
        <v>75</v>
      </c>
      <c r="G16" s="41" t="s">
        <v>76</v>
      </c>
      <c r="H16" s="12" t="s">
        <v>75</v>
      </c>
      <c r="I16" s="41" t="s">
        <v>76</v>
      </c>
      <c r="J16" s="12" t="s">
        <v>75</v>
      </c>
      <c r="K16" s="41" t="s">
        <v>76</v>
      </c>
      <c r="L16" s="12" t="s">
        <v>75</v>
      </c>
      <c r="M16" s="41" t="s">
        <v>76</v>
      </c>
      <c r="N16" s="12" t="s">
        <v>75</v>
      </c>
      <c r="O16" s="41" t="s">
        <v>76</v>
      </c>
      <c r="P16" s="56"/>
      <c r="Q16" s="56"/>
      <c r="R16" s="56"/>
      <c r="S16" s="56"/>
      <c r="T16" s="12"/>
      <c r="U16" s="41"/>
      <c r="V16" s="12" t="s">
        <v>75</v>
      </c>
      <c r="W16" s="41" t="s">
        <v>76</v>
      </c>
      <c r="X16" s="12" t="s">
        <v>75</v>
      </c>
      <c r="Y16" s="41" t="s">
        <v>76</v>
      </c>
      <c r="Z16" s="12" t="s">
        <v>75</v>
      </c>
      <c r="AA16" s="41" t="s">
        <v>76</v>
      </c>
      <c r="AB16" s="12" t="s">
        <v>75</v>
      </c>
      <c r="AC16" s="41" t="s">
        <v>76</v>
      </c>
      <c r="AD16" s="12" t="s">
        <v>75</v>
      </c>
      <c r="AE16" s="41" t="s">
        <v>76</v>
      </c>
      <c r="AF16" s="12"/>
      <c r="AG16" s="41"/>
      <c r="AH16" s="12" t="s">
        <v>75</v>
      </c>
      <c r="AI16" s="41" t="s">
        <v>76</v>
      </c>
      <c r="AJ16" s="12"/>
      <c r="AK16" s="41"/>
      <c r="AL16" s="12"/>
      <c r="AM16" s="41"/>
      <c r="AN16" s="12" t="s">
        <v>75</v>
      </c>
      <c r="AO16" s="41" t="s">
        <v>76</v>
      </c>
      <c r="AP16" s="56"/>
      <c r="AQ16" s="56"/>
      <c r="AR16" s="12"/>
      <c r="AS16" s="41"/>
      <c r="AT16" s="12">
        <v>0</v>
      </c>
      <c r="AU16" s="41">
        <v>0</v>
      </c>
      <c r="AV16" s="12">
        <v>0</v>
      </c>
      <c r="AW16" s="41">
        <v>1</v>
      </c>
      <c r="AX16" s="14">
        <v>1</v>
      </c>
      <c r="AY16" s="15" t="s">
        <v>71</v>
      </c>
      <c r="AZ16" s="54"/>
      <c r="BA16" s="54"/>
      <c r="BB16" s="54"/>
      <c r="BC16" s="54"/>
      <c r="BD16" s="54"/>
      <c r="BE16" s="54"/>
      <c r="BF16" s="54"/>
      <c r="BG16" s="54"/>
      <c r="BH16" s="54"/>
    </row>
    <row r="17" spans="1:60" s="10" customFormat="1" ht="12.6" customHeight="1">
      <c r="A17" s="10" t="s">
        <v>33</v>
      </c>
      <c r="B17" s="12" t="s">
        <v>75</v>
      </c>
      <c r="C17" s="41" t="s">
        <v>76</v>
      </c>
      <c r="D17" s="12">
        <v>0</v>
      </c>
      <c r="E17" s="41">
        <v>1</v>
      </c>
      <c r="F17" s="12" t="s">
        <v>75</v>
      </c>
      <c r="G17" s="41" t="s">
        <v>76</v>
      </c>
      <c r="H17" s="12" t="s">
        <v>75</v>
      </c>
      <c r="I17" s="41" t="s">
        <v>76</v>
      </c>
      <c r="J17" s="12" t="s">
        <v>75</v>
      </c>
      <c r="K17" s="41" t="s">
        <v>76</v>
      </c>
      <c r="L17" s="12" t="s">
        <v>75</v>
      </c>
      <c r="M17" s="41" t="s">
        <v>76</v>
      </c>
      <c r="N17" s="12" t="s">
        <v>75</v>
      </c>
      <c r="O17" s="41" t="s">
        <v>76</v>
      </c>
      <c r="P17" s="56"/>
      <c r="Q17" s="56"/>
      <c r="R17" s="56"/>
      <c r="S17" s="56"/>
      <c r="T17" s="12"/>
      <c r="U17" s="41"/>
      <c r="V17" s="12" t="s">
        <v>75</v>
      </c>
      <c r="W17" s="41" t="s">
        <v>76</v>
      </c>
      <c r="X17" s="12" t="s">
        <v>75</v>
      </c>
      <c r="Y17" s="41" t="s">
        <v>76</v>
      </c>
      <c r="Z17" s="12" t="s">
        <v>75</v>
      </c>
      <c r="AA17" s="41" t="s">
        <v>76</v>
      </c>
      <c r="AB17" s="12" t="s">
        <v>75</v>
      </c>
      <c r="AC17" s="41" t="s">
        <v>76</v>
      </c>
      <c r="AD17" s="12" t="s">
        <v>75</v>
      </c>
      <c r="AE17" s="41" t="s">
        <v>76</v>
      </c>
      <c r="AF17" s="12"/>
      <c r="AG17" s="41"/>
      <c r="AH17" s="12" t="s">
        <v>75</v>
      </c>
      <c r="AI17" s="41" t="s">
        <v>76</v>
      </c>
      <c r="AJ17" s="12"/>
      <c r="AK17" s="41"/>
      <c r="AL17" s="12"/>
      <c r="AM17" s="41"/>
      <c r="AN17" s="12" t="s">
        <v>75</v>
      </c>
      <c r="AO17" s="41" t="s">
        <v>76</v>
      </c>
      <c r="AP17" s="56"/>
      <c r="AQ17" s="56"/>
      <c r="AR17" s="12"/>
      <c r="AS17" s="41"/>
      <c r="AT17" s="12">
        <v>0</v>
      </c>
      <c r="AU17" s="41">
        <v>0</v>
      </c>
      <c r="AV17" s="12">
        <v>0</v>
      </c>
      <c r="AW17" s="41">
        <v>1</v>
      </c>
      <c r="AX17" s="14">
        <v>1</v>
      </c>
      <c r="AY17" s="15" t="s">
        <v>71</v>
      </c>
      <c r="AZ17" s="54"/>
      <c r="BA17" s="54"/>
      <c r="BB17" s="54"/>
      <c r="BC17" s="54"/>
      <c r="BD17" s="54"/>
      <c r="BE17" s="54"/>
      <c r="BF17" s="54"/>
      <c r="BG17" s="54"/>
      <c r="BH17" s="54"/>
    </row>
    <row r="18" spans="1:60" s="10" customFormat="1" ht="12.6" customHeight="1">
      <c r="A18" s="10" t="s">
        <v>28</v>
      </c>
      <c r="B18" s="12" t="s">
        <v>75</v>
      </c>
      <c r="C18" s="41" t="s">
        <v>76</v>
      </c>
      <c r="D18" s="12" t="s">
        <v>75</v>
      </c>
      <c r="E18" s="41" t="s">
        <v>76</v>
      </c>
      <c r="F18" s="12" t="s">
        <v>75</v>
      </c>
      <c r="G18" s="41" t="s">
        <v>76</v>
      </c>
      <c r="H18" s="12">
        <v>0</v>
      </c>
      <c r="I18" s="41">
        <v>1</v>
      </c>
      <c r="J18" s="12" t="s">
        <v>75</v>
      </c>
      <c r="K18" s="41" t="s">
        <v>76</v>
      </c>
      <c r="L18" s="12" t="s">
        <v>75</v>
      </c>
      <c r="M18" s="41" t="s">
        <v>76</v>
      </c>
      <c r="N18" s="12" t="s">
        <v>75</v>
      </c>
      <c r="O18" s="41" t="s">
        <v>76</v>
      </c>
      <c r="P18" s="56"/>
      <c r="Q18" s="56"/>
      <c r="R18" s="56"/>
      <c r="S18" s="56"/>
      <c r="T18" s="12"/>
      <c r="U18" s="41"/>
      <c r="V18" s="12" t="s">
        <v>75</v>
      </c>
      <c r="W18" s="41" t="s">
        <v>76</v>
      </c>
      <c r="X18" s="12" t="s">
        <v>75</v>
      </c>
      <c r="Y18" s="41" t="s">
        <v>76</v>
      </c>
      <c r="Z18" s="12" t="s">
        <v>75</v>
      </c>
      <c r="AA18" s="41" t="s">
        <v>76</v>
      </c>
      <c r="AB18" s="12" t="s">
        <v>75</v>
      </c>
      <c r="AC18" s="41" t="s">
        <v>76</v>
      </c>
      <c r="AD18" s="12" t="s">
        <v>75</v>
      </c>
      <c r="AE18" s="41" t="s">
        <v>76</v>
      </c>
      <c r="AF18" s="12"/>
      <c r="AG18" s="41"/>
      <c r="AH18" s="12" t="s">
        <v>75</v>
      </c>
      <c r="AI18" s="41" t="s">
        <v>76</v>
      </c>
      <c r="AJ18" s="12"/>
      <c r="AK18" s="41"/>
      <c r="AL18" s="12"/>
      <c r="AM18" s="41"/>
      <c r="AN18" s="12" t="s">
        <v>75</v>
      </c>
      <c r="AO18" s="41" t="s">
        <v>76</v>
      </c>
      <c r="AP18" s="56"/>
      <c r="AQ18" s="56"/>
      <c r="AR18" s="12"/>
      <c r="AS18" s="41"/>
      <c r="AT18" s="12">
        <v>0</v>
      </c>
      <c r="AU18" s="41">
        <v>0</v>
      </c>
      <c r="AV18" s="12">
        <v>0</v>
      </c>
      <c r="AW18" s="41">
        <v>1</v>
      </c>
      <c r="AX18" s="14">
        <v>1</v>
      </c>
      <c r="AY18" s="15" t="s">
        <v>71</v>
      </c>
      <c r="AZ18" s="54"/>
      <c r="BA18" s="54"/>
      <c r="BB18" s="54"/>
      <c r="BC18" s="54"/>
      <c r="BD18" s="54"/>
      <c r="BE18" s="54"/>
      <c r="BF18" s="54"/>
      <c r="BG18" s="54"/>
      <c r="BH18" s="54"/>
    </row>
    <row r="19" spans="1:60" s="10" customFormat="1" ht="12.6" customHeight="1">
      <c r="A19" s="10" t="s">
        <v>36</v>
      </c>
      <c r="B19" s="12">
        <v>0</v>
      </c>
      <c r="C19" s="41">
        <v>1</v>
      </c>
      <c r="D19" s="12">
        <v>0</v>
      </c>
      <c r="E19" s="41">
        <v>1</v>
      </c>
      <c r="F19" s="12">
        <v>0</v>
      </c>
      <c r="G19" s="41">
        <v>0</v>
      </c>
      <c r="H19" s="12" t="s">
        <v>75</v>
      </c>
      <c r="I19" s="41" t="s">
        <v>76</v>
      </c>
      <c r="J19" s="12" t="s">
        <v>75</v>
      </c>
      <c r="K19" s="41" t="s">
        <v>76</v>
      </c>
      <c r="L19" s="12" t="s">
        <v>75</v>
      </c>
      <c r="M19" s="41" t="s">
        <v>76</v>
      </c>
      <c r="N19" s="12" t="s">
        <v>75</v>
      </c>
      <c r="O19" s="41" t="s">
        <v>76</v>
      </c>
      <c r="P19" s="56"/>
      <c r="Q19" s="56"/>
      <c r="R19" s="56"/>
      <c r="S19" s="56"/>
      <c r="T19" s="12"/>
      <c r="U19" s="41"/>
      <c r="V19" s="12" t="s">
        <v>75</v>
      </c>
      <c r="W19" s="41" t="s">
        <v>76</v>
      </c>
      <c r="X19" s="12" t="s">
        <v>75</v>
      </c>
      <c r="Y19" s="41" t="s">
        <v>76</v>
      </c>
      <c r="Z19" s="12" t="s">
        <v>75</v>
      </c>
      <c r="AA19" s="41" t="s">
        <v>76</v>
      </c>
      <c r="AB19" s="12" t="s">
        <v>75</v>
      </c>
      <c r="AC19" s="41" t="s">
        <v>76</v>
      </c>
      <c r="AD19" s="12">
        <v>0</v>
      </c>
      <c r="AE19" s="41">
        <v>0</v>
      </c>
      <c r="AF19" s="12"/>
      <c r="AG19" s="41"/>
      <c r="AH19" s="12" t="s">
        <v>75</v>
      </c>
      <c r="AI19" s="41" t="s">
        <v>76</v>
      </c>
      <c r="AJ19" s="12"/>
      <c r="AK19" s="41"/>
      <c r="AL19" s="12"/>
      <c r="AM19" s="41"/>
      <c r="AN19" s="12" t="s">
        <v>75</v>
      </c>
      <c r="AO19" s="41" t="s">
        <v>76</v>
      </c>
      <c r="AP19" s="56"/>
      <c r="AQ19" s="56"/>
      <c r="AR19" s="12"/>
      <c r="AS19" s="41"/>
      <c r="AT19" s="12">
        <v>0</v>
      </c>
      <c r="AU19" s="41">
        <v>0</v>
      </c>
      <c r="AV19" s="12">
        <v>0</v>
      </c>
      <c r="AW19" s="41">
        <v>2</v>
      </c>
      <c r="AX19" s="14">
        <v>2</v>
      </c>
      <c r="AY19" s="15" t="s">
        <v>71</v>
      </c>
      <c r="AZ19" s="54"/>
      <c r="BA19" s="54"/>
      <c r="BB19" s="54"/>
      <c r="BC19" s="54"/>
      <c r="BD19" s="54"/>
      <c r="BE19" s="54"/>
      <c r="BF19" s="54"/>
      <c r="BG19" s="54"/>
      <c r="BH19" s="54"/>
    </row>
    <row r="20" spans="1:60" s="10" customFormat="1" ht="12.6" customHeight="1">
      <c r="A20" s="10" t="s">
        <v>22</v>
      </c>
      <c r="B20" s="12">
        <v>0</v>
      </c>
      <c r="C20" s="41">
        <v>1</v>
      </c>
      <c r="D20" s="12">
        <v>1</v>
      </c>
      <c r="E20" s="41">
        <v>2</v>
      </c>
      <c r="F20" s="12">
        <v>0</v>
      </c>
      <c r="G20" s="41">
        <v>1</v>
      </c>
      <c r="H20" s="12">
        <v>0</v>
      </c>
      <c r="I20" s="41">
        <v>1</v>
      </c>
      <c r="J20" s="12" t="s">
        <v>75</v>
      </c>
      <c r="K20" s="41" t="s">
        <v>76</v>
      </c>
      <c r="L20" s="12" t="s">
        <v>75</v>
      </c>
      <c r="M20" s="41" t="s">
        <v>76</v>
      </c>
      <c r="N20" s="12" t="s">
        <v>75</v>
      </c>
      <c r="O20" s="41" t="s">
        <v>76</v>
      </c>
      <c r="P20" s="56"/>
      <c r="Q20" s="56"/>
      <c r="R20" s="56"/>
      <c r="S20" s="56"/>
      <c r="T20" s="12"/>
      <c r="U20" s="41"/>
      <c r="V20" s="12" t="s">
        <v>75</v>
      </c>
      <c r="W20" s="41" t="s">
        <v>76</v>
      </c>
      <c r="X20" s="12" t="s">
        <v>75</v>
      </c>
      <c r="Y20" s="41" t="s">
        <v>76</v>
      </c>
      <c r="Z20" s="12" t="s">
        <v>75</v>
      </c>
      <c r="AA20" s="41" t="s">
        <v>76</v>
      </c>
      <c r="AB20" s="12">
        <v>0</v>
      </c>
      <c r="AC20" s="41">
        <v>0</v>
      </c>
      <c r="AD20" s="12">
        <v>0</v>
      </c>
      <c r="AE20" s="41">
        <v>0</v>
      </c>
      <c r="AF20" s="12"/>
      <c r="AG20" s="41"/>
      <c r="AH20" s="12" t="s">
        <v>75</v>
      </c>
      <c r="AI20" s="41" t="s">
        <v>76</v>
      </c>
      <c r="AJ20" s="12"/>
      <c r="AK20" s="41"/>
      <c r="AL20" s="12"/>
      <c r="AM20" s="41"/>
      <c r="AN20" s="12" t="s">
        <v>75</v>
      </c>
      <c r="AO20" s="41" t="s">
        <v>76</v>
      </c>
      <c r="AP20" s="56"/>
      <c r="AQ20" s="56"/>
      <c r="AR20" s="12"/>
      <c r="AS20" s="41"/>
      <c r="AT20" s="12">
        <v>0</v>
      </c>
      <c r="AU20" s="41">
        <v>0</v>
      </c>
      <c r="AV20" s="12">
        <v>1</v>
      </c>
      <c r="AW20" s="41">
        <v>5</v>
      </c>
      <c r="AX20" s="14">
        <v>6</v>
      </c>
      <c r="AY20" s="15">
        <v>16.7</v>
      </c>
      <c r="AZ20" s="54"/>
      <c r="BA20" s="54"/>
      <c r="BB20" s="54"/>
      <c r="BC20" s="54"/>
      <c r="BD20" s="54"/>
      <c r="BE20" s="54"/>
      <c r="BF20" s="54"/>
      <c r="BG20" s="54"/>
      <c r="BH20" s="54"/>
    </row>
    <row r="21" spans="1:60" s="10" customFormat="1" ht="19.5" customHeight="1">
      <c r="A21" s="10" t="s">
        <v>24</v>
      </c>
      <c r="B21" s="12">
        <v>0</v>
      </c>
      <c r="C21" s="41">
        <v>3</v>
      </c>
      <c r="D21" s="12">
        <v>0</v>
      </c>
      <c r="E21" s="41">
        <v>2</v>
      </c>
      <c r="F21" s="12">
        <v>1</v>
      </c>
      <c r="G21" s="41">
        <v>1</v>
      </c>
      <c r="H21" s="12" t="s">
        <v>75</v>
      </c>
      <c r="I21" s="41" t="s">
        <v>76</v>
      </c>
      <c r="J21" s="12" t="s">
        <v>75</v>
      </c>
      <c r="K21" s="41" t="s">
        <v>76</v>
      </c>
      <c r="L21" s="12">
        <v>0</v>
      </c>
      <c r="M21" s="41">
        <v>0</v>
      </c>
      <c r="N21" s="12" t="s">
        <v>75</v>
      </c>
      <c r="O21" s="41" t="s">
        <v>76</v>
      </c>
      <c r="P21" s="56"/>
      <c r="Q21" s="56"/>
      <c r="R21" s="56"/>
      <c r="S21" s="56"/>
      <c r="T21" s="12"/>
      <c r="U21" s="41"/>
      <c r="V21" s="12">
        <v>0</v>
      </c>
      <c r="W21" s="41">
        <v>0</v>
      </c>
      <c r="X21" s="12" t="s">
        <v>75</v>
      </c>
      <c r="Y21" s="41" t="s">
        <v>76</v>
      </c>
      <c r="Z21" s="12" t="s">
        <v>75</v>
      </c>
      <c r="AA21" s="41" t="s">
        <v>76</v>
      </c>
      <c r="AB21" s="12" t="s">
        <v>75</v>
      </c>
      <c r="AC21" s="41" t="s">
        <v>76</v>
      </c>
      <c r="AD21" s="12" t="s">
        <v>75</v>
      </c>
      <c r="AE21" s="41" t="s">
        <v>76</v>
      </c>
      <c r="AF21" s="12"/>
      <c r="AG21" s="41"/>
      <c r="AH21" s="12" t="s">
        <v>75</v>
      </c>
      <c r="AI21" s="41" t="s">
        <v>76</v>
      </c>
      <c r="AJ21" s="12"/>
      <c r="AK21" s="41"/>
      <c r="AL21" s="12"/>
      <c r="AM21" s="41"/>
      <c r="AN21" s="12">
        <v>0</v>
      </c>
      <c r="AO21" s="41">
        <v>0</v>
      </c>
      <c r="AP21" s="56"/>
      <c r="AQ21" s="56"/>
      <c r="AR21" s="12"/>
      <c r="AS21" s="41"/>
      <c r="AT21" s="12">
        <v>0</v>
      </c>
      <c r="AU21" s="41">
        <v>0</v>
      </c>
      <c r="AV21" s="12">
        <v>1</v>
      </c>
      <c r="AW21" s="41">
        <v>6</v>
      </c>
      <c r="AX21" s="14">
        <v>7</v>
      </c>
      <c r="AY21" s="15">
        <v>14.3</v>
      </c>
      <c r="AZ21" s="54"/>
      <c r="BA21" s="54"/>
      <c r="BB21" s="54"/>
      <c r="BC21" s="54"/>
      <c r="BD21" s="54"/>
      <c r="BE21" s="54"/>
      <c r="BF21" s="54"/>
      <c r="BG21" s="54"/>
      <c r="BH21" s="54"/>
    </row>
    <row r="22" spans="1:60" s="10" customFormat="1" ht="12.6" customHeight="1">
      <c r="A22" s="10" t="s">
        <v>25</v>
      </c>
      <c r="B22" s="12">
        <v>0</v>
      </c>
      <c r="C22" s="41">
        <v>1</v>
      </c>
      <c r="D22" s="12">
        <v>0</v>
      </c>
      <c r="E22" s="41">
        <v>0</v>
      </c>
      <c r="F22" s="12">
        <v>0</v>
      </c>
      <c r="G22" s="41">
        <v>2</v>
      </c>
      <c r="H22" s="12" t="s">
        <v>75</v>
      </c>
      <c r="I22" s="41" t="s">
        <v>76</v>
      </c>
      <c r="J22" s="12">
        <v>0</v>
      </c>
      <c r="K22" s="41">
        <v>1</v>
      </c>
      <c r="L22" s="12">
        <v>0</v>
      </c>
      <c r="M22" s="41">
        <v>1</v>
      </c>
      <c r="N22" s="12">
        <v>0</v>
      </c>
      <c r="O22" s="41">
        <v>0</v>
      </c>
      <c r="P22" s="56"/>
      <c r="Q22" s="56"/>
      <c r="R22" s="56"/>
      <c r="S22" s="56"/>
      <c r="T22" s="12"/>
      <c r="U22" s="41"/>
      <c r="V22" s="12">
        <v>0</v>
      </c>
      <c r="W22" s="41">
        <v>0</v>
      </c>
      <c r="X22" s="12" t="s">
        <v>75</v>
      </c>
      <c r="Y22" s="41" t="s">
        <v>76</v>
      </c>
      <c r="Z22" s="12">
        <v>1</v>
      </c>
      <c r="AA22" s="41">
        <v>0</v>
      </c>
      <c r="AB22" s="12">
        <v>0</v>
      </c>
      <c r="AC22" s="41">
        <v>0</v>
      </c>
      <c r="AD22" s="12">
        <v>0</v>
      </c>
      <c r="AE22" s="41">
        <v>0</v>
      </c>
      <c r="AF22" s="12"/>
      <c r="AG22" s="41"/>
      <c r="AH22" s="12">
        <v>0</v>
      </c>
      <c r="AI22" s="41">
        <v>0</v>
      </c>
      <c r="AJ22" s="12"/>
      <c r="AK22" s="41"/>
      <c r="AL22" s="12"/>
      <c r="AM22" s="41"/>
      <c r="AN22" s="12" t="s">
        <v>75</v>
      </c>
      <c r="AO22" s="41" t="s">
        <v>76</v>
      </c>
      <c r="AP22" s="56"/>
      <c r="AQ22" s="56"/>
      <c r="AR22" s="12"/>
      <c r="AS22" s="41"/>
      <c r="AT22" s="12">
        <v>0</v>
      </c>
      <c r="AU22" s="41">
        <v>0</v>
      </c>
      <c r="AV22" s="12">
        <v>1</v>
      </c>
      <c r="AW22" s="41">
        <v>5</v>
      </c>
      <c r="AX22" s="14">
        <v>6</v>
      </c>
      <c r="AY22" s="15">
        <v>16.7</v>
      </c>
      <c r="AZ22" s="54"/>
      <c r="BA22" s="54"/>
      <c r="BB22" s="54"/>
      <c r="BC22" s="54"/>
      <c r="BD22" s="54"/>
      <c r="BE22" s="54"/>
      <c r="BF22" s="54"/>
      <c r="BG22" s="54"/>
      <c r="BH22" s="54"/>
    </row>
    <row r="23" spans="1:60" s="10" customFormat="1" ht="12.6" customHeight="1">
      <c r="A23" s="10" t="s">
        <v>26</v>
      </c>
      <c r="B23" s="12">
        <v>0</v>
      </c>
      <c r="C23" s="41">
        <v>2</v>
      </c>
      <c r="D23" s="12">
        <v>0</v>
      </c>
      <c r="E23" s="41">
        <v>1</v>
      </c>
      <c r="F23" s="12">
        <v>1</v>
      </c>
      <c r="G23" s="41">
        <v>1</v>
      </c>
      <c r="H23" s="12">
        <v>0</v>
      </c>
      <c r="I23" s="41">
        <v>1</v>
      </c>
      <c r="J23" s="12" t="s">
        <v>75</v>
      </c>
      <c r="K23" s="41" t="s">
        <v>76</v>
      </c>
      <c r="L23" s="12">
        <v>0</v>
      </c>
      <c r="M23" s="41">
        <v>0</v>
      </c>
      <c r="N23" s="12">
        <v>0</v>
      </c>
      <c r="O23" s="41">
        <v>0</v>
      </c>
      <c r="P23" s="56"/>
      <c r="Q23" s="56"/>
      <c r="R23" s="56"/>
      <c r="S23" s="56"/>
      <c r="T23" s="12"/>
      <c r="U23" s="41"/>
      <c r="V23" s="12" t="s">
        <v>75</v>
      </c>
      <c r="W23" s="41" t="s">
        <v>76</v>
      </c>
      <c r="X23" s="12" t="s">
        <v>75</v>
      </c>
      <c r="Y23" s="41" t="s">
        <v>76</v>
      </c>
      <c r="Z23" s="12">
        <v>1</v>
      </c>
      <c r="AA23" s="41">
        <v>0</v>
      </c>
      <c r="AB23" s="12">
        <v>0</v>
      </c>
      <c r="AC23" s="41">
        <v>0</v>
      </c>
      <c r="AD23" s="12">
        <v>0</v>
      </c>
      <c r="AE23" s="41">
        <v>0</v>
      </c>
      <c r="AF23" s="12"/>
      <c r="AG23" s="41"/>
      <c r="AH23" s="12">
        <v>0</v>
      </c>
      <c r="AI23" s="41">
        <v>0</v>
      </c>
      <c r="AJ23" s="12"/>
      <c r="AK23" s="41"/>
      <c r="AL23" s="12"/>
      <c r="AM23" s="41"/>
      <c r="AN23" s="12">
        <v>0</v>
      </c>
      <c r="AO23" s="41">
        <v>0</v>
      </c>
      <c r="AP23" s="56"/>
      <c r="AQ23" s="56"/>
      <c r="AR23" s="12"/>
      <c r="AS23" s="41"/>
      <c r="AT23" s="12" t="s">
        <v>75</v>
      </c>
      <c r="AU23" s="41" t="s">
        <v>76</v>
      </c>
      <c r="AV23" s="12">
        <v>2</v>
      </c>
      <c r="AW23" s="41">
        <v>5</v>
      </c>
      <c r="AX23" s="14">
        <v>7</v>
      </c>
      <c r="AY23" s="15">
        <v>28.6</v>
      </c>
      <c r="AZ23" s="54"/>
      <c r="BA23" s="54"/>
      <c r="BB23" s="54"/>
      <c r="BC23" s="54"/>
      <c r="BD23" s="54"/>
      <c r="BE23" s="54"/>
      <c r="BF23" s="54"/>
      <c r="BG23" s="54"/>
      <c r="BH23" s="54"/>
    </row>
    <row r="24" spans="1:60" s="10" customFormat="1" ht="12.6" customHeight="1">
      <c r="A24" s="10" t="s">
        <v>30</v>
      </c>
      <c r="B24" s="12">
        <v>0</v>
      </c>
      <c r="C24" s="41">
        <v>1</v>
      </c>
      <c r="D24" s="12" t="s">
        <v>75</v>
      </c>
      <c r="E24" s="41" t="s">
        <v>76</v>
      </c>
      <c r="F24" s="12">
        <v>1</v>
      </c>
      <c r="G24" s="41">
        <v>0</v>
      </c>
      <c r="H24" s="12">
        <v>0</v>
      </c>
      <c r="I24" s="41">
        <v>0</v>
      </c>
      <c r="J24" s="12" t="s">
        <v>75</v>
      </c>
      <c r="K24" s="41" t="s">
        <v>76</v>
      </c>
      <c r="L24" s="12" t="s">
        <v>75</v>
      </c>
      <c r="M24" s="41" t="s">
        <v>76</v>
      </c>
      <c r="N24" s="12" t="s">
        <v>75</v>
      </c>
      <c r="O24" s="41" t="s">
        <v>76</v>
      </c>
      <c r="P24" s="56"/>
      <c r="Q24" s="56"/>
      <c r="R24" s="56"/>
      <c r="S24" s="56"/>
      <c r="T24" s="12"/>
      <c r="U24" s="41"/>
      <c r="V24" s="12" t="s">
        <v>75</v>
      </c>
      <c r="W24" s="41" t="s">
        <v>76</v>
      </c>
      <c r="X24" s="12" t="s">
        <v>75</v>
      </c>
      <c r="Y24" s="41" t="s">
        <v>76</v>
      </c>
      <c r="Z24" s="12" t="s">
        <v>75</v>
      </c>
      <c r="AA24" s="41" t="s">
        <v>76</v>
      </c>
      <c r="AB24" s="12" t="s">
        <v>75</v>
      </c>
      <c r="AC24" s="41" t="s">
        <v>76</v>
      </c>
      <c r="AD24" s="12" t="s">
        <v>75</v>
      </c>
      <c r="AE24" s="41" t="s">
        <v>76</v>
      </c>
      <c r="AF24" s="12"/>
      <c r="AG24" s="41"/>
      <c r="AH24" s="12" t="s">
        <v>75</v>
      </c>
      <c r="AI24" s="41" t="s">
        <v>76</v>
      </c>
      <c r="AJ24" s="12"/>
      <c r="AK24" s="41"/>
      <c r="AL24" s="12"/>
      <c r="AM24" s="41"/>
      <c r="AN24" s="12" t="s">
        <v>75</v>
      </c>
      <c r="AO24" s="41" t="s">
        <v>76</v>
      </c>
      <c r="AP24" s="56"/>
      <c r="AQ24" s="56"/>
      <c r="AR24" s="12"/>
      <c r="AS24" s="41"/>
      <c r="AT24" s="12" t="s">
        <v>75</v>
      </c>
      <c r="AU24" s="41" t="s">
        <v>76</v>
      </c>
      <c r="AV24" s="12">
        <v>1</v>
      </c>
      <c r="AW24" s="41">
        <v>1</v>
      </c>
      <c r="AX24" s="14">
        <v>2</v>
      </c>
      <c r="AY24" s="15">
        <v>50</v>
      </c>
      <c r="AZ24" s="54"/>
      <c r="BA24" s="54"/>
      <c r="BB24" s="54"/>
      <c r="BC24" s="54"/>
      <c r="BD24" s="54"/>
      <c r="BE24" s="54"/>
      <c r="BF24" s="54"/>
      <c r="BG24" s="54"/>
      <c r="BH24" s="54"/>
    </row>
    <row r="25" spans="1:60" s="10" customFormat="1" ht="12.6" customHeight="1">
      <c r="A25" s="10" t="s">
        <v>84</v>
      </c>
      <c r="B25" s="12">
        <v>0</v>
      </c>
      <c r="C25" s="41">
        <v>1</v>
      </c>
      <c r="D25" s="12" t="s">
        <v>75</v>
      </c>
      <c r="E25" s="41" t="s">
        <v>76</v>
      </c>
      <c r="F25" s="12" t="s">
        <v>75</v>
      </c>
      <c r="G25" s="41" t="s">
        <v>76</v>
      </c>
      <c r="H25" s="12" t="s">
        <v>75</v>
      </c>
      <c r="I25" s="41" t="s">
        <v>76</v>
      </c>
      <c r="J25" s="12" t="s">
        <v>75</v>
      </c>
      <c r="K25" s="41" t="s">
        <v>76</v>
      </c>
      <c r="L25" s="12" t="s">
        <v>75</v>
      </c>
      <c r="M25" s="41" t="s">
        <v>76</v>
      </c>
      <c r="N25" s="12" t="s">
        <v>75</v>
      </c>
      <c r="O25" s="41" t="s">
        <v>76</v>
      </c>
      <c r="P25" s="56"/>
      <c r="Q25" s="56"/>
      <c r="R25" s="56"/>
      <c r="S25" s="56"/>
      <c r="T25" s="12"/>
      <c r="U25" s="41"/>
      <c r="V25" s="12" t="s">
        <v>75</v>
      </c>
      <c r="W25" s="41" t="s">
        <v>76</v>
      </c>
      <c r="X25" s="12" t="s">
        <v>75</v>
      </c>
      <c r="Y25" s="41" t="s">
        <v>76</v>
      </c>
      <c r="Z25" s="12" t="s">
        <v>75</v>
      </c>
      <c r="AA25" s="41" t="s">
        <v>76</v>
      </c>
      <c r="AB25" s="12" t="s">
        <v>75</v>
      </c>
      <c r="AC25" s="41" t="s">
        <v>76</v>
      </c>
      <c r="AD25" s="12" t="s">
        <v>75</v>
      </c>
      <c r="AE25" s="41" t="s">
        <v>76</v>
      </c>
      <c r="AF25" s="12"/>
      <c r="AG25" s="41"/>
      <c r="AH25" s="12" t="s">
        <v>75</v>
      </c>
      <c r="AI25" s="41" t="s">
        <v>76</v>
      </c>
      <c r="AJ25" s="12"/>
      <c r="AK25" s="41"/>
      <c r="AL25" s="12"/>
      <c r="AM25" s="41"/>
      <c r="AN25" s="12" t="s">
        <v>75</v>
      </c>
      <c r="AO25" s="41" t="s">
        <v>76</v>
      </c>
      <c r="AP25" s="56"/>
      <c r="AQ25" s="56"/>
      <c r="AR25" s="12"/>
      <c r="AS25" s="41"/>
      <c r="AT25" s="12">
        <v>0</v>
      </c>
      <c r="AU25" s="41">
        <v>1</v>
      </c>
      <c r="AV25" s="12">
        <v>0</v>
      </c>
      <c r="AW25" s="41">
        <v>2</v>
      </c>
      <c r="AX25" s="14">
        <v>2</v>
      </c>
      <c r="AY25" s="15" t="s">
        <v>71</v>
      </c>
      <c r="AZ25" s="54"/>
      <c r="BA25" s="54"/>
      <c r="BB25" s="54"/>
      <c r="BC25" s="54"/>
      <c r="BD25" s="54"/>
      <c r="BE25" s="54"/>
      <c r="BF25" s="54"/>
      <c r="BG25" s="54"/>
      <c r="BH25" s="54"/>
    </row>
    <row r="26" spans="1:60" s="10" customFormat="1" ht="22.5" customHeight="1">
      <c r="A26" s="10" t="s">
        <v>82</v>
      </c>
      <c r="B26" s="12" t="s">
        <v>75</v>
      </c>
      <c r="C26" s="41" t="s">
        <v>76</v>
      </c>
      <c r="D26" s="12">
        <v>0</v>
      </c>
      <c r="E26" s="41">
        <v>1</v>
      </c>
      <c r="F26" s="12" t="s">
        <v>75</v>
      </c>
      <c r="G26" s="41" t="s">
        <v>76</v>
      </c>
      <c r="H26" s="12" t="s">
        <v>75</v>
      </c>
      <c r="I26" s="41" t="s">
        <v>76</v>
      </c>
      <c r="J26" s="12" t="s">
        <v>75</v>
      </c>
      <c r="K26" s="41" t="s">
        <v>76</v>
      </c>
      <c r="L26" s="12" t="s">
        <v>75</v>
      </c>
      <c r="M26" s="41" t="s">
        <v>76</v>
      </c>
      <c r="N26" s="12" t="s">
        <v>75</v>
      </c>
      <c r="O26" s="41" t="s">
        <v>76</v>
      </c>
      <c r="P26" s="56"/>
      <c r="Q26" s="56"/>
      <c r="R26" s="56"/>
      <c r="S26" s="56"/>
      <c r="T26" s="12"/>
      <c r="U26" s="41"/>
      <c r="V26" s="12" t="s">
        <v>75</v>
      </c>
      <c r="W26" s="41" t="s">
        <v>76</v>
      </c>
      <c r="X26" s="12" t="s">
        <v>75</v>
      </c>
      <c r="Y26" s="41" t="s">
        <v>76</v>
      </c>
      <c r="Z26" s="12" t="s">
        <v>75</v>
      </c>
      <c r="AA26" s="41" t="s">
        <v>76</v>
      </c>
      <c r="AB26" s="12" t="s">
        <v>75</v>
      </c>
      <c r="AC26" s="41" t="s">
        <v>76</v>
      </c>
      <c r="AD26" s="12" t="s">
        <v>75</v>
      </c>
      <c r="AE26" s="41" t="s">
        <v>76</v>
      </c>
      <c r="AF26" s="12"/>
      <c r="AG26" s="41"/>
      <c r="AH26" s="12" t="s">
        <v>75</v>
      </c>
      <c r="AI26" s="41" t="s">
        <v>76</v>
      </c>
      <c r="AJ26" s="12"/>
      <c r="AK26" s="41"/>
      <c r="AL26" s="12"/>
      <c r="AM26" s="41"/>
      <c r="AN26" s="12" t="s">
        <v>75</v>
      </c>
      <c r="AO26" s="41" t="s">
        <v>76</v>
      </c>
      <c r="AP26" s="56"/>
      <c r="AQ26" s="56"/>
      <c r="AR26" s="12"/>
      <c r="AS26" s="41"/>
      <c r="AT26" s="12">
        <v>0</v>
      </c>
      <c r="AU26" s="41">
        <v>0</v>
      </c>
      <c r="AV26" s="12">
        <v>0</v>
      </c>
      <c r="AW26" s="41">
        <v>1</v>
      </c>
      <c r="AX26" s="14">
        <v>1</v>
      </c>
      <c r="AY26" s="15" t="s">
        <v>71</v>
      </c>
      <c r="AZ26" s="54"/>
      <c r="BA26" s="54"/>
      <c r="BB26" s="54"/>
      <c r="BC26" s="54"/>
      <c r="BD26" s="54"/>
      <c r="BE26" s="54"/>
      <c r="BF26" s="54"/>
      <c r="BG26" s="54"/>
      <c r="BH26" s="54"/>
    </row>
    <row r="27" spans="1:60" s="10" customFormat="1" ht="12.6" customHeight="1">
      <c r="A27" s="10" t="s">
        <v>83</v>
      </c>
      <c r="B27" s="12">
        <v>1</v>
      </c>
      <c r="C27" s="41">
        <v>2</v>
      </c>
      <c r="D27" s="12">
        <v>1</v>
      </c>
      <c r="E27" s="41">
        <v>5</v>
      </c>
      <c r="F27" s="12">
        <v>0</v>
      </c>
      <c r="G27" s="41">
        <v>2</v>
      </c>
      <c r="H27" s="12"/>
      <c r="I27" s="41"/>
      <c r="J27" s="12" t="s">
        <v>75</v>
      </c>
      <c r="K27" s="41" t="s">
        <v>76</v>
      </c>
      <c r="L27" s="12">
        <v>0</v>
      </c>
      <c r="M27" s="41">
        <v>1</v>
      </c>
      <c r="N27" s="12">
        <v>0</v>
      </c>
      <c r="O27" s="41">
        <v>0</v>
      </c>
      <c r="P27" s="56"/>
      <c r="Q27" s="56"/>
      <c r="R27" s="56"/>
      <c r="S27" s="56"/>
      <c r="T27" s="12"/>
      <c r="U27" s="41"/>
      <c r="V27" s="12" t="s">
        <v>75</v>
      </c>
      <c r="W27" s="41" t="s">
        <v>76</v>
      </c>
      <c r="X27" s="12" t="s">
        <v>75</v>
      </c>
      <c r="Y27" s="41" t="s">
        <v>76</v>
      </c>
      <c r="Z27" s="12" t="s">
        <v>75</v>
      </c>
      <c r="AA27" s="41" t="s">
        <v>76</v>
      </c>
      <c r="AB27" s="12" t="s">
        <v>75</v>
      </c>
      <c r="AC27" s="41" t="s">
        <v>76</v>
      </c>
      <c r="AD27" s="12">
        <v>0</v>
      </c>
      <c r="AE27" s="41">
        <v>0</v>
      </c>
      <c r="AF27" s="12"/>
      <c r="AG27" s="41"/>
      <c r="AH27" s="12">
        <v>0</v>
      </c>
      <c r="AI27" s="41">
        <v>0</v>
      </c>
      <c r="AJ27" s="12"/>
      <c r="AK27" s="41"/>
      <c r="AL27" s="12"/>
      <c r="AM27" s="41"/>
      <c r="AN27" s="12">
        <v>0</v>
      </c>
      <c r="AO27" s="41">
        <v>0</v>
      </c>
      <c r="AP27" s="56"/>
      <c r="AQ27" s="56"/>
      <c r="AR27" s="12"/>
      <c r="AS27" s="41"/>
      <c r="AT27" s="12">
        <v>0</v>
      </c>
      <c r="AU27" s="41">
        <v>0</v>
      </c>
      <c r="AV27" s="12">
        <v>2</v>
      </c>
      <c r="AW27" s="41">
        <v>10</v>
      </c>
      <c r="AX27" s="14">
        <v>12</v>
      </c>
      <c r="AY27" s="15">
        <v>16.7</v>
      </c>
      <c r="AZ27" s="54"/>
      <c r="BA27" s="54"/>
      <c r="BB27" s="54"/>
      <c r="BC27" s="54"/>
      <c r="BD27" s="54"/>
      <c r="BE27" s="54"/>
      <c r="BF27" s="54"/>
      <c r="BG27" s="54"/>
      <c r="BH27" s="54"/>
    </row>
    <row r="28" spans="1:60" s="10" customFormat="1" ht="12.6" customHeight="1">
      <c r="A28" s="10" t="s">
        <v>29</v>
      </c>
      <c r="B28" s="12">
        <v>0</v>
      </c>
      <c r="C28" s="41">
        <v>1</v>
      </c>
      <c r="D28" s="12">
        <v>0</v>
      </c>
      <c r="E28" s="41">
        <v>2</v>
      </c>
      <c r="F28" s="12">
        <v>0</v>
      </c>
      <c r="G28" s="41">
        <v>1</v>
      </c>
      <c r="H28" s="12">
        <v>0</v>
      </c>
      <c r="I28" s="41">
        <v>1</v>
      </c>
      <c r="J28" s="12" t="s">
        <v>75</v>
      </c>
      <c r="K28" s="41" t="s">
        <v>76</v>
      </c>
      <c r="L28" s="12" t="s">
        <v>75</v>
      </c>
      <c r="M28" s="41" t="s">
        <v>76</v>
      </c>
      <c r="N28" s="12" t="s">
        <v>75</v>
      </c>
      <c r="O28" s="41" t="s">
        <v>76</v>
      </c>
      <c r="P28" s="56"/>
      <c r="Q28" s="56"/>
      <c r="R28" s="56"/>
      <c r="S28" s="56"/>
      <c r="T28" s="12"/>
      <c r="U28" s="41"/>
      <c r="V28" s="12" t="s">
        <v>75</v>
      </c>
      <c r="W28" s="41" t="s">
        <v>76</v>
      </c>
      <c r="X28" s="12" t="s">
        <v>75</v>
      </c>
      <c r="Y28" s="41" t="s">
        <v>76</v>
      </c>
      <c r="Z28" s="12" t="s">
        <v>75</v>
      </c>
      <c r="AA28" s="41" t="s">
        <v>76</v>
      </c>
      <c r="AB28" s="12" t="s">
        <v>75</v>
      </c>
      <c r="AC28" s="41" t="s">
        <v>76</v>
      </c>
      <c r="AD28" s="12">
        <v>0</v>
      </c>
      <c r="AE28" s="41">
        <v>0</v>
      </c>
      <c r="AF28" s="12"/>
      <c r="AG28" s="41"/>
      <c r="AH28" s="12" t="s">
        <v>75</v>
      </c>
      <c r="AI28" s="41" t="s">
        <v>76</v>
      </c>
      <c r="AJ28" s="12"/>
      <c r="AK28" s="41"/>
      <c r="AL28" s="12"/>
      <c r="AM28" s="41"/>
      <c r="AN28" s="12" t="s">
        <v>75</v>
      </c>
      <c r="AO28" s="41" t="s">
        <v>76</v>
      </c>
      <c r="AP28" s="56"/>
      <c r="AQ28" s="56"/>
      <c r="AR28" s="12"/>
      <c r="AS28" s="41"/>
      <c r="AT28" s="12">
        <v>0</v>
      </c>
      <c r="AU28" s="41">
        <v>0</v>
      </c>
      <c r="AV28" s="12">
        <v>0</v>
      </c>
      <c r="AW28" s="41">
        <v>5</v>
      </c>
      <c r="AX28" s="14">
        <v>5</v>
      </c>
      <c r="AY28" s="15" t="s">
        <v>71</v>
      </c>
      <c r="AZ28" s="54"/>
      <c r="BA28" s="54"/>
      <c r="BB28" s="54"/>
      <c r="BC28" s="54"/>
      <c r="BD28" s="54"/>
      <c r="BE28" s="54"/>
      <c r="BF28" s="54"/>
      <c r="BG28" s="54"/>
      <c r="BH28" s="54"/>
    </row>
    <row r="29" spans="1:60" s="10" customFormat="1" ht="12.6" customHeight="1">
      <c r="A29" s="10" t="s">
        <v>27</v>
      </c>
      <c r="B29" s="12">
        <v>0</v>
      </c>
      <c r="C29" s="41">
        <v>3</v>
      </c>
      <c r="D29" s="12">
        <v>0</v>
      </c>
      <c r="E29" s="41">
        <v>3</v>
      </c>
      <c r="F29" s="12">
        <v>1</v>
      </c>
      <c r="G29" s="41">
        <v>2</v>
      </c>
      <c r="H29" s="12">
        <v>0</v>
      </c>
      <c r="I29" s="41">
        <v>3</v>
      </c>
      <c r="J29" s="12" t="s">
        <v>75</v>
      </c>
      <c r="K29" s="41" t="s">
        <v>76</v>
      </c>
      <c r="L29" s="12">
        <v>0</v>
      </c>
      <c r="M29" s="41">
        <v>1</v>
      </c>
      <c r="N29" s="12">
        <v>0</v>
      </c>
      <c r="O29" s="41">
        <v>0</v>
      </c>
      <c r="P29" s="56"/>
      <c r="Q29" s="56"/>
      <c r="R29" s="56"/>
      <c r="S29" s="56"/>
      <c r="T29" s="12"/>
      <c r="U29" s="41"/>
      <c r="V29" s="12" t="s">
        <v>75</v>
      </c>
      <c r="W29" s="41" t="s">
        <v>76</v>
      </c>
      <c r="X29" s="12" t="s">
        <v>75</v>
      </c>
      <c r="Y29" s="41" t="s">
        <v>76</v>
      </c>
      <c r="Z29" s="12" t="s">
        <v>75</v>
      </c>
      <c r="AA29" s="41" t="s">
        <v>76</v>
      </c>
      <c r="AB29" s="12" t="s">
        <v>75</v>
      </c>
      <c r="AC29" s="41" t="s">
        <v>76</v>
      </c>
      <c r="AD29" s="12">
        <v>0</v>
      </c>
      <c r="AE29" s="41">
        <v>1</v>
      </c>
      <c r="AF29" s="12"/>
      <c r="AG29" s="41"/>
      <c r="AH29" s="12">
        <v>0</v>
      </c>
      <c r="AI29" s="41">
        <v>0</v>
      </c>
      <c r="AJ29" s="12"/>
      <c r="AK29" s="41"/>
      <c r="AL29" s="12"/>
      <c r="AM29" s="41"/>
      <c r="AN29" s="12">
        <v>0</v>
      </c>
      <c r="AO29" s="41">
        <v>0</v>
      </c>
      <c r="AP29" s="56"/>
      <c r="AQ29" s="56"/>
      <c r="AR29" s="12"/>
      <c r="AS29" s="41"/>
      <c r="AT29" s="12">
        <v>0</v>
      </c>
      <c r="AU29" s="41">
        <v>0</v>
      </c>
      <c r="AV29" s="12">
        <v>1</v>
      </c>
      <c r="AW29" s="41">
        <v>13</v>
      </c>
      <c r="AX29" s="14">
        <v>14</v>
      </c>
      <c r="AY29" s="15">
        <v>7.1</v>
      </c>
      <c r="AZ29" s="54"/>
      <c r="BA29" s="54"/>
      <c r="BB29" s="54"/>
      <c r="BC29" s="54"/>
      <c r="BD29" s="54"/>
      <c r="BE29" s="54"/>
      <c r="BF29" s="54"/>
      <c r="BG29" s="54"/>
      <c r="BH29" s="54"/>
    </row>
    <row r="30" spans="1:60" s="10" customFormat="1" ht="12.6" customHeight="1">
      <c r="A30" s="10" t="s">
        <v>31</v>
      </c>
      <c r="B30" s="12">
        <v>0</v>
      </c>
      <c r="C30" s="41">
        <v>1</v>
      </c>
      <c r="D30" s="12">
        <v>0</v>
      </c>
      <c r="E30" s="41">
        <v>1</v>
      </c>
      <c r="F30" s="12">
        <v>1</v>
      </c>
      <c r="G30" s="41">
        <v>0</v>
      </c>
      <c r="H30" s="12">
        <v>0</v>
      </c>
      <c r="I30" s="41">
        <v>2</v>
      </c>
      <c r="J30" s="12" t="s">
        <v>75</v>
      </c>
      <c r="K30" s="41" t="s">
        <v>76</v>
      </c>
      <c r="L30" s="12">
        <v>0</v>
      </c>
      <c r="M30" s="41">
        <v>0</v>
      </c>
      <c r="N30" s="12" t="s">
        <v>75</v>
      </c>
      <c r="O30" s="41" t="s">
        <v>76</v>
      </c>
      <c r="P30" s="56"/>
      <c r="Q30" s="56"/>
      <c r="R30" s="56"/>
      <c r="S30" s="56"/>
      <c r="T30" s="12"/>
      <c r="U30" s="41"/>
      <c r="V30" s="12" t="s">
        <v>75</v>
      </c>
      <c r="W30" s="41" t="s">
        <v>76</v>
      </c>
      <c r="X30" s="12" t="s">
        <v>75</v>
      </c>
      <c r="Y30" s="41" t="s">
        <v>76</v>
      </c>
      <c r="Z30" s="12">
        <v>0</v>
      </c>
      <c r="AA30" s="41">
        <v>0</v>
      </c>
      <c r="AB30" s="12">
        <v>0</v>
      </c>
      <c r="AC30" s="41">
        <v>1</v>
      </c>
      <c r="AD30" s="12" t="s">
        <v>75</v>
      </c>
      <c r="AE30" s="41" t="s">
        <v>76</v>
      </c>
      <c r="AF30" s="12"/>
      <c r="AG30" s="41"/>
      <c r="AH30" s="12" t="s">
        <v>75</v>
      </c>
      <c r="AI30" s="41" t="s">
        <v>76</v>
      </c>
      <c r="AJ30" s="12"/>
      <c r="AK30" s="41"/>
      <c r="AL30" s="12"/>
      <c r="AM30" s="41"/>
      <c r="AN30" s="12">
        <v>0</v>
      </c>
      <c r="AO30" s="41">
        <v>0</v>
      </c>
      <c r="AP30" s="56"/>
      <c r="AQ30" s="56"/>
      <c r="AR30" s="12"/>
      <c r="AS30" s="41"/>
      <c r="AT30" s="12">
        <v>0</v>
      </c>
      <c r="AU30" s="41">
        <v>0</v>
      </c>
      <c r="AV30" s="12">
        <v>1</v>
      </c>
      <c r="AW30" s="41">
        <v>5</v>
      </c>
      <c r="AX30" s="14">
        <v>6</v>
      </c>
      <c r="AY30" s="15">
        <v>16.7</v>
      </c>
      <c r="AZ30" s="54"/>
      <c r="BA30" s="54"/>
      <c r="BB30" s="54"/>
      <c r="BC30" s="54"/>
      <c r="BD30" s="54"/>
      <c r="BE30" s="54"/>
      <c r="BF30" s="54"/>
      <c r="BG30" s="54"/>
      <c r="BH30" s="54"/>
    </row>
    <row r="31" spans="1:60" s="10" customFormat="1" ht="21.75" customHeight="1">
      <c r="A31" s="10" t="s">
        <v>3</v>
      </c>
      <c r="B31" s="12">
        <v>0</v>
      </c>
      <c r="C31" s="41">
        <v>3</v>
      </c>
      <c r="D31" s="12">
        <v>0</v>
      </c>
      <c r="E31" s="41">
        <v>4</v>
      </c>
      <c r="F31" s="12">
        <v>0</v>
      </c>
      <c r="G31" s="41">
        <v>0</v>
      </c>
      <c r="H31" s="12">
        <v>0</v>
      </c>
      <c r="I31" s="41">
        <v>0</v>
      </c>
      <c r="J31" s="12" t="s">
        <v>75</v>
      </c>
      <c r="K31" s="41" t="s">
        <v>76</v>
      </c>
      <c r="L31" s="12" t="s">
        <v>75</v>
      </c>
      <c r="M31" s="41" t="s">
        <v>76</v>
      </c>
      <c r="N31" s="12" t="s">
        <v>75</v>
      </c>
      <c r="O31" s="41" t="s">
        <v>76</v>
      </c>
      <c r="P31" s="56"/>
      <c r="Q31" s="56"/>
      <c r="R31" s="56"/>
      <c r="S31" s="56"/>
      <c r="T31" s="12"/>
      <c r="U31" s="41"/>
      <c r="V31" s="12">
        <v>0</v>
      </c>
      <c r="W31" s="41">
        <v>0</v>
      </c>
      <c r="X31" s="12">
        <v>0</v>
      </c>
      <c r="Y31" s="41">
        <v>1</v>
      </c>
      <c r="Z31" s="12" t="s">
        <v>75</v>
      </c>
      <c r="AA31" s="41" t="s">
        <v>76</v>
      </c>
      <c r="AB31" s="12">
        <v>0</v>
      </c>
      <c r="AC31" s="41">
        <v>0</v>
      </c>
      <c r="AD31" s="12">
        <v>0</v>
      </c>
      <c r="AE31" s="41">
        <v>0</v>
      </c>
      <c r="AF31" s="12"/>
      <c r="AG31" s="41"/>
      <c r="AH31" s="12" t="s">
        <v>75</v>
      </c>
      <c r="AI31" s="41" t="s">
        <v>76</v>
      </c>
      <c r="AJ31" s="12"/>
      <c r="AK31" s="41"/>
      <c r="AL31" s="12"/>
      <c r="AM31" s="41"/>
      <c r="AN31" s="12" t="s">
        <v>75</v>
      </c>
      <c r="AO31" s="41" t="s">
        <v>76</v>
      </c>
      <c r="AP31" s="56"/>
      <c r="AQ31" s="56"/>
      <c r="AR31" s="12"/>
      <c r="AS31" s="41"/>
      <c r="AT31" s="12">
        <v>0</v>
      </c>
      <c r="AU31" s="41">
        <v>0</v>
      </c>
      <c r="AV31" s="12">
        <v>0</v>
      </c>
      <c r="AW31" s="41">
        <v>8</v>
      </c>
      <c r="AX31" s="14">
        <v>8</v>
      </c>
      <c r="AY31" s="15" t="s">
        <v>71</v>
      </c>
      <c r="AZ31" s="54"/>
      <c r="BA31" s="54"/>
      <c r="BB31" s="54"/>
      <c r="BC31" s="54"/>
      <c r="BD31" s="54"/>
      <c r="BE31" s="54"/>
      <c r="BF31" s="54"/>
      <c r="BG31" s="54"/>
      <c r="BH31" s="54"/>
    </row>
    <row r="32" spans="1:60" s="10" customFormat="1" ht="12.6" customHeight="1">
      <c r="A32" s="10" t="s">
        <v>20</v>
      </c>
      <c r="B32" s="12">
        <v>0</v>
      </c>
      <c r="C32" s="41">
        <v>6</v>
      </c>
      <c r="D32" s="12">
        <v>0</v>
      </c>
      <c r="E32" s="41">
        <v>0</v>
      </c>
      <c r="F32" s="12">
        <v>3</v>
      </c>
      <c r="G32" s="41">
        <v>3</v>
      </c>
      <c r="H32" s="12">
        <v>0</v>
      </c>
      <c r="I32" s="41">
        <v>1</v>
      </c>
      <c r="J32" s="12">
        <v>0</v>
      </c>
      <c r="K32" s="41">
        <v>3</v>
      </c>
      <c r="L32" s="12" t="s">
        <v>75</v>
      </c>
      <c r="M32" s="41" t="s">
        <v>76</v>
      </c>
      <c r="N32" s="12" t="s">
        <v>75</v>
      </c>
      <c r="O32" s="41" t="s">
        <v>76</v>
      </c>
      <c r="P32" s="56"/>
      <c r="Q32" s="56"/>
      <c r="R32" s="56"/>
      <c r="S32" s="56"/>
      <c r="T32" s="12"/>
      <c r="U32" s="41"/>
      <c r="V32" s="12">
        <v>0</v>
      </c>
      <c r="W32" s="41">
        <v>0</v>
      </c>
      <c r="X32" s="12" t="s">
        <v>75</v>
      </c>
      <c r="Y32" s="41" t="s">
        <v>76</v>
      </c>
      <c r="Z32" s="12" t="s">
        <v>75</v>
      </c>
      <c r="AA32" s="41" t="s">
        <v>76</v>
      </c>
      <c r="AB32" s="12">
        <v>0</v>
      </c>
      <c r="AC32" s="41">
        <v>1</v>
      </c>
      <c r="AD32" s="12">
        <v>0</v>
      </c>
      <c r="AE32" s="41">
        <v>0</v>
      </c>
      <c r="AF32" s="55"/>
      <c r="AG32" s="55"/>
      <c r="AH32" s="12">
        <v>0</v>
      </c>
      <c r="AI32" s="41">
        <v>0</v>
      </c>
      <c r="AJ32" s="12"/>
      <c r="AK32" s="41"/>
      <c r="AL32" s="12"/>
      <c r="AM32" s="41"/>
      <c r="AN32" s="12" t="s">
        <v>75</v>
      </c>
      <c r="AO32" s="41" t="s">
        <v>76</v>
      </c>
      <c r="AP32" s="56"/>
      <c r="AQ32" s="56"/>
      <c r="AR32" s="12"/>
      <c r="AS32" s="41"/>
      <c r="AT32" s="12">
        <v>0</v>
      </c>
      <c r="AU32" s="41">
        <v>0</v>
      </c>
      <c r="AV32" s="12">
        <v>3</v>
      </c>
      <c r="AW32" s="41">
        <v>14</v>
      </c>
      <c r="AX32" s="14">
        <v>17</v>
      </c>
      <c r="AY32" s="15">
        <v>17.600000000000001</v>
      </c>
      <c r="AZ32" s="54"/>
      <c r="BA32" s="54"/>
      <c r="BB32" s="54"/>
      <c r="BC32" s="54"/>
      <c r="BD32" s="54"/>
      <c r="BE32" s="54"/>
      <c r="BF32" s="54"/>
      <c r="BG32" s="54"/>
      <c r="BH32" s="54"/>
    </row>
    <row r="33" spans="1:60" s="10" customFormat="1" ht="12.6" customHeight="1">
      <c r="A33" s="10" t="s">
        <v>19</v>
      </c>
      <c r="B33" s="12">
        <v>0</v>
      </c>
      <c r="C33" s="41">
        <v>2</v>
      </c>
      <c r="D33" s="12">
        <v>1</v>
      </c>
      <c r="E33" s="41">
        <v>3</v>
      </c>
      <c r="F33" s="12">
        <v>0</v>
      </c>
      <c r="G33" s="41">
        <v>1</v>
      </c>
      <c r="H33" s="12" t="s">
        <v>75</v>
      </c>
      <c r="I33" s="41" t="s">
        <v>76</v>
      </c>
      <c r="J33" s="12" t="s">
        <v>75</v>
      </c>
      <c r="K33" s="41" t="s">
        <v>76</v>
      </c>
      <c r="L33" s="12" t="s">
        <v>75</v>
      </c>
      <c r="M33" s="41" t="s">
        <v>76</v>
      </c>
      <c r="N33" s="12" t="s">
        <v>75</v>
      </c>
      <c r="O33" s="41" t="s">
        <v>76</v>
      </c>
      <c r="P33" s="56"/>
      <c r="Q33" s="56"/>
      <c r="R33" s="56"/>
      <c r="S33" s="56"/>
      <c r="T33" s="12"/>
      <c r="U33" s="41"/>
      <c r="V33" s="12" t="s">
        <v>75</v>
      </c>
      <c r="W33" s="41" t="s">
        <v>76</v>
      </c>
      <c r="X33" s="12" t="s">
        <v>75</v>
      </c>
      <c r="Y33" s="41" t="s">
        <v>76</v>
      </c>
      <c r="Z33" s="12" t="s">
        <v>75</v>
      </c>
      <c r="AA33" s="41" t="s">
        <v>76</v>
      </c>
      <c r="AB33" s="12">
        <v>0</v>
      </c>
      <c r="AC33" s="41">
        <v>0</v>
      </c>
      <c r="AD33" s="12" t="s">
        <v>75</v>
      </c>
      <c r="AE33" s="41" t="s">
        <v>76</v>
      </c>
      <c r="AF33" s="12"/>
      <c r="AG33" s="41"/>
      <c r="AH33" s="12" t="s">
        <v>75</v>
      </c>
      <c r="AI33" s="41" t="s">
        <v>76</v>
      </c>
      <c r="AJ33" s="12"/>
      <c r="AK33" s="41"/>
      <c r="AL33" s="12"/>
      <c r="AM33" s="41"/>
      <c r="AN33" s="12" t="s">
        <v>75</v>
      </c>
      <c r="AO33" s="41" t="s">
        <v>76</v>
      </c>
      <c r="AP33" s="56"/>
      <c r="AQ33" s="56"/>
      <c r="AR33" s="12"/>
      <c r="AS33" s="41"/>
      <c r="AT33" s="12">
        <v>0</v>
      </c>
      <c r="AU33" s="41">
        <v>0</v>
      </c>
      <c r="AV33" s="12">
        <v>1</v>
      </c>
      <c r="AW33" s="41">
        <v>6</v>
      </c>
      <c r="AX33" s="14">
        <v>7</v>
      </c>
      <c r="AY33" s="15">
        <v>14.3</v>
      </c>
      <c r="AZ33" s="54"/>
      <c r="BA33" s="54"/>
      <c r="BB33" s="54"/>
      <c r="BC33" s="54"/>
      <c r="BD33" s="54"/>
      <c r="BE33" s="54"/>
      <c r="BF33" s="54"/>
      <c r="BG33" s="54"/>
      <c r="BH33" s="54"/>
    </row>
    <row r="34" spans="1:60" s="10" customFormat="1" ht="12.6" customHeight="1">
      <c r="A34" s="10" t="s">
        <v>23</v>
      </c>
      <c r="B34" s="12">
        <v>0</v>
      </c>
      <c r="C34" s="41">
        <v>1</v>
      </c>
      <c r="D34" s="12" t="s">
        <v>75</v>
      </c>
      <c r="E34" s="41" t="s">
        <v>76</v>
      </c>
      <c r="F34" s="12">
        <v>0</v>
      </c>
      <c r="G34" s="41">
        <v>2</v>
      </c>
      <c r="H34" s="12" t="s">
        <v>75</v>
      </c>
      <c r="I34" s="41" t="s">
        <v>76</v>
      </c>
      <c r="J34" s="12">
        <v>0</v>
      </c>
      <c r="K34" s="41">
        <v>2</v>
      </c>
      <c r="L34" s="12" t="s">
        <v>75</v>
      </c>
      <c r="M34" s="41" t="s">
        <v>76</v>
      </c>
      <c r="N34" s="12" t="s">
        <v>75</v>
      </c>
      <c r="O34" s="41" t="s">
        <v>76</v>
      </c>
      <c r="P34" s="56"/>
      <c r="Q34" s="56"/>
      <c r="R34" s="56"/>
      <c r="S34" s="56"/>
      <c r="T34" s="12"/>
      <c r="U34" s="41"/>
      <c r="V34" s="12">
        <v>0</v>
      </c>
      <c r="W34" s="41">
        <v>0</v>
      </c>
      <c r="X34" s="12" t="s">
        <v>75</v>
      </c>
      <c r="Y34" s="41" t="s">
        <v>76</v>
      </c>
      <c r="Z34" s="12" t="s">
        <v>75</v>
      </c>
      <c r="AA34" s="41" t="s">
        <v>76</v>
      </c>
      <c r="AB34" s="12">
        <v>0</v>
      </c>
      <c r="AC34" s="41">
        <v>0</v>
      </c>
      <c r="AD34" s="12" t="s">
        <v>75</v>
      </c>
      <c r="AE34" s="41" t="s">
        <v>76</v>
      </c>
      <c r="AF34" s="55"/>
      <c r="AG34" s="55"/>
      <c r="AH34" s="12">
        <v>0</v>
      </c>
      <c r="AI34" s="41">
        <v>0</v>
      </c>
      <c r="AJ34" s="12"/>
      <c r="AK34" s="41"/>
      <c r="AL34" s="12"/>
      <c r="AM34" s="41"/>
      <c r="AN34" s="12" t="s">
        <v>75</v>
      </c>
      <c r="AO34" s="41" t="s">
        <v>76</v>
      </c>
      <c r="AP34" s="56"/>
      <c r="AQ34" s="56"/>
      <c r="AR34" s="12"/>
      <c r="AS34" s="41"/>
      <c r="AT34" s="12">
        <v>0</v>
      </c>
      <c r="AU34" s="41">
        <v>0</v>
      </c>
      <c r="AV34" s="12">
        <v>0</v>
      </c>
      <c r="AW34" s="41">
        <v>5</v>
      </c>
      <c r="AX34" s="14">
        <v>5</v>
      </c>
      <c r="AY34" s="15" t="s">
        <v>71</v>
      </c>
      <c r="AZ34" s="54"/>
      <c r="BA34" s="54"/>
      <c r="BB34" s="54"/>
      <c r="BC34" s="54"/>
      <c r="BD34" s="54"/>
      <c r="BE34" s="54"/>
      <c r="BF34" s="54"/>
      <c r="BG34" s="54"/>
      <c r="BH34" s="54"/>
    </row>
    <row r="35" spans="1:60" s="10" customFormat="1" ht="12.6" customHeight="1">
      <c r="A35" s="10" t="s">
        <v>18</v>
      </c>
      <c r="B35" s="12">
        <v>0</v>
      </c>
      <c r="C35" s="41">
        <v>2</v>
      </c>
      <c r="D35" s="12">
        <v>0</v>
      </c>
      <c r="E35" s="41">
        <v>2</v>
      </c>
      <c r="F35" s="12">
        <v>0</v>
      </c>
      <c r="G35" s="41">
        <v>2</v>
      </c>
      <c r="H35" s="12" t="s">
        <v>75</v>
      </c>
      <c r="I35" s="41" t="s">
        <v>76</v>
      </c>
      <c r="J35" s="12">
        <v>0</v>
      </c>
      <c r="K35" s="41">
        <v>3</v>
      </c>
      <c r="L35" s="12" t="s">
        <v>75</v>
      </c>
      <c r="M35" s="41" t="s">
        <v>76</v>
      </c>
      <c r="N35" s="12" t="s">
        <v>75</v>
      </c>
      <c r="O35" s="41" t="s">
        <v>76</v>
      </c>
      <c r="P35" s="56"/>
      <c r="Q35" s="56"/>
      <c r="R35" s="56"/>
      <c r="S35" s="56"/>
      <c r="T35" s="12"/>
      <c r="U35" s="41"/>
      <c r="V35" s="12">
        <v>0</v>
      </c>
      <c r="W35" s="41">
        <v>1</v>
      </c>
      <c r="X35" s="12" t="s">
        <v>75</v>
      </c>
      <c r="Y35" s="41" t="s">
        <v>76</v>
      </c>
      <c r="Z35" s="12" t="s">
        <v>75</v>
      </c>
      <c r="AA35" s="41" t="s">
        <v>76</v>
      </c>
      <c r="AB35" s="12">
        <v>0</v>
      </c>
      <c r="AC35" s="41">
        <v>1</v>
      </c>
      <c r="AD35" s="12" t="s">
        <v>75</v>
      </c>
      <c r="AE35" s="41" t="s">
        <v>76</v>
      </c>
      <c r="AF35" s="55"/>
      <c r="AG35" s="55"/>
      <c r="AH35" s="12">
        <v>0</v>
      </c>
      <c r="AI35" s="41">
        <v>0</v>
      </c>
      <c r="AJ35" s="12"/>
      <c r="AK35" s="41"/>
      <c r="AL35" s="12"/>
      <c r="AM35" s="41"/>
      <c r="AN35" s="12" t="s">
        <v>75</v>
      </c>
      <c r="AO35" s="41" t="s">
        <v>76</v>
      </c>
      <c r="AP35" s="56"/>
      <c r="AQ35" s="56"/>
      <c r="AR35" s="12"/>
      <c r="AS35" s="41"/>
      <c r="AT35" s="12">
        <v>0</v>
      </c>
      <c r="AU35" s="41">
        <v>0</v>
      </c>
      <c r="AV35" s="12">
        <v>0</v>
      </c>
      <c r="AW35" s="41">
        <v>11</v>
      </c>
      <c r="AX35" s="14">
        <v>11</v>
      </c>
      <c r="AY35" s="15" t="s">
        <v>71</v>
      </c>
      <c r="AZ35" s="54"/>
      <c r="BA35" s="54"/>
      <c r="BB35" s="54"/>
      <c r="BC35" s="54"/>
      <c r="BD35" s="54"/>
      <c r="BE35" s="54"/>
      <c r="BF35" s="54"/>
      <c r="BG35" s="54"/>
      <c r="BH35" s="54"/>
    </row>
    <row r="36" spans="1:60" s="10" customFormat="1" ht="12.6" customHeight="1">
      <c r="A36" s="10" t="s">
        <v>2</v>
      </c>
      <c r="B36" s="12">
        <v>0</v>
      </c>
      <c r="C36" s="41">
        <v>1</v>
      </c>
      <c r="D36" s="12">
        <v>0</v>
      </c>
      <c r="E36" s="41">
        <v>1</v>
      </c>
      <c r="F36" s="12">
        <v>0</v>
      </c>
      <c r="G36" s="41">
        <v>0</v>
      </c>
      <c r="H36" s="12" t="s">
        <v>75</v>
      </c>
      <c r="I36" s="41" t="s">
        <v>76</v>
      </c>
      <c r="J36" s="12" t="s">
        <v>75</v>
      </c>
      <c r="K36" s="41" t="s">
        <v>76</v>
      </c>
      <c r="L36" s="12" t="s">
        <v>75</v>
      </c>
      <c r="M36" s="41" t="s">
        <v>76</v>
      </c>
      <c r="N36" s="12" t="s">
        <v>75</v>
      </c>
      <c r="O36" s="41" t="s">
        <v>76</v>
      </c>
      <c r="P36" s="56"/>
      <c r="Q36" s="56"/>
      <c r="R36" s="56"/>
      <c r="S36" s="56"/>
      <c r="T36" s="12"/>
      <c r="U36" s="41"/>
      <c r="V36" s="12" t="s">
        <v>75</v>
      </c>
      <c r="W36" s="41" t="s">
        <v>76</v>
      </c>
      <c r="X36" s="12" t="s">
        <v>75</v>
      </c>
      <c r="Y36" s="41" t="s">
        <v>76</v>
      </c>
      <c r="Z36" s="12" t="s">
        <v>75</v>
      </c>
      <c r="AA36" s="41" t="s">
        <v>76</v>
      </c>
      <c r="AB36" s="12" t="s">
        <v>75</v>
      </c>
      <c r="AC36" s="41" t="s">
        <v>76</v>
      </c>
      <c r="AD36" s="12" t="s">
        <v>75</v>
      </c>
      <c r="AE36" s="41" t="s">
        <v>76</v>
      </c>
      <c r="AF36" s="12"/>
      <c r="AG36" s="41"/>
      <c r="AH36" s="12" t="s">
        <v>75</v>
      </c>
      <c r="AI36" s="41" t="s">
        <v>76</v>
      </c>
      <c r="AJ36" s="12"/>
      <c r="AK36" s="41"/>
      <c r="AL36" s="12"/>
      <c r="AM36" s="41"/>
      <c r="AN36" s="12" t="s">
        <v>75</v>
      </c>
      <c r="AO36" s="41" t="s">
        <v>76</v>
      </c>
      <c r="AP36" s="56"/>
      <c r="AQ36" s="56"/>
      <c r="AR36" s="12"/>
      <c r="AS36" s="41"/>
      <c r="AT36" s="12" t="s">
        <v>75</v>
      </c>
      <c r="AU36" s="41" t="s">
        <v>76</v>
      </c>
      <c r="AV36" s="12">
        <v>0</v>
      </c>
      <c r="AW36" s="41">
        <v>2</v>
      </c>
      <c r="AX36" s="14">
        <v>2</v>
      </c>
      <c r="AY36" s="15" t="s">
        <v>71</v>
      </c>
      <c r="AZ36" s="54"/>
      <c r="BA36" s="54"/>
      <c r="BB36" s="54"/>
      <c r="BC36" s="54"/>
      <c r="BD36" s="54"/>
      <c r="BE36" s="54"/>
      <c r="BF36" s="54"/>
      <c r="BG36" s="54"/>
      <c r="BH36" s="54"/>
    </row>
    <row r="37" spans="1:60" ht="12.6" customHeight="1">
      <c r="A37" s="10"/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  <c r="N37" s="12"/>
      <c r="O37" s="13"/>
      <c r="P37" s="12"/>
      <c r="Q37" s="13"/>
      <c r="R37" s="12"/>
      <c r="S37" s="13"/>
      <c r="T37" s="12"/>
      <c r="U37" s="13"/>
      <c r="V37" s="12"/>
      <c r="W37" s="13"/>
      <c r="X37" s="12"/>
      <c r="Y37" s="13"/>
      <c r="Z37" s="12"/>
      <c r="AA37" s="13"/>
      <c r="AB37" s="12"/>
      <c r="AC37" s="13"/>
      <c r="AD37" s="12"/>
      <c r="AE37" s="13"/>
      <c r="AF37" s="12"/>
      <c r="AG37" s="13"/>
      <c r="AH37" s="12"/>
      <c r="AI37" s="13"/>
      <c r="AJ37" s="12"/>
      <c r="AK37" s="13"/>
      <c r="AL37" s="12"/>
      <c r="AM37" s="13"/>
      <c r="AN37" s="12"/>
      <c r="AO37" s="13"/>
      <c r="AP37" s="12"/>
      <c r="AQ37" s="13"/>
      <c r="AR37" s="12"/>
      <c r="AS37" s="13"/>
      <c r="AT37" s="12"/>
      <c r="AU37" s="13"/>
      <c r="AV37" s="12"/>
      <c r="AW37" s="13"/>
      <c r="AX37" s="14"/>
      <c r="AY37" s="15"/>
      <c r="AZ37" s="5"/>
      <c r="BA37" s="5"/>
      <c r="BB37" s="5"/>
      <c r="BC37" s="5"/>
      <c r="BD37" s="5"/>
      <c r="BE37" s="5"/>
      <c r="BF37" s="5"/>
      <c r="BG37" s="5"/>
      <c r="BH37" s="5"/>
    </row>
    <row r="38" spans="1:60" ht="12.6" customHeight="1">
      <c r="A38" s="11" t="s">
        <v>66</v>
      </c>
      <c r="B38" s="92">
        <v>7.8431372549019605</v>
      </c>
      <c r="C38" s="93"/>
      <c r="D38" s="92">
        <v>11.904761904761905</v>
      </c>
      <c r="E38" s="93"/>
      <c r="F38" s="92">
        <v>29.268292682926827</v>
      </c>
      <c r="G38" s="93"/>
      <c r="H38" s="92">
        <v>4</v>
      </c>
      <c r="I38" s="93"/>
      <c r="J38" s="92">
        <v>0</v>
      </c>
      <c r="K38" s="93"/>
      <c r="L38" s="92">
        <v>25</v>
      </c>
      <c r="M38" s="93"/>
      <c r="N38" s="92">
        <v>0</v>
      </c>
      <c r="O38" s="93"/>
      <c r="P38" s="92"/>
      <c r="Q38" s="93"/>
      <c r="R38" s="92"/>
      <c r="S38" s="93"/>
      <c r="T38" s="92"/>
      <c r="U38" s="93"/>
      <c r="V38" s="92">
        <v>0</v>
      </c>
      <c r="W38" s="93"/>
      <c r="X38" s="92">
        <v>0</v>
      </c>
      <c r="Y38" s="93"/>
      <c r="Z38" s="92">
        <v>66.666666666666671</v>
      </c>
      <c r="AA38" s="93"/>
      <c r="AB38" s="92">
        <v>33.333333333333336</v>
      </c>
      <c r="AC38" s="93"/>
      <c r="AD38" s="92">
        <v>0</v>
      </c>
      <c r="AE38" s="93"/>
      <c r="AF38" s="92"/>
      <c r="AG38" s="93"/>
      <c r="AH38" s="92">
        <v>0</v>
      </c>
      <c r="AI38" s="93"/>
      <c r="AJ38" s="92"/>
      <c r="AK38" s="93"/>
      <c r="AL38" s="92"/>
      <c r="AM38" s="93"/>
      <c r="AN38" s="92">
        <v>0</v>
      </c>
      <c r="AO38" s="93"/>
      <c r="AP38" s="92"/>
      <c r="AQ38" s="93"/>
      <c r="AR38" s="92"/>
      <c r="AS38" s="93"/>
      <c r="AT38" s="92">
        <v>0</v>
      </c>
      <c r="AU38" s="93"/>
      <c r="AV38" s="92">
        <v>14.5</v>
      </c>
      <c r="AW38" s="93"/>
      <c r="AX38" s="35"/>
      <c r="AY38" s="36"/>
      <c r="AZ38" s="5"/>
      <c r="BA38" s="5"/>
      <c r="BB38" s="5"/>
      <c r="BC38" s="5"/>
      <c r="BD38" s="5"/>
      <c r="BE38" s="5"/>
      <c r="BF38" s="5"/>
      <c r="BG38" s="5"/>
      <c r="BH38" s="5"/>
    </row>
    <row r="39" spans="1:60" ht="3.75" customHeight="1">
      <c r="A39" s="7"/>
      <c r="B39" s="37"/>
      <c r="C39" s="38"/>
      <c r="D39" s="37"/>
      <c r="E39" s="38"/>
      <c r="F39" s="37"/>
      <c r="G39" s="38"/>
      <c r="H39" s="37"/>
      <c r="I39" s="38"/>
      <c r="J39" s="37"/>
      <c r="K39" s="38"/>
      <c r="L39" s="37"/>
      <c r="M39" s="38"/>
      <c r="N39" s="37"/>
      <c r="O39" s="38"/>
      <c r="P39" s="37"/>
      <c r="Q39" s="38"/>
      <c r="R39" s="37"/>
      <c r="S39" s="38"/>
      <c r="T39" s="37"/>
      <c r="U39" s="38"/>
      <c r="V39" s="37"/>
      <c r="W39" s="38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8"/>
      <c r="AY39" s="38"/>
      <c r="AZ39" s="5"/>
      <c r="BA39" s="5"/>
      <c r="BB39" s="5"/>
      <c r="BC39" s="5"/>
      <c r="BD39" s="5"/>
      <c r="BE39" s="5"/>
      <c r="BF39" s="5"/>
      <c r="BG39" s="5"/>
      <c r="BH39" s="5"/>
    </row>
    <row r="40" spans="1:60" ht="12.6" customHeight="1">
      <c r="A40" s="8" t="s">
        <v>78</v>
      </c>
      <c r="B40" s="12"/>
      <c r="C40" s="14"/>
      <c r="D40" s="12"/>
      <c r="E40" s="14"/>
      <c r="F40" s="12"/>
      <c r="G40" s="99" t="s">
        <v>120</v>
      </c>
      <c r="H40" s="12"/>
      <c r="I40" s="14"/>
      <c r="J40" s="12"/>
      <c r="K40" s="14"/>
      <c r="L40" s="12"/>
      <c r="M40" s="14"/>
      <c r="N40" s="12"/>
      <c r="O40" s="14"/>
      <c r="P40" s="12"/>
      <c r="Q40" s="14"/>
      <c r="R40" s="12"/>
      <c r="S40" s="14"/>
      <c r="T40" s="12"/>
      <c r="U40" s="14"/>
      <c r="V40" s="12"/>
      <c r="W40" s="14"/>
      <c r="X40" s="12"/>
      <c r="Y40" s="14"/>
      <c r="Z40" s="12"/>
      <c r="AA40" s="14"/>
      <c r="AB40" s="12"/>
      <c r="AC40" s="14"/>
      <c r="AD40" s="12"/>
      <c r="AE40" s="14"/>
      <c r="AF40" s="12"/>
      <c r="AG40" s="14"/>
      <c r="AH40" s="12"/>
      <c r="AI40" s="14"/>
      <c r="AJ40" s="5"/>
      <c r="AK40" s="5"/>
      <c r="AL40" s="12"/>
      <c r="AM40" s="14"/>
      <c r="AN40" s="5"/>
      <c r="AO40" s="5"/>
      <c r="AP40" s="12"/>
      <c r="AQ40" s="14"/>
      <c r="AR40" s="5"/>
      <c r="AS40" s="5"/>
      <c r="AV40" s="12"/>
      <c r="AW40" s="14"/>
      <c r="AX40" s="14"/>
      <c r="AY40" s="59"/>
      <c r="AZ40" s="5"/>
      <c r="BA40" s="5"/>
      <c r="BB40" s="5"/>
      <c r="BC40" s="5"/>
      <c r="BD40" s="5"/>
      <c r="BE40" s="5"/>
      <c r="BF40" s="5"/>
      <c r="BG40" s="5"/>
    </row>
    <row r="41" spans="1:60" ht="12.6" customHeight="1">
      <c r="A41" s="8" t="s">
        <v>79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M41" s="39"/>
      <c r="N41" s="5"/>
      <c r="O41" s="5"/>
      <c r="P41" s="43"/>
      <c r="Q41" s="43"/>
      <c r="R41" s="43"/>
      <c r="S41" s="43"/>
      <c r="T41" s="43"/>
      <c r="U41" s="43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43"/>
      <c r="AG41" s="43"/>
      <c r="AH41" s="5"/>
      <c r="AI41" s="5"/>
      <c r="AJ41" s="5"/>
      <c r="AK41" s="5"/>
      <c r="AL41" s="5"/>
      <c r="AM41" s="5"/>
      <c r="AN41" s="5"/>
      <c r="AO41" s="5"/>
      <c r="AP41" s="43"/>
      <c r="AQ41" s="43"/>
      <c r="AR41" s="5"/>
      <c r="AS41" s="5"/>
      <c r="AT41" s="5"/>
      <c r="AU41" s="5"/>
      <c r="AV41" s="5"/>
    </row>
    <row r="42" spans="1:60" ht="12.6" customHeight="1">
      <c r="A42" s="1" t="s">
        <v>80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M42" s="8"/>
      <c r="N42" s="5"/>
      <c r="O42" s="5"/>
      <c r="P42" s="44"/>
      <c r="Q42" s="44"/>
      <c r="R42" s="44"/>
      <c r="S42" s="44"/>
      <c r="T42" s="44"/>
      <c r="U42" s="44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44"/>
      <c r="AG42" s="44"/>
      <c r="AH42" s="5"/>
      <c r="AI42" s="5"/>
      <c r="AJ42" s="5"/>
      <c r="AK42" s="5"/>
      <c r="AL42" s="5"/>
      <c r="AM42" s="5"/>
      <c r="AN42" s="5"/>
      <c r="AO42" s="5"/>
      <c r="AP42" s="44"/>
      <c r="AQ42" s="44"/>
      <c r="AR42" s="5"/>
      <c r="AS42" s="5"/>
      <c r="AT42" s="5"/>
      <c r="AU42" s="5"/>
      <c r="AV42" s="5"/>
    </row>
    <row r="43" spans="1:60" ht="12.6" customHeight="1">
      <c r="A43" s="8" t="s">
        <v>16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M43" s="8"/>
      <c r="N43" s="5"/>
      <c r="O43" s="5"/>
      <c r="P43" s="43"/>
      <c r="Q43" s="43"/>
      <c r="R43" s="43"/>
      <c r="S43" s="43"/>
      <c r="T43" s="43"/>
      <c r="U43" s="43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43"/>
      <c r="AG43" s="43"/>
      <c r="AH43" s="5"/>
      <c r="AI43" s="5"/>
      <c r="AJ43" s="5"/>
      <c r="AK43" s="5"/>
      <c r="AL43" s="5"/>
      <c r="AM43" s="5"/>
      <c r="AN43" s="5"/>
      <c r="AO43" s="5"/>
      <c r="AP43" s="43"/>
      <c r="AQ43" s="43"/>
      <c r="AR43" s="5"/>
      <c r="AS43" s="5"/>
      <c r="AT43" s="5"/>
      <c r="AU43" s="5"/>
      <c r="AV43" s="5"/>
    </row>
    <row r="44" spans="1:60" ht="12.6" customHeight="1">
      <c r="A44" s="8" t="s">
        <v>107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5"/>
      <c r="P44" s="43"/>
      <c r="Q44" s="43"/>
      <c r="R44" s="43"/>
      <c r="S44" s="43"/>
      <c r="T44" s="43"/>
      <c r="U44" s="43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43"/>
      <c r="AG44" s="43"/>
      <c r="AH44" s="5"/>
      <c r="AI44" s="5"/>
      <c r="AJ44" s="5"/>
      <c r="AK44" s="5"/>
      <c r="AL44" s="5"/>
      <c r="AM44" s="5"/>
      <c r="AN44" s="5"/>
      <c r="AO44" s="5"/>
      <c r="AP44" s="43"/>
      <c r="AQ44" s="43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ht="12.6" customHeight="1">
      <c r="A45" s="8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5"/>
      <c r="P45" s="43"/>
      <c r="Q45" s="43"/>
      <c r="R45" s="43"/>
      <c r="S45" s="43"/>
      <c r="T45" s="43"/>
      <c r="U45" s="43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43"/>
      <c r="AG45" s="43"/>
      <c r="AH45" s="5"/>
      <c r="AI45" s="5"/>
      <c r="AJ45" s="5"/>
      <c r="AK45" s="5"/>
      <c r="AL45" s="5"/>
      <c r="AM45" s="5"/>
      <c r="AN45" s="5"/>
      <c r="AO45" s="5"/>
      <c r="AP45" s="43"/>
      <c r="AQ45" s="43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ht="12.6" customHeight="1">
      <c r="A46" s="8" t="s">
        <v>17</v>
      </c>
      <c r="B46" s="46"/>
      <c r="C46" s="46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8"/>
      <c r="O46" s="44"/>
      <c r="P46" s="12"/>
      <c r="Q46" s="14"/>
      <c r="R46" s="12"/>
      <c r="S46" s="14"/>
      <c r="T46" s="44"/>
      <c r="U46" s="44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1"/>
      <c r="AG46" s="51"/>
      <c r="AH46" s="5"/>
      <c r="AI46" s="5"/>
      <c r="AJ46" s="5"/>
      <c r="AK46" s="5"/>
      <c r="AL46" s="5"/>
      <c r="AM46" s="5"/>
      <c r="AN46" s="5"/>
      <c r="AO46" s="5"/>
      <c r="AP46" s="12"/>
      <c r="AQ46" s="14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ht="12.6" customHeight="1">
      <c r="A47" s="8" t="s">
        <v>54</v>
      </c>
      <c r="B47" s="46"/>
      <c r="C47" s="46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8"/>
      <c r="O47" s="44"/>
      <c r="P47" s="43"/>
      <c r="Q47" s="43"/>
      <c r="R47" s="43"/>
      <c r="S47" s="43"/>
      <c r="T47" s="44"/>
      <c r="U47" s="44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1"/>
      <c r="AG47" s="51"/>
      <c r="AH47" s="5"/>
      <c r="AI47" s="5"/>
      <c r="AJ47" s="5"/>
      <c r="AK47" s="5"/>
      <c r="AL47" s="5"/>
      <c r="AM47" s="5"/>
      <c r="AN47" s="5"/>
      <c r="AO47" s="5"/>
      <c r="AP47" s="43"/>
      <c r="AQ47" s="43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ht="12.6" customHeight="1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1"/>
      <c r="Q48" s="51"/>
      <c r="R48" s="51"/>
      <c r="S48" s="5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1"/>
      <c r="AG48" s="51"/>
      <c r="AH48" s="5"/>
      <c r="AI48" s="5"/>
      <c r="AJ48" s="5"/>
      <c r="AK48" s="5"/>
      <c r="AL48" s="5"/>
      <c r="AM48" s="5"/>
      <c r="AN48" s="5"/>
      <c r="AO48" s="5"/>
      <c r="AP48" s="51"/>
      <c r="AQ48" s="51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s="50" customFormat="1" ht="12" customHeight="1">
      <c r="A49" s="67" t="s">
        <v>74</v>
      </c>
      <c r="B49" s="68"/>
      <c r="C49" s="64"/>
      <c r="D49" s="64"/>
      <c r="E49" s="67"/>
      <c r="F49" s="68"/>
      <c r="G49" s="64"/>
      <c r="H49" s="64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"/>
      <c r="AK49" s="5"/>
      <c r="AP49" s="51"/>
      <c r="AQ49" s="51"/>
    </row>
    <row r="50" spans="1:60" s="50" customFormat="1" ht="12.6" customHeight="1">
      <c r="A50" s="67" t="s">
        <v>68</v>
      </c>
      <c r="B50" s="10"/>
      <c r="C50" s="64"/>
      <c r="D50" s="64"/>
      <c r="E50" s="67"/>
      <c r="F50" s="10"/>
      <c r="G50" s="64"/>
      <c r="H50" s="64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1"/>
      <c r="AG50" s="1"/>
      <c r="AH50" s="51"/>
      <c r="AI50" s="51"/>
      <c r="AJ50" s="51"/>
      <c r="AK50" s="51"/>
      <c r="AP50" s="51"/>
      <c r="AQ50" s="51"/>
    </row>
    <row r="51" spans="1:60" s="50" customFormat="1" ht="12.6" customHeight="1">
      <c r="A51" s="67" t="s">
        <v>109</v>
      </c>
      <c r="B51" s="64"/>
      <c r="C51" s="64"/>
      <c r="D51" s="64"/>
      <c r="E51" s="67"/>
      <c r="F51" s="64"/>
      <c r="G51" s="64"/>
      <c r="H51" s="64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1"/>
      <c r="AG51" s="1"/>
      <c r="AH51" s="51"/>
      <c r="AI51" s="51"/>
      <c r="AJ51" s="51"/>
      <c r="AK51" s="51"/>
      <c r="AP51" s="51"/>
      <c r="AQ51" s="51"/>
    </row>
    <row r="52" spans="1:60" s="50" customFormat="1" ht="12.6" customHeight="1">
      <c r="A52" s="67" t="s">
        <v>110</v>
      </c>
      <c r="B52" s="64"/>
      <c r="C52" s="64"/>
      <c r="D52" s="64"/>
      <c r="E52" s="67"/>
      <c r="F52" s="64"/>
      <c r="G52" s="64"/>
      <c r="H52" s="64"/>
      <c r="I52" s="51"/>
      <c r="J52" s="51"/>
      <c r="K52" s="51"/>
      <c r="L52" s="51"/>
      <c r="M52" s="51"/>
      <c r="N52" s="51"/>
      <c r="O52" s="51"/>
      <c r="P52" s="1"/>
      <c r="Q52" s="1"/>
      <c r="R52" s="1"/>
      <c r="S52" s="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1"/>
      <c r="AG52" s="1"/>
      <c r="AH52" s="51"/>
      <c r="AI52" s="51"/>
      <c r="AJ52" s="51"/>
      <c r="AK52" s="51"/>
      <c r="AP52" s="1"/>
      <c r="AQ52" s="1"/>
    </row>
    <row r="53" spans="1:60" ht="12.6" customHeight="1">
      <c r="A53" s="67" t="s">
        <v>92</v>
      </c>
      <c r="B53" s="64"/>
      <c r="C53" s="64"/>
      <c r="D53" s="64"/>
      <c r="E53" s="67"/>
      <c r="F53" s="64"/>
      <c r="G53" s="64"/>
      <c r="H53" s="64"/>
      <c r="O53" s="44"/>
      <c r="V53" s="44"/>
      <c r="W53" s="44"/>
      <c r="X53" s="44"/>
      <c r="Y53" s="44"/>
      <c r="Z53" s="44"/>
      <c r="AA53" s="44"/>
      <c r="AB53" s="5"/>
      <c r="AC53" s="5"/>
      <c r="AE53" s="5"/>
      <c r="AH53" s="5"/>
      <c r="AI53" s="5"/>
      <c r="AJ53" s="51"/>
      <c r="AK53" s="51"/>
      <c r="AL53" s="5"/>
      <c r="AM53" s="5"/>
      <c r="AN53" s="5"/>
      <c r="AO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ht="12.6" customHeight="1">
      <c r="V54" s="44"/>
      <c r="W54" s="44"/>
      <c r="X54" s="44"/>
      <c r="Y54" s="44"/>
      <c r="Z54" s="44"/>
      <c r="AA54" s="44"/>
      <c r="AB54" s="5"/>
      <c r="AC54" s="5"/>
      <c r="AE54" s="5"/>
      <c r="AH54" s="5"/>
      <c r="AI54" s="5"/>
      <c r="AJ54" s="5"/>
      <c r="AK54" s="5"/>
      <c r="AL54" s="5"/>
      <c r="AM54" s="5"/>
      <c r="AN54" s="5"/>
      <c r="AO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ht="12.6" customHeight="1">
      <c r="V55" s="44"/>
      <c r="W55" s="44"/>
      <c r="X55" s="44"/>
      <c r="Y55" s="44"/>
      <c r="Z55" s="44"/>
      <c r="AA55" s="44"/>
      <c r="AB55" s="5"/>
      <c r="AC55" s="5"/>
      <c r="AE55" s="5"/>
      <c r="AH55" s="5"/>
      <c r="AI55" s="5"/>
      <c r="AJ55" s="5"/>
      <c r="AK55" s="5"/>
      <c r="AL55" s="5"/>
      <c r="AM55" s="5"/>
      <c r="AN55" s="5"/>
      <c r="AO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2.6" customHeight="1">
      <c r="O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H56" s="5"/>
      <c r="AI56" s="5"/>
      <c r="AJ56" s="5"/>
      <c r="AK56" s="5"/>
      <c r="AL56" s="5"/>
      <c r="AM56" s="5"/>
      <c r="AN56" s="5"/>
      <c r="AO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ht="12.6" customHeight="1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ht="12.6" customHeight="1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ht="12.6" customHeight="1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ht="12.6" customHeight="1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ht="12.6" customHeight="1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spans="1:60" ht="12.6" customHeight="1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1:60" ht="12.6" customHeight="1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1:60" ht="12.6" customHeight="1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1:60" ht="12.6" customHeight="1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1:60" ht="12.6" customHeight="1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0" ht="12.6" customHeight="1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spans="1:60" ht="12.6" customHeight="1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spans="1:60" ht="12.6" customHeight="1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</row>
    <row r="70" spans="1:60" ht="12.6" customHeight="1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</row>
    <row r="71" spans="1:60" ht="12.6" customHeight="1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</row>
    <row r="72" spans="1:60" ht="12.6" customHeight="1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</row>
    <row r="73" spans="1:60" ht="12.6" customHeight="1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</row>
    <row r="74" spans="1:60" ht="12.6" customHeight="1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</row>
    <row r="75" spans="1:60" ht="12.6" customHeight="1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</row>
    <row r="76" spans="1:60" ht="12.6" customHeight="1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</row>
    <row r="77" spans="1:60" ht="12.6" customHeight="1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</row>
    <row r="78" spans="1:60" ht="12.6" customHeight="1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</row>
    <row r="79" spans="1:60" ht="12.6" customHeight="1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H79" s="5"/>
      <c r="AI79" s="5"/>
      <c r="AJ79" s="5"/>
      <c r="AK79" s="5"/>
      <c r="AL79" s="5"/>
      <c r="AM79" s="5"/>
      <c r="AN79" s="5"/>
      <c r="AO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</row>
    <row r="80" spans="1:60" ht="12.6" customHeight="1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H80" s="5"/>
      <c r="AI80" s="5"/>
      <c r="AJ80" s="5"/>
      <c r="AK80" s="5"/>
      <c r="AL80" s="5"/>
      <c r="AM80" s="5"/>
      <c r="AN80" s="5"/>
      <c r="AO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</row>
    <row r="81" spans="1:60" ht="12.6" customHeight="1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H81" s="5"/>
      <c r="AI81" s="5"/>
      <c r="AJ81" s="5"/>
      <c r="AK81" s="5"/>
      <c r="AL81" s="5"/>
      <c r="AM81" s="5"/>
      <c r="AN81" s="5"/>
      <c r="AO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</row>
    <row r="82" spans="1:60" ht="12.6" customHeight="1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H82" s="5"/>
      <c r="AI82" s="5"/>
      <c r="AJ82" s="5"/>
      <c r="AK82" s="5"/>
      <c r="AL82" s="5"/>
      <c r="AM82" s="5"/>
      <c r="AN82" s="5"/>
      <c r="AO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</row>
    <row r="83" spans="1:60" ht="12.6" customHeight="1">
      <c r="AJ83" s="5"/>
      <c r="AK83" s="5"/>
    </row>
  </sheetData>
  <mergeCells count="47">
    <mergeCell ref="AV38:AW38"/>
    <mergeCell ref="X38:Y38"/>
    <mergeCell ref="Z38:AA38"/>
    <mergeCell ref="AD38:AE38"/>
    <mergeCell ref="AB38:AC38"/>
    <mergeCell ref="AR38:AS38"/>
    <mergeCell ref="AJ38:AK38"/>
    <mergeCell ref="AP38:AQ38"/>
    <mergeCell ref="L38:M38"/>
    <mergeCell ref="B4:C4"/>
    <mergeCell ref="D4:E4"/>
    <mergeCell ref="AN38:AO38"/>
    <mergeCell ref="AT38:AU38"/>
    <mergeCell ref="B38:C38"/>
    <mergeCell ref="D38:E38"/>
    <mergeCell ref="F38:G38"/>
    <mergeCell ref="H38:I38"/>
    <mergeCell ref="J4:K4"/>
    <mergeCell ref="J38:K38"/>
    <mergeCell ref="F4:G4"/>
    <mergeCell ref="H4:I4"/>
    <mergeCell ref="AN4:AO4"/>
    <mergeCell ref="AT4:AU4"/>
    <mergeCell ref="X4:Y4"/>
    <mergeCell ref="Z4:AA4"/>
    <mergeCell ref="AD4:AE4"/>
    <mergeCell ref="AB4:AC4"/>
    <mergeCell ref="AR4:AS4"/>
    <mergeCell ref="AJ4:AK4"/>
    <mergeCell ref="L4:M4"/>
    <mergeCell ref="AP4:AQ4"/>
    <mergeCell ref="AL4:AM4"/>
    <mergeCell ref="N4:O4"/>
    <mergeCell ref="V4:W4"/>
    <mergeCell ref="AH4:AI4"/>
    <mergeCell ref="R4:S4"/>
    <mergeCell ref="T4:U4"/>
    <mergeCell ref="P4:Q4"/>
    <mergeCell ref="AF4:AG4"/>
    <mergeCell ref="AL38:AM38"/>
    <mergeCell ref="N38:O38"/>
    <mergeCell ref="V38:W38"/>
    <mergeCell ref="R38:S38"/>
    <mergeCell ref="AH38:AI38"/>
    <mergeCell ref="T38:U38"/>
    <mergeCell ref="P38:Q38"/>
    <mergeCell ref="AF38:AG38"/>
  </mergeCells>
  <phoneticPr fontId="8" type="noConversion"/>
  <hyperlinks>
    <hyperlink ref="G40" r:id="rId1"/>
  </hyperlinks>
  <pageMargins left="0.39370078740157483" right="0.39370078740157483" top="0.39370078740157483" bottom="0.39370078740157483" header="0.51181102362204722" footer="0.51181102362204722"/>
  <pageSetup paperSize="9" scale="64" orientation="landscape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83"/>
  <sheetViews>
    <sheetView showGridLines="0" zoomScaleNormal="100" workbookViewId="0"/>
  </sheetViews>
  <sheetFormatPr baseColWidth="10" defaultColWidth="9.33203125" defaultRowHeight="12.6" customHeight="1"/>
  <cols>
    <col min="1" max="1" width="17.83203125" style="1" customWidth="1"/>
    <col min="2" max="12" width="5.83203125" style="1" customWidth="1"/>
    <col min="13" max="13" width="6.5" style="1" customWidth="1"/>
    <col min="14" max="14" width="5.83203125" style="1" customWidth="1"/>
    <col min="15" max="15" width="6.5" style="1" customWidth="1"/>
    <col min="16" max="21" width="5.83203125" style="1" hidden="1" customWidth="1"/>
    <col min="22" max="22" width="5.83203125" style="1" customWidth="1"/>
    <col min="23" max="23" width="6.5" style="1" customWidth="1"/>
    <col min="24" max="24" width="5.83203125" style="1" customWidth="1"/>
    <col min="25" max="25" width="6.5" style="1" customWidth="1"/>
    <col min="26" max="26" width="5.83203125" style="1" customWidth="1"/>
    <col min="27" max="27" width="6.5" style="1" customWidth="1"/>
    <col min="28" max="28" width="5.83203125" style="1" customWidth="1"/>
    <col min="29" max="29" width="6.5" style="1" customWidth="1"/>
    <col min="30" max="33" width="5.83203125" style="1" hidden="1" customWidth="1"/>
    <col min="34" max="34" width="5.83203125" style="1" customWidth="1"/>
    <col min="35" max="35" width="6.5" style="1" customWidth="1"/>
    <col min="36" max="36" width="5.83203125" style="1" customWidth="1"/>
    <col min="37" max="37" width="6.5" style="1" customWidth="1"/>
    <col min="38" max="38" width="5.6640625" style="1" hidden="1" customWidth="1"/>
    <col min="39" max="39" width="6.5" style="1" hidden="1" customWidth="1"/>
    <col min="40" max="40" width="5.83203125" style="1" hidden="1" customWidth="1"/>
    <col min="41" max="41" width="6.5" style="1" hidden="1" customWidth="1"/>
    <col min="42" max="44" width="5.83203125" style="1" hidden="1" customWidth="1"/>
    <col min="45" max="45" width="6.5" style="1" hidden="1" customWidth="1"/>
    <col min="46" max="46" width="5.83203125" style="1" customWidth="1"/>
    <col min="47" max="47" width="6.5" style="1" customWidth="1"/>
    <col min="48" max="50" width="5.83203125" style="1" customWidth="1"/>
    <col min="51" max="51" width="9.1640625" style="1" customWidth="1"/>
    <col min="52" max="16384" width="9.33203125" style="1"/>
  </cols>
  <sheetData>
    <row r="1" spans="1:60" ht="12.6" customHeight="1">
      <c r="A1" s="47" t="s">
        <v>49</v>
      </c>
      <c r="AY1" s="48" t="s">
        <v>119</v>
      </c>
    </row>
    <row r="2" spans="1:60" ht="3.75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60" ht="3.75" customHeight="1">
      <c r="A3" s="10"/>
      <c r="B3" s="18"/>
      <c r="C3" s="10"/>
      <c r="D3" s="18"/>
      <c r="E3" s="10"/>
      <c r="F3" s="18"/>
      <c r="G3" s="10"/>
      <c r="H3" s="18"/>
      <c r="I3" s="10"/>
      <c r="J3" s="18"/>
      <c r="K3" s="10"/>
      <c r="L3" s="18"/>
      <c r="M3" s="10"/>
      <c r="N3" s="18"/>
      <c r="O3" s="10"/>
      <c r="P3" s="18"/>
      <c r="Q3" s="10"/>
      <c r="R3" s="18"/>
      <c r="S3" s="10"/>
      <c r="T3" s="18"/>
      <c r="U3" s="10"/>
      <c r="V3" s="18"/>
      <c r="W3" s="10"/>
      <c r="X3" s="18"/>
      <c r="Y3" s="10"/>
      <c r="Z3" s="18"/>
      <c r="AA3" s="10"/>
      <c r="AB3" s="18"/>
      <c r="AC3" s="10"/>
      <c r="AD3" s="18"/>
      <c r="AE3" s="10"/>
      <c r="AF3" s="18"/>
      <c r="AG3" s="10"/>
      <c r="AH3" s="18"/>
      <c r="AI3" s="10"/>
      <c r="AJ3" s="18"/>
      <c r="AK3" s="10"/>
      <c r="AL3" s="18"/>
      <c r="AM3" s="10"/>
      <c r="AN3" s="18"/>
      <c r="AO3" s="10"/>
      <c r="AP3" s="18"/>
      <c r="AQ3" s="10"/>
      <c r="AR3" s="18"/>
      <c r="AS3" s="10"/>
      <c r="AT3" s="18"/>
      <c r="AU3" s="10"/>
      <c r="AV3" s="18"/>
      <c r="AW3" s="10"/>
      <c r="AX3" s="10"/>
      <c r="AY3" s="10"/>
    </row>
    <row r="4" spans="1:60" s="3" customFormat="1" ht="12.6" customHeight="1">
      <c r="A4" s="24"/>
      <c r="B4" s="94" t="s">
        <v>6</v>
      </c>
      <c r="C4" s="95"/>
      <c r="D4" s="94" t="s">
        <v>7</v>
      </c>
      <c r="E4" s="95"/>
      <c r="F4" s="94" t="s">
        <v>103</v>
      </c>
      <c r="G4" s="95"/>
      <c r="H4" s="94" t="s">
        <v>8</v>
      </c>
      <c r="I4" s="95"/>
      <c r="J4" s="94" t="s">
        <v>9</v>
      </c>
      <c r="K4" s="95"/>
      <c r="L4" s="94" t="s">
        <v>10</v>
      </c>
      <c r="M4" s="95"/>
      <c r="N4" s="94" t="s">
        <v>11</v>
      </c>
      <c r="O4" s="95"/>
      <c r="P4" s="94" t="s">
        <v>59</v>
      </c>
      <c r="Q4" s="95"/>
      <c r="R4" s="94" t="s">
        <v>93</v>
      </c>
      <c r="S4" s="95"/>
      <c r="T4" s="94" t="s">
        <v>101</v>
      </c>
      <c r="U4" s="95"/>
      <c r="V4" s="94" t="s">
        <v>12</v>
      </c>
      <c r="W4" s="95"/>
      <c r="X4" s="94" t="s">
        <v>38</v>
      </c>
      <c r="Y4" s="95"/>
      <c r="Z4" s="94" t="s">
        <v>45</v>
      </c>
      <c r="AA4" s="95"/>
      <c r="AB4" s="94" t="s">
        <v>46</v>
      </c>
      <c r="AC4" s="95"/>
      <c r="AD4" s="94" t="s">
        <v>55</v>
      </c>
      <c r="AE4" s="95"/>
      <c r="AF4" s="94" t="s">
        <v>89</v>
      </c>
      <c r="AG4" s="95"/>
      <c r="AH4" s="94" t="s">
        <v>13</v>
      </c>
      <c r="AI4" s="95"/>
      <c r="AJ4" s="94" t="s">
        <v>39</v>
      </c>
      <c r="AK4" s="95"/>
      <c r="AL4" s="94" t="s">
        <v>60</v>
      </c>
      <c r="AM4" s="95"/>
      <c r="AN4" s="94" t="s">
        <v>56</v>
      </c>
      <c r="AO4" s="95"/>
      <c r="AP4" s="94" t="s">
        <v>5</v>
      </c>
      <c r="AQ4" s="95"/>
      <c r="AR4" s="94" t="s">
        <v>102</v>
      </c>
      <c r="AS4" s="95"/>
      <c r="AT4" s="94" t="s">
        <v>52</v>
      </c>
      <c r="AU4" s="95"/>
      <c r="AV4" s="25" t="s">
        <v>0</v>
      </c>
      <c r="AW4" s="26"/>
      <c r="AX4" s="24"/>
      <c r="AY4" s="24"/>
    </row>
    <row r="5" spans="1:60" s="3" customFormat="1" ht="3.75" customHeight="1">
      <c r="A5" s="27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  <c r="P5" s="28"/>
      <c r="Q5" s="29"/>
      <c r="R5" s="28"/>
      <c r="S5" s="29"/>
      <c r="T5" s="28"/>
      <c r="U5" s="29"/>
      <c r="V5" s="28"/>
      <c r="W5" s="29"/>
      <c r="X5" s="28"/>
      <c r="Y5" s="29"/>
      <c r="Z5" s="28"/>
      <c r="AA5" s="29"/>
      <c r="AB5" s="28"/>
      <c r="AC5" s="29"/>
      <c r="AD5" s="28"/>
      <c r="AE5" s="29"/>
      <c r="AF5" s="28"/>
      <c r="AG5" s="29"/>
      <c r="AH5" s="28"/>
      <c r="AI5" s="29"/>
      <c r="AJ5" s="28"/>
      <c r="AK5" s="29"/>
      <c r="AL5" s="28"/>
      <c r="AM5" s="29"/>
      <c r="AN5" s="28"/>
      <c r="AO5" s="29"/>
      <c r="AP5" s="28"/>
      <c r="AQ5" s="29"/>
      <c r="AR5" s="28"/>
      <c r="AS5" s="29"/>
      <c r="AT5" s="28"/>
      <c r="AU5" s="29"/>
      <c r="AV5" s="28"/>
      <c r="AW5" s="30"/>
      <c r="AX5" s="29"/>
      <c r="AY5" s="29"/>
    </row>
    <row r="6" spans="1:60" s="3" customFormat="1" ht="12.6" customHeight="1">
      <c r="A6" s="24"/>
      <c r="B6" s="31" t="s">
        <v>4</v>
      </c>
      <c r="C6" s="42" t="s">
        <v>15</v>
      </c>
      <c r="D6" s="31" t="s">
        <v>4</v>
      </c>
      <c r="E6" s="42" t="s">
        <v>15</v>
      </c>
      <c r="F6" s="31" t="s">
        <v>4</v>
      </c>
      <c r="G6" s="42" t="s">
        <v>15</v>
      </c>
      <c r="H6" s="31" t="s">
        <v>4</v>
      </c>
      <c r="I6" s="42" t="s">
        <v>15</v>
      </c>
      <c r="J6" s="31" t="s">
        <v>4</v>
      </c>
      <c r="K6" s="42" t="s">
        <v>15</v>
      </c>
      <c r="L6" s="31" t="s">
        <v>4</v>
      </c>
      <c r="M6" s="42" t="s">
        <v>15</v>
      </c>
      <c r="N6" s="31" t="s">
        <v>4</v>
      </c>
      <c r="O6" s="42" t="s">
        <v>15</v>
      </c>
      <c r="P6" s="31" t="s">
        <v>4</v>
      </c>
      <c r="Q6" s="42" t="s">
        <v>15</v>
      </c>
      <c r="R6" s="31" t="s">
        <v>4</v>
      </c>
      <c r="S6" s="42" t="s">
        <v>15</v>
      </c>
      <c r="T6" s="31" t="s">
        <v>4</v>
      </c>
      <c r="U6" s="42" t="s">
        <v>15</v>
      </c>
      <c r="V6" s="31" t="s">
        <v>4</v>
      </c>
      <c r="W6" s="42" t="s">
        <v>15</v>
      </c>
      <c r="X6" s="31" t="s">
        <v>4</v>
      </c>
      <c r="Y6" s="42" t="s">
        <v>15</v>
      </c>
      <c r="Z6" s="31" t="s">
        <v>4</v>
      </c>
      <c r="AA6" s="42" t="s">
        <v>15</v>
      </c>
      <c r="AB6" s="31" t="s">
        <v>4</v>
      </c>
      <c r="AC6" s="42" t="s">
        <v>15</v>
      </c>
      <c r="AD6" s="31" t="s">
        <v>4</v>
      </c>
      <c r="AE6" s="42" t="s">
        <v>15</v>
      </c>
      <c r="AF6" s="31" t="s">
        <v>4</v>
      </c>
      <c r="AG6" s="42" t="s">
        <v>15</v>
      </c>
      <c r="AH6" s="31" t="s">
        <v>4</v>
      </c>
      <c r="AI6" s="42" t="s">
        <v>15</v>
      </c>
      <c r="AJ6" s="31" t="s">
        <v>4</v>
      </c>
      <c r="AK6" s="42" t="s">
        <v>15</v>
      </c>
      <c r="AL6" s="31" t="s">
        <v>4</v>
      </c>
      <c r="AM6" s="42" t="s">
        <v>15</v>
      </c>
      <c r="AN6" s="31" t="s">
        <v>4</v>
      </c>
      <c r="AO6" s="42" t="s">
        <v>15</v>
      </c>
      <c r="AP6" s="31" t="s">
        <v>4</v>
      </c>
      <c r="AQ6" s="42" t="s">
        <v>15</v>
      </c>
      <c r="AR6" s="31" t="s">
        <v>4</v>
      </c>
      <c r="AS6" s="42" t="s">
        <v>15</v>
      </c>
      <c r="AT6" s="31" t="s">
        <v>4</v>
      </c>
      <c r="AU6" s="42" t="s">
        <v>15</v>
      </c>
      <c r="AV6" s="31" t="s">
        <v>4</v>
      </c>
      <c r="AW6" s="42" t="s">
        <v>15</v>
      </c>
      <c r="AX6" s="32" t="s">
        <v>0</v>
      </c>
      <c r="AY6" s="33" t="s">
        <v>77</v>
      </c>
    </row>
    <row r="7" spans="1:60" s="3" customFormat="1" ht="3.75" customHeight="1">
      <c r="A7" s="19"/>
      <c r="B7" s="20"/>
      <c r="C7" s="17"/>
      <c r="D7" s="20"/>
      <c r="E7" s="17"/>
      <c r="F7" s="20"/>
      <c r="G7" s="17"/>
      <c r="H7" s="20"/>
      <c r="I7" s="17"/>
      <c r="J7" s="20"/>
      <c r="K7" s="17"/>
      <c r="L7" s="21"/>
      <c r="M7" s="17"/>
      <c r="N7" s="21"/>
      <c r="O7" s="17"/>
      <c r="P7" s="20"/>
      <c r="Q7" s="17"/>
      <c r="R7" s="20"/>
      <c r="S7" s="17"/>
      <c r="T7" s="20"/>
      <c r="U7" s="17"/>
      <c r="V7" s="21"/>
      <c r="W7" s="17"/>
      <c r="X7" s="21"/>
      <c r="Y7" s="17"/>
      <c r="Z7" s="21"/>
      <c r="AA7" s="17"/>
      <c r="AB7" s="21"/>
      <c r="AC7" s="17"/>
      <c r="AD7" s="20"/>
      <c r="AE7" s="17"/>
      <c r="AF7" s="20"/>
      <c r="AG7" s="17"/>
      <c r="AH7" s="21"/>
      <c r="AI7" s="17"/>
      <c r="AJ7" s="21"/>
      <c r="AK7" s="17"/>
      <c r="AL7" s="21"/>
      <c r="AM7" s="17"/>
      <c r="AN7" s="21"/>
      <c r="AO7" s="17"/>
      <c r="AP7" s="20"/>
      <c r="AQ7" s="17"/>
      <c r="AR7" s="20"/>
      <c r="AS7" s="17"/>
      <c r="AT7" s="21"/>
      <c r="AU7" s="17"/>
      <c r="AV7" s="21"/>
      <c r="AW7" s="22"/>
      <c r="AX7" s="23"/>
      <c r="AY7" s="17"/>
    </row>
    <row r="8" spans="1:60" ht="3.75" customHeight="1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60" ht="12.6" customHeight="1">
      <c r="A9" s="11" t="s">
        <v>0</v>
      </c>
      <c r="B9" s="34">
        <v>4</v>
      </c>
      <c r="C9" s="40">
        <v>50</v>
      </c>
      <c r="D9" s="34">
        <v>3</v>
      </c>
      <c r="E9" s="40">
        <v>39</v>
      </c>
      <c r="F9" s="34">
        <v>10</v>
      </c>
      <c r="G9" s="40">
        <v>37</v>
      </c>
      <c r="H9" s="34">
        <v>0</v>
      </c>
      <c r="I9" s="40">
        <v>23</v>
      </c>
      <c r="J9" s="34">
        <v>0</v>
      </c>
      <c r="K9" s="40">
        <v>8</v>
      </c>
      <c r="L9" s="34">
        <v>2</v>
      </c>
      <c r="M9" s="40">
        <v>6</v>
      </c>
      <c r="N9" s="34">
        <v>0</v>
      </c>
      <c r="O9" s="40">
        <v>3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40">
        <v>1</v>
      </c>
      <c r="X9" s="34">
        <v>0</v>
      </c>
      <c r="Y9" s="40">
        <v>1</v>
      </c>
      <c r="Z9" s="34">
        <v>2</v>
      </c>
      <c r="AA9" s="40">
        <v>1</v>
      </c>
      <c r="AB9" s="34">
        <v>0</v>
      </c>
      <c r="AC9" s="40">
        <v>3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40">
        <v>4</v>
      </c>
      <c r="AJ9" s="34">
        <v>0</v>
      </c>
      <c r="AK9" s="40">
        <v>1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1</v>
      </c>
      <c r="AU9" s="40">
        <v>1</v>
      </c>
      <c r="AV9" s="34">
        <v>22</v>
      </c>
      <c r="AW9" s="40">
        <v>178</v>
      </c>
      <c r="AX9" s="35">
        <v>200</v>
      </c>
      <c r="AY9" s="36">
        <v>11</v>
      </c>
      <c r="AZ9" s="5"/>
      <c r="BA9" s="5"/>
      <c r="BB9" s="5"/>
      <c r="BC9" s="5"/>
      <c r="BD9" s="5"/>
      <c r="BE9" s="5"/>
      <c r="BF9" s="5"/>
      <c r="BG9" s="5"/>
      <c r="BH9" s="5"/>
    </row>
    <row r="10" spans="1:60" ht="12.6" customHeight="1">
      <c r="A10" s="9"/>
      <c r="B10" s="12"/>
      <c r="C10" s="13"/>
      <c r="D10" s="12"/>
      <c r="E10" s="13"/>
      <c r="F10" s="12"/>
      <c r="G10" s="41"/>
      <c r="H10" s="12"/>
      <c r="I10" s="41"/>
      <c r="J10" s="12"/>
      <c r="K10" s="41"/>
      <c r="L10" s="12"/>
      <c r="M10" s="41"/>
      <c r="N10" s="12"/>
      <c r="O10" s="41"/>
      <c r="P10" s="12"/>
      <c r="Q10" s="13"/>
      <c r="R10" s="12"/>
      <c r="S10" s="13"/>
      <c r="T10" s="12"/>
      <c r="U10" s="41"/>
      <c r="V10" s="12"/>
      <c r="W10" s="41"/>
      <c r="X10" s="12"/>
      <c r="Y10" s="41"/>
      <c r="Z10" s="12"/>
      <c r="AA10" s="41"/>
      <c r="AB10" s="12"/>
      <c r="AC10" s="41"/>
      <c r="AD10" s="12"/>
      <c r="AE10" s="41"/>
      <c r="AF10" s="12"/>
      <c r="AG10" s="41"/>
      <c r="AH10" s="12"/>
      <c r="AI10" s="41"/>
      <c r="AJ10" s="12"/>
      <c r="AK10" s="41"/>
      <c r="AL10" s="12"/>
      <c r="AM10" s="41"/>
      <c r="AN10" s="12"/>
      <c r="AO10" s="41"/>
      <c r="AP10" s="12"/>
      <c r="AQ10" s="13"/>
      <c r="AR10" s="12"/>
      <c r="AS10" s="41"/>
      <c r="AT10" s="12"/>
      <c r="AU10" s="41"/>
      <c r="AV10" s="12"/>
      <c r="AW10" s="41"/>
      <c r="AX10" s="14"/>
      <c r="AY10" s="15"/>
      <c r="AZ10" s="5"/>
      <c r="BA10" s="5"/>
      <c r="BB10" s="5"/>
      <c r="BC10" s="5"/>
      <c r="BD10" s="5"/>
      <c r="BE10" s="5"/>
      <c r="BF10" s="5"/>
      <c r="BG10" s="5"/>
      <c r="BH10" s="5"/>
    </row>
    <row r="11" spans="1:60" s="10" customFormat="1" ht="12.6" customHeight="1">
      <c r="A11" s="10" t="s">
        <v>65</v>
      </c>
      <c r="B11" s="12">
        <v>2</v>
      </c>
      <c r="C11" s="41">
        <v>7</v>
      </c>
      <c r="D11" s="12">
        <v>0</v>
      </c>
      <c r="E11" s="41">
        <v>3</v>
      </c>
      <c r="F11" s="12">
        <v>2</v>
      </c>
      <c r="G11" s="41">
        <v>6</v>
      </c>
      <c r="H11" s="12">
        <v>0</v>
      </c>
      <c r="I11" s="41">
        <v>5</v>
      </c>
      <c r="J11" s="12" t="s">
        <v>72</v>
      </c>
      <c r="K11" s="41" t="s">
        <v>73</v>
      </c>
      <c r="L11" s="12">
        <v>2</v>
      </c>
      <c r="M11" s="41">
        <v>2</v>
      </c>
      <c r="N11" s="12">
        <v>0</v>
      </c>
      <c r="O11" s="41">
        <v>2</v>
      </c>
      <c r="P11" s="56"/>
      <c r="Q11" s="56"/>
      <c r="R11" s="56"/>
      <c r="S11" s="56"/>
      <c r="T11" s="12"/>
      <c r="U11" s="41"/>
      <c r="V11" s="12">
        <v>0</v>
      </c>
      <c r="W11" s="41">
        <v>0</v>
      </c>
      <c r="X11" s="12" t="s">
        <v>72</v>
      </c>
      <c r="Y11" s="41" t="s">
        <v>73</v>
      </c>
      <c r="Z11" s="12">
        <v>0</v>
      </c>
      <c r="AA11" s="41">
        <v>1</v>
      </c>
      <c r="AB11" s="12">
        <v>0</v>
      </c>
      <c r="AC11" s="41">
        <v>1</v>
      </c>
      <c r="AD11" s="12"/>
      <c r="AE11" s="41"/>
      <c r="AF11" s="12"/>
      <c r="AG11" s="41"/>
      <c r="AH11" s="12">
        <v>0</v>
      </c>
      <c r="AI11" s="41">
        <v>2</v>
      </c>
      <c r="AJ11" s="12" t="s">
        <v>72</v>
      </c>
      <c r="AK11" s="41" t="s">
        <v>73</v>
      </c>
      <c r="AL11" s="12"/>
      <c r="AM11" s="41"/>
      <c r="AN11" s="12"/>
      <c r="AO11" s="41"/>
      <c r="AP11" s="56"/>
      <c r="AQ11" s="56"/>
      <c r="AR11" s="12"/>
      <c r="AS11" s="41"/>
      <c r="AT11" s="12">
        <v>0</v>
      </c>
      <c r="AU11" s="41">
        <v>0</v>
      </c>
      <c r="AV11" s="12">
        <v>6</v>
      </c>
      <c r="AW11" s="41">
        <v>29</v>
      </c>
      <c r="AX11" s="14">
        <v>35</v>
      </c>
      <c r="AY11" s="15">
        <v>17.100000000000001</v>
      </c>
      <c r="AZ11" s="54"/>
      <c r="BA11" s="54"/>
      <c r="BB11" s="54"/>
      <c r="BC11" s="54"/>
      <c r="BD11" s="54"/>
      <c r="BE11" s="54"/>
      <c r="BF11" s="54"/>
      <c r="BG11" s="54"/>
      <c r="BH11" s="54"/>
    </row>
    <row r="12" spans="1:60" s="10" customFormat="1" ht="12.6" customHeight="1">
      <c r="A12" s="10" t="s">
        <v>21</v>
      </c>
      <c r="B12" s="12">
        <v>1</v>
      </c>
      <c r="C12" s="41">
        <v>4</v>
      </c>
      <c r="D12" s="12">
        <v>0</v>
      </c>
      <c r="E12" s="41">
        <v>0</v>
      </c>
      <c r="F12" s="12">
        <v>0</v>
      </c>
      <c r="G12" s="41">
        <v>9</v>
      </c>
      <c r="H12" s="12">
        <v>0</v>
      </c>
      <c r="I12" s="41">
        <v>9</v>
      </c>
      <c r="J12" s="12" t="s">
        <v>72</v>
      </c>
      <c r="K12" s="41" t="s">
        <v>73</v>
      </c>
      <c r="L12" s="12">
        <v>0</v>
      </c>
      <c r="M12" s="41">
        <v>1</v>
      </c>
      <c r="N12" s="12">
        <v>0</v>
      </c>
      <c r="O12" s="41">
        <v>1</v>
      </c>
      <c r="P12" s="56"/>
      <c r="Q12" s="56"/>
      <c r="R12" s="56"/>
      <c r="S12" s="56"/>
      <c r="T12" s="12"/>
      <c r="U12" s="41"/>
      <c r="V12" s="12" t="s">
        <v>72</v>
      </c>
      <c r="W12" s="41" t="s">
        <v>73</v>
      </c>
      <c r="X12" s="12" t="s">
        <v>72</v>
      </c>
      <c r="Y12" s="41" t="s">
        <v>73</v>
      </c>
      <c r="Z12" s="12">
        <v>1</v>
      </c>
      <c r="AA12" s="41">
        <v>0</v>
      </c>
      <c r="AB12" s="12" t="s">
        <v>72</v>
      </c>
      <c r="AC12" s="41" t="s">
        <v>73</v>
      </c>
      <c r="AD12" s="12"/>
      <c r="AE12" s="41"/>
      <c r="AF12" s="12"/>
      <c r="AG12" s="41"/>
      <c r="AH12" s="12">
        <v>0</v>
      </c>
      <c r="AI12" s="41">
        <v>2</v>
      </c>
      <c r="AJ12" s="12" t="s">
        <v>72</v>
      </c>
      <c r="AK12" s="41" t="s">
        <v>73</v>
      </c>
      <c r="AL12" s="12"/>
      <c r="AM12" s="41"/>
      <c r="AN12" s="12"/>
      <c r="AO12" s="41"/>
      <c r="AP12" s="56"/>
      <c r="AQ12" s="56"/>
      <c r="AR12" s="12"/>
      <c r="AS12" s="41"/>
      <c r="AT12" s="12">
        <v>1</v>
      </c>
      <c r="AU12" s="41">
        <v>0</v>
      </c>
      <c r="AV12" s="12">
        <v>3</v>
      </c>
      <c r="AW12" s="41">
        <v>26</v>
      </c>
      <c r="AX12" s="14">
        <v>29</v>
      </c>
      <c r="AY12" s="15">
        <v>10.3</v>
      </c>
      <c r="AZ12" s="54"/>
      <c r="BA12" s="54"/>
      <c r="BB12" s="54"/>
      <c r="BC12" s="54"/>
      <c r="BD12" s="54"/>
      <c r="BE12" s="54"/>
      <c r="BF12" s="54"/>
      <c r="BG12" s="54"/>
      <c r="BH12" s="54"/>
    </row>
    <row r="13" spans="1:60" s="10" customFormat="1" ht="12.6" customHeight="1">
      <c r="A13" s="10" t="s">
        <v>32</v>
      </c>
      <c r="B13" s="12">
        <v>0</v>
      </c>
      <c r="C13" s="41">
        <v>3</v>
      </c>
      <c r="D13" s="12">
        <v>1</v>
      </c>
      <c r="E13" s="41">
        <v>4</v>
      </c>
      <c r="F13" s="12">
        <v>0</v>
      </c>
      <c r="G13" s="41">
        <v>1</v>
      </c>
      <c r="H13" s="12" t="s">
        <v>72</v>
      </c>
      <c r="I13" s="41" t="s">
        <v>73</v>
      </c>
      <c r="J13" s="12" t="s">
        <v>72</v>
      </c>
      <c r="K13" s="41" t="s">
        <v>73</v>
      </c>
      <c r="L13" s="12" t="s">
        <v>72</v>
      </c>
      <c r="M13" s="41" t="s">
        <v>73</v>
      </c>
      <c r="N13" s="12" t="s">
        <v>72</v>
      </c>
      <c r="O13" s="41" t="s">
        <v>73</v>
      </c>
      <c r="P13" s="56"/>
      <c r="Q13" s="56"/>
      <c r="R13" s="56"/>
      <c r="S13" s="56"/>
      <c r="T13" s="12"/>
      <c r="U13" s="41"/>
      <c r="V13" s="12" t="s">
        <v>72</v>
      </c>
      <c r="W13" s="41" t="s">
        <v>73</v>
      </c>
      <c r="X13" s="12" t="s">
        <v>72</v>
      </c>
      <c r="Y13" s="41" t="s">
        <v>73</v>
      </c>
      <c r="Z13" s="12">
        <v>0</v>
      </c>
      <c r="AA13" s="41">
        <v>0</v>
      </c>
      <c r="AB13" s="12" t="s">
        <v>72</v>
      </c>
      <c r="AC13" s="41" t="s">
        <v>73</v>
      </c>
      <c r="AD13" s="12"/>
      <c r="AE13" s="41"/>
      <c r="AF13" s="12"/>
      <c r="AG13" s="41"/>
      <c r="AH13" s="12">
        <v>0</v>
      </c>
      <c r="AI13" s="41">
        <v>0</v>
      </c>
      <c r="AJ13" s="12" t="s">
        <v>72</v>
      </c>
      <c r="AK13" s="41" t="s">
        <v>73</v>
      </c>
      <c r="AL13" s="12"/>
      <c r="AM13" s="41"/>
      <c r="AN13" s="12"/>
      <c r="AO13" s="41"/>
      <c r="AP13" s="56"/>
      <c r="AQ13" s="56"/>
      <c r="AR13" s="12"/>
      <c r="AS13" s="41"/>
      <c r="AT13" s="12">
        <v>0</v>
      </c>
      <c r="AU13" s="41">
        <v>0</v>
      </c>
      <c r="AV13" s="12">
        <v>1</v>
      </c>
      <c r="AW13" s="41">
        <v>8</v>
      </c>
      <c r="AX13" s="14">
        <v>9</v>
      </c>
      <c r="AY13" s="15">
        <v>11.1</v>
      </c>
      <c r="AZ13" s="54"/>
      <c r="BA13" s="54"/>
      <c r="BB13" s="54"/>
      <c r="BC13" s="54"/>
      <c r="BD13" s="54"/>
      <c r="BE13" s="54"/>
      <c r="BF13" s="54"/>
      <c r="BG13" s="54"/>
      <c r="BH13" s="54"/>
    </row>
    <row r="14" spans="1:60" s="10" customFormat="1" ht="12.6" customHeight="1">
      <c r="A14" s="10" t="s">
        <v>1</v>
      </c>
      <c r="B14" s="12">
        <v>0</v>
      </c>
      <c r="C14" s="41">
        <v>1</v>
      </c>
      <c r="D14" s="12" t="s">
        <v>72</v>
      </c>
      <c r="E14" s="41" t="s">
        <v>73</v>
      </c>
      <c r="F14" s="12" t="s">
        <v>72</v>
      </c>
      <c r="G14" s="41" t="s">
        <v>73</v>
      </c>
      <c r="H14" s="12" t="s">
        <v>72</v>
      </c>
      <c r="I14" s="41" t="s">
        <v>73</v>
      </c>
      <c r="J14" s="12" t="s">
        <v>72</v>
      </c>
      <c r="K14" s="41" t="s">
        <v>73</v>
      </c>
      <c r="L14" s="12" t="s">
        <v>72</v>
      </c>
      <c r="M14" s="41" t="s">
        <v>73</v>
      </c>
      <c r="N14" s="12" t="s">
        <v>72</v>
      </c>
      <c r="O14" s="41" t="s">
        <v>73</v>
      </c>
      <c r="P14" s="56"/>
      <c r="Q14" s="56"/>
      <c r="R14" s="56"/>
      <c r="S14" s="56"/>
      <c r="T14" s="12"/>
      <c r="U14" s="41"/>
      <c r="V14" s="12" t="s">
        <v>72</v>
      </c>
      <c r="W14" s="41" t="s">
        <v>73</v>
      </c>
      <c r="X14" s="12" t="s">
        <v>72</v>
      </c>
      <c r="Y14" s="41" t="s">
        <v>73</v>
      </c>
      <c r="Z14" s="12" t="s">
        <v>72</v>
      </c>
      <c r="AA14" s="41" t="s">
        <v>73</v>
      </c>
      <c r="AB14" s="12" t="s">
        <v>72</v>
      </c>
      <c r="AC14" s="41" t="s">
        <v>73</v>
      </c>
      <c r="AD14" s="12"/>
      <c r="AE14" s="41"/>
      <c r="AF14" s="12"/>
      <c r="AG14" s="41"/>
      <c r="AH14" s="12" t="s">
        <v>72</v>
      </c>
      <c r="AI14" s="41" t="s">
        <v>73</v>
      </c>
      <c r="AJ14" s="12" t="s">
        <v>72</v>
      </c>
      <c r="AK14" s="41" t="s">
        <v>73</v>
      </c>
      <c r="AL14" s="12"/>
      <c r="AM14" s="41"/>
      <c r="AN14" s="12"/>
      <c r="AO14" s="41"/>
      <c r="AP14" s="56"/>
      <c r="AQ14" s="56"/>
      <c r="AR14" s="12"/>
      <c r="AS14" s="41"/>
      <c r="AT14" s="12">
        <v>0</v>
      </c>
      <c r="AU14" s="41">
        <v>0</v>
      </c>
      <c r="AV14" s="12">
        <v>0</v>
      </c>
      <c r="AW14" s="41">
        <v>1</v>
      </c>
      <c r="AX14" s="14">
        <v>1</v>
      </c>
      <c r="AY14" s="15" t="s">
        <v>71</v>
      </c>
      <c r="AZ14" s="54"/>
      <c r="BA14" s="54"/>
      <c r="BB14" s="54"/>
      <c r="BC14" s="54"/>
      <c r="BD14" s="54"/>
      <c r="BE14" s="54"/>
      <c r="BF14" s="54"/>
      <c r="BG14" s="54"/>
      <c r="BH14" s="54"/>
    </row>
    <row r="15" spans="1:60" s="10" customFormat="1" ht="12.6" customHeight="1">
      <c r="A15" s="10" t="s">
        <v>35</v>
      </c>
      <c r="B15" s="12">
        <v>0</v>
      </c>
      <c r="C15" s="41">
        <v>1</v>
      </c>
      <c r="D15" s="12">
        <v>1</v>
      </c>
      <c r="E15" s="41">
        <v>1</v>
      </c>
      <c r="F15" s="12">
        <v>0</v>
      </c>
      <c r="G15" s="41">
        <v>0</v>
      </c>
      <c r="H15" s="12">
        <v>0</v>
      </c>
      <c r="I15" s="41">
        <v>0</v>
      </c>
      <c r="J15" s="12" t="s">
        <v>72</v>
      </c>
      <c r="K15" s="41" t="s">
        <v>73</v>
      </c>
      <c r="L15" s="12" t="s">
        <v>72</v>
      </c>
      <c r="M15" s="41" t="s">
        <v>73</v>
      </c>
      <c r="N15" s="12" t="s">
        <v>72</v>
      </c>
      <c r="O15" s="41" t="s">
        <v>73</v>
      </c>
      <c r="P15" s="56"/>
      <c r="Q15" s="56"/>
      <c r="R15" s="56"/>
      <c r="S15" s="56"/>
      <c r="T15" s="12"/>
      <c r="U15" s="41"/>
      <c r="V15" s="12" t="s">
        <v>72</v>
      </c>
      <c r="W15" s="41" t="s">
        <v>73</v>
      </c>
      <c r="X15" s="12" t="s">
        <v>72</v>
      </c>
      <c r="Y15" s="41" t="s">
        <v>73</v>
      </c>
      <c r="Z15" s="12" t="s">
        <v>72</v>
      </c>
      <c r="AA15" s="41" t="s">
        <v>73</v>
      </c>
      <c r="AB15" s="12" t="s">
        <v>72</v>
      </c>
      <c r="AC15" s="41" t="s">
        <v>73</v>
      </c>
      <c r="AD15" s="12"/>
      <c r="AE15" s="41"/>
      <c r="AF15" s="12"/>
      <c r="AG15" s="41"/>
      <c r="AH15" s="12" t="s">
        <v>72</v>
      </c>
      <c r="AI15" s="41" t="s">
        <v>73</v>
      </c>
      <c r="AJ15" s="12" t="s">
        <v>72</v>
      </c>
      <c r="AK15" s="41" t="s">
        <v>73</v>
      </c>
      <c r="AL15" s="12"/>
      <c r="AM15" s="41"/>
      <c r="AN15" s="12"/>
      <c r="AO15" s="41"/>
      <c r="AP15" s="56"/>
      <c r="AQ15" s="56"/>
      <c r="AR15" s="12"/>
      <c r="AS15" s="41"/>
      <c r="AT15" s="12" t="s">
        <v>72</v>
      </c>
      <c r="AU15" s="41" t="s">
        <v>73</v>
      </c>
      <c r="AV15" s="12">
        <v>1</v>
      </c>
      <c r="AW15" s="41">
        <v>2</v>
      </c>
      <c r="AX15" s="14">
        <v>3</v>
      </c>
      <c r="AY15" s="15">
        <v>33.299999999999997</v>
      </c>
      <c r="AZ15" s="54"/>
      <c r="BA15" s="54"/>
      <c r="BB15" s="54"/>
      <c r="BC15" s="54"/>
      <c r="BD15" s="54"/>
      <c r="BE15" s="54"/>
      <c r="BF15" s="54"/>
      <c r="BG15" s="54"/>
      <c r="BH15" s="54"/>
    </row>
    <row r="16" spans="1:60" s="10" customFormat="1" ht="18" customHeight="1">
      <c r="A16" s="10" t="s">
        <v>34</v>
      </c>
      <c r="B16" s="12" t="s">
        <v>72</v>
      </c>
      <c r="C16" s="41" t="s">
        <v>73</v>
      </c>
      <c r="D16" s="12">
        <v>0</v>
      </c>
      <c r="E16" s="41">
        <v>1</v>
      </c>
      <c r="F16" s="12" t="s">
        <v>72</v>
      </c>
      <c r="G16" s="41" t="s">
        <v>73</v>
      </c>
      <c r="H16" s="12" t="s">
        <v>72</v>
      </c>
      <c r="I16" s="41" t="s">
        <v>73</v>
      </c>
      <c r="J16" s="12" t="s">
        <v>72</v>
      </c>
      <c r="K16" s="41" t="s">
        <v>73</v>
      </c>
      <c r="L16" s="12" t="s">
        <v>72</v>
      </c>
      <c r="M16" s="41" t="s">
        <v>73</v>
      </c>
      <c r="N16" s="12" t="s">
        <v>72</v>
      </c>
      <c r="O16" s="41" t="s">
        <v>73</v>
      </c>
      <c r="P16" s="56"/>
      <c r="Q16" s="56"/>
      <c r="R16" s="56"/>
      <c r="S16" s="56"/>
      <c r="T16" s="12"/>
      <c r="U16" s="41"/>
      <c r="V16" s="12" t="s">
        <v>72</v>
      </c>
      <c r="W16" s="41" t="s">
        <v>73</v>
      </c>
      <c r="X16" s="12" t="s">
        <v>72</v>
      </c>
      <c r="Y16" s="41" t="s">
        <v>73</v>
      </c>
      <c r="Z16" s="12" t="s">
        <v>72</v>
      </c>
      <c r="AA16" s="41" t="s">
        <v>73</v>
      </c>
      <c r="AB16" s="12" t="s">
        <v>72</v>
      </c>
      <c r="AC16" s="41" t="s">
        <v>73</v>
      </c>
      <c r="AD16" s="12"/>
      <c r="AE16" s="41"/>
      <c r="AF16" s="12"/>
      <c r="AG16" s="41"/>
      <c r="AH16" s="12" t="s">
        <v>72</v>
      </c>
      <c r="AI16" s="41" t="s">
        <v>73</v>
      </c>
      <c r="AJ16" s="12" t="s">
        <v>72</v>
      </c>
      <c r="AK16" s="41" t="s">
        <v>73</v>
      </c>
      <c r="AL16" s="12"/>
      <c r="AM16" s="41"/>
      <c r="AN16" s="12"/>
      <c r="AO16" s="41"/>
      <c r="AP16" s="56"/>
      <c r="AQ16" s="56"/>
      <c r="AR16" s="12"/>
      <c r="AS16" s="41"/>
      <c r="AT16" s="12">
        <v>0</v>
      </c>
      <c r="AU16" s="41">
        <v>0</v>
      </c>
      <c r="AV16" s="12">
        <v>0</v>
      </c>
      <c r="AW16" s="41">
        <v>1</v>
      </c>
      <c r="AX16" s="14">
        <v>1</v>
      </c>
      <c r="AY16" s="15" t="s">
        <v>71</v>
      </c>
      <c r="AZ16" s="54"/>
      <c r="BA16" s="54"/>
      <c r="BB16" s="54"/>
      <c r="BC16" s="54"/>
      <c r="BD16" s="54"/>
      <c r="BE16" s="54"/>
      <c r="BF16" s="54"/>
      <c r="BG16" s="54"/>
      <c r="BH16" s="54"/>
    </row>
    <row r="17" spans="1:60" s="10" customFormat="1" ht="12.6" customHeight="1">
      <c r="A17" s="10" t="s">
        <v>33</v>
      </c>
      <c r="B17" s="12" t="s">
        <v>72</v>
      </c>
      <c r="C17" s="41" t="s">
        <v>73</v>
      </c>
      <c r="D17" s="12">
        <v>0</v>
      </c>
      <c r="E17" s="41">
        <v>1</v>
      </c>
      <c r="F17" s="12" t="s">
        <v>72</v>
      </c>
      <c r="G17" s="41" t="s">
        <v>73</v>
      </c>
      <c r="H17" s="12" t="s">
        <v>72</v>
      </c>
      <c r="I17" s="41" t="s">
        <v>73</v>
      </c>
      <c r="J17" s="12" t="s">
        <v>72</v>
      </c>
      <c r="K17" s="41" t="s">
        <v>73</v>
      </c>
      <c r="L17" s="12" t="s">
        <v>72</v>
      </c>
      <c r="M17" s="41" t="s">
        <v>73</v>
      </c>
      <c r="N17" s="12" t="s">
        <v>72</v>
      </c>
      <c r="O17" s="41" t="s">
        <v>73</v>
      </c>
      <c r="P17" s="56"/>
      <c r="Q17" s="56"/>
      <c r="R17" s="56"/>
      <c r="S17" s="56"/>
      <c r="T17" s="12"/>
      <c r="U17" s="41"/>
      <c r="V17" s="12" t="s">
        <v>72</v>
      </c>
      <c r="W17" s="41" t="s">
        <v>73</v>
      </c>
      <c r="X17" s="12" t="s">
        <v>72</v>
      </c>
      <c r="Y17" s="41" t="s">
        <v>73</v>
      </c>
      <c r="Z17" s="12" t="s">
        <v>72</v>
      </c>
      <c r="AA17" s="41" t="s">
        <v>73</v>
      </c>
      <c r="AB17" s="12" t="s">
        <v>72</v>
      </c>
      <c r="AC17" s="41" t="s">
        <v>73</v>
      </c>
      <c r="AD17" s="12"/>
      <c r="AE17" s="41"/>
      <c r="AF17" s="12"/>
      <c r="AG17" s="41"/>
      <c r="AH17" s="12" t="s">
        <v>72</v>
      </c>
      <c r="AI17" s="41" t="s">
        <v>73</v>
      </c>
      <c r="AJ17" s="12" t="s">
        <v>72</v>
      </c>
      <c r="AK17" s="41" t="s">
        <v>73</v>
      </c>
      <c r="AL17" s="12"/>
      <c r="AM17" s="41"/>
      <c r="AN17" s="12"/>
      <c r="AO17" s="41"/>
      <c r="AP17" s="56"/>
      <c r="AQ17" s="56"/>
      <c r="AR17" s="12"/>
      <c r="AS17" s="41"/>
      <c r="AT17" s="12">
        <v>0</v>
      </c>
      <c r="AU17" s="41">
        <v>0</v>
      </c>
      <c r="AV17" s="12">
        <v>0</v>
      </c>
      <c r="AW17" s="41">
        <v>1</v>
      </c>
      <c r="AX17" s="14">
        <v>1</v>
      </c>
      <c r="AY17" s="15" t="s">
        <v>71</v>
      </c>
      <c r="AZ17" s="54"/>
      <c r="BA17" s="54"/>
      <c r="BB17" s="54"/>
      <c r="BC17" s="54"/>
      <c r="BD17" s="54"/>
      <c r="BE17" s="54"/>
      <c r="BF17" s="54"/>
      <c r="BG17" s="54"/>
      <c r="BH17" s="54"/>
    </row>
    <row r="18" spans="1:60" s="10" customFormat="1" ht="12.6" customHeight="1">
      <c r="A18" s="10" t="s">
        <v>28</v>
      </c>
      <c r="B18" s="12" t="s">
        <v>72</v>
      </c>
      <c r="C18" s="41" t="s">
        <v>73</v>
      </c>
      <c r="D18" s="12" t="s">
        <v>72</v>
      </c>
      <c r="E18" s="41" t="s">
        <v>73</v>
      </c>
      <c r="F18" s="12" t="s">
        <v>72</v>
      </c>
      <c r="G18" s="41" t="s">
        <v>73</v>
      </c>
      <c r="H18" s="12">
        <v>0</v>
      </c>
      <c r="I18" s="41">
        <v>1</v>
      </c>
      <c r="J18" s="12" t="s">
        <v>72</v>
      </c>
      <c r="K18" s="41" t="s">
        <v>73</v>
      </c>
      <c r="L18" s="12" t="s">
        <v>72</v>
      </c>
      <c r="M18" s="41" t="s">
        <v>73</v>
      </c>
      <c r="N18" s="12" t="s">
        <v>72</v>
      </c>
      <c r="O18" s="41" t="s">
        <v>73</v>
      </c>
      <c r="P18" s="56"/>
      <c r="Q18" s="56"/>
      <c r="R18" s="56"/>
      <c r="S18" s="56"/>
      <c r="T18" s="12"/>
      <c r="U18" s="41"/>
      <c r="V18" s="12" t="s">
        <v>72</v>
      </c>
      <c r="W18" s="41" t="s">
        <v>73</v>
      </c>
      <c r="X18" s="12" t="s">
        <v>72</v>
      </c>
      <c r="Y18" s="41" t="s">
        <v>73</v>
      </c>
      <c r="Z18" s="12" t="s">
        <v>72</v>
      </c>
      <c r="AA18" s="41" t="s">
        <v>73</v>
      </c>
      <c r="AB18" s="12" t="s">
        <v>72</v>
      </c>
      <c r="AC18" s="41" t="s">
        <v>73</v>
      </c>
      <c r="AD18" s="12"/>
      <c r="AE18" s="41"/>
      <c r="AF18" s="12"/>
      <c r="AG18" s="41"/>
      <c r="AH18" s="12" t="s">
        <v>72</v>
      </c>
      <c r="AI18" s="41" t="s">
        <v>73</v>
      </c>
      <c r="AJ18" s="12" t="s">
        <v>72</v>
      </c>
      <c r="AK18" s="41" t="s">
        <v>73</v>
      </c>
      <c r="AL18" s="12"/>
      <c r="AM18" s="41"/>
      <c r="AN18" s="12"/>
      <c r="AO18" s="41"/>
      <c r="AP18" s="56"/>
      <c r="AQ18" s="56"/>
      <c r="AR18" s="12"/>
      <c r="AS18" s="41"/>
      <c r="AT18" s="12">
        <v>0</v>
      </c>
      <c r="AU18" s="41">
        <v>0</v>
      </c>
      <c r="AV18" s="12">
        <v>0</v>
      </c>
      <c r="AW18" s="41">
        <v>1</v>
      </c>
      <c r="AX18" s="14">
        <v>1</v>
      </c>
      <c r="AY18" s="15" t="s">
        <v>71</v>
      </c>
      <c r="AZ18" s="54"/>
      <c r="BA18" s="54"/>
      <c r="BB18" s="54"/>
      <c r="BC18" s="54"/>
      <c r="BD18" s="54"/>
      <c r="BE18" s="54"/>
      <c r="BF18" s="54"/>
      <c r="BG18" s="54"/>
      <c r="BH18" s="54"/>
    </row>
    <row r="19" spans="1:60" s="10" customFormat="1" ht="12.6" customHeight="1">
      <c r="A19" s="10" t="s">
        <v>36</v>
      </c>
      <c r="B19" s="12">
        <v>0</v>
      </c>
      <c r="C19" s="41">
        <v>1</v>
      </c>
      <c r="D19" s="12">
        <v>0</v>
      </c>
      <c r="E19" s="41">
        <v>1</v>
      </c>
      <c r="F19" s="12">
        <v>0</v>
      </c>
      <c r="G19" s="41">
        <v>0</v>
      </c>
      <c r="H19" s="12" t="s">
        <v>72</v>
      </c>
      <c r="I19" s="41" t="s">
        <v>73</v>
      </c>
      <c r="J19" s="12" t="s">
        <v>72</v>
      </c>
      <c r="K19" s="41" t="s">
        <v>73</v>
      </c>
      <c r="L19" s="12" t="s">
        <v>72</v>
      </c>
      <c r="M19" s="41" t="s">
        <v>73</v>
      </c>
      <c r="N19" s="12" t="s">
        <v>72</v>
      </c>
      <c r="O19" s="41" t="s">
        <v>73</v>
      </c>
      <c r="P19" s="56"/>
      <c r="Q19" s="56"/>
      <c r="R19" s="56"/>
      <c r="S19" s="56"/>
      <c r="T19" s="12"/>
      <c r="U19" s="41"/>
      <c r="V19" s="12" t="s">
        <v>72</v>
      </c>
      <c r="W19" s="41" t="s">
        <v>73</v>
      </c>
      <c r="X19" s="12" t="s">
        <v>72</v>
      </c>
      <c r="Y19" s="41" t="s">
        <v>73</v>
      </c>
      <c r="Z19" s="12" t="s">
        <v>72</v>
      </c>
      <c r="AA19" s="41" t="s">
        <v>73</v>
      </c>
      <c r="AB19" s="12" t="s">
        <v>72</v>
      </c>
      <c r="AC19" s="41" t="s">
        <v>73</v>
      </c>
      <c r="AD19" s="12"/>
      <c r="AE19" s="41"/>
      <c r="AF19" s="12"/>
      <c r="AG19" s="41"/>
      <c r="AH19" s="12" t="s">
        <v>72</v>
      </c>
      <c r="AI19" s="41" t="s">
        <v>73</v>
      </c>
      <c r="AJ19" s="12" t="s">
        <v>72</v>
      </c>
      <c r="AK19" s="41" t="s">
        <v>73</v>
      </c>
      <c r="AL19" s="12"/>
      <c r="AM19" s="41"/>
      <c r="AN19" s="12"/>
      <c r="AO19" s="41"/>
      <c r="AP19" s="56"/>
      <c r="AQ19" s="56"/>
      <c r="AR19" s="12"/>
      <c r="AS19" s="41"/>
      <c r="AT19" s="12">
        <v>0</v>
      </c>
      <c r="AU19" s="41">
        <v>0</v>
      </c>
      <c r="AV19" s="12">
        <v>0</v>
      </c>
      <c r="AW19" s="41">
        <v>2</v>
      </c>
      <c r="AX19" s="14">
        <v>2</v>
      </c>
      <c r="AY19" s="15" t="s">
        <v>71</v>
      </c>
      <c r="AZ19" s="54"/>
      <c r="BA19" s="54"/>
      <c r="BB19" s="54"/>
      <c r="BC19" s="54"/>
      <c r="BD19" s="54"/>
      <c r="BE19" s="54"/>
      <c r="BF19" s="54"/>
      <c r="BG19" s="54"/>
      <c r="BH19" s="54"/>
    </row>
    <row r="20" spans="1:60" s="10" customFormat="1" ht="12.6" customHeight="1">
      <c r="A20" s="10" t="s">
        <v>22</v>
      </c>
      <c r="B20" s="12">
        <v>0</v>
      </c>
      <c r="C20" s="41">
        <v>1</v>
      </c>
      <c r="D20" s="12">
        <v>0</v>
      </c>
      <c r="E20" s="41">
        <v>3</v>
      </c>
      <c r="F20" s="12">
        <v>0</v>
      </c>
      <c r="G20" s="41">
        <v>1</v>
      </c>
      <c r="H20" s="12">
        <v>0</v>
      </c>
      <c r="I20" s="41">
        <v>1</v>
      </c>
      <c r="J20" s="12" t="s">
        <v>72</v>
      </c>
      <c r="K20" s="41" t="s">
        <v>73</v>
      </c>
      <c r="L20" s="12" t="s">
        <v>72</v>
      </c>
      <c r="M20" s="41" t="s">
        <v>73</v>
      </c>
      <c r="N20" s="12" t="s">
        <v>72</v>
      </c>
      <c r="O20" s="41" t="s">
        <v>73</v>
      </c>
      <c r="P20" s="56"/>
      <c r="Q20" s="56"/>
      <c r="R20" s="56"/>
      <c r="S20" s="56"/>
      <c r="T20" s="12"/>
      <c r="U20" s="41"/>
      <c r="V20" s="12" t="s">
        <v>72</v>
      </c>
      <c r="W20" s="41" t="s">
        <v>73</v>
      </c>
      <c r="X20" s="12" t="s">
        <v>72</v>
      </c>
      <c r="Y20" s="41" t="s">
        <v>73</v>
      </c>
      <c r="Z20" s="12" t="s">
        <v>72</v>
      </c>
      <c r="AA20" s="41" t="s">
        <v>73</v>
      </c>
      <c r="AB20" s="12" t="s">
        <v>72</v>
      </c>
      <c r="AC20" s="41" t="s">
        <v>73</v>
      </c>
      <c r="AD20" s="12"/>
      <c r="AE20" s="41"/>
      <c r="AF20" s="12"/>
      <c r="AG20" s="41"/>
      <c r="AH20" s="12" t="s">
        <v>72</v>
      </c>
      <c r="AI20" s="41" t="s">
        <v>73</v>
      </c>
      <c r="AJ20" s="12" t="s">
        <v>72</v>
      </c>
      <c r="AK20" s="41" t="s">
        <v>73</v>
      </c>
      <c r="AL20" s="12"/>
      <c r="AM20" s="41"/>
      <c r="AN20" s="12"/>
      <c r="AO20" s="41"/>
      <c r="AP20" s="56"/>
      <c r="AQ20" s="56"/>
      <c r="AR20" s="12"/>
      <c r="AS20" s="41"/>
      <c r="AT20" s="12">
        <v>0</v>
      </c>
      <c r="AU20" s="41">
        <v>0</v>
      </c>
      <c r="AV20" s="12">
        <v>0</v>
      </c>
      <c r="AW20" s="41">
        <v>6</v>
      </c>
      <c r="AX20" s="14">
        <v>6</v>
      </c>
      <c r="AY20" s="15" t="s">
        <v>71</v>
      </c>
      <c r="AZ20" s="54"/>
      <c r="BA20" s="54"/>
      <c r="BB20" s="54"/>
      <c r="BC20" s="54"/>
      <c r="BD20" s="54"/>
      <c r="BE20" s="54"/>
      <c r="BF20" s="54"/>
      <c r="BG20" s="54"/>
      <c r="BH20" s="54"/>
    </row>
    <row r="21" spans="1:60" s="10" customFormat="1" ht="19.5" customHeight="1">
      <c r="A21" s="10" t="s">
        <v>24</v>
      </c>
      <c r="B21" s="12">
        <v>0</v>
      </c>
      <c r="C21" s="41">
        <v>3</v>
      </c>
      <c r="D21" s="12">
        <v>0</v>
      </c>
      <c r="E21" s="41">
        <v>2</v>
      </c>
      <c r="F21" s="12">
        <v>0</v>
      </c>
      <c r="G21" s="41">
        <v>2</v>
      </c>
      <c r="H21" s="12" t="s">
        <v>72</v>
      </c>
      <c r="I21" s="41" t="s">
        <v>73</v>
      </c>
      <c r="J21" s="12" t="s">
        <v>72</v>
      </c>
      <c r="K21" s="41" t="s">
        <v>73</v>
      </c>
      <c r="L21" s="12">
        <v>0</v>
      </c>
      <c r="M21" s="41">
        <v>0</v>
      </c>
      <c r="N21" s="12" t="s">
        <v>72</v>
      </c>
      <c r="O21" s="41" t="s">
        <v>73</v>
      </c>
      <c r="P21" s="56"/>
      <c r="Q21" s="56"/>
      <c r="R21" s="56"/>
      <c r="S21" s="56"/>
      <c r="T21" s="12"/>
      <c r="U21" s="41"/>
      <c r="V21" s="12" t="s">
        <v>72</v>
      </c>
      <c r="W21" s="41" t="s">
        <v>73</v>
      </c>
      <c r="X21" s="12" t="s">
        <v>72</v>
      </c>
      <c r="Y21" s="41" t="s">
        <v>73</v>
      </c>
      <c r="Z21" s="12">
        <v>0</v>
      </c>
      <c r="AA21" s="41">
        <v>0</v>
      </c>
      <c r="AB21" s="12" t="s">
        <v>72</v>
      </c>
      <c r="AC21" s="41" t="s">
        <v>73</v>
      </c>
      <c r="AD21" s="12"/>
      <c r="AE21" s="41"/>
      <c r="AF21" s="12"/>
      <c r="AG21" s="41"/>
      <c r="AH21" s="12" t="s">
        <v>72</v>
      </c>
      <c r="AI21" s="41" t="s">
        <v>73</v>
      </c>
      <c r="AJ21" s="12" t="s">
        <v>72</v>
      </c>
      <c r="AK21" s="41" t="s">
        <v>73</v>
      </c>
      <c r="AL21" s="12"/>
      <c r="AM21" s="41"/>
      <c r="AN21" s="12"/>
      <c r="AO21" s="41"/>
      <c r="AP21" s="56"/>
      <c r="AQ21" s="56"/>
      <c r="AR21" s="12"/>
      <c r="AS21" s="41"/>
      <c r="AT21" s="12">
        <v>0</v>
      </c>
      <c r="AU21" s="41">
        <v>0</v>
      </c>
      <c r="AV21" s="12">
        <v>0</v>
      </c>
      <c r="AW21" s="41">
        <v>7</v>
      </c>
      <c r="AX21" s="14">
        <v>7</v>
      </c>
      <c r="AY21" s="15" t="s">
        <v>71</v>
      </c>
      <c r="AZ21" s="54"/>
      <c r="BA21" s="54"/>
      <c r="BB21" s="54"/>
      <c r="BC21" s="54"/>
      <c r="BD21" s="54"/>
      <c r="BE21" s="54"/>
      <c r="BF21" s="54"/>
      <c r="BG21" s="54"/>
      <c r="BH21" s="54"/>
    </row>
    <row r="22" spans="1:60" s="10" customFormat="1" ht="12.6" customHeight="1">
      <c r="A22" s="10" t="s">
        <v>25</v>
      </c>
      <c r="B22" s="12">
        <v>0</v>
      </c>
      <c r="C22" s="41">
        <v>1</v>
      </c>
      <c r="D22" s="12">
        <v>0</v>
      </c>
      <c r="E22" s="41">
        <v>1</v>
      </c>
      <c r="F22" s="12">
        <v>0</v>
      </c>
      <c r="G22" s="41">
        <v>2</v>
      </c>
      <c r="H22" s="12" t="s">
        <v>72</v>
      </c>
      <c r="I22" s="41" t="s">
        <v>73</v>
      </c>
      <c r="J22" s="12">
        <v>0</v>
      </c>
      <c r="K22" s="41">
        <v>0</v>
      </c>
      <c r="L22" s="12">
        <v>0</v>
      </c>
      <c r="M22" s="41">
        <v>1</v>
      </c>
      <c r="N22" s="12">
        <v>0</v>
      </c>
      <c r="O22" s="41">
        <v>0</v>
      </c>
      <c r="P22" s="56"/>
      <c r="Q22" s="56"/>
      <c r="R22" s="56"/>
      <c r="S22" s="56"/>
      <c r="T22" s="12"/>
      <c r="U22" s="41"/>
      <c r="V22" s="12">
        <v>0</v>
      </c>
      <c r="W22" s="41">
        <v>0</v>
      </c>
      <c r="X22" s="12" t="s">
        <v>72</v>
      </c>
      <c r="Y22" s="41" t="s">
        <v>73</v>
      </c>
      <c r="Z22" s="12">
        <v>1</v>
      </c>
      <c r="AA22" s="41">
        <v>0</v>
      </c>
      <c r="AB22" s="12" t="s">
        <v>72</v>
      </c>
      <c r="AC22" s="41" t="s">
        <v>73</v>
      </c>
      <c r="AD22" s="12"/>
      <c r="AE22" s="41"/>
      <c r="AF22" s="12"/>
      <c r="AG22" s="41"/>
      <c r="AH22" s="12">
        <v>0</v>
      </c>
      <c r="AI22" s="41">
        <v>0</v>
      </c>
      <c r="AJ22" s="12" t="s">
        <v>72</v>
      </c>
      <c r="AK22" s="41" t="s">
        <v>73</v>
      </c>
      <c r="AL22" s="12"/>
      <c r="AM22" s="41"/>
      <c r="AN22" s="12"/>
      <c r="AO22" s="41"/>
      <c r="AP22" s="56"/>
      <c r="AQ22" s="56"/>
      <c r="AR22" s="12"/>
      <c r="AS22" s="41"/>
      <c r="AT22" s="12">
        <v>0</v>
      </c>
      <c r="AU22" s="41">
        <v>0</v>
      </c>
      <c r="AV22" s="12">
        <v>1</v>
      </c>
      <c r="AW22" s="41">
        <v>5</v>
      </c>
      <c r="AX22" s="14">
        <v>6</v>
      </c>
      <c r="AY22" s="15">
        <v>16.7</v>
      </c>
      <c r="AZ22" s="54"/>
      <c r="BA22" s="54"/>
      <c r="BB22" s="54"/>
      <c r="BC22" s="54"/>
      <c r="BD22" s="54"/>
      <c r="BE22" s="54"/>
      <c r="BF22" s="54"/>
      <c r="BG22" s="54"/>
      <c r="BH22" s="54"/>
    </row>
    <row r="23" spans="1:60" s="10" customFormat="1" ht="12.6" customHeight="1">
      <c r="A23" s="10" t="s">
        <v>26</v>
      </c>
      <c r="B23" s="12">
        <v>0</v>
      </c>
      <c r="C23" s="41">
        <v>2</v>
      </c>
      <c r="D23" s="12">
        <v>0</v>
      </c>
      <c r="E23" s="41">
        <v>1</v>
      </c>
      <c r="F23" s="12">
        <v>1</v>
      </c>
      <c r="G23" s="41">
        <v>2</v>
      </c>
      <c r="H23" s="12">
        <v>0</v>
      </c>
      <c r="I23" s="41">
        <v>1</v>
      </c>
      <c r="J23" s="12" t="s">
        <v>72</v>
      </c>
      <c r="K23" s="41" t="s">
        <v>73</v>
      </c>
      <c r="L23" s="12">
        <v>0</v>
      </c>
      <c r="M23" s="41">
        <v>0</v>
      </c>
      <c r="N23" s="12" t="s">
        <v>72</v>
      </c>
      <c r="O23" s="41" t="s">
        <v>73</v>
      </c>
      <c r="P23" s="56"/>
      <c r="Q23" s="56"/>
      <c r="R23" s="56"/>
      <c r="S23" s="56"/>
      <c r="T23" s="12"/>
      <c r="U23" s="41"/>
      <c r="V23" s="12" t="s">
        <v>72</v>
      </c>
      <c r="W23" s="41" t="s">
        <v>73</v>
      </c>
      <c r="X23" s="12" t="s">
        <v>72</v>
      </c>
      <c r="Y23" s="41" t="s">
        <v>73</v>
      </c>
      <c r="Z23" s="12">
        <v>0</v>
      </c>
      <c r="AA23" s="41">
        <v>0</v>
      </c>
      <c r="AB23" s="12">
        <v>0</v>
      </c>
      <c r="AC23" s="41">
        <v>0</v>
      </c>
      <c r="AD23" s="12"/>
      <c r="AE23" s="41"/>
      <c r="AF23" s="12"/>
      <c r="AG23" s="41"/>
      <c r="AH23" s="12">
        <v>0</v>
      </c>
      <c r="AI23" s="41">
        <v>0</v>
      </c>
      <c r="AJ23" s="12" t="s">
        <v>72</v>
      </c>
      <c r="AK23" s="41" t="s">
        <v>73</v>
      </c>
      <c r="AL23" s="12"/>
      <c r="AM23" s="41"/>
      <c r="AN23" s="12"/>
      <c r="AO23" s="41"/>
      <c r="AP23" s="56"/>
      <c r="AQ23" s="56"/>
      <c r="AR23" s="12"/>
      <c r="AS23" s="41"/>
      <c r="AT23" s="12" t="s">
        <v>72</v>
      </c>
      <c r="AU23" s="41" t="s">
        <v>73</v>
      </c>
      <c r="AV23" s="12">
        <v>1</v>
      </c>
      <c r="AW23" s="41">
        <v>6</v>
      </c>
      <c r="AX23" s="14">
        <v>7</v>
      </c>
      <c r="AY23" s="15">
        <v>14.3</v>
      </c>
      <c r="AZ23" s="54"/>
      <c r="BA23" s="54"/>
      <c r="BB23" s="54"/>
      <c r="BC23" s="54"/>
      <c r="BD23" s="54"/>
      <c r="BE23" s="54"/>
      <c r="BF23" s="54"/>
      <c r="BG23" s="54"/>
      <c r="BH23" s="54"/>
    </row>
    <row r="24" spans="1:60" s="10" customFormat="1" ht="12.6" customHeight="1">
      <c r="A24" s="10" t="s">
        <v>30</v>
      </c>
      <c r="B24" s="12">
        <v>0</v>
      </c>
      <c r="C24" s="41">
        <v>1</v>
      </c>
      <c r="D24" s="12">
        <v>0</v>
      </c>
      <c r="E24" s="41">
        <v>0</v>
      </c>
      <c r="F24" s="12">
        <v>0</v>
      </c>
      <c r="G24" s="41">
        <v>1</v>
      </c>
      <c r="H24" s="12">
        <v>0</v>
      </c>
      <c r="I24" s="41">
        <v>0</v>
      </c>
      <c r="J24" s="12" t="s">
        <v>72</v>
      </c>
      <c r="K24" s="41" t="s">
        <v>73</v>
      </c>
      <c r="L24" s="12">
        <v>0</v>
      </c>
      <c r="M24" s="41">
        <v>0</v>
      </c>
      <c r="N24" s="12" t="s">
        <v>72</v>
      </c>
      <c r="O24" s="41" t="s">
        <v>73</v>
      </c>
      <c r="P24" s="56"/>
      <c r="Q24" s="56"/>
      <c r="R24" s="56"/>
      <c r="S24" s="56"/>
      <c r="T24" s="12"/>
      <c r="U24" s="41"/>
      <c r="V24" s="12" t="s">
        <v>72</v>
      </c>
      <c r="W24" s="41" t="s">
        <v>73</v>
      </c>
      <c r="X24" s="12" t="s">
        <v>72</v>
      </c>
      <c r="Y24" s="41" t="s">
        <v>73</v>
      </c>
      <c r="Z24" s="12">
        <v>0</v>
      </c>
      <c r="AA24" s="41">
        <v>0</v>
      </c>
      <c r="AB24" s="12" t="s">
        <v>72</v>
      </c>
      <c r="AC24" s="41" t="s">
        <v>73</v>
      </c>
      <c r="AD24" s="12"/>
      <c r="AE24" s="41"/>
      <c r="AF24" s="12"/>
      <c r="AG24" s="41"/>
      <c r="AH24" s="12" t="s">
        <v>72</v>
      </c>
      <c r="AI24" s="41" t="s">
        <v>73</v>
      </c>
      <c r="AJ24" s="12" t="s">
        <v>72</v>
      </c>
      <c r="AK24" s="41" t="s">
        <v>73</v>
      </c>
      <c r="AL24" s="12"/>
      <c r="AM24" s="41"/>
      <c r="AN24" s="12"/>
      <c r="AO24" s="41"/>
      <c r="AP24" s="56"/>
      <c r="AQ24" s="56"/>
      <c r="AR24" s="12"/>
      <c r="AS24" s="41"/>
      <c r="AT24" s="12">
        <v>0</v>
      </c>
      <c r="AU24" s="41">
        <v>0</v>
      </c>
      <c r="AV24" s="12">
        <v>0</v>
      </c>
      <c r="AW24" s="41">
        <v>2</v>
      </c>
      <c r="AX24" s="14">
        <v>2</v>
      </c>
      <c r="AY24" s="15" t="s">
        <v>71</v>
      </c>
      <c r="AZ24" s="54"/>
      <c r="BA24" s="54"/>
      <c r="BB24" s="54"/>
      <c r="BC24" s="54"/>
      <c r="BD24" s="54"/>
      <c r="BE24" s="54"/>
      <c r="BF24" s="54"/>
      <c r="BG24" s="54"/>
      <c r="BH24" s="54"/>
    </row>
    <row r="25" spans="1:60" s="10" customFormat="1" ht="12.6" customHeight="1">
      <c r="A25" s="10" t="s">
        <v>81</v>
      </c>
      <c r="B25" s="12">
        <v>0</v>
      </c>
      <c r="C25" s="41">
        <v>1</v>
      </c>
      <c r="D25" s="12">
        <v>0</v>
      </c>
      <c r="E25" s="41">
        <v>0</v>
      </c>
      <c r="F25" s="12">
        <v>0</v>
      </c>
      <c r="G25" s="41">
        <v>0</v>
      </c>
      <c r="H25" s="12" t="s">
        <v>72</v>
      </c>
      <c r="I25" s="41" t="s">
        <v>73</v>
      </c>
      <c r="J25" s="12" t="s">
        <v>72</v>
      </c>
      <c r="K25" s="41" t="s">
        <v>73</v>
      </c>
      <c r="L25" s="12" t="s">
        <v>72</v>
      </c>
      <c r="M25" s="41" t="s">
        <v>73</v>
      </c>
      <c r="N25" s="12" t="s">
        <v>72</v>
      </c>
      <c r="O25" s="41" t="s">
        <v>73</v>
      </c>
      <c r="P25" s="56"/>
      <c r="Q25" s="56"/>
      <c r="R25" s="56"/>
      <c r="S25" s="56"/>
      <c r="T25" s="12"/>
      <c r="U25" s="41"/>
      <c r="V25" s="12" t="s">
        <v>72</v>
      </c>
      <c r="W25" s="41" t="s">
        <v>73</v>
      </c>
      <c r="X25" s="12" t="s">
        <v>72</v>
      </c>
      <c r="Y25" s="41" t="s">
        <v>73</v>
      </c>
      <c r="Z25" s="12" t="s">
        <v>72</v>
      </c>
      <c r="AA25" s="41" t="s">
        <v>73</v>
      </c>
      <c r="AB25" s="12" t="s">
        <v>72</v>
      </c>
      <c r="AC25" s="41" t="s">
        <v>73</v>
      </c>
      <c r="AD25" s="12"/>
      <c r="AE25" s="41"/>
      <c r="AF25" s="12"/>
      <c r="AG25" s="41"/>
      <c r="AH25" s="12" t="s">
        <v>72</v>
      </c>
      <c r="AI25" s="41" t="s">
        <v>73</v>
      </c>
      <c r="AJ25" s="12" t="s">
        <v>72</v>
      </c>
      <c r="AK25" s="41" t="s">
        <v>73</v>
      </c>
      <c r="AL25" s="12"/>
      <c r="AM25" s="41"/>
      <c r="AN25" s="12"/>
      <c r="AO25" s="41"/>
      <c r="AP25" s="56"/>
      <c r="AQ25" s="56"/>
      <c r="AR25" s="12"/>
      <c r="AS25" s="41"/>
      <c r="AT25" s="12">
        <v>0</v>
      </c>
      <c r="AU25" s="41">
        <v>1</v>
      </c>
      <c r="AV25" s="12">
        <v>0</v>
      </c>
      <c r="AW25" s="41">
        <v>2</v>
      </c>
      <c r="AX25" s="14">
        <v>2</v>
      </c>
      <c r="AY25" s="15" t="s">
        <v>71</v>
      </c>
      <c r="AZ25" s="54"/>
      <c r="BA25" s="54"/>
      <c r="BB25" s="54"/>
      <c r="BC25" s="54"/>
      <c r="BD25" s="54"/>
      <c r="BE25" s="54"/>
      <c r="BF25" s="54"/>
      <c r="BG25" s="54"/>
      <c r="BH25" s="54"/>
    </row>
    <row r="26" spans="1:60" s="10" customFormat="1" ht="22.5" customHeight="1">
      <c r="A26" s="10" t="s">
        <v>82</v>
      </c>
      <c r="B26" s="12" t="s">
        <v>72</v>
      </c>
      <c r="C26" s="41" t="s">
        <v>73</v>
      </c>
      <c r="D26" s="12">
        <v>0</v>
      </c>
      <c r="E26" s="41">
        <v>1</v>
      </c>
      <c r="F26" s="12" t="s">
        <v>72</v>
      </c>
      <c r="G26" s="41" t="s">
        <v>73</v>
      </c>
      <c r="H26" s="12" t="s">
        <v>72</v>
      </c>
      <c r="I26" s="41" t="s">
        <v>73</v>
      </c>
      <c r="J26" s="12" t="s">
        <v>72</v>
      </c>
      <c r="K26" s="41" t="s">
        <v>73</v>
      </c>
      <c r="L26" s="12" t="s">
        <v>72</v>
      </c>
      <c r="M26" s="41" t="s">
        <v>73</v>
      </c>
      <c r="N26" s="12" t="s">
        <v>72</v>
      </c>
      <c r="O26" s="41" t="s">
        <v>73</v>
      </c>
      <c r="P26" s="56"/>
      <c r="Q26" s="56"/>
      <c r="R26" s="56"/>
      <c r="S26" s="56"/>
      <c r="T26" s="12"/>
      <c r="U26" s="41"/>
      <c r="V26" s="12" t="s">
        <v>72</v>
      </c>
      <c r="W26" s="41" t="s">
        <v>73</v>
      </c>
      <c r="X26" s="12" t="s">
        <v>72</v>
      </c>
      <c r="Y26" s="41" t="s">
        <v>73</v>
      </c>
      <c r="Z26" s="12" t="s">
        <v>72</v>
      </c>
      <c r="AA26" s="41" t="s">
        <v>73</v>
      </c>
      <c r="AB26" s="12" t="s">
        <v>72</v>
      </c>
      <c r="AC26" s="41" t="s">
        <v>73</v>
      </c>
      <c r="AD26" s="12"/>
      <c r="AE26" s="41"/>
      <c r="AF26" s="12"/>
      <c r="AG26" s="41"/>
      <c r="AH26" s="12" t="s">
        <v>72</v>
      </c>
      <c r="AI26" s="41" t="s">
        <v>73</v>
      </c>
      <c r="AJ26" s="12" t="s">
        <v>72</v>
      </c>
      <c r="AK26" s="41" t="s">
        <v>73</v>
      </c>
      <c r="AL26" s="12"/>
      <c r="AM26" s="41"/>
      <c r="AN26" s="12"/>
      <c r="AO26" s="41"/>
      <c r="AP26" s="56"/>
      <c r="AQ26" s="56"/>
      <c r="AR26" s="12"/>
      <c r="AS26" s="41"/>
      <c r="AT26" s="12">
        <v>0</v>
      </c>
      <c r="AU26" s="41">
        <v>0</v>
      </c>
      <c r="AV26" s="12">
        <v>0</v>
      </c>
      <c r="AW26" s="41">
        <v>1</v>
      </c>
      <c r="AX26" s="14">
        <v>1</v>
      </c>
      <c r="AY26" s="15" t="s">
        <v>71</v>
      </c>
      <c r="AZ26" s="54"/>
      <c r="BA26" s="54"/>
      <c r="BB26" s="54"/>
      <c r="BC26" s="54"/>
      <c r="BD26" s="54"/>
      <c r="BE26" s="54"/>
      <c r="BF26" s="54"/>
      <c r="BG26" s="54"/>
      <c r="BH26" s="54"/>
    </row>
    <row r="27" spans="1:60" s="10" customFormat="1" ht="12.6" customHeight="1">
      <c r="A27" s="10" t="s">
        <v>83</v>
      </c>
      <c r="B27" s="12">
        <v>1</v>
      </c>
      <c r="C27" s="41">
        <v>3</v>
      </c>
      <c r="D27" s="12">
        <v>1</v>
      </c>
      <c r="E27" s="41">
        <v>4</v>
      </c>
      <c r="F27" s="12">
        <v>0</v>
      </c>
      <c r="G27" s="41">
        <v>2</v>
      </c>
      <c r="H27" s="12">
        <v>0</v>
      </c>
      <c r="I27" s="41">
        <v>0</v>
      </c>
      <c r="J27" s="12" t="s">
        <v>72</v>
      </c>
      <c r="K27" s="41" t="s">
        <v>73</v>
      </c>
      <c r="L27" s="12">
        <v>0</v>
      </c>
      <c r="M27" s="41">
        <v>1</v>
      </c>
      <c r="N27" s="12" t="s">
        <v>72</v>
      </c>
      <c r="O27" s="41" t="s">
        <v>73</v>
      </c>
      <c r="P27" s="56"/>
      <c r="Q27" s="56"/>
      <c r="R27" s="56"/>
      <c r="S27" s="56"/>
      <c r="T27" s="12"/>
      <c r="U27" s="41"/>
      <c r="V27" s="12" t="s">
        <v>72</v>
      </c>
      <c r="W27" s="41" t="s">
        <v>73</v>
      </c>
      <c r="X27" s="12" t="s">
        <v>72</v>
      </c>
      <c r="Y27" s="41" t="s">
        <v>73</v>
      </c>
      <c r="Z27" s="12" t="s">
        <v>72</v>
      </c>
      <c r="AA27" s="41" t="s">
        <v>73</v>
      </c>
      <c r="AB27" s="12" t="s">
        <v>72</v>
      </c>
      <c r="AC27" s="41" t="s">
        <v>73</v>
      </c>
      <c r="AD27" s="12"/>
      <c r="AE27" s="41"/>
      <c r="AF27" s="12"/>
      <c r="AG27" s="41"/>
      <c r="AH27" s="12" t="s">
        <v>72</v>
      </c>
      <c r="AI27" s="41" t="s">
        <v>73</v>
      </c>
      <c r="AJ27" s="12" t="s">
        <v>72</v>
      </c>
      <c r="AK27" s="41" t="s">
        <v>73</v>
      </c>
      <c r="AL27" s="12"/>
      <c r="AM27" s="41"/>
      <c r="AN27" s="12"/>
      <c r="AO27" s="41"/>
      <c r="AP27" s="56"/>
      <c r="AQ27" s="56"/>
      <c r="AR27" s="12"/>
      <c r="AS27" s="41"/>
      <c r="AT27" s="12" t="s">
        <v>72</v>
      </c>
      <c r="AU27" s="41" t="s">
        <v>73</v>
      </c>
      <c r="AV27" s="12">
        <v>2</v>
      </c>
      <c r="AW27" s="41">
        <v>10</v>
      </c>
      <c r="AX27" s="14">
        <v>12</v>
      </c>
      <c r="AY27" s="15">
        <v>16.7</v>
      </c>
      <c r="AZ27" s="54"/>
      <c r="BA27" s="54"/>
      <c r="BB27" s="54"/>
      <c r="BC27" s="54"/>
      <c r="BD27" s="54"/>
      <c r="BE27" s="54"/>
      <c r="BF27" s="54"/>
      <c r="BG27" s="54"/>
      <c r="BH27" s="54"/>
    </row>
    <row r="28" spans="1:60" s="10" customFormat="1" ht="12.6" customHeight="1">
      <c r="A28" s="10" t="s">
        <v>29</v>
      </c>
      <c r="B28" s="12">
        <v>0</v>
      </c>
      <c r="C28" s="41">
        <v>1</v>
      </c>
      <c r="D28" s="12">
        <v>0</v>
      </c>
      <c r="E28" s="41">
        <v>2</v>
      </c>
      <c r="F28" s="12">
        <v>0</v>
      </c>
      <c r="G28" s="41">
        <v>1</v>
      </c>
      <c r="H28" s="12">
        <v>0</v>
      </c>
      <c r="I28" s="41">
        <v>1</v>
      </c>
      <c r="J28" s="12" t="s">
        <v>72</v>
      </c>
      <c r="K28" s="41" t="s">
        <v>73</v>
      </c>
      <c r="L28" s="12" t="s">
        <v>72</v>
      </c>
      <c r="M28" s="41" t="s">
        <v>73</v>
      </c>
      <c r="N28" s="12" t="s">
        <v>72</v>
      </c>
      <c r="O28" s="41" t="s">
        <v>73</v>
      </c>
      <c r="P28" s="56"/>
      <c r="Q28" s="56"/>
      <c r="R28" s="56"/>
      <c r="S28" s="56"/>
      <c r="T28" s="12"/>
      <c r="U28" s="41"/>
      <c r="V28" s="12" t="s">
        <v>72</v>
      </c>
      <c r="W28" s="41" t="s">
        <v>73</v>
      </c>
      <c r="X28" s="12" t="s">
        <v>72</v>
      </c>
      <c r="Y28" s="41" t="s">
        <v>73</v>
      </c>
      <c r="Z28" s="12" t="s">
        <v>72</v>
      </c>
      <c r="AA28" s="41" t="s">
        <v>73</v>
      </c>
      <c r="AB28" s="12" t="s">
        <v>72</v>
      </c>
      <c r="AC28" s="41" t="s">
        <v>73</v>
      </c>
      <c r="AD28" s="12"/>
      <c r="AE28" s="41"/>
      <c r="AF28" s="12"/>
      <c r="AG28" s="41"/>
      <c r="AH28" s="12" t="s">
        <v>72</v>
      </c>
      <c r="AI28" s="41" t="s">
        <v>73</v>
      </c>
      <c r="AJ28" s="12" t="s">
        <v>72</v>
      </c>
      <c r="AK28" s="41" t="s">
        <v>73</v>
      </c>
      <c r="AL28" s="12"/>
      <c r="AM28" s="41"/>
      <c r="AN28" s="12"/>
      <c r="AO28" s="41"/>
      <c r="AP28" s="56"/>
      <c r="AQ28" s="56"/>
      <c r="AR28" s="12"/>
      <c r="AS28" s="41"/>
      <c r="AT28" s="12" t="s">
        <v>72</v>
      </c>
      <c r="AU28" s="41" t="s">
        <v>73</v>
      </c>
      <c r="AV28" s="12">
        <v>0</v>
      </c>
      <c r="AW28" s="41">
        <v>5</v>
      </c>
      <c r="AX28" s="14">
        <v>5</v>
      </c>
      <c r="AY28" s="15" t="s">
        <v>71</v>
      </c>
      <c r="AZ28" s="54"/>
      <c r="BA28" s="54"/>
      <c r="BB28" s="54"/>
      <c r="BC28" s="54"/>
      <c r="BD28" s="54"/>
      <c r="BE28" s="54"/>
      <c r="BF28" s="54"/>
      <c r="BG28" s="54"/>
      <c r="BH28" s="54"/>
    </row>
    <row r="29" spans="1:60" s="10" customFormat="1" ht="12.6" customHeight="1">
      <c r="A29" s="10" t="s">
        <v>27</v>
      </c>
      <c r="B29" s="12">
        <v>0</v>
      </c>
      <c r="C29" s="41">
        <v>3</v>
      </c>
      <c r="D29" s="12">
        <v>0</v>
      </c>
      <c r="E29" s="41">
        <v>4</v>
      </c>
      <c r="F29" s="12">
        <v>1</v>
      </c>
      <c r="G29" s="41">
        <v>3</v>
      </c>
      <c r="H29" s="12">
        <v>0</v>
      </c>
      <c r="I29" s="41">
        <v>2</v>
      </c>
      <c r="J29" s="12" t="s">
        <v>72</v>
      </c>
      <c r="K29" s="41" t="s">
        <v>73</v>
      </c>
      <c r="L29" s="12">
        <v>0</v>
      </c>
      <c r="M29" s="41">
        <v>1</v>
      </c>
      <c r="N29" s="12">
        <v>0</v>
      </c>
      <c r="O29" s="41">
        <v>0</v>
      </c>
      <c r="P29" s="56"/>
      <c r="Q29" s="56"/>
      <c r="R29" s="56"/>
      <c r="S29" s="56"/>
      <c r="T29" s="12"/>
      <c r="U29" s="41"/>
      <c r="V29" s="12" t="s">
        <v>72</v>
      </c>
      <c r="W29" s="41" t="s">
        <v>73</v>
      </c>
      <c r="X29" s="12" t="s">
        <v>72</v>
      </c>
      <c r="Y29" s="41" t="s">
        <v>73</v>
      </c>
      <c r="Z29" s="12" t="s">
        <v>72</v>
      </c>
      <c r="AA29" s="41" t="s">
        <v>73</v>
      </c>
      <c r="AB29" s="12" t="s">
        <v>72</v>
      </c>
      <c r="AC29" s="41" t="s">
        <v>73</v>
      </c>
      <c r="AD29" s="12"/>
      <c r="AE29" s="41"/>
      <c r="AF29" s="12"/>
      <c r="AG29" s="41"/>
      <c r="AH29" s="12">
        <v>0</v>
      </c>
      <c r="AI29" s="41">
        <v>0</v>
      </c>
      <c r="AJ29" s="12" t="s">
        <v>72</v>
      </c>
      <c r="AK29" s="41" t="s">
        <v>73</v>
      </c>
      <c r="AL29" s="12"/>
      <c r="AM29" s="41"/>
      <c r="AN29" s="12"/>
      <c r="AO29" s="41"/>
      <c r="AP29" s="56"/>
      <c r="AQ29" s="56"/>
      <c r="AR29" s="12"/>
      <c r="AS29" s="41"/>
      <c r="AT29" s="12">
        <v>0</v>
      </c>
      <c r="AU29" s="41">
        <v>0</v>
      </c>
      <c r="AV29" s="12">
        <v>1</v>
      </c>
      <c r="AW29" s="41">
        <v>13</v>
      </c>
      <c r="AX29" s="14">
        <v>14</v>
      </c>
      <c r="AY29" s="15">
        <v>7.1</v>
      </c>
      <c r="AZ29" s="54"/>
      <c r="BA29" s="54"/>
      <c r="BB29" s="54"/>
      <c r="BC29" s="54"/>
      <c r="BD29" s="54"/>
      <c r="BE29" s="54"/>
      <c r="BF29" s="54"/>
      <c r="BG29" s="54"/>
      <c r="BH29" s="54"/>
    </row>
    <row r="30" spans="1:60" s="10" customFormat="1" ht="12.6" customHeight="1">
      <c r="A30" s="10" t="s">
        <v>31</v>
      </c>
      <c r="B30" s="12">
        <v>0</v>
      </c>
      <c r="C30" s="41">
        <v>1</v>
      </c>
      <c r="D30" s="12">
        <v>0</v>
      </c>
      <c r="E30" s="41">
        <v>2</v>
      </c>
      <c r="F30" s="12">
        <v>0</v>
      </c>
      <c r="G30" s="41">
        <v>1</v>
      </c>
      <c r="H30" s="12">
        <v>0</v>
      </c>
      <c r="I30" s="41">
        <v>2</v>
      </c>
      <c r="J30" s="12" t="s">
        <v>72</v>
      </c>
      <c r="K30" s="41" t="s">
        <v>73</v>
      </c>
      <c r="L30" s="12">
        <v>0</v>
      </c>
      <c r="M30" s="41">
        <v>0</v>
      </c>
      <c r="N30" s="12">
        <v>0</v>
      </c>
      <c r="O30" s="41">
        <v>0</v>
      </c>
      <c r="P30" s="56"/>
      <c r="Q30" s="56"/>
      <c r="R30" s="56"/>
      <c r="S30" s="56"/>
      <c r="T30" s="12"/>
      <c r="U30" s="41"/>
      <c r="V30" s="12" t="s">
        <v>72</v>
      </c>
      <c r="W30" s="41" t="s">
        <v>73</v>
      </c>
      <c r="X30" s="12" t="s">
        <v>72</v>
      </c>
      <c r="Y30" s="41" t="s">
        <v>73</v>
      </c>
      <c r="Z30" s="12" t="s">
        <v>72</v>
      </c>
      <c r="AA30" s="41" t="s">
        <v>73</v>
      </c>
      <c r="AB30" s="12">
        <v>0</v>
      </c>
      <c r="AC30" s="41">
        <v>0</v>
      </c>
      <c r="AD30" s="12"/>
      <c r="AE30" s="41"/>
      <c r="AF30" s="12"/>
      <c r="AG30" s="41"/>
      <c r="AH30" s="12">
        <v>0</v>
      </c>
      <c r="AI30" s="41">
        <v>0</v>
      </c>
      <c r="AJ30" s="12" t="s">
        <v>72</v>
      </c>
      <c r="AK30" s="41" t="s">
        <v>73</v>
      </c>
      <c r="AL30" s="12"/>
      <c r="AM30" s="41"/>
      <c r="AN30" s="12"/>
      <c r="AO30" s="41"/>
      <c r="AP30" s="56"/>
      <c r="AQ30" s="56"/>
      <c r="AR30" s="12"/>
      <c r="AS30" s="41"/>
      <c r="AT30" s="12" t="s">
        <v>72</v>
      </c>
      <c r="AU30" s="41" t="s">
        <v>73</v>
      </c>
      <c r="AV30" s="12">
        <v>0</v>
      </c>
      <c r="AW30" s="41">
        <v>6</v>
      </c>
      <c r="AX30" s="14">
        <v>6</v>
      </c>
      <c r="AY30" s="15" t="s">
        <v>71</v>
      </c>
      <c r="AZ30" s="54"/>
      <c r="BA30" s="54"/>
      <c r="BB30" s="54"/>
      <c r="BC30" s="54"/>
      <c r="BD30" s="54"/>
      <c r="BE30" s="54"/>
      <c r="BF30" s="54"/>
      <c r="BG30" s="54"/>
      <c r="BH30" s="54"/>
    </row>
    <row r="31" spans="1:60" s="10" customFormat="1" ht="21.75" customHeight="1">
      <c r="A31" s="10" t="s">
        <v>3</v>
      </c>
      <c r="B31" s="12">
        <v>0</v>
      </c>
      <c r="C31" s="41">
        <v>3</v>
      </c>
      <c r="D31" s="12">
        <v>0</v>
      </c>
      <c r="E31" s="41">
        <v>3</v>
      </c>
      <c r="F31" s="12">
        <v>0</v>
      </c>
      <c r="G31" s="41">
        <v>1</v>
      </c>
      <c r="H31" s="12">
        <v>0</v>
      </c>
      <c r="I31" s="41">
        <v>0</v>
      </c>
      <c r="J31" s="12" t="s">
        <v>72</v>
      </c>
      <c r="K31" s="41" t="s">
        <v>73</v>
      </c>
      <c r="L31" s="12" t="s">
        <v>72</v>
      </c>
      <c r="M31" s="41" t="s">
        <v>73</v>
      </c>
      <c r="N31" s="12" t="s">
        <v>72</v>
      </c>
      <c r="O31" s="41" t="s">
        <v>73</v>
      </c>
      <c r="P31" s="56"/>
      <c r="Q31" s="56"/>
      <c r="R31" s="56"/>
      <c r="S31" s="56"/>
      <c r="T31" s="12"/>
      <c r="U31" s="41"/>
      <c r="V31" s="12" t="s">
        <v>72</v>
      </c>
      <c r="W31" s="41" t="s">
        <v>73</v>
      </c>
      <c r="X31" s="12">
        <v>0</v>
      </c>
      <c r="Y31" s="41">
        <v>1</v>
      </c>
      <c r="Z31" s="12" t="s">
        <v>72</v>
      </c>
      <c r="AA31" s="41" t="s">
        <v>73</v>
      </c>
      <c r="AB31" s="12" t="s">
        <v>72</v>
      </c>
      <c r="AC31" s="41" t="s">
        <v>73</v>
      </c>
      <c r="AD31" s="12"/>
      <c r="AE31" s="41"/>
      <c r="AF31" s="12"/>
      <c r="AG31" s="41"/>
      <c r="AH31" s="12" t="s">
        <v>72</v>
      </c>
      <c r="AI31" s="41" t="s">
        <v>73</v>
      </c>
      <c r="AJ31" s="12" t="s">
        <v>72</v>
      </c>
      <c r="AK31" s="41" t="s">
        <v>73</v>
      </c>
      <c r="AL31" s="12"/>
      <c r="AM31" s="41"/>
      <c r="AN31" s="12"/>
      <c r="AO31" s="41"/>
      <c r="AP31" s="56"/>
      <c r="AQ31" s="56"/>
      <c r="AR31" s="12"/>
      <c r="AS31" s="41"/>
      <c r="AT31" s="12">
        <v>0</v>
      </c>
      <c r="AU31" s="41">
        <v>0</v>
      </c>
      <c r="AV31" s="12">
        <v>0</v>
      </c>
      <c r="AW31" s="41">
        <v>8</v>
      </c>
      <c r="AX31" s="14">
        <v>8</v>
      </c>
      <c r="AY31" s="15" t="s">
        <v>71</v>
      </c>
      <c r="AZ31" s="54"/>
      <c r="BA31" s="54"/>
      <c r="BB31" s="54"/>
      <c r="BC31" s="54"/>
      <c r="BD31" s="54"/>
      <c r="BE31" s="54"/>
      <c r="BF31" s="54"/>
      <c r="BG31" s="54"/>
      <c r="BH31" s="54"/>
    </row>
    <row r="32" spans="1:60" s="10" customFormat="1" ht="12.6" customHeight="1">
      <c r="A32" s="10" t="s">
        <v>20</v>
      </c>
      <c r="B32" s="12">
        <v>0</v>
      </c>
      <c r="C32" s="41">
        <v>7</v>
      </c>
      <c r="D32" s="12">
        <v>0</v>
      </c>
      <c r="E32" s="41">
        <v>0</v>
      </c>
      <c r="F32" s="12">
        <v>2</v>
      </c>
      <c r="G32" s="41">
        <v>3</v>
      </c>
      <c r="H32" s="12">
        <v>0</v>
      </c>
      <c r="I32" s="41">
        <v>1</v>
      </c>
      <c r="J32" s="12">
        <v>0</v>
      </c>
      <c r="K32" s="41">
        <v>3</v>
      </c>
      <c r="L32" s="12" t="s">
        <v>72</v>
      </c>
      <c r="M32" s="41" t="s">
        <v>73</v>
      </c>
      <c r="N32" s="12" t="s">
        <v>72</v>
      </c>
      <c r="O32" s="41" t="s">
        <v>73</v>
      </c>
      <c r="P32" s="56"/>
      <c r="Q32" s="56"/>
      <c r="R32" s="56"/>
      <c r="S32" s="56"/>
      <c r="T32" s="12"/>
      <c r="U32" s="41"/>
      <c r="V32" s="12">
        <v>0</v>
      </c>
      <c r="W32" s="41">
        <v>0</v>
      </c>
      <c r="X32" s="12" t="s">
        <v>72</v>
      </c>
      <c r="Y32" s="41" t="s">
        <v>73</v>
      </c>
      <c r="Z32" s="12" t="s">
        <v>72</v>
      </c>
      <c r="AA32" s="41" t="s">
        <v>73</v>
      </c>
      <c r="AB32" s="12">
        <v>0</v>
      </c>
      <c r="AC32" s="41">
        <v>1</v>
      </c>
      <c r="AD32" s="55"/>
      <c r="AE32" s="55"/>
      <c r="AF32" s="55"/>
      <c r="AG32" s="55"/>
      <c r="AH32" s="12" t="s">
        <v>72</v>
      </c>
      <c r="AI32" s="41" t="s">
        <v>73</v>
      </c>
      <c r="AJ32" s="12" t="s">
        <v>72</v>
      </c>
      <c r="AK32" s="41" t="s">
        <v>73</v>
      </c>
      <c r="AL32" s="12"/>
      <c r="AM32" s="41"/>
      <c r="AN32" s="12"/>
      <c r="AO32" s="41"/>
      <c r="AP32" s="56"/>
      <c r="AQ32" s="56"/>
      <c r="AR32" s="12"/>
      <c r="AS32" s="41"/>
      <c r="AT32" s="12">
        <v>0</v>
      </c>
      <c r="AU32" s="41">
        <v>0</v>
      </c>
      <c r="AV32" s="12">
        <v>2</v>
      </c>
      <c r="AW32" s="41">
        <v>15</v>
      </c>
      <c r="AX32" s="14">
        <v>17</v>
      </c>
      <c r="AY32" s="15">
        <v>11.8</v>
      </c>
      <c r="AZ32" s="54"/>
      <c r="BA32" s="54"/>
      <c r="BB32" s="54"/>
      <c r="BC32" s="54"/>
      <c r="BD32" s="54"/>
      <c r="BE32" s="54"/>
      <c r="BF32" s="54"/>
      <c r="BG32" s="54"/>
      <c r="BH32" s="54"/>
    </row>
    <row r="33" spans="1:60" s="10" customFormat="1" ht="12.6" customHeight="1">
      <c r="A33" s="10" t="s">
        <v>19</v>
      </c>
      <c r="B33" s="12">
        <v>0</v>
      </c>
      <c r="C33" s="41">
        <v>2</v>
      </c>
      <c r="D33" s="12">
        <v>0</v>
      </c>
      <c r="E33" s="41">
        <v>4</v>
      </c>
      <c r="F33" s="12">
        <v>1</v>
      </c>
      <c r="G33" s="41">
        <v>0</v>
      </c>
      <c r="H33" s="12" t="s">
        <v>72</v>
      </c>
      <c r="I33" s="41" t="s">
        <v>73</v>
      </c>
      <c r="J33" s="12" t="s">
        <v>72</v>
      </c>
      <c r="K33" s="41" t="s">
        <v>73</v>
      </c>
      <c r="L33" s="12" t="s">
        <v>72</v>
      </c>
      <c r="M33" s="41" t="s">
        <v>73</v>
      </c>
      <c r="N33" s="12" t="s">
        <v>72</v>
      </c>
      <c r="O33" s="41" t="s">
        <v>73</v>
      </c>
      <c r="P33" s="56"/>
      <c r="Q33" s="56"/>
      <c r="R33" s="56"/>
      <c r="S33" s="56"/>
      <c r="T33" s="12"/>
      <c r="U33" s="41"/>
      <c r="V33" s="12" t="s">
        <v>72</v>
      </c>
      <c r="W33" s="41" t="s">
        <v>73</v>
      </c>
      <c r="X33" s="12" t="s">
        <v>72</v>
      </c>
      <c r="Y33" s="41" t="s">
        <v>73</v>
      </c>
      <c r="Z33" s="12" t="s">
        <v>72</v>
      </c>
      <c r="AA33" s="41" t="s">
        <v>73</v>
      </c>
      <c r="AB33" s="12" t="s">
        <v>72</v>
      </c>
      <c r="AC33" s="41" t="s">
        <v>73</v>
      </c>
      <c r="AD33" s="12"/>
      <c r="AE33" s="41"/>
      <c r="AF33" s="12"/>
      <c r="AG33" s="41"/>
      <c r="AH33" s="12" t="s">
        <v>72</v>
      </c>
      <c r="AI33" s="41" t="s">
        <v>73</v>
      </c>
      <c r="AJ33" s="12" t="s">
        <v>72</v>
      </c>
      <c r="AK33" s="41" t="s">
        <v>73</v>
      </c>
      <c r="AL33" s="12"/>
      <c r="AM33" s="41"/>
      <c r="AN33" s="12"/>
      <c r="AO33" s="41"/>
      <c r="AP33" s="56"/>
      <c r="AQ33" s="56"/>
      <c r="AR33" s="12"/>
      <c r="AS33" s="41"/>
      <c r="AT33" s="12">
        <v>0</v>
      </c>
      <c r="AU33" s="41">
        <v>0</v>
      </c>
      <c r="AV33" s="12">
        <v>1</v>
      </c>
      <c r="AW33" s="41">
        <v>6</v>
      </c>
      <c r="AX33" s="14">
        <v>7</v>
      </c>
      <c r="AY33" s="15">
        <v>14.3</v>
      </c>
      <c r="AZ33" s="54"/>
      <c r="BA33" s="54"/>
      <c r="BB33" s="54"/>
      <c r="BC33" s="54"/>
      <c r="BD33" s="54"/>
      <c r="BE33" s="54"/>
      <c r="BF33" s="54"/>
      <c r="BG33" s="54"/>
      <c r="BH33" s="54"/>
    </row>
    <row r="34" spans="1:60" s="10" customFormat="1" ht="12.6" customHeight="1">
      <c r="A34" s="10" t="s">
        <v>23</v>
      </c>
      <c r="B34" s="12">
        <v>0</v>
      </c>
      <c r="C34" s="41">
        <v>1</v>
      </c>
      <c r="D34" s="12" t="s">
        <v>72</v>
      </c>
      <c r="E34" s="41" t="s">
        <v>73</v>
      </c>
      <c r="F34" s="12">
        <v>1</v>
      </c>
      <c r="G34" s="41">
        <v>1</v>
      </c>
      <c r="H34" s="12" t="s">
        <v>72</v>
      </c>
      <c r="I34" s="41" t="s">
        <v>73</v>
      </c>
      <c r="J34" s="12">
        <v>0</v>
      </c>
      <c r="K34" s="41">
        <v>2</v>
      </c>
      <c r="L34" s="12">
        <v>0</v>
      </c>
      <c r="M34" s="41">
        <v>0</v>
      </c>
      <c r="N34" s="12" t="s">
        <v>72</v>
      </c>
      <c r="O34" s="41" t="s">
        <v>73</v>
      </c>
      <c r="P34" s="56"/>
      <c r="Q34" s="56"/>
      <c r="R34" s="56"/>
      <c r="S34" s="56"/>
      <c r="T34" s="12"/>
      <c r="U34" s="41"/>
      <c r="V34" s="12">
        <v>0</v>
      </c>
      <c r="W34" s="41">
        <v>0</v>
      </c>
      <c r="X34" s="12" t="s">
        <v>72</v>
      </c>
      <c r="Y34" s="41" t="s">
        <v>73</v>
      </c>
      <c r="Z34" s="12" t="s">
        <v>72</v>
      </c>
      <c r="AA34" s="41" t="s">
        <v>73</v>
      </c>
      <c r="AB34" s="12">
        <v>0</v>
      </c>
      <c r="AC34" s="41">
        <v>0</v>
      </c>
      <c r="AD34" s="55"/>
      <c r="AE34" s="55"/>
      <c r="AF34" s="55"/>
      <c r="AG34" s="55"/>
      <c r="AH34" s="12" t="s">
        <v>72</v>
      </c>
      <c r="AI34" s="41" t="s">
        <v>73</v>
      </c>
      <c r="AJ34" s="12" t="s">
        <v>72</v>
      </c>
      <c r="AK34" s="41" t="s">
        <v>73</v>
      </c>
      <c r="AL34" s="12"/>
      <c r="AM34" s="41"/>
      <c r="AN34" s="12"/>
      <c r="AO34" s="41"/>
      <c r="AP34" s="56"/>
      <c r="AQ34" s="56"/>
      <c r="AR34" s="12"/>
      <c r="AS34" s="41"/>
      <c r="AT34" s="12">
        <v>0</v>
      </c>
      <c r="AU34" s="41">
        <v>0</v>
      </c>
      <c r="AV34" s="12">
        <v>1</v>
      </c>
      <c r="AW34" s="41">
        <v>4</v>
      </c>
      <c r="AX34" s="14">
        <v>5</v>
      </c>
      <c r="AY34" s="15">
        <v>20</v>
      </c>
      <c r="AZ34" s="54"/>
      <c r="BA34" s="54"/>
      <c r="BB34" s="54"/>
      <c r="BC34" s="54"/>
      <c r="BD34" s="54"/>
      <c r="BE34" s="54"/>
      <c r="BF34" s="54"/>
      <c r="BG34" s="54"/>
      <c r="BH34" s="54"/>
    </row>
    <row r="35" spans="1:60" s="10" customFormat="1" ht="12.6" customHeight="1">
      <c r="A35" s="10" t="s">
        <v>18</v>
      </c>
      <c r="B35" s="12">
        <v>0</v>
      </c>
      <c r="C35" s="41">
        <v>2</v>
      </c>
      <c r="D35" s="12">
        <v>0</v>
      </c>
      <c r="E35" s="41">
        <v>1</v>
      </c>
      <c r="F35" s="12">
        <v>1</v>
      </c>
      <c r="G35" s="41">
        <v>1</v>
      </c>
      <c r="H35" s="12" t="s">
        <v>72</v>
      </c>
      <c r="I35" s="41" t="s">
        <v>73</v>
      </c>
      <c r="J35" s="12">
        <v>0</v>
      </c>
      <c r="K35" s="41">
        <v>3</v>
      </c>
      <c r="L35" s="12" t="s">
        <v>72</v>
      </c>
      <c r="M35" s="41" t="s">
        <v>73</v>
      </c>
      <c r="N35" s="12" t="s">
        <v>72</v>
      </c>
      <c r="O35" s="41" t="s">
        <v>73</v>
      </c>
      <c r="P35" s="56"/>
      <c r="Q35" s="56"/>
      <c r="R35" s="56"/>
      <c r="S35" s="56"/>
      <c r="T35" s="12"/>
      <c r="U35" s="41"/>
      <c r="V35" s="12">
        <v>0</v>
      </c>
      <c r="W35" s="41">
        <v>1</v>
      </c>
      <c r="X35" s="12" t="s">
        <v>72</v>
      </c>
      <c r="Y35" s="41" t="s">
        <v>73</v>
      </c>
      <c r="Z35" s="12" t="s">
        <v>72</v>
      </c>
      <c r="AA35" s="41" t="s">
        <v>73</v>
      </c>
      <c r="AB35" s="12">
        <v>0</v>
      </c>
      <c r="AC35" s="41">
        <v>1</v>
      </c>
      <c r="AD35" s="55"/>
      <c r="AE35" s="55"/>
      <c r="AF35" s="55"/>
      <c r="AG35" s="55"/>
      <c r="AH35" s="12" t="s">
        <v>72</v>
      </c>
      <c r="AI35" s="41" t="s">
        <v>73</v>
      </c>
      <c r="AJ35" s="12">
        <v>0</v>
      </c>
      <c r="AK35" s="41">
        <v>1</v>
      </c>
      <c r="AL35" s="12"/>
      <c r="AM35" s="41"/>
      <c r="AN35" s="12"/>
      <c r="AO35" s="41"/>
      <c r="AP35" s="56"/>
      <c r="AQ35" s="56"/>
      <c r="AR35" s="12"/>
      <c r="AS35" s="41"/>
      <c r="AT35" s="12">
        <v>0</v>
      </c>
      <c r="AU35" s="41">
        <v>0</v>
      </c>
      <c r="AV35" s="12">
        <v>1</v>
      </c>
      <c r="AW35" s="41">
        <v>10</v>
      </c>
      <c r="AX35" s="14">
        <v>11</v>
      </c>
      <c r="AY35" s="15">
        <v>9.1</v>
      </c>
      <c r="AZ35" s="54"/>
      <c r="BA35" s="54"/>
      <c r="BB35" s="54"/>
      <c r="BC35" s="54"/>
      <c r="BD35" s="54"/>
      <c r="BE35" s="54"/>
      <c r="BF35" s="54"/>
      <c r="BG35" s="54"/>
      <c r="BH35" s="54"/>
    </row>
    <row r="36" spans="1:60" s="10" customFormat="1" ht="12.6" customHeight="1">
      <c r="A36" s="10" t="s">
        <v>2</v>
      </c>
      <c r="B36" s="12">
        <v>0</v>
      </c>
      <c r="C36" s="41">
        <v>1</v>
      </c>
      <c r="D36" s="12">
        <v>0</v>
      </c>
      <c r="E36" s="41">
        <v>0</v>
      </c>
      <c r="F36" s="12">
        <v>1</v>
      </c>
      <c r="G36" s="41">
        <v>0</v>
      </c>
      <c r="H36" s="12">
        <v>0</v>
      </c>
      <c r="I36" s="41">
        <v>0</v>
      </c>
      <c r="J36" s="12" t="s">
        <v>72</v>
      </c>
      <c r="K36" s="41" t="s">
        <v>73</v>
      </c>
      <c r="L36" s="12" t="s">
        <v>72</v>
      </c>
      <c r="M36" s="41" t="s">
        <v>73</v>
      </c>
      <c r="N36" s="12" t="s">
        <v>72</v>
      </c>
      <c r="O36" s="41" t="s">
        <v>73</v>
      </c>
      <c r="P36" s="56"/>
      <c r="Q36" s="56"/>
      <c r="R36" s="56"/>
      <c r="S36" s="56"/>
      <c r="T36" s="12"/>
      <c r="U36" s="41"/>
      <c r="V36" s="12" t="s">
        <v>72</v>
      </c>
      <c r="W36" s="41" t="s">
        <v>73</v>
      </c>
      <c r="X36" s="12" t="s">
        <v>72</v>
      </c>
      <c r="Y36" s="41" t="s">
        <v>73</v>
      </c>
      <c r="Z36" s="12" t="s">
        <v>72</v>
      </c>
      <c r="AA36" s="41" t="s">
        <v>73</v>
      </c>
      <c r="AB36" s="12" t="s">
        <v>72</v>
      </c>
      <c r="AC36" s="41" t="s">
        <v>73</v>
      </c>
      <c r="AD36" s="12"/>
      <c r="AE36" s="41"/>
      <c r="AF36" s="12"/>
      <c r="AG36" s="41"/>
      <c r="AH36" s="12" t="s">
        <v>72</v>
      </c>
      <c r="AI36" s="41" t="s">
        <v>73</v>
      </c>
      <c r="AJ36" s="12" t="s">
        <v>72</v>
      </c>
      <c r="AK36" s="41" t="s">
        <v>73</v>
      </c>
      <c r="AL36" s="12"/>
      <c r="AM36" s="41"/>
      <c r="AN36" s="12"/>
      <c r="AO36" s="41"/>
      <c r="AP36" s="56"/>
      <c r="AQ36" s="56"/>
      <c r="AR36" s="12"/>
      <c r="AS36" s="41"/>
      <c r="AT36" s="12">
        <v>0</v>
      </c>
      <c r="AU36" s="41">
        <v>0</v>
      </c>
      <c r="AV36" s="12">
        <v>1</v>
      </c>
      <c r="AW36" s="41">
        <v>1</v>
      </c>
      <c r="AX36" s="14">
        <v>2</v>
      </c>
      <c r="AY36" s="15">
        <v>50</v>
      </c>
      <c r="AZ36" s="54"/>
      <c r="BA36" s="54"/>
      <c r="BB36" s="54"/>
      <c r="BC36" s="54"/>
      <c r="BD36" s="54"/>
      <c r="BE36" s="54"/>
      <c r="BF36" s="54"/>
      <c r="BG36" s="54"/>
      <c r="BH36" s="54"/>
    </row>
    <row r="37" spans="1:60" ht="12.6" customHeight="1">
      <c r="A37" s="10"/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  <c r="N37" s="12"/>
      <c r="O37" s="13"/>
      <c r="P37" s="12"/>
      <c r="Q37" s="13"/>
      <c r="R37" s="12"/>
      <c r="S37" s="13"/>
      <c r="T37" s="12"/>
      <c r="U37" s="13"/>
      <c r="V37" s="12"/>
      <c r="W37" s="13"/>
      <c r="X37" s="12"/>
      <c r="Y37" s="13"/>
      <c r="Z37" s="12"/>
      <c r="AA37" s="13"/>
      <c r="AB37" s="12"/>
      <c r="AC37" s="13"/>
      <c r="AD37" s="12"/>
      <c r="AE37" s="13"/>
      <c r="AF37" s="12"/>
      <c r="AG37" s="13"/>
      <c r="AH37" s="12"/>
      <c r="AI37" s="13"/>
      <c r="AJ37" s="12"/>
      <c r="AK37" s="13"/>
      <c r="AL37" s="12"/>
      <c r="AM37" s="13"/>
      <c r="AN37" s="12"/>
      <c r="AO37" s="13"/>
      <c r="AP37" s="12"/>
      <c r="AQ37" s="13"/>
      <c r="AR37" s="12"/>
      <c r="AS37" s="13"/>
      <c r="AT37" s="12"/>
      <c r="AU37" s="13"/>
      <c r="AV37" s="12"/>
      <c r="AW37" s="13"/>
      <c r="AX37" s="14"/>
      <c r="AY37" s="15"/>
      <c r="AZ37" s="5"/>
      <c r="BA37" s="5"/>
      <c r="BB37" s="5"/>
      <c r="BC37" s="5"/>
      <c r="BD37" s="5"/>
      <c r="BE37" s="5"/>
      <c r="BF37" s="5"/>
      <c r="BG37" s="5"/>
      <c r="BH37" s="5"/>
    </row>
    <row r="38" spans="1:60" ht="12.6" customHeight="1">
      <c r="A38" s="11" t="s">
        <v>66</v>
      </c>
      <c r="B38" s="92">
        <v>7.4074074074074074</v>
      </c>
      <c r="C38" s="93"/>
      <c r="D38" s="92">
        <v>7.1428571428571423</v>
      </c>
      <c r="E38" s="93"/>
      <c r="F38" s="92">
        <v>21.276595744680851</v>
      </c>
      <c r="G38" s="93"/>
      <c r="H38" s="92">
        <v>0</v>
      </c>
      <c r="I38" s="93"/>
      <c r="J38" s="92">
        <v>0</v>
      </c>
      <c r="K38" s="93"/>
      <c r="L38" s="92">
        <v>25</v>
      </c>
      <c r="M38" s="93"/>
      <c r="N38" s="92">
        <v>0</v>
      </c>
      <c r="O38" s="93"/>
      <c r="P38" s="92"/>
      <c r="Q38" s="93"/>
      <c r="R38" s="92"/>
      <c r="S38" s="93"/>
      <c r="T38" s="92"/>
      <c r="U38" s="93"/>
      <c r="V38" s="92">
        <v>0</v>
      </c>
      <c r="W38" s="93"/>
      <c r="X38" s="92">
        <v>0</v>
      </c>
      <c r="Y38" s="93"/>
      <c r="Z38" s="92">
        <v>66.666666666666671</v>
      </c>
      <c r="AA38" s="93"/>
      <c r="AB38" s="92">
        <v>0</v>
      </c>
      <c r="AC38" s="93"/>
      <c r="AD38" s="92"/>
      <c r="AE38" s="93"/>
      <c r="AF38" s="92"/>
      <c r="AG38" s="93"/>
      <c r="AH38" s="92">
        <v>0</v>
      </c>
      <c r="AI38" s="93"/>
      <c r="AJ38" s="92">
        <v>0</v>
      </c>
      <c r="AK38" s="93"/>
      <c r="AL38" s="92"/>
      <c r="AM38" s="93"/>
      <c r="AN38" s="92"/>
      <c r="AO38" s="93"/>
      <c r="AP38" s="92"/>
      <c r="AQ38" s="93"/>
      <c r="AR38" s="92"/>
      <c r="AS38" s="93"/>
      <c r="AT38" s="92">
        <v>50</v>
      </c>
      <c r="AU38" s="93"/>
      <c r="AV38" s="92">
        <v>11</v>
      </c>
      <c r="AW38" s="93"/>
      <c r="AX38" s="35"/>
      <c r="AY38" s="36"/>
      <c r="AZ38" s="5"/>
      <c r="BA38" s="5"/>
      <c r="BB38" s="5"/>
      <c r="BC38" s="5"/>
      <c r="BD38" s="5"/>
      <c r="BE38" s="5"/>
      <c r="BF38" s="5"/>
      <c r="BG38" s="5"/>
      <c r="BH38" s="5"/>
    </row>
    <row r="39" spans="1:60" ht="3.75" customHeight="1">
      <c r="A39" s="7"/>
      <c r="B39" s="37"/>
      <c r="C39" s="38"/>
      <c r="D39" s="37"/>
      <c r="E39" s="38"/>
      <c r="F39" s="37"/>
      <c r="G39" s="38"/>
      <c r="H39" s="37"/>
      <c r="I39" s="38"/>
      <c r="J39" s="37"/>
      <c r="K39" s="38"/>
      <c r="L39" s="37"/>
      <c r="M39" s="38"/>
      <c r="N39" s="37"/>
      <c r="O39" s="38"/>
      <c r="P39" s="37"/>
      <c r="Q39" s="38"/>
      <c r="R39" s="37"/>
      <c r="S39" s="38"/>
      <c r="T39" s="37"/>
      <c r="U39" s="38"/>
      <c r="V39" s="37"/>
      <c r="W39" s="38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8"/>
      <c r="AY39" s="38"/>
      <c r="AZ39" s="5"/>
      <c r="BA39" s="5"/>
      <c r="BB39" s="5"/>
      <c r="BC39" s="5"/>
      <c r="BD39" s="5"/>
      <c r="BE39" s="5"/>
      <c r="BF39" s="5"/>
      <c r="BG39" s="5"/>
      <c r="BH39" s="5"/>
    </row>
    <row r="40" spans="1:60" ht="12.6" customHeight="1">
      <c r="A40" s="8" t="s">
        <v>78</v>
      </c>
      <c r="B40" s="12"/>
      <c r="C40" s="14"/>
      <c r="D40" s="12"/>
      <c r="E40" s="14"/>
      <c r="F40" s="12"/>
      <c r="G40" s="99" t="s">
        <v>120</v>
      </c>
      <c r="H40" s="12"/>
      <c r="I40" s="14"/>
      <c r="J40" s="12"/>
      <c r="K40" s="14"/>
      <c r="L40" s="12"/>
      <c r="M40" s="14"/>
      <c r="N40" s="12"/>
      <c r="O40" s="14"/>
      <c r="P40" s="12"/>
      <c r="Q40" s="14"/>
      <c r="R40" s="12"/>
      <c r="S40" s="14"/>
      <c r="T40" s="12"/>
      <c r="U40" s="14"/>
      <c r="V40" s="12"/>
      <c r="W40" s="14"/>
      <c r="X40" s="12"/>
      <c r="Y40" s="14"/>
      <c r="Z40" s="12"/>
      <c r="AA40" s="14"/>
      <c r="AB40" s="12"/>
      <c r="AC40" s="14"/>
      <c r="AD40" s="12"/>
      <c r="AE40" s="14"/>
      <c r="AF40" s="12"/>
      <c r="AG40" s="14"/>
      <c r="AH40" s="12"/>
      <c r="AI40" s="14"/>
      <c r="AJ40" s="5"/>
      <c r="AK40" s="5"/>
      <c r="AL40" s="12"/>
      <c r="AM40" s="14"/>
      <c r="AN40" s="5"/>
      <c r="AO40" s="5"/>
      <c r="AP40" s="12"/>
      <c r="AQ40" s="14"/>
      <c r="AR40" s="5"/>
      <c r="AS40" s="5"/>
      <c r="AV40" s="12"/>
      <c r="AW40" s="14"/>
      <c r="AX40" s="14"/>
      <c r="AY40" s="59"/>
      <c r="AZ40" s="5"/>
      <c r="BA40" s="5"/>
      <c r="BB40" s="5"/>
      <c r="BC40" s="5"/>
      <c r="BD40" s="5"/>
      <c r="BE40" s="5"/>
      <c r="BF40" s="5"/>
      <c r="BG40" s="5"/>
    </row>
    <row r="41" spans="1:60" ht="12.6" customHeight="1">
      <c r="A41" s="8" t="s">
        <v>79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M41" s="39"/>
      <c r="N41" s="5"/>
      <c r="O41" s="5"/>
      <c r="P41" s="43"/>
      <c r="Q41" s="43"/>
      <c r="R41" s="43"/>
      <c r="S41" s="43"/>
      <c r="T41" s="43"/>
      <c r="U41" s="43"/>
      <c r="V41" s="5"/>
      <c r="W41" s="5"/>
      <c r="X41" s="5"/>
      <c r="Y41" s="5"/>
      <c r="Z41" s="5"/>
      <c r="AA41" s="5"/>
      <c r="AB41" s="5"/>
      <c r="AC41" s="5"/>
      <c r="AD41" s="43"/>
      <c r="AE41" s="43"/>
      <c r="AF41" s="43"/>
      <c r="AG41" s="43"/>
      <c r="AH41" s="5"/>
      <c r="AI41" s="5"/>
      <c r="AJ41" s="5"/>
      <c r="AK41" s="5"/>
      <c r="AL41" s="5"/>
      <c r="AM41" s="5"/>
      <c r="AN41" s="5"/>
      <c r="AO41" s="5"/>
      <c r="AP41" s="43"/>
      <c r="AQ41" s="43"/>
      <c r="AR41" s="5"/>
      <c r="AS41" s="5"/>
      <c r="AT41" s="5"/>
      <c r="AU41" s="5"/>
      <c r="AV41" s="5"/>
      <c r="AW41" s="5"/>
      <c r="AX41" s="5"/>
    </row>
    <row r="42" spans="1:60" ht="12.6" customHeight="1">
      <c r="A42" s="1" t="s">
        <v>80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M42" s="8"/>
      <c r="N42" s="5"/>
      <c r="O42" s="5"/>
      <c r="P42" s="44"/>
      <c r="Q42" s="44"/>
      <c r="R42" s="44"/>
      <c r="S42" s="44"/>
      <c r="T42" s="44"/>
      <c r="U42" s="44"/>
      <c r="V42" s="5"/>
      <c r="W42" s="5"/>
      <c r="X42" s="5"/>
      <c r="Y42" s="5"/>
      <c r="Z42" s="5"/>
      <c r="AA42" s="5"/>
      <c r="AB42" s="5"/>
      <c r="AC42" s="5"/>
      <c r="AD42" s="44"/>
      <c r="AE42" s="44"/>
      <c r="AF42" s="44"/>
      <c r="AG42" s="44"/>
      <c r="AH42" s="5"/>
      <c r="AI42" s="5"/>
      <c r="AJ42" s="5"/>
      <c r="AK42" s="5"/>
      <c r="AL42" s="5"/>
      <c r="AM42" s="5"/>
      <c r="AN42" s="5"/>
      <c r="AO42" s="5"/>
      <c r="AP42" s="44"/>
      <c r="AQ42" s="44"/>
      <c r="AR42" s="5"/>
      <c r="AS42" s="5"/>
      <c r="AT42" s="5"/>
      <c r="AU42" s="5"/>
      <c r="AV42" s="5"/>
      <c r="AW42" s="5"/>
      <c r="AX42" s="5"/>
    </row>
    <row r="43" spans="1:60" ht="12.6" customHeight="1">
      <c r="A43" s="8" t="s">
        <v>16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M43" s="8"/>
      <c r="N43" s="5"/>
      <c r="O43" s="5"/>
      <c r="P43" s="43"/>
      <c r="Q43" s="43"/>
      <c r="R43" s="43"/>
      <c r="S43" s="43"/>
      <c r="T43" s="43"/>
      <c r="U43" s="43"/>
      <c r="V43" s="5"/>
      <c r="W43" s="5"/>
      <c r="X43" s="5"/>
      <c r="Y43" s="5"/>
      <c r="Z43" s="5"/>
      <c r="AA43" s="5"/>
      <c r="AB43" s="5"/>
      <c r="AC43" s="5"/>
      <c r="AD43" s="43"/>
      <c r="AE43" s="43"/>
      <c r="AF43" s="43"/>
      <c r="AG43" s="43"/>
      <c r="AH43" s="5"/>
      <c r="AI43" s="5"/>
      <c r="AJ43" s="5"/>
      <c r="AK43" s="5"/>
      <c r="AL43" s="5"/>
      <c r="AM43" s="5"/>
      <c r="AN43" s="5"/>
      <c r="AO43" s="5"/>
      <c r="AP43" s="43"/>
      <c r="AQ43" s="43"/>
      <c r="AR43" s="5"/>
      <c r="AS43" s="5"/>
      <c r="AT43" s="5"/>
      <c r="AU43" s="5"/>
      <c r="AV43" s="5"/>
      <c r="AW43" s="5"/>
      <c r="AX43" s="5"/>
    </row>
    <row r="44" spans="1:60" ht="12.6" customHeight="1">
      <c r="A44" s="8" t="s">
        <v>107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5"/>
      <c r="P44" s="43"/>
      <c r="Q44" s="43"/>
      <c r="R44" s="43"/>
      <c r="S44" s="43"/>
      <c r="T44" s="43"/>
      <c r="U44" s="43"/>
      <c r="V44" s="5"/>
      <c r="W44" s="5"/>
      <c r="X44" s="5"/>
      <c r="Y44" s="5"/>
      <c r="Z44" s="5"/>
      <c r="AA44" s="5"/>
      <c r="AB44" s="5"/>
      <c r="AC44" s="5"/>
      <c r="AD44" s="43"/>
      <c r="AE44" s="43"/>
      <c r="AF44" s="43"/>
      <c r="AG44" s="43"/>
      <c r="AH44" s="5"/>
      <c r="AI44" s="5"/>
      <c r="AJ44" s="5"/>
      <c r="AK44" s="5"/>
      <c r="AL44" s="5"/>
      <c r="AM44" s="5"/>
      <c r="AN44" s="5"/>
      <c r="AO44" s="5"/>
      <c r="AP44" s="43"/>
      <c r="AQ44" s="43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ht="12.6" customHeight="1">
      <c r="A45" s="8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5"/>
      <c r="P45" s="43"/>
      <c r="Q45" s="43"/>
      <c r="R45" s="43"/>
      <c r="S45" s="43"/>
      <c r="T45" s="43"/>
      <c r="U45" s="43"/>
      <c r="V45" s="5"/>
      <c r="W45" s="5"/>
      <c r="X45" s="5"/>
      <c r="Y45" s="5"/>
      <c r="Z45" s="5"/>
      <c r="AA45" s="5"/>
      <c r="AB45" s="5"/>
      <c r="AC45" s="5"/>
      <c r="AD45" s="43"/>
      <c r="AE45" s="43"/>
      <c r="AF45" s="43"/>
      <c r="AG45" s="43"/>
      <c r="AH45" s="5"/>
      <c r="AI45" s="5"/>
      <c r="AJ45" s="5"/>
      <c r="AK45" s="5"/>
      <c r="AL45" s="5"/>
      <c r="AM45" s="5"/>
      <c r="AN45" s="5"/>
      <c r="AO45" s="5"/>
      <c r="AP45" s="43"/>
      <c r="AQ45" s="43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ht="12.6" customHeight="1">
      <c r="A46" s="8" t="s">
        <v>50</v>
      </c>
      <c r="B46" s="46"/>
      <c r="C46" s="46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8"/>
      <c r="O46" s="5"/>
      <c r="P46" s="12"/>
      <c r="Q46" s="14"/>
      <c r="R46" s="12"/>
      <c r="S46" s="14"/>
      <c r="T46" s="44"/>
      <c r="U46" s="44"/>
      <c r="V46" s="5"/>
      <c r="W46" s="5"/>
      <c r="X46" s="5"/>
      <c r="Y46" s="5"/>
      <c r="Z46" s="5"/>
      <c r="AA46" s="5"/>
      <c r="AB46" s="5"/>
      <c r="AC46" s="5"/>
      <c r="AD46" s="51"/>
      <c r="AE46" s="51"/>
      <c r="AF46" s="51"/>
      <c r="AG46" s="51"/>
      <c r="AH46" s="5"/>
      <c r="AI46" s="5"/>
      <c r="AJ46" s="5"/>
      <c r="AK46" s="5"/>
      <c r="AL46" s="5"/>
      <c r="AM46" s="5"/>
      <c r="AN46" s="50"/>
      <c r="AO46" s="50"/>
      <c r="AP46" s="12"/>
      <c r="AQ46" s="14"/>
      <c r="AR46" s="50"/>
      <c r="AS46" s="50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ht="12.6" customHeight="1">
      <c r="A47" s="8" t="s">
        <v>51</v>
      </c>
      <c r="B47" s="46"/>
      <c r="C47" s="46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8"/>
      <c r="O47" s="5"/>
      <c r="P47" s="43"/>
      <c r="Q47" s="43"/>
      <c r="R47" s="43"/>
      <c r="S47" s="43"/>
      <c r="T47" s="44"/>
      <c r="U47" s="44"/>
      <c r="V47" s="5"/>
      <c r="W47" s="5"/>
      <c r="X47" s="5"/>
      <c r="Y47" s="5"/>
      <c r="Z47" s="5"/>
      <c r="AA47" s="5"/>
      <c r="AB47" s="5"/>
      <c r="AC47" s="5"/>
      <c r="AD47" s="51"/>
      <c r="AE47" s="51"/>
      <c r="AF47" s="51"/>
      <c r="AG47" s="51"/>
      <c r="AH47" s="5"/>
      <c r="AI47" s="5"/>
      <c r="AJ47" s="5"/>
      <c r="AK47" s="5"/>
      <c r="AL47" s="5"/>
      <c r="AM47" s="5"/>
      <c r="AN47" s="50"/>
      <c r="AO47" s="50"/>
      <c r="AP47" s="43"/>
      <c r="AQ47" s="43"/>
      <c r="AR47" s="50"/>
      <c r="AS47" s="50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ht="12.6" customHeight="1">
      <c r="A48" s="52" t="s">
        <v>70</v>
      </c>
      <c r="B48" s="46"/>
      <c r="C48" s="46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8"/>
      <c r="O48" s="5"/>
      <c r="P48" s="51"/>
      <c r="Q48" s="51"/>
      <c r="R48" s="51"/>
      <c r="S48" s="5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1"/>
      <c r="AE48" s="51"/>
      <c r="AF48" s="51"/>
      <c r="AG48" s="51"/>
      <c r="AH48" s="5"/>
      <c r="AI48" s="5"/>
      <c r="AJ48" s="5"/>
      <c r="AK48" s="5"/>
      <c r="AL48" s="5"/>
      <c r="AM48" s="5"/>
      <c r="AN48" s="50"/>
      <c r="AO48" s="50"/>
      <c r="AP48" s="51"/>
      <c r="AQ48" s="51"/>
      <c r="AR48" s="50"/>
      <c r="AS48" s="50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ht="12.6" customHeight="1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1"/>
      <c r="Q49" s="51"/>
      <c r="R49" s="51"/>
      <c r="S49" s="51"/>
      <c r="T49" s="51"/>
      <c r="U49" s="51"/>
      <c r="V49" s="5"/>
      <c r="W49" s="5"/>
      <c r="X49" s="5"/>
      <c r="Y49" s="5"/>
      <c r="Z49" s="5"/>
      <c r="AA49" s="5"/>
      <c r="AB49" s="5"/>
      <c r="AC49" s="5"/>
      <c r="AD49" s="51"/>
      <c r="AE49" s="51"/>
      <c r="AF49" s="51"/>
      <c r="AG49" s="51"/>
      <c r="AH49" s="5"/>
      <c r="AI49" s="5"/>
      <c r="AJ49" s="5"/>
      <c r="AK49" s="5"/>
      <c r="AL49" s="50"/>
      <c r="AM49" s="50"/>
      <c r="AN49" s="50"/>
      <c r="AO49" s="50"/>
      <c r="AP49" s="51"/>
      <c r="AQ49" s="51"/>
      <c r="AR49" s="50"/>
      <c r="AS49" s="50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s="50" customFormat="1" ht="12" customHeight="1">
      <c r="A50" s="67" t="s">
        <v>74</v>
      </c>
      <c r="B50" s="68"/>
      <c r="C50" s="64"/>
      <c r="D50" s="64"/>
      <c r="E50" s="67"/>
      <c r="F50" s="68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1"/>
      <c r="AE50" s="1"/>
      <c r="AF50" s="1"/>
      <c r="AG50" s="1"/>
      <c r="AH50" s="51"/>
      <c r="AI50" s="51"/>
      <c r="AJ50" s="51"/>
      <c r="AK50" s="51"/>
      <c r="AN50" s="5"/>
      <c r="AO50" s="5"/>
      <c r="AP50" s="51"/>
      <c r="AQ50" s="51"/>
      <c r="AR50" s="5"/>
      <c r="AS50" s="5"/>
    </row>
    <row r="51" spans="1:60" s="50" customFormat="1" ht="12.6" customHeight="1">
      <c r="A51" s="67" t="s">
        <v>68</v>
      </c>
      <c r="B51" s="10"/>
      <c r="C51" s="64"/>
      <c r="D51" s="64"/>
      <c r="E51" s="67"/>
      <c r="F51" s="10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1"/>
      <c r="AE51" s="1"/>
      <c r="AF51" s="1"/>
      <c r="AG51" s="1"/>
      <c r="AH51" s="51"/>
      <c r="AI51" s="51"/>
      <c r="AJ51" s="51"/>
      <c r="AK51" s="51"/>
      <c r="AN51" s="5"/>
      <c r="AO51" s="5"/>
      <c r="AP51" s="51"/>
      <c r="AQ51" s="51"/>
      <c r="AR51" s="5"/>
      <c r="AS51" s="5"/>
    </row>
    <row r="52" spans="1:60" s="50" customFormat="1" ht="12.6" customHeight="1">
      <c r="A52" s="67" t="s">
        <v>109</v>
      </c>
      <c r="B52" s="64"/>
      <c r="C52" s="64"/>
      <c r="D52" s="64"/>
      <c r="E52" s="67"/>
      <c r="F52" s="64"/>
      <c r="H52" s="51"/>
      <c r="I52" s="51"/>
      <c r="J52" s="51"/>
      <c r="K52" s="51"/>
      <c r="L52" s="51"/>
      <c r="M52" s="51"/>
      <c r="N52" s="51"/>
      <c r="O52" s="51"/>
      <c r="P52" s="1"/>
      <c r="Q52" s="1"/>
      <c r="R52" s="1"/>
      <c r="S52" s="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"/>
      <c r="AE52" s="1"/>
      <c r="AF52" s="1"/>
      <c r="AG52" s="1"/>
      <c r="AH52" s="51"/>
      <c r="AI52" s="51"/>
      <c r="AJ52" s="51"/>
      <c r="AK52" s="51"/>
      <c r="AN52" s="5"/>
      <c r="AO52" s="5"/>
      <c r="AP52" s="1"/>
      <c r="AQ52" s="1"/>
      <c r="AR52" s="5"/>
      <c r="AS52" s="5"/>
    </row>
    <row r="53" spans="1:60" s="50" customFormat="1" ht="12.6" customHeight="1">
      <c r="A53" s="67" t="s">
        <v>110</v>
      </c>
      <c r="B53" s="64"/>
      <c r="C53" s="64"/>
      <c r="D53" s="64"/>
      <c r="E53" s="67"/>
      <c r="F53" s="64"/>
      <c r="H53" s="51"/>
      <c r="I53" s="51"/>
      <c r="J53" s="51"/>
      <c r="K53" s="51"/>
      <c r="L53" s="51"/>
      <c r="M53" s="51"/>
      <c r="N53" s="51"/>
      <c r="O53" s="51"/>
      <c r="P53" s="1"/>
      <c r="Q53" s="1"/>
      <c r="R53" s="1"/>
      <c r="S53" s="1"/>
      <c r="T53" s="1"/>
      <c r="U53" s="1"/>
      <c r="V53" s="51"/>
      <c r="W53" s="51"/>
      <c r="X53" s="51"/>
      <c r="Y53" s="51"/>
      <c r="Z53" s="51"/>
      <c r="AA53" s="51"/>
      <c r="AB53" s="51"/>
      <c r="AC53" s="51"/>
      <c r="AD53" s="1"/>
      <c r="AE53" s="1"/>
      <c r="AF53" s="1"/>
      <c r="AG53" s="1"/>
      <c r="AH53" s="51"/>
      <c r="AI53" s="51"/>
      <c r="AJ53" s="51"/>
      <c r="AK53" s="51"/>
      <c r="AL53" s="5"/>
      <c r="AM53" s="5"/>
      <c r="AN53" s="5"/>
      <c r="AO53" s="5"/>
      <c r="AP53" s="1"/>
      <c r="AQ53" s="1"/>
      <c r="AR53" s="5"/>
      <c r="AS53" s="5"/>
    </row>
    <row r="54" spans="1:60" ht="12.6" customHeight="1">
      <c r="A54" s="67" t="s">
        <v>92</v>
      </c>
      <c r="B54" s="64"/>
      <c r="C54" s="64"/>
      <c r="D54" s="64"/>
      <c r="E54" s="67"/>
      <c r="F54" s="64"/>
      <c r="O54" s="44"/>
      <c r="V54" s="44"/>
      <c r="W54" s="44"/>
      <c r="X54" s="44"/>
      <c r="Y54" s="44"/>
      <c r="Z54" s="44"/>
      <c r="AA54" s="44"/>
      <c r="AC54" s="5"/>
      <c r="AH54" s="5"/>
      <c r="AI54" s="5"/>
      <c r="AJ54" s="5"/>
      <c r="AK54" s="5"/>
      <c r="AL54" s="5"/>
      <c r="AM54" s="5"/>
      <c r="AN54" s="5"/>
      <c r="AO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ht="12.6" customHeight="1">
      <c r="O55" s="44"/>
      <c r="V55" s="44"/>
      <c r="W55" s="44"/>
      <c r="X55" s="44"/>
      <c r="Y55" s="44"/>
      <c r="Z55" s="44"/>
      <c r="AA55" s="44"/>
      <c r="AC55" s="5"/>
      <c r="AH55" s="5"/>
      <c r="AI55" s="5"/>
      <c r="AJ55" s="5"/>
      <c r="AK55" s="5"/>
      <c r="AL55" s="5"/>
      <c r="AM55" s="5"/>
      <c r="AN55" s="5"/>
      <c r="AO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2.6" customHeight="1">
      <c r="O56" s="44"/>
      <c r="V56" s="44"/>
      <c r="W56" s="44"/>
      <c r="X56" s="44"/>
      <c r="Y56" s="44"/>
      <c r="Z56" s="44"/>
      <c r="AA56" s="44"/>
      <c r="AC56" s="5"/>
      <c r="AH56" s="5"/>
      <c r="AI56" s="5"/>
      <c r="AJ56" s="5"/>
      <c r="AK56" s="5"/>
      <c r="AL56" s="5"/>
      <c r="AM56" s="5"/>
      <c r="AN56" s="5"/>
      <c r="AO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ht="12.6" customHeight="1">
      <c r="O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ht="12.6" customHeight="1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ht="12.6" customHeight="1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ht="12.6" customHeight="1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ht="12.6" customHeight="1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spans="1:60" ht="12.6" customHeight="1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1:60" ht="12.6" customHeight="1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1:60" ht="12.6" customHeight="1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1:60" ht="12.6" customHeight="1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1:60" ht="12.6" customHeight="1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0" ht="12.6" customHeight="1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spans="1:60" ht="12.6" customHeight="1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spans="1:60" ht="12.6" customHeight="1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</row>
    <row r="70" spans="1:60" ht="12.6" customHeight="1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</row>
    <row r="71" spans="1:60" ht="12.6" customHeight="1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</row>
    <row r="72" spans="1:60" ht="12.6" customHeight="1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</row>
    <row r="73" spans="1:60" ht="12.6" customHeight="1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</row>
    <row r="74" spans="1:60" ht="12.6" customHeight="1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</row>
    <row r="75" spans="1:60" ht="12.6" customHeight="1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</row>
    <row r="76" spans="1:60" ht="12.6" customHeight="1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</row>
    <row r="77" spans="1:60" ht="12.6" customHeight="1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</row>
    <row r="78" spans="1:60" ht="12.6" customHeight="1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</row>
    <row r="79" spans="1:60" ht="12.6" customHeight="1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T79" s="5"/>
      <c r="U79" s="5"/>
      <c r="V79" s="5"/>
      <c r="W79" s="5"/>
      <c r="X79" s="5"/>
      <c r="Y79" s="5"/>
      <c r="Z79" s="5"/>
      <c r="AA79" s="5"/>
      <c r="AB79" s="5"/>
      <c r="AC79" s="5"/>
      <c r="AH79" s="5"/>
      <c r="AI79" s="5"/>
      <c r="AJ79" s="5"/>
      <c r="AK79" s="5"/>
      <c r="AL79" s="5"/>
      <c r="AM79" s="5"/>
      <c r="AN79" s="5"/>
      <c r="AO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</row>
    <row r="80" spans="1:60" ht="12.6" customHeight="1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V80" s="5"/>
      <c r="W80" s="5"/>
      <c r="X80" s="5"/>
      <c r="Y80" s="5"/>
      <c r="Z80" s="5"/>
      <c r="AA80" s="5"/>
      <c r="AB80" s="5"/>
      <c r="AC80" s="5"/>
      <c r="AH80" s="5"/>
      <c r="AI80" s="5"/>
      <c r="AJ80" s="5"/>
      <c r="AK80" s="5"/>
      <c r="AL80" s="5"/>
      <c r="AM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</row>
    <row r="81" spans="1:60" ht="12.6" customHeight="1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V81" s="5"/>
      <c r="W81" s="5"/>
      <c r="X81" s="5"/>
      <c r="Y81" s="5"/>
      <c r="Z81" s="5"/>
      <c r="AA81" s="5"/>
      <c r="AB81" s="5"/>
      <c r="AC81" s="5"/>
      <c r="AH81" s="5"/>
      <c r="AI81" s="5"/>
      <c r="AJ81" s="5"/>
      <c r="AK81" s="5"/>
      <c r="AL81" s="5"/>
      <c r="AM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</row>
    <row r="82" spans="1:60" ht="12.6" customHeight="1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V82" s="5"/>
      <c r="W82" s="5"/>
      <c r="X82" s="5"/>
      <c r="Y82" s="5"/>
      <c r="Z82" s="5"/>
      <c r="AA82" s="5"/>
      <c r="AB82" s="5"/>
      <c r="AC82" s="5"/>
      <c r="AH82" s="5"/>
      <c r="AI82" s="5"/>
      <c r="AJ82" s="5"/>
      <c r="AK82" s="5"/>
      <c r="AL82" s="5"/>
      <c r="AM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</row>
    <row r="83" spans="1:60" ht="12.6" customHeight="1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V83" s="5"/>
      <c r="W83" s="5"/>
      <c r="X83" s="5"/>
      <c r="Y83" s="5"/>
      <c r="Z83" s="5"/>
      <c r="AA83" s="5"/>
      <c r="AB83" s="5"/>
      <c r="AC83" s="5"/>
      <c r="AH83" s="5"/>
      <c r="AI83" s="5"/>
      <c r="AJ83" s="5"/>
      <c r="AK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</row>
  </sheetData>
  <mergeCells count="47">
    <mergeCell ref="AV38:AW38"/>
    <mergeCell ref="X38:Y38"/>
    <mergeCell ref="Z38:AA38"/>
    <mergeCell ref="AB38:AC38"/>
    <mergeCell ref="AH38:AI38"/>
    <mergeCell ref="AR38:AS38"/>
    <mergeCell ref="AJ38:AK38"/>
    <mergeCell ref="AT38:AU38"/>
    <mergeCell ref="AD38:AE38"/>
    <mergeCell ref="AL38:AM38"/>
    <mergeCell ref="B38:C38"/>
    <mergeCell ref="D38:E38"/>
    <mergeCell ref="F38:G38"/>
    <mergeCell ref="H38:I38"/>
    <mergeCell ref="T38:U38"/>
    <mergeCell ref="J38:K38"/>
    <mergeCell ref="L38:M38"/>
    <mergeCell ref="P38:Q38"/>
    <mergeCell ref="R38:S38"/>
    <mergeCell ref="AD4:AE4"/>
    <mergeCell ref="R4:S4"/>
    <mergeCell ref="T4:U4"/>
    <mergeCell ref="B4:C4"/>
    <mergeCell ref="D4:E4"/>
    <mergeCell ref="F4:G4"/>
    <mergeCell ref="H4:I4"/>
    <mergeCell ref="AT4:AU4"/>
    <mergeCell ref="X4:Y4"/>
    <mergeCell ref="Z4:AA4"/>
    <mergeCell ref="AB4:AC4"/>
    <mergeCell ref="AH4:AI4"/>
    <mergeCell ref="AR4:AS4"/>
    <mergeCell ref="J4:K4"/>
    <mergeCell ref="L4:M4"/>
    <mergeCell ref="AF4:AG4"/>
    <mergeCell ref="AL4:AM4"/>
    <mergeCell ref="AJ4:AK4"/>
    <mergeCell ref="AP4:AQ4"/>
    <mergeCell ref="N38:O38"/>
    <mergeCell ref="V38:W38"/>
    <mergeCell ref="AN4:AO4"/>
    <mergeCell ref="AN38:AO38"/>
    <mergeCell ref="N4:O4"/>
    <mergeCell ref="V4:W4"/>
    <mergeCell ref="P4:Q4"/>
    <mergeCell ref="AP38:AQ38"/>
    <mergeCell ref="AF38:AG38"/>
  </mergeCells>
  <phoneticPr fontId="8" type="noConversion"/>
  <hyperlinks>
    <hyperlink ref="G40" r:id="rId1"/>
  </hyperlinks>
  <pageMargins left="0.39370078740157483" right="0.39370078740157483" top="0.39370078740157483" bottom="0.39370078740157483" header="0.51181102362204722" footer="0.51181102362204722"/>
  <pageSetup paperSize="9" scale="62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11</vt:i4>
      </vt:variant>
    </vt:vector>
  </HeadingPairs>
  <TitlesOfParts>
    <vt:vector size="23" baseType="lpstr">
      <vt:lpstr>2015</vt:lpstr>
      <vt:lpstr>2011</vt:lpstr>
      <vt:lpstr>2007</vt:lpstr>
      <vt:lpstr>2003</vt:lpstr>
      <vt:lpstr>1999</vt:lpstr>
      <vt:lpstr>1995</vt:lpstr>
      <vt:lpstr>1991</vt:lpstr>
      <vt:lpstr>1987</vt:lpstr>
      <vt:lpstr>1983</vt:lpstr>
      <vt:lpstr>1979</vt:lpstr>
      <vt:lpstr>1975</vt:lpstr>
      <vt:lpstr>1971</vt:lpstr>
      <vt:lpstr>'1971'!Zone_d_impression</vt:lpstr>
      <vt:lpstr>'1975'!Zone_d_impression</vt:lpstr>
      <vt:lpstr>'1979'!Zone_d_impression</vt:lpstr>
      <vt:lpstr>'1983'!Zone_d_impression</vt:lpstr>
      <vt:lpstr>'1987'!Zone_d_impression</vt:lpstr>
      <vt:lpstr>'1991'!Zone_d_impression</vt:lpstr>
      <vt:lpstr>'1995'!Zone_d_impression</vt:lpstr>
      <vt:lpstr>'1999'!Zone_d_impression</vt:lpstr>
      <vt:lpstr>'2003'!Zone_d_impression</vt:lpstr>
      <vt:lpstr>'2007'!Zone_d_impression</vt:lpstr>
      <vt:lpstr>'2011'!Zone_d_impression</vt:lpstr>
    </vt:vector>
  </TitlesOfParts>
  <Company>BFS/OFS/UST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Postec Loïc BFS</cp:lastModifiedBy>
  <cp:lastPrinted>2011-12-02T06:57:31Z</cp:lastPrinted>
  <dcterms:created xsi:type="dcterms:W3CDTF">1999-02-10T10:07:29Z</dcterms:created>
  <dcterms:modified xsi:type="dcterms:W3CDTF">2017-03-01T09:16:46Z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-373648307</vt:i4>
  </property>
  <property fmtid="{D5CDD505-2E9C-101B-9397-08002B2CF9AE}" pid="3" name="_EmailSubject">
    <vt:lpwstr>Tableaux pour encyclopédie</vt:lpwstr>
  </property>
  <property fmtid="{D5CDD505-2E9C-101B-9397-08002B2CF9AE}" pid="4" name="_AuthorEmail">
    <vt:lpwstr>Madeleine.Schneider@bfs.admin.ch</vt:lpwstr>
  </property>
  <property fmtid="{D5CDD505-2E9C-101B-9397-08002B2CF9AE}" pid="5" name="_AuthorEmailDisplayName">
    <vt:lpwstr>Schneider Madeleine BFS</vt:lpwstr>
  </property>
  <property fmtid="{D5CDD505-2E9C-101B-9397-08002B2CF9AE}" pid="6" name="_ReviewingToolsShownOnce">
    <vt:lpwstr/>
  </property>
</Properties>
</file>