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<sst xmlns="http://schemas.openxmlformats.org/spreadsheetml/2006/main" count="2599" uniqueCount="417">
  <si>
    <t xml:space="preserve">Statistik 01.01.2018 -  31.12.2018</t>
  </si>
  <si>
    <t xml:space="preserve">Fälle mit Status "Neu eingegangen": 1</t>
  </si>
  <si>
    <t xml:space="preserve">abalon telecom it ag</t>
  </si>
  <si>
    <t xml:space="preserve">ACN Communications Schweiz GmbH</t>
  </si>
  <si>
    <t xml:space="preserve">Adarna Schweiz GmbH</t>
  </si>
  <si>
    <t xml:space="preserve">AJP Sàrl</t>
  </si>
  <si>
    <t xml:space="preserve">Alliance Telekom SA</t>
  </si>
  <si>
    <t xml:space="preserve">AM Bellinzona</t>
  </si>
  <si>
    <t xml:space="preserve">Antennen-Genossenschaft Hagenbuch AGH</t>
  </si>
  <si>
    <t xml:space="preserve">Antesa AG</t>
  </si>
  <si>
    <t xml:space="preserve">Audiofon GmbH</t>
  </si>
  <si>
    <t xml:space="preserve">Be 2</t>
  </si>
  <si>
    <t xml:space="preserve">Bestcall SA</t>
  </si>
  <si>
    <t xml:space="preserve">BlueBell Telecom AG</t>
  </si>
  <si>
    <t xml:space="preserve">Boxis Internet Services Sàrl</t>
  </si>
  <si>
    <t xml:space="preserve">Cable-Network Oberhasli</t>
  </si>
  <si>
    <t xml:space="preserve">Citycable</t>
  </si>
  <si>
    <t xml:space="preserve">Colt Technology Services AG</t>
  </si>
  <si>
    <t xml:space="preserve">COOP Mobile</t>
  </si>
  <si>
    <t xml:space="preserve">CoopMobile (Salt Mobile AG)</t>
  </si>
  <si>
    <t xml:space="preserve">CoopMobile (Swisscom (Schweiz) AG)</t>
  </si>
  <si>
    <t xml:space="preserve">Das ABO (Salt Mobile AG)</t>
  </si>
  <si>
    <t xml:space="preserve">Diatel SA</t>
  </si>
  <si>
    <t xml:space="preserve">Digramm Media GmbH</t>
  </si>
  <si>
    <t xml:space="preserve">Dimaphone Services</t>
  </si>
  <si>
    <t xml:space="preserve">Doris Tschudin</t>
  </si>
  <si>
    <t xml:space="preserve">e-fon AG</t>
  </si>
  <si>
    <t xml:space="preserve">Easy-pay</t>
  </si>
  <si>
    <t xml:space="preserve">EBL (Genossenschaft Elektra Baselland)</t>
  </si>
  <si>
    <t xml:space="preserve">EBL Telecom </t>
  </si>
  <si>
    <t xml:space="preserve">EBL Telecom AG </t>
  </si>
  <si>
    <t xml:space="preserve">EBL Telecom Media AG</t>
  </si>
  <si>
    <t xml:space="preserve">EBVZ.DE</t>
  </si>
  <si>
    <t xml:space="preserve">eDreams International Network</t>
  </si>
  <si>
    <t xml:space="preserve">Energie Belp</t>
  </si>
  <si>
    <t xml:space="preserve">Enterprise Général du Léman Sarl</t>
  </si>
  <si>
    <t xml:space="preserve">ERA (Sunrise Communications AG)</t>
  </si>
  <si>
    <t xml:space="preserve">Ernst Beratungen</t>
  </si>
  <si>
    <t xml:space="preserve">esr multimedia SA</t>
  </si>
  <si>
    <t xml:space="preserve">Euskartel GmbH</t>
  </si>
  <si>
    <t xml:space="preserve">EW Höfe AG</t>
  </si>
  <si>
    <t xml:space="preserve">ewl Energie Wasser Luzern Holding AG</t>
  </si>
  <si>
    <t xml:space="preserve">EWS Energie AG</t>
  </si>
  <si>
    <t xml:space="preserve">Exion Networks SA</t>
  </si>
  <si>
    <t xml:space="preserve">Facebook</t>
  </si>
  <si>
    <t xml:space="preserve">felix.com</t>
  </si>
  <si>
    <t xml:space="preserve">Fernsehgenossenschaft Gipf-Oberfrick</t>
  </si>
  <si>
    <t xml:space="preserve">FG Balsthal</t>
  </si>
  <si>
    <t xml:space="preserve">FGB Kabelnetz Balsthal</t>
  </si>
  <si>
    <t xml:space="preserve">FGO Fernsehgenossenschaft Oensingen</t>
  </si>
  <si>
    <t xml:space="preserve">Finecom Telecommunications AG</t>
  </si>
  <si>
    <t xml:space="preserve">First Connect AG</t>
  </si>
  <si>
    <t xml:space="preserve">FoxFon AG</t>
  </si>
  <si>
    <t xml:space="preserve">FREEFON AG</t>
  </si>
  <si>
    <t xml:space="preserve">GA Weissenstein GmbH</t>
  </si>
  <si>
    <t xml:space="preserve">Geminschaftsantennen-Anlage Region Grenchen AG</t>
  </si>
  <si>
    <t xml:space="preserve">GGA Maur</t>
  </si>
  <si>
    <t xml:space="preserve">ggsnet schwängimatt genossenschaft</t>
  </si>
  <si>
    <t xml:space="preserve">Glattwerk AG</t>
  </si>
  <si>
    <t xml:space="preserve">Goldenphone GmbH</t>
  </si>
  <si>
    <t xml:space="preserve">GPS Network SA</t>
  </si>
  <si>
    <t xml:space="preserve">green.ch AG</t>
  </si>
  <si>
    <t xml:space="preserve">Gruyère Energie SA</t>
  </si>
  <si>
    <t xml:space="preserve">Helvatel </t>
  </si>
  <si>
    <t xml:space="preserve">ImproWare AG</t>
  </si>
  <si>
    <t xml:space="preserve">Init7</t>
  </si>
  <si>
    <t xml:space="preserve">interGGA AG</t>
  </si>
  <si>
    <t xml:space="preserve">ITF GmbH</t>
  </si>
  <si>
    <t xml:space="preserve">Iway AG</t>
  </si>
  <si>
    <t xml:space="preserve">IWB Basel</t>
  </si>
  <si>
    <t xml:space="preserve">K-Sys</t>
  </si>
  <si>
    <t xml:space="preserve">Kabelfernsehen Nidwalden KFN AG</t>
  </si>
  <si>
    <t xml:space="preserve">Lebara mobile/YOL (Sunrise Communications AG)</t>
  </si>
  <si>
    <t xml:space="preserve">Leunet AG </t>
  </si>
  <si>
    <t xml:space="preserve">Local.ch</t>
  </si>
  <si>
    <t xml:space="preserve">Localnet AG</t>
  </si>
  <si>
    <t xml:space="preserve">Lycamobile AG</t>
  </si>
  <si>
    <t xml:space="preserve">Lycatel GmbH</t>
  </si>
  <si>
    <t xml:space="preserve">M-Budget Mobile (Swisscom (Schweiz) AG)</t>
  </si>
  <si>
    <t xml:space="preserve">Magic File Telecom Sàrl</t>
  </si>
  <si>
    <t xml:space="preserve">meifi.net</t>
  </si>
  <si>
    <t xml:space="preserve">mhs internet AG</t>
  </si>
  <si>
    <t xml:space="preserve">Mobilcom Swiss GmbH</t>
  </si>
  <si>
    <t xml:space="preserve">mobile4business AG</t>
  </si>
  <si>
    <t xml:space="preserve">mobileembrace</t>
  </si>
  <si>
    <t xml:space="preserve">mobilezone com ag</t>
  </si>
  <si>
    <t xml:space="preserve">mobilezone net ag</t>
  </si>
  <si>
    <t xml:space="preserve">MTV mobile (Sunrise Communications AG)</t>
  </si>
  <si>
    <t xml:space="preserve">MyTel GmbH </t>
  </si>
  <si>
    <t xml:space="preserve">MyTV AG</t>
  </si>
  <si>
    <t xml:space="preserve">Naka AG</t>
  </si>
  <si>
    <t xml:space="preserve">Naxoo SA</t>
  </si>
  <si>
    <t xml:space="preserve">NetCom Sion SA </t>
  </si>
  <si>
    <t xml:space="preserve">netplus FR SA</t>
  </si>
  <si>
    <t xml:space="preserve">netplus.ch SA </t>
  </si>
  <si>
    <t xml:space="preserve">Netstream AG</t>
  </si>
  <si>
    <t xml:space="preserve">ombudscom</t>
  </si>
  <si>
    <t xml:space="preserve">OneCom GmbH</t>
  </si>
  <si>
    <t xml:space="preserve">Orbit Suisse GmbH</t>
  </si>
  <si>
    <t xml:space="preserve">Playbay B.V. </t>
  </si>
  <si>
    <t xml:space="preserve">Powertel GmbH</t>
  </si>
  <si>
    <t xml:space="preserve">primacall AG</t>
  </si>
  <si>
    <t xml:space="preserve">Primacom </t>
  </si>
  <si>
    <t xml:space="preserve">Prophone Limited</t>
  </si>
  <si>
    <t xml:space="preserve">Quickline AG</t>
  </si>
  <si>
    <t xml:space="preserve">Quickline Business AG</t>
  </si>
  <si>
    <t xml:space="preserve">R + F Netz Zollikon</t>
  </si>
  <si>
    <t xml:space="preserve">Renet AG </t>
  </si>
  <si>
    <t xml:space="preserve">Salt Mobile SA</t>
  </si>
  <si>
    <t xml:space="preserve">sasag Kabelkommunikation AG</t>
  </si>
  <si>
    <t xml:space="preserve">Sat Internet Schweiz GmbH</t>
  </si>
  <si>
    <t xml:space="preserve">Satina Communication SA</t>
  </si>
  <si>
    <t xml:space="preserve">Schefer AG </t>
  </si>
  <si>
    <t xml:space="preserve">SEIC Société Electrique Intercommunale de la Côte SA </t>
  </si>
  <si>
    <t xml:space="preserve">SEIC-Télédis SA</t>
  </si>
  <si>
    <t xml:space="preserve">Sera</t>
  </si>
  <si>
    <t xml:space="preserve">Sierre-Energie SA</t>
  </si>
  <si>
    <t xml:space="preserve">SIL Services Industriels Lausanne</t>
  </si>
  <si>
    <t xml:space="preserve">Sinergy Commerce SA</t>
  </si>
  <si>
    <t xml:space="preserve">sipcall by Backbone Solutions AG</t>
  </si>
  <si>
    <t xml:space="preserve">Sitel SA</t>
  </si>
  <si>
    <t xml:space="preserve">SkyDSL Europe B.V.</t>
  </si>
  <si>
    <t xml:space="preserve">Skype Communications S.A.</t>
  </si>
  <si>
    <t xml:space="preserve">Smartphone SA </t>
  </si>
  <si>
    <t xml:space="preserve">SolNet BSE Software GmbH</t>
  </si>
  <si>
    <t xml:space="preserve">St. Gallisch-Appenzellische Kraftwerke AG</t>
  </si>
  <si>
    <t xml:space="preserve">Stadtantennen AG</t>
  </si>
  <si>
    <t xml:space="preserve">Stadtantennen Baar</t>
  </si>
  <si>
    <t xml:space="preserve">StarDSL GmbH</t>
  </si>
  <si>
    <t xml:space="preserve">Stiftung Kabelnetz Basel  </t>
  </si>
  <si>
    <t xml:space="preserve">Suissephone Communications GmbH</t>
  </si>
  <si>
    <t xml:space="preserve">Sunrise Communications AG</t>
  </si>
  <si>
    <t xml:space="preserve">Swiss5 AG</t>
  </si>
  <si>
    <t xml:space="preserve">Swisscom (Schweiz) AG</t>
  </si>
  <si>
    <t xml:space="preserve">swissnet telecommunication AG</t>
  </si>
  <si>
    <t xml:space="preserve">Switzernet Sàrl</t>
  </si>
  <si>
    <t xml:space="preserve">Symphonica AG</t>
  </si>
  <si>
    <t xml:space="preserve">TalkEasy GmbH</t>
  </si>
  <si>
    <t xml:space="preserve">TalkTalk AG</t>
  </si>
  <si>
    <t xml:space="preserve">TBS Strom AG - ziknet</t>
  </si>
  <si>
    <t xml:space="preserve">Technische Betriebe</t>
  </si>
  <si>
    <t xml:space="preserve">TelCommunication Services AG </t>
  </si>
  <si>
    <t xml:space="preserve">Telcor Suisse GmbH</t>
  </si>
  <si>
    <t xml:space="preserve">Teleclub AG</t>
  </si>
  <si>
    <t xml:space="preserve">Télédistal SA</t>
  </si>
  <si>
    <t xml:space="preserve">Telefónica Germany GmbH &amp; Co. OHG (O2)</t>
  </si>
  <si>
    <t xml:space="preserve">Telefonkarte </t>
  </si>
  <si>
    <t xml:space="preserve">Telefonkarte Tonic plus </t>
  </si>
  <si>
    <t xml:space="preserve">Telefonkarte via Africa</t>
  </si>
  <si>
    <t xml:space="preserve">Telefonkarte Zebra/Toto</t>
  </si>
  <si>
    <t xml:space="preserve">Telekom Deutschland</t>
  </si>
  <si>
    <t xml:space="preserve">Telekomuna AG</t>
  </si>
  <si>
    <t xml:space="preserve">Télélavaux SA</t>
  </si>
  <si>
    <t xml:space="preserve">Teleline </t>
  </si>
  <si>
    <t xml:space="preserve">Telephoenix AG</t>
  </si>
  <si>
    <t xml:space="preserve">Télésonique SA</t>
  </si>
  <si>
    <t xml:space="preserve">Telio Telecom Schweiz AG</t>
  </si>
  <si>
    <t xml:space="preserve">Tellows</t>
  </si>
  <si>
    <t xml:space="preserve">TelNET com AG</t>
  </si>
  <si>
    <t xml:space="preserve">The Phone House SA</t>
  </si>
  <si>
    <t xml:space="preserve">Ticinocom SA</t>
  </si>
  <si>
    <t xml:space="preserve">TopAL Tv</t>
  </si>
  <si>
    <t xml:space="preserve">TRANSATEL CH </t>
  </si>
  <si>
    <t xml:space="preserve">Trendworxx Handels GmbH  </t>
  </si>
  <si>
    <t xml:space="preserve">Treternity Ortel Mobile AG </t>
  </si>
  <si>
    <t xml:space="preserve">Triotel AG</t>
  </si>
  <si>
    <t xml:space="preserve">TRN SA - Téléreseau de la Région Nyonnaise SA</t>
  </si>
  <si>
    <t xml:space="preserve">TvT Services SA</t>
  </si>
  <si>
    <t xml:space="preserve">Unitymedia Hessen</t>
  </si>
  <si>
    <t xml:space="preserve">UPC Schweiz GmbH</t>
  </si>
  <si>
    <t xml:space="preserve">Valaiscom AG</t>
  </si>
  <si>
    <t xml:space="preserve">Vectone Mobile</t>
  </si>
  <si>
    <t xml:space="preserve">Verizon Switzerland AG</t>
  </si>
  <si>
    <t xml:space="preserve">Video 2000 S.A</t>
  </si>
  <si>
    <t xml:space="preserve">vodafone</t>
  </si>
  <si>
    <t xml:space="preserve">VTX Datacomm AG</t>
  </si>
  <si>
    <t xml:space="preserve">VTX Deckpoint SA</t>
  </si>
  <si>
    <t xml:space="preserve">VTX Network Solutions AG</t>
  </si>
  <si>
    <t xml:space="preserve">VTX Services SA</t>
  </si>
  <si>
    <t xml:space="preserve">Webincept AG</t>
  </si>
  <si>
    <t xml:space="preserve">Wifix Sàrl</t>
  </si>
  <si>
    <t xml:space="preserve">WilliTel AG</t>
  </si>
  <si>
    <t xml:space="preserve">Winet Network Solutions AG</t>
  </si>
  <si>
    <t xml:space="preserve">Wingo (Swisscom (Schweiz) AG)</t>
  </si>
  <si>
    <t xml:space="preserve">WWZ Energie AG</t>
  </si>
  <si>
    <t xml:space="preserve">yallo (Sunrise Communications AG)</t>
  </si>
  <si>
    <t xml:space="preserve">Yetnet Genossenschafsverband</t>
  </si>
  <si>
    <t xml:space="preserve">Yol Communications GmbH (nicht mehr benutzen)</t>
  </si>
  <si>
    <t xml:space="preserve">YPLAY AG / CATV Group / Swissfibre Systems AG</t>
  </si>
  <si>
    <t xml:space="preserve">Zirkumflex AG</t>
  </si>
  <si>
    <t xml:space="preserve">Total</t>
  </si>
  <si>
    <t xml:space="preserve">Total (Anfragen, Fälle)</t>
  </si>
  <si>
    <t xml:space="preserve">Fälle</t>
  </si>
  <si>
    <t xml:space="preserve">A</t>
  </si>
  <si>
    <t xml:space="preserve">Sum of B</t>
  </si>
  <si>
    <t xml:space="preserve">Schlichtung zustande gekommen</t>
  </si>
  <si>
    <t xml:space="preserve">B</t>
  </si>
  <si>
    <t xml:space="preserve">Sum of C</t>
  </si>
  <si>
    <t xml:space="preserve">Schlichtung zustande gekommen, keine Rechnung</t>
  </si>
  <si>
    <t xml:space="preserve">Einigung zugunsten Provider</t>
  </si>
  <si>
    <t xml:space="preserve">C</t>
  </si>
  <si>
    <t xml:space="preserve">Einigung zugunsten Kunde</t>
  </si>
  <si>
    <t xml:space="preserve">Einigung Kunde und Provider</t>
  </si>
  <si>
    <t xml:space="preserve">Schlichtung nicht zustande gekommen</t>
  </si>
  <si>
    <t xml:space="preserve">Sum of D</t>
  </si>
  <si>
    <t xml:space="preserve">Schlichtung nicht zustande gekommen, keine Rechnung</t>
  </si>
  <si>
    <t xml:space="preserve">Ablehnung Kunde und Provider</t>
  </si>
  <si>
    <t xml:space="preserve">D</t>
  </si>
  <si>
    <t xml:space="preserve">Ablehnung Kunde</t>
  </si>
  <si>
    <t xml:space="preserve">Ablehnung Provider</t>
  </si>
  <si>
    <t xml:space="preserve">Unzuständigkeit nach Einleitung</t>
  </si>
  <si>
    <t xml:space="preserve">Rückzug Kunde nach Einleitung</t>
  </si>
  <si>
    <t xml:space="preserve">Rückzug Kunde nach Einleitung, keine Rechnung</t>
  </si>
  <si>
    <t xml:space="preserve">Fälle pendent</t>
  </si>
  <si>
    <t xml:space="preserve">Fall wartet auf Stellungnahme Anbieter</t>
  </si>
  <si>
    <t xml:space="preserve">Fall wartet auf Antwort Kunde / Anbieter (nach Einleitung)</t>
  </si>
  <si>
    <t xml:space="preserve">Fall wartet auf Schlichtungsvorschlag</t>
  </si>
  <si>
    <t xml:space="preserve">Fall wartet auf Reaktion SV Kunde/Anbieter</t>
  </si>
  <si>
    <t xml:space="preserve">Fall wartet auf Abschluss</t>
  </si>
  <si>
    <t xml:space="preserve">Fall wartet auf Rechnungsstellung</t>
  </si>
  <si>
    <t xml:space="preserve">Fall wartet auf Nachbearbeitung</t>
  </si>
  <si>
    <t xml:space="preserve">Anfragen pendent</t>
  </si>
  <si>
    <t xml:space="preserve">Anfrage neu eingegangen </t>
  </si>
  <si>
    <t xml:space="preserve">Anfrage wartet auf Antwort Kunde </t>
  </si>
  <si>
    <t xml:space="preserve">Anfrage wartet auf Antwort Anbieter</t>
  </si>
  <si>
    <t xml:space="preserve">Anfrage wartet auf Nachbearbeitung</t>
  </si>
  <si>
    <t xml:space="preserve">Fall wartet auf Antwort Kunde / Anbieter (vor Einleitung)</t>
  </si>
  <si>
    <t xml:space="preserve">Anfragen abgeschlossen</t>
  </si>
  <si>
    <t xml:space="preserve">Anfrage abgeschlossen - wurde zu Fall</t>
  </si>
  <si>
    <t xml:space="preserve">Anfrage abgeschlossen - Dokumente nicht eingereicht</t>
  </si>
  <si>
    <t xml:space="preserve">Anfrage abgeschlossen - Rückzug Kunde vor Einleitung</t>
  </si>
  <si>
    <t xml:space="preserve">Anfrage abgeschlossen - Unzuständigkeit</t>
  </si>
  <si>
    <t xml:space="preserve">Anfrage abgeschlossen - telefonische Anfrage</t>
  </si>
  <si>
    <t xml:space="preserve">Anfrage abgeschlossen - schriftliche Anfrage</t>
  </si>
  <si>
    <t xml:space="preserve">Beschwerdegründe 01.01.2018 -  31.12.2018 (Fälle + Anfragen)</t>
  </si>
  <si>
    <t xml:space="preserve">unbekannt</t>
  </si>
  <si>
    <t xml:space="preserve">Rechnungsstellung allg.</t>
  </si>
  <si>
    <t xml:space="preserve">Dienstleistungsqualität allg.</t>
  </si>
  <si>
    <t xml:space="preserve">Versorgungsqualität Mobile</t>
  </si>
  <si>
    <t xml:space="preserve">Versorgungsqualität Festnetz</t>
  </si>
  <si>
    <t xml:space="preserve">Kundendienst</t>
  </si>
  <si>
    <t xml:space="preserve">Unverlangte Dienstleistung</t>
  </si>
  <si>
    <t xml:space="preserve">Anbieterwechsel allg.</t>
  </si>
  <si>
    <t xml:space="preserve">Preselection</t>
  </si>
  <si>
    <t xml:space="preserve">Nummernportierung</t>
  </si>
  <si>
    <t xml:space="preserve">Sprach- und Datenkommunikation allg.</t>
  </si>
  <si>
    <t xml:space="preserve">Roaming</t>
  </si>
  <si>
    <t xml:space="preserve">MWD allg.</t>
  </si>
  <si>
    <t xml:space="preserve">MWD Auskunft, Beratung, Information</t>
  </si>
  <si>
    <t xml:space="preserve">MWD Erwachsenenunterhaltung</t>
  </si>
  <si>
    <t xml:space="preserve">MWD Quiz, Wettbewerbe</t>
  </si>
  <si>
    <t xml:space="preserve">MWD Warenkäufe</t>
  </si>
  <si>
    <t xml:space="preserve">MWD Währungskäufe</t>
  </si>
  <si>
    <t xml:space="preserve">Sperrung/Annulation Dienstleistung, Vertragskündigung</t>
  </si>
  <si>
    <t xml:space="preserve">Diverses</t>
  </si>
  <si>
    <t xml:space="preserve">Technologiewechsel</t>
  </si>
  <si>
    <t xml:space="preserve">Beschwerdegründe 01.01.2018 -  31.12.2018 (nur Fälle)</t>
  </si>
  <si>
    <t xml:space="preserve">Beschwerdegründe 01.01.2018 -  31.12.2018 (nur Anfragen)</t>
  </si>
  <si>
    <t xml:space="preserve">Sprache Beschwerdeführer 01.01.2018 -  31.12.2018</t>
  </si>
  <si>
    <t xml:space="preserve">deutsch</t>
  </si>
  <si>
    <t xml:space="preserve">französisch</t>
  </si>
  <si>
    <t xml:space="preserve">italienisch</t>
  </si>
  <si>
    <t xml:space="preserve">Art Beschwerdeführer 01.01.2018 -  31.12.2018</t>
  </si>
  <si>
    <t xml:space="preserve">Privatperson</t>
  </si>
  <si>
    <t xml:space="preserve">Firma / Organisation</t>
  </si>
  <si>
    <t xml:space="preserve">Durchschnittliche Streitsummen 01.01.2018 -  31.12.2018</t>
  </si>
  <si>
    <t xml:space="preserve">Streitsumme CHF</t>
  </si>
  <si>
    <t xml:space="preserve">1,00</t>
  </si>
  <si>
    <t xml:space="preserve">0,00</t>
  </si>
  <si>
    <t xml:space="preserve">41,30</t>
  </si>
  <si>
    <t xml:space="preserve">0,67</t>
  </si>
  <si>
    <t xml:space="preserve">100,00</t>
  </si>
  <si>
    <t xml:space="preserve">0,18</t>
  </si>
  <si>
    <t xml:space="preserve">0,60</t>
  </si>
  <si>
    <t xml:space="preserve">14,52</t>
  </si>
  <si>
    <t xml:space="preserve">73,70</t>
  </si>
  <si>
    <t xml:space="preserve">361,40</t>
  </si>
  <si>
    <t xml:space="preserve">1.800,00</t>
  </si>
  <si>
    <t xml:space="preserve">299,00</t>
  </si>
  <si>
    <t xml:space="preserve">238,21</t>
  </si>
  <si>
    <t xml:space="preserve">163,00</t>
  </si>
  <si>
    <t xml:space="preserve">423,00</t>
  </si>
  <si>
    <t xml:space="preserve">1.010,70</t>
  </si>
  <si>
    <t xml:space="preserve">1.550,92</t>
  </si>
  <si>
    <t xml:space="preserve">206,93</t>
  </si>
  <si>
    <t xml:space="preserve">584,50</t>
  </si>
  <si>
    <t xml:space="preserve">83,88</t>
  </si>
  <si>
    <t xml:space="preserve">8.334,00</t>
  </si>
  <si>
    <t xml:space="preserve">48,50</t>
  </si>
  <si>
    <t xml:space="preserve">0,50</t>
  </si>
  <si>
    <t xml:space="preserve">172,58</t>
  </si>
  <si>
    <t xml:space="preserve">53,45</t>
  </si>
  <si>
    <t xml:space="preserve">221,93</t>
  </si>
  <si>
    <t xml:space="preserve">134,35</t>
  </si>
  <si>
    <t xml:space="preserve">340,61</t>
  </si>
  <si>
    <t xml:space="preserve">750,00</t>
  </si>
  <si>
    <t xml:space="preserve">340,00</t>
  </si>
  <si>
    <t xml:space="preserve">673,00</t>
  </si>
  <si>
    <t xml:space="preserve">640,40</t>
  </si>
  <si>
    <t xml:space="preserve">118,57</t>
  </si>
  <si>
    <t xml:space="preserve">138,00</t>
  </si>
  <si>
    <t xml:space="preserve">2.716,40</t>
  </si>
  <si>
    <t xml:space="preserve">268,35</t>
  </si>
  <si>
    <t xml:space="preserve">417,41</t>
  </si>
  <si>
    <t xml:space="preserve">492,04</t>
  </si>
  <si>
    <t xml:space="preserve">5.242,75</t>
  </si>
  <si>
    <t xml:space="preserve">24,18</t>
  </si>
  <si>
    <t xml:space="preserve">112,95</t>
  </si>
  <si>
    <t xml:space="preserve">118,24</t>
  </si>
  <si>
    <t xml:space="preserve">1.162,07</t>
  </si>
  <si>
    <t xml:space="preserve">10,00</t>
  </si>
  <si>
    <t xml:space="preserve">20,00</t>
  </si>
  <si>
    <t xml:space="preserve">280,00</t>
  </si>
  <si>
    <t xml:space="preserve">22,92</t>
  </si>
  <si>
    <t xml:space="preserve">197,65</t>
  </si>
  <si>
    <t xml:space="preserve">569,72</t>
  </si>
  <si>
    <t xml:space="preserve">272,42</t>
  </si>
  <si>
    <t xml:space="preserve">720,00</t>
  </si>
  <si>
    <t xml:space="preserve">273,00</t>
  </si>
  <si>
    <t xml:space="preserve">951,65</t>
  </si>
  <si>
    <t xml:space="preserve">500,00</t>
  </si>
  <si>
    <t xml:space="preserve">4.169,93</t>
  </si>
  <si>
    <t xml:space="preserve">353,38</t>
  </si>
  <si>
    <t xml:space="preserve">Anzahl Fälle</t>
  </si>
  <si>
    <t xml:space="preserve">Durchschnittlichen Behandlungsdauer 01.01.2018 -  31.12.2018</t>
  </si>
  <si>
    <t xml:space="preserve">Eingang Anfrage bis Abschluss Anfrage</t>
  </si>
  <si>
    <t xml:space="preserve">0,0</t>
  </si>
  <si>
    <t xml:space="preserve">15,0</t>
  </si>
  <si>
    <t xml:space="preserve">36,0</t>
  </si>
  <si>
    <t xml:space="preserve">21,0</t>
  </si>
  <si>
    <t xml:space="preserve">37,0</t>
  </si>
  <si>
    <t xml:space="preserve">35,0</t>
  </si>
  <si>
    <t xml:space="preserve">2,0</t>
  </si>
  <si>
    <t xml:space="preserve">21,3</t>
  </si>
  <si>
    <t xml:space="preserve">14,0</t>
  </si>
  <si>
    <t xml:space="preserve">34,0</t>
  </si>
  <si>
    <t xml:space="preserve">12,4</t>
  </si>
  <si>
    <t xml:space="preserve">252,0</t>
  </si>
  <si>
    <t xml:space="preserve">16,0</t>
  </si>
  <si>
    <t xml:space="preserve">18,0</t>
  </si>
  <si>
    <t xml:space="preserve">21,8</t>
  </si>
  <si>
    <t xml:space="preserve">10,4</t>
  </si>
  <si>
    <t xml:space="preserve">22,7</t>
  </si>
  <si>
    <t xml:space="preserve">1,0</t>
  </si>
  <si>
    <t xml:space="preserve">8,5</t>
  </si>
  <si>
    <t xml:space="preserve">70,5</t>
  </si>
  <si>
    <t xml:space="preserve">19,8</t>
  </si>
  <si>
    <t xml:space="preserve">30,0</t>
  </si>
  <si>
    <t xml:space="preserve">20,0</t>
  </si>
  <si>
    <t xml:space="preserve">26,7</t>
  </si>
  <si>
    <t xml:space="preserve">22,0</t>
  </si>
  <si>
    <t xml:space="preserve">43,0</t>
  </si>
  <si>
    <t xml:space="preserve">20,9</t>
  </si>
  <si>
    <t xml:space="preserve">13,3</t>
  </si>
  <si>
    <t xml:space="preserve">7,0</t>
  </si>
  <si>
    <t xml:space="preserve">41,0</t>
  </si>
  <si>
    <t xml:space="preserve">20,6</t>
  </si>
  <si>
    <t xml:space="preserve">10,0</t>
  </si>
  <si>
    <t xml:space="preserve">48,0</t>
  </si>
  <si>
    <t xml:space="preserve">22,37</t>
  </si>
  <si>
    <t xml:space="preserve">Anzahl Anfragen</t>
  </si>
  <si>
    <t xml:space="preserve">Eingang Fall bis Abschluss Fall</t>
  </si>
  <si>
    <t xml:space="preserve">129,0</t>
  </si>
  <si>
    <t xml:space="preserve">98,0</t>
  </si>
  <si>
    <t xml:space="preserve">167,0</t>
  </si>
  <si>
    <t xml:space="preserve">65,6</t>
  </si>
  <si>
    <t xml:space="preserve">126,0</t>
  </si>
  <si>
    <t xml:space="preserve">71,0</t>
  </si>
  <si>
    <t xml:space="preserve">162,0</t>
  </si>
  <si>
    <t xml:space="preserve">72,0</t>
  </si>
  <si>
    <t xml:space="preserve">88,5</t>
  </si>
  <si>
    <t xml:space="preserve">75,0</t>
  </si>
  <si>
    <t xml:space="preserve">3,0</t>
  </si>
  <si>
    <t xml:space="preserve">79,5</t>
  </si>
  <si>
    <t xml:space="preserve">109,3</t>
  </si>
  <si>
    <t xml:space="preserve">72,5</t>
  </si>
  <si>
    <t xml:space="preserve">5,0</t>
  </si>
  <si>
    <t xml:space="preserve">87,7</t>
  </si>
  <si>
    <t xml:space="preserve">112,0</t>
  </si>
  <si>
    <t xml:space="preserve">118,0</t>
  </si>
  <si>
    <t xml:space="preserve">99,0</t>
  </si>
  <si>
    <t xml:space="preserve">61,1</t>
  </si>
  <si>
    <t xml:space="preserve">115,6</t>
  </si>
  <si>
    <t xml:space="preserve">98,5</t>
  </si>
  <si>
    <t xml:space="preserve">143,0</t>
  </si>
  <si>
    <t xml:space="preserve">44,0</t>
  </si>
  <si>
    <t xml:space="preserve">84,8</t>
  </si>
  <si>
    <t xml:space="preserve">107,5</t>
  </si>
  <si>
    <t xml:space="preserve">96,0</t>
  </si>
  <si>
    <t xml:space="preserve">83,0</t>
  </si>
  <si>
    <t xml:space="preserve">114,7</t>
  </si>
  <si>
    <t xml:space="preserve">101,5</t>
  </si>
  <si>
    <t xml:space="preserve">133,7</t>
  </si>
  <si>
    <t xml:space="preserve">81,0</t>
  </si>
  <si>
    <t xml:space="preserve">93,52</t>
  </si>
  <si>
    <t xml:space="preserve">Eingang Fall bis Status Fall wartet Schlichtungsvorschlag</t>
  </si>
  <si>
    <t xml:space="preserve">24,0</t>
  </si>
  <si>
    <t xml:space="preserve">29,0</t>
  </si>
  <si>
    <t xml:space="preserve">25,0</t>
  </si>
  <si>
    <t xml:space="preserve">25,7</t>
  </si>
  <si>
    <t xml:space="preserve">27,0</t>
  </si>
  <si>
    <t xml:space="preserve">22,8</t>
  </si>
  <si>
    <t xml:space="preserve">22,4</t>
  </si>
  <si>
    <t xml:space="preserve">25,8</t>
  </si>
  <si>
    <t xml:space="preserve">25,18</t>
  </si>
  <si>
    <t xml:space="preserve">Fall wartet SV bis Fall wartet Reaktion SV</t>
  </si>
  <si>
    <t xml:space="preserve">51,0</t>
  </si>
  <si>
    <t xml:space="preserve">82,0</t>
  </si>
  <si>
    <t xml:space="preserve">50,0</t>
  </si>
  <si>
    <t xml:space="preserve">11,5</t>
  </si>
  <si>
    <t xml:space="preserve">36,1</t>
  </si>
  <si>
    <t xml:space="preserve">32,0</t>
  </si>
  <si>
    <t xml:space="preserve">12,0</t>
  </si>
  <si>
    <t xml:space="preserve">39,2</t>
  </si>
  <si>
    <t xml:space="preserve">26,0</t>
  </si>
  <si>
    <t xml:space="preserve">61,0</t>
  </si>
  <si>
    <t xml:space="preserve">30,1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</si>
</sst>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K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J10" activeCellId="0" sqref="GJ10"/>
    </sheetView>
  </sheetViews>
  <sheetFormatPr defaultRowHeight="12.75" zeroHeight="false" outlineLevelRow="0" outlineLevelCol="0"/>
  <cols>
    <col collapsed="false" customWidth="true" hidden="false" outlineLevel="0" max="1" min="1" style="0" width="35"/>
    <col collapsed="false" customWidth="true" hidden="true" outlineLevel="0" max="189" min="2" style="0" width="20"/>
    <col collapsed="false" customWidth="true" hidden="false" outlineLevel="0" max="190" min="190" style="0" width="20"/>
    <col collapsed="false" customWidth="true" hidden="false" outlineLevel="0" max="1025" min="191" style="0" width="8.53"/>
  </cols>
  <sheetData>
    <row r="1" customFormat="false" ht="12.75" hidden="false" customHeight="false" outlineLevel="0" collapsed="false">
      <c r="A1" s="0" t="s">
        <v>0</v>
      </c>
      <c r="B1" s="0" t="s">
        <v>1</v>
      </c>
    </row>
    <row r="2" customFormat="false" ht="12.75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  <c r="AJ2" s="0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0" t="s">
        <v>41</v>
      </c>
      <c r="AP2" s="0" t="s">
        <v>42</v>
      </c>
      <c r="AQ2" s="0" t="s">
        <v>43</v>
      </c>
      <c r="AR2" s="0" t="s">
        <v>44</v>
      </c>
      <c r="AS2" s="0" t="s">
        <v>45</v>
      </c>
      <c r="AT2" s="0" t="s">
        <v>46</v>
      </c>
      <c r="AU2" s="0" t="s">
        <v>47</v>
      </c>
      <c r="AV2" s="0" t="s">
        <v>48</v>
      </c>
      <c r="AW2" s="0" t="s">
        <v>49</v>
      </c>
      <c r="AX2" s="0" t="s">
        <v>50</v>
      </c>
      <c r="AY2" s="0" t="s">
        <v>51</v>
      </c>
      <c r="AZ2" s="0" t="s">
        <v>52</v>
      </c>
      <c r="BA2" s="0" t="s">
        <v>53</v>
      </c>
      <c r="BB2" s="0" t="s">
        <v>54</v>
      </c>
      <c r="BC2" s="0" t="s">
        <v>55</v>
      </c>
      <c r="BD2" s="0" t="s">
        <v>56</v>
      </c>
      <c r="BE2" s="0" t="s">
        <v>57</v>
      </c>
      <c r="BF2" s="0" t="s">
        <v>58</v>
      </c>
      <c r="BG2" s="0" t="s">
        <v>59</v>
      </c>
      <c r="BH2" s="0" t="s">
        <v>60</v>
      </c>
      <c r="BI2" s="0" t="s">
        <v>61</v>
      </c>
      <c r="BJ2" s="0" t="s">
        <v>62</v>
      </c>
      <c r="BK2" s="0" t="s">
        <v>63</v>
      </c>
      <c r="BL2" s="0" t="s">
        <v>64</v>
      </c>
      <c r="BM2" s="0" t="s">
        <v>65</v>
      </c>
      <c r="BN2" s="0" t="s">
        <v>66</v>
      </c>
      <c r="BO2" s="0" t="s">
        <v>67</v>
      </c>
      <c r="BP2" s="0" t="s">
        <v>68</v>
      </c>
      <c r="BQ2" s="0" t="s">
        <v>69</v>
      </c>
      <c r="BR2" s="0" t="s">
        <v>70</v>
      </c>
      <c r="BS2" s="0" t="s">
        <v>71</v>
      </c>
      <c r="BT2" s="0" t="s">
        <v>72</v>
      </c>
      <c r="BU2" s="0" t="s">
        <v>73</v>
      </c>
      <c r="BV2" s="0" t="s">
        <v>74</v>
      </c>
      <c r="BW2" s="0" t="s">
        <v>75</v>
      </c>
      <c r="BX2" s="0" t="s">
        <v>76</v>
      </c>
      <c r="BY2" s="0" t="s">
        <v>77</v>
      </c>
      <c r="BZ2" s="0" t="s">
        <v>78</v>
      </c>
      <c r="CA2" s="0" t="s">
        <v>79</v>
      </c>
      <c r="CB2" s="0" t="s">
        <v>80</v>
      </c>
      <c r="CC2" s="0" t="s">
        <v>81</v>
      </c>
      <c r="CD2" s="0" t="s">
        <v>82</v>
      </c>
      <c r="CE2" s="0" t="s">
        <v>83</v>
      </c>
      <c r="CF2" s="0" t="s">
        <v>84</v>
      </c>
      <c r="CG2" s="0" t="s">
        <v>85</v>
      </c>
      <c r="CH2" s="0" t="s">
        <v>86</v>
      </c>
      <c r="CI2" s="0" t="s">
        <v>87</v>
      </c>
      <c r="CJ2" s="0" t="s">
        <v>88</v>
      </c>
      <c r="CK2" s="0" t="s">
        <v>89</v>
      </c>
      <c r="CL2" s="0" t="s">
        <v>90</v>
      </c>
      <c r="CM2" s="0" t="s">
        <v>91</v>
      </c>
      <c r="CN2" s="0" t="s">
        <v>92</v>
      </c>
      <c r="CO2" s="0" t="s">
        <v>93</v>
      </c>
      <c r="CP2" s="0" t="s">
        <v>94</v>
      </c>
      <c r="CQ2" s="0" t="s">
        <v>95</v>
      </c>
      <c r="CR2" s="0" t="s">
        <v>96</v>
      </c>
      <c r="CS2" s="0" t="s">
        <v>97</v>
      </c>
      <c r="CT2" s="0" t="s">
        <v>98</v>
      </c>
      <c r="CU2" s="0" t="s">
        <v>99</v>
      </c>
      <c r="CV2" s="0" t="s">
        <v>100</v>
      </c>
      <c r="CW2" s="0" t="s">
        <v>101</v>
      </c>
      <c r="CX2" s="0" t="s">
        <v>102</v>
      </c>
      <c r="CY2" s="0" t="s">
        <v>103</v>
      </c>
      <c r="CZ2" s="0" t="s">
        <v>104</v>
      </c>
      <c r="DA2" s="0" t="s">
        <v>105</v>
      </c>
      <c r="DB2" s="0" t="s">
        <v>106</v>
      </c>
      <c r="DC2" s="0" t="s">
        <v>107</v>
      </c>
      <c r="DD2" s="0" t="s">
        <v>108</v>
      </c>
      <c r="DE2" s="0" t="s">
        <v>109</v>
      </c>
      <c r="DF2" s="0" t="s">
        <v>110</v>
      </c>
      <c r="DG2" s="0" t="s">
        <v>111</v>
      </c>
      <c r="DH2" s="0" t="s">
        <v>112</v>
      </c>
      <c r="DI2" s="0" t="s">
        <v>113</v>
      </c>
      <c r="DJ2" s="0" t="s">
        <v>114</v>
      </c>
      <c r="DK2" s="0" t="s">
        <v>115</v>
      </c>
      <c r="DL2" s="0" t="s">
        <v>116</v>
      </c>
      <c r="DM2" s="0" t="s">
        <v>117</v>
      </c>
      <c r="DN2" s="0" t="s">
        <v>118</v>
      </c>
      <c r="DO2" s="0" t="s">
        <v>119</v>
      </c>
      <c r="DP2" s="0" t="s">
        <v>120</v>
      </c>
      <c r="DQ2" s="0" t="s">
        <v>121</v>
      </c>
      <c r="DR2" s="0" t="s">
        <v>122</v>
      </c>
      <c r="DS2" s="0" t="s">
        <v>123</v>
      </c>
      <c r="DT2" s="0" t="s">
        <v>124</v>
      </c>
      <c r="DU2" s="0" t="s">
        <v>125</v>
      </c>
      <c r="DV2" s="0" t="s">
        <v>126</v>
      </c>
      <c r="DW2" s="0" t="s">
        <v>127</v>
      </c>
      <c r="DX2" s="0" t="s">
        <v>128</v>
      </c>
      <c r="DY2" s="0" t="s">
        <v>129</v>
      </c>
      <c r="DZ2" s="0" t="s">
        <v>130</v>
      </c>
      <c r="EA2" s="0" t="s">
        <v>131</v>
      </c>
      <c r="EB2" s="0" t="s">
        <v>132</v>
      </c>
      <c r="EC2" s="0" t="s">
        <v>133</v>
      </c>
      <c r="ED2" s="0" t="s">
        <v>134</v>
      </c>
      <c r="EE2" s="0" t="s">
        <v>135</v>
      </c>
      <c r="EF2" s="0" t="s">
        <v>136</v>
      </c>
      <c r="EG2" s="0" t="s">
        <v>137</v>
      </c>
      <c r="EH2" s="0" t="s">
        <v>138</v>
      </c>
      <c r="EI2" s="0" t="s">
        <v>139</v>
      </c>
      <c r="EJ2" s="0" t="s">
        <v>140</v>
      </c>
      <c r="EK2" s="0" t="s">
        <v>141</v>
      </c>
      <c r="EL2" s="0" t="s">
        <v>142</v>
      </c>
      <c r="EM2" s="0" t="s">
        <v>143</v>
      </c>
      <c r="EN2" s="0" t="s">
        <v>144</v>
      </c>
      <c r="EO2" s="0" t="s">
        <v>145</v>
      </c>
      <c r="EP2" s="0" t="s">
        <v>146</v>
      </c>
      <c r="EQ2" s="0" t="s">
        <v>147</v>
      </c>
      <c r="ER2" s="0" t="s">
        <v>148</v>
      </c>
      <c r="ES2" s="0" t="s">
        <v>149</v>
      </c>
      <c r="ET2" s="0" t="s">
        <v>150</v>
      </c>
      <c r="EU2" s="0" t="s">
        <v>151</v>
      </c>
      <c r="EV2" s="0" t="s">
        <v>152</v>
      </c>
      <c r="EW2" s="0" t="s">
        <v>153</v>
      </c>
      <c r="EX2" s="0" t="s">
        <v>154</v>
      </c>
      <c r="EY2" s="0" t="s">
        <v>155</v>
      </c>
      <c r="EZ2" s="0" t="s">
        <v>156</v>
      </c>
      <c r="FA2" s="0" t="s">
        <v>157</v>
      </c>
      <c r="FB2" s="0" t="s">
        <v>158</v>
      </c>
      <c r="FC2" s="0" t="s">
        <v>159</v>
      </c>
      <c r="FD2" s="0" t="s">
        <v>160</v>
      </c>
      <c r="FE2" s="0" t="s">
        <v>161</v>
      </c>
      <c r="FF2" s="0" t="s">
        <v>162</v>
      </c>
      <c r="FG2" s="0" t="s">
        <v>163</v>
      </c>
      <c r="FH2" s="0" t="s">
        <v>164</v>
      </c>
      <c r="FI2" s="0" t="s">
        <v>165</v>
      </c>
      <c r="FJ2" s="0" t="s">
        <v>166</v>
      </c>
      <c r="FK2" s="0" t="s">
        <v>167</v>
      </c>
      <c r="FL2" s="0" t="s">
        <v>168</v>
      </c>
      <c r="FM2" s="0" t="s">
        <v>169</v>
      </c>
      <c r="FN2" s="0" t="s">
        <v>170</v>
      </c>
      <c r="FO2" s="0" t="s">
        <v>171</v>
      </c>
      <c r="FP2" s="0" t="s">
        <v>172</v>
      </c>
      <c r="FQ2" s="0" t="s">
        <v>173</v>
      </c>
      <c r="FR2" s="0" t="s">
        <v>174</v>
      </c>
      <c r="FS2" s="0" t="s">
        <v>175</v>
      </c>
      <c r="FT2" s="0" t="s">
        <v>176</v>
      </c>
      <c r="FU2" s="0" t="s">
        <v>177</v>
      </c>
      <c r="FV2" s="0" t="s">
        <v>178</v>
      </c>
      <c r="FW2" s="0" t="s">
        <v>179</v>
      </c>
      <c r="FX2" s="0" t="s">
        <v>180</v>
      </c>
      <c r="FY2" s="0" t="s">
        <v>181</v>
      </c>
      <c r="FZ2" s="0" t="s">
        <v>182</v>
      </c>
      <c r="GA2" s="0" t="s">
        <v>183</v>
      </c>
      <c r="GB2" s="0" t="s">
        <v>184</v>
      </c>
      <c r="GC2" s="0" t="s">
        <v>185</v>
      </c>
      <c r="GD2" s="0" t="s">
        <v>186</v>
      </c>
      <c r="GE2" s="0" t="s">
        <v>187</v>
      </c>
      <c r="GF2" s="0" t="s">
        <v>188</v>
      </c>
      <c r="GG2" s="0" t="s">
        <v>189</v>
      </c>
      <c r="GH2" s="0" t="s">
        <v>190</v>
      </c>
    </row>
    <row r="3" customFormat="false" ht="13.8" hidden="false" customHeight="false" outlineLevel="0" collapsed="false">
      <c r="A3" s="0" t="s">
        <v>191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3</v>
      </c>
      <c r="Q3" s="0" t="n">
        <v>6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1</v>
      </c>
      <c r="Y3" s="0" t="n">
        <v>0</v>
      </c>
      <c r="Z3" s="0" t="n">
        <v>0</v>
      </c>
      <c r="AA3" s="0" t="n">
        <v>0</v>
      </c>
      <c r="AB3" s="0" t="n">
        <v>11</v>
      </c>
      <c r="AC3" s="0" t="n">
        <v>5</v>
      </c>
      <c r="AD3" s="0" t="n">
        <v>29</v>
      </c>
      <c r="AE3" s="0" t="n">
        <v>0</v>
      </c>
      <c r="AF3" s="0" t="n">
        <v>0</v>
      </c>
      <c r="AG3" s="0" t="n">
        <v>1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1</v>
      </c>
      <c r="AO3" s="0" t="n">
        <v>2</v>
      </c>
      <c r="AP3" s="0" t="n">
        <v>0</v>
      </c>
      <c r="AQ3" s="0" t="n">
        <v>0</v>
      </c>
      <c r="AR3" s="0" t="n">
        <v>1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140</v>
      </c>
      <c r="BB3" s="0" t="n">
        <v>2</v>
      </c>
      <c r="BC3" s="0" t="n">
        <v>0</v>
      </c>
      <c r="BD3" s="0" t="n">
        <v>1</v>
      </c>
      <c r="BE3" s="0" t="n">
        <v>1</v>
      </c>
      <c r="BF3" s="0" t="n">
        <v>0</v>
      </c>
      <c r="BG3" s="0" t="n">
        <v>1</v>
      </c>
      <c r="BH3" s="0" t="n">
        <v>2</v>
      </c>
      <c r="BI3" s="0" t="n">
        <v>2</v>
      </c>
      <c r="BJ3" s="0" t="n">
        <v>0</v>
      </c>
      <c r="BK3" s="0" t="n">
        <v>0</v>
      </c>
      <c r="BL3" s="0" t="n">
        <v>0</v>
      </c>
      <c r="BM3" s="0" t="n">
        <v>2</v>
      </c>
      <c r="BN3" s="0" t="n">
        <v>2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6</v>
      </c>
      <c r="BW3" s="0" t="n">
        <v>0</v>
      </c>
      <c r="BX3" s="0" t="n">
        <v>7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1</v>
      </c>
      <c r="CP3" s="0" t="n">
        <v>2</v>
      </c>
      <c r="CQ3" s="0" t="n">
        <v>0</v>
      </c>
      <c r="CR3" s="0" t="n">
        <v>0</v>
      </c>
      <c r="CS3" s="0" t="n">
        <v>12</v>
      </c>
      <c r="CT3" s="0" t="n">
        <v>0</v>
      </c>
      <c r="CU3" s="0" t="n">
        <v>2</v>
      </c>
      <c r="CV3" s="0" t="n">
        <v>1</v>
      </c>
      <c r="CW3" s="0" t="n">
        <v>460</v>
      </c>
      <c r="CX3" s="0" t="n">
        <v>0</v>
      </c>
      <c r="CY3" s="0" t="n">
        <v>0</v>
      </c>
      <c r="CZ3" s="0" t="n">
        <v>15</v>
      </c>
      <c r="DA3" s="0" t="n">
        <v>0</v>
      </c>
      <c r="DB3" s="0" t="n">
        <v>0</v>
      </c>
      <c r="DC3" s="0" t="n">
        <v>0</v>
      </c>
      <c r="DD3" s="0" t="n">
        <v>891</v>
      </c>
      <c r="DE3" s="0" t="n">
        <v>1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1</v>
      </c>
      <c r="DK3" s="0" t="n">
        <v>0</v>
      </c>
      <c r="DL3" s="0" t="n">
        <v>0</v>
      </c>
      <c r="DM3" s="0" t="n">
        <v>4</v>
      </c>
      <c r="DN3" s="0" t="n">
        <v>0</v>
      </c>
      <c r="DO3" s="0" t="n">
        <v>5</v>
      </c>
      <c r="DP3" s="0" t="n">
        <v>7</v>
      </c>
      <c r="DQ3" s="0" t="n">
        <v>0</v>
      </c>
      <c r="DR3" s="0" t="n">
        <v>0</v>
      </c>
      <c r="DS3" s="0" t="n">
        <v>0</v>
      </c>
      <c r="DT3" s="0" t="n">
        <v>1</v>
      </c>
      <c r="DU3" s="0" t="n">
        <v>0</v>
      </c>
      <c r="DV3" s="0" t="n">
        <v>0</v>
      </c>
      <c r="DW3" s="0" t="n">
        <v>1</v>
      </c>
      <c r="DX3" s="0" t="n">
        <v>1</v>
      </c>
      <c r="DY3" s="0" t="n">
        <v>0</v>
      </c>
      <c r="DZ3" s="0" t="n">
        <v>228</v>
      </c>
      <c r="EA3" s="0" t="n">
        <v>483</v>
      </c>
      <c r="EB3" s="0" t="n">
        <v>0</v>
      </c>
      <c r="EC3" s="0" t="n">
        <v>624</v>
      </c>
      <c r="ED3" s="0" t="n">
        <v>4</v>
      </c>
      <c r="EE3" s="0" t="n">
        <v>4</v>
      </c>
      <c r="EF3" s="0" t="n">
        <v>0</v>
      </c>
      <c r="EG3" s="0" t="n">
        <v>32</v>
      </c>
      <c r="EH3" s="0" t="n">
        <v>18</v>
      </c>
      <c r="EI3" s="0" t="n">
        <v>2</v>
      </c>
      <c r="EJ3" s="0" t="n">
        <v>0</v>
      </c>
      <c r="EK3" s="0" t="n">
        <v>2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1</v>
      </c>
      <c r="EQ3" s="0" t="n">
        <v>0</v>
      </c>
      <c r="ER3" s="0" t="n">
        <v>0</v>
      </c>
      <c r="ES3" s="0" t="n">
        <v>1</v>
      </c>
      <c r="ET3" s="0" t="n">
        <v>0</v>
      </c>
      <c r="EU3" s="0" t="n">
        <v>0</v>
      </c>
      <c r="EV3" s="0" t="n">
        <v>1</v>
      </c>
      <c r="EW3" s="0" t="n">
        <v>0</v>
      </c>
      <c r="EX3" s="0" t="n">
        <v>0</v>
      </c>
      <c r="EY3" s="0" t="n">
        <v>0</v>
      </c>
      <c r="EZ3" s="0" t="n">
        <v>12</v>
      </c>
      <c r="FA3" s="0" t="n">
        <v>0</v>
      </c>
      <c r="FB3" s="0" t="n">
        <v>2</v>
      </c>
      <c r="FC3" s="0" t="n">
        <v>0</v>
      </c>
      <c r="FD3" s="0" t="n">
        <v>1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2</v>
      </c>
      <c r="FL3" s="0" t="n">
        <v>0</v>
      </c>
      <c r="FM3" s="0" t="n">
        <v>617</v>
      </c>
      <c r="FN3" s="0" t="n">
        <v>1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1</v>
      </c>
      <c r="FT3" s="0" t="n">
        <v>0</v>
      </c>
      <c r="FU3" s="0" t="n">
        <v>0</v>
      </c>
      <c r="FV3" s="0" t="n">
        <v>6</v>
      </c>
      <c r="FW3" s="0" t="n">
        <v>1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4</v>
      </c>
      <c r="GC3" s="0" t="n">
        <v>1</v>
      </c>
      <c r="GD3" s="0" t="n">
        <v>1</v>
      </c>
      <c r="GE3" s="0" t="n">
        <v>0</v>
      </c>
      <c r="GF3" s="0" t="n">
        <v>0</v>
      </c>
      <c r="GG3" s="0" t="n">
        <v>3</v>
      </c>
      <c r="GH3" s="0" t="n">
        <f aca="false">SUM(B3:GG3)</f>
        <v>3686</v>
      </c>
    </row>
    <row r="4" customFormat="false" ht="13.8" hidden="false" customHeight="false" outlineLevel="0" collapsed="false">
      <c r="A4" s="0" t="s">
        <v>192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1</v>
      </c>
      <c r="AO4" s="0" t="n">
        <v>1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40</v>
      </c>
      <c r="BB4" s="0" t="n">
        <v>1</v>
      </c>
      <c r="BC4" s="0" t="n">
        <v>0</v>
      </c>
      <c r="BD4" s="0" t="n">
        <v>1</v>
      </c>
      <c r="BE4" s="0" t="n">
        <v>1</v>
      </c>
      <c r="BF4" s="0" t="n">
        <v>0</v>
      </c>
      <c r="BG4" s="0" t="n">
        <v>0</v>
      </c>
      <c r="BH4" s="0" t="n">
        <v>1</v>
      </c>
      <c r="BI4" s="0" t="n">
        <v>2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1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2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4</v>
      </c>
      <c r="CT4" s="0" t="n">
        <v>0</v>
      </c>
      <c r="CU4" s="0" t="n">
        <v>0</v>
      </c>
      <c r="CV4" s="0" t="n">
        <v>0</v>
      </c>
      <c r="CW4" s="0" t="n">
        <v>111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238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1</v>
      </c>
      <c r="DP4" s="0" t="n">
        <v>1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1</v>
      </c>
      <c r="DY4" s="0" t="n">
        <v>0</v>
      </c>
      <c r="DZ4" s="0" t="n">
        <v>76</v>
      </c>
      <c r="EA4" s="0" t="n">
        <v>145</v>
      </c>
      <c r="EB4" s="0" t="n">
        <v>0</v>
      </c>
      <c r="EC4" s="0" t="n">
        <v>92</v>
      </c>
      <c r="ED4" s="0" t="n">
        <v>3</v>
      </c>
      <c r="EE4" s="0" t="n">
        <v>1</v>
      </c>
      <c r="EF4" s="0" t="n">
        <v>0</v>
      </c>
      <c r="EG4" s="0" t="n">
        <v>4</v>
      </c>
      <c r="EH4" s="0" t="n">
        <v>2</v>
      </c>
      <c r="EI4" s="0" t="n">
        <v>1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1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1</v>
      </c>
      <c r="FL4" s="0" t="n">
        <v>0</v>
      </c>
      <c r="FM4" s="0" t="n">
        <v>162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2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3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1</v>
      </c>
      <c r="GH4" s="0" t="n">
        <f aca="false">SUM(B4:GG4)</f>
        <v>902</v>
      </c>
      <c r="GI4" s="0" t="s">
        <v>193</v>
      </c>
      <c r="GJ4" s="0" t="n">
        <f aca="false">SUM(GH5+GH10+GH16)</f>
        <v>902</v>
      </c>
      <c r="GK4" s="0" t="s">
        <v>194</v>
      </c>
    </row>
    <row r="5" customFormat="false" ht="13.8" hidden="false" customHeight="false" outlineLevel="0" collapsed="false">
      <c r="A5" s="0" t="s">
        <v>195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11</v>
      </c>
      <c r="BB5" s="0" t="n">
        <v>1</v>
      </c>
      <c r="BC5" s="0" t="n">
        <v>0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1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34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49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1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2</v>
      </c>
      <c r="EA5" s="0" t="n">
        <v>87</v>
      </c>
      <c r="EB5" s="0" t="n">
        <v>0</v>
      </c>
      <c r="EC5" s="0" t="n">
        <v>32</v>
      </c>
      <c r="ED5" s="0" t="n">
        <v>0</v>
      </c>
      <c r="EE5" s="0" t="n">
        <v>0</v>
      </c>
      <c r="EF5" s="0" t="n">
        <v>0</v>
      </c>
      <c r="EG5" s="0" t="n">
        <v>1</v>
      </c>
      <c r="EH5" s="0" t="n">
        <v>2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1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1</v>
      </c>
      <c r="FL5" s="0" t="n">
        <v>0</v>
      </c>
      <c r="FM5" s="0" t="n">
        <v>138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1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3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f aca="false">SUM(B5:GG5)</f>
        <v>370</v>
      </c>
      <c r="GI5" s="0" t="s">
        <v>196</v>
      </c>
      <c r="GJ5" s="0" t="n">
        <f aca="false">SUM(GH7+GH8+GH9)</f>
        <v>370</v>
      </c>
      <c r="GK5" s="0" t="s">
        <v>197</v>
      </c>
    </row>
    <row r="6" customFormat="false" ht="13.8" hidden="false" customHeight="false" outlineLevel="0" collapsed="false">
      <c r="A6" s="0" t="s">
        <v>198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4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3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10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24</v>
      </c>
      <c r="EB6" s="0" t="n">
        <v>0</v>
      </c>
      <c r="EC6" s="0" t="n">
        <v>12</v>
      </c>
      <c r="ED6" s="0" t="n">
        <v>0</v>
      </c>
      <c r="EE6" s="0" t="n">
        <v>0</v>
      </c>
      <c r="EF6" s="0" t="n">
        <v>0</v>
      </c>
      <c r="EG6" s="0" t="n">
        <v>1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34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1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f aca="false">SUM(B6:GG6)</f>
        <v>90</v>
      </c>
    </row>
    <row r="7" customFormat="false" ht="13.8" hidden="false" customHeight="false" outlineLevel="0" collapsed="false">
      <c r="A7" s="0" t="s">
        <v>199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3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2</v>
      </c>
      <c r="EB7" s="0" t="n">
        <v>0</v>
      </c>
      <c r="EC7" s="0" t="n">
        <v>2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3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2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f aca="false">SUM(B7:GG7)</f>
        <v>13</v>
      </c>
      <c r="GI7" s="0" t="s">
        <v>200</v>
      </c>
    </row>
    <row r="8" customFormat="false" ht="13.8" hidden="false" customHeight="false" outlineLevel="0" collapsed="false">
      <c r="A8" s="0" t="s">
        <v>201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11</v>
      </c>
      <c r="BB8" s="0" t="n">
        <v>1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33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10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1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2</v>
      </c>
      <c r="EA8" s="0" t="n">
        <v>49</v>
      </c>
      <c r="EB8" s="0" t="n">
        <v>0</v>
      </c>
      <c r="EC8" s="0" t="n">
        <v>11</v>
      </c>
      <c r="ED8" s="0" t="n">
        <v>0</v>
      </c>
      <c r="EE8" s="0" t="n">
        <v>0</v>
      </c>
      <c r="EF8" s="0" t="n">
        <v>0</v>
      </c>
      <c r="EG8" s="0" t="n">
        <v>1</v>
      </c>
      <c r="EH8" s="0" t="n">
        <v>1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1</v>
      </c>
      <c r="FL8" s="0" t="n">
        <v>0</v>
      </c>
      <c r="FM8" s="0" t="n">
        <v>105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1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1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f aca="false">SUM(B8:GG8)</f>
        <v>230</v>
      </c>
      <c r="GI8" s="0" t="s">
        <v>200</v>
      </c>
    </row>
    <row r="9" customFormat="false" ht="13.8" hidden="false" customHeight="false" outlineLevel="0" collapsed="false">
      <c r="A9" s="0" t="s">
        <v>202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1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36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36</v>
      </c>
      <c r="EB9" s="0" t="n">
        <v>0</v>
      </c>
      <c r="EC9" s="0" t="n">
        <v>19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1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1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30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f aca="false">SUM(B9:GG9)</f>
        <v>127</v>
      </c>
      <c r="GI9" s="0" t="s">
        <v>200</v>
      </c>
    </row>
    <row r="10" customFormat="false" ht="13.8" hidden="false" customHeight="false" outlineLevel="0" collapsed="false">
      <c r="A10" s="0" t="s">
        <v>203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3</v>
      </c>
      <c r="CT10" s="0" t="n">
        <v>0</v>
      </c>
      <c r="CU10" s="0" t="n">
        <v>0</v>
      </c>
      <c r="CV10" s="0" t="n">
        <v>0</v>
      </c>
      <c r="CW10" s="0" t="n">
        <v>1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63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1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1</v>
      </c>
      <c r="DY10" s="0" t="n">
        <v>0</v>
      </c>
      <c r="DZ10" s="0" t="n">
        <v>1</v>
      </c>
      <c r="EA10" s="0" t="n">
        <v>22</v>
      </c>
      <c r="EB10" s="0" t="n">
        <v>0</v>
      </c>
      <c r="EC10" s="0" t="n">
        <v>16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1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12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f aca="false">SUM(B10:GG10)</f>
        <v>122</v>
      </c>
      <c r="GI10" s="0" t="s">
        <v>196</v>
      </c>
      <c r="GJ10" s="0" t="n">
        <f aca="false">SUM(GH12+GH13+GH14+GH15)</f>
        <v>122</v>
      </c>
      <c r="GK10" s="0" t="s">
        <v>204</v>
      </c>
    </row>
    <row r="11" customFormat="false" ht="13.8" hidden="false" customHeight="false" outlineLevel="0" collapsed="false">
      <c r="A11" s="0" t="s">
        <v>205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8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1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11</v>
      </c>
      <c r="EB11" s="0" t="n">
        <v>0</v>
      </c>
      <c r="EC11" s="0" t="n">
        <v>5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3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f aca="false">SUM(B11:GG11)</f>
        <v>28</v>
      </c>
    </row>
    <row r="12" customFormat="false" ht="13.8" hidden="false" customHeight="false" outlineLevel="0" collapsed="false">
      <c r="A12" s="0" t="s">
        <v>206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3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4</v>
      </c>
      <c r="EB12" s="0" t="n">
        <v>0</v>
      </c>
      <c r="EC12" s="0" t="n">
        <v>1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f aca="false">SUM(B12:GG12)</f>
        <v>8</v>
      </c>
      <c r="GI12" s="0" t="s">
        <v>207</v>
      </c>
    </row>
    <row r="13" customFormat="false" ht="13.8" hidden="false" customHeight="false" outlineLevel="0" collapsed="false">
      <c r="A13" s="0" t="s">
        <v>208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17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10</v>
      </c>
      <c r="EB13" s="0" t="n">
        <v>0</v>
      </c>
      <c r="EC13" s="0" t="n">
        <v>7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1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5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f aca="false">SUM(B13:GG13)</f>
        <v>41</v>
      </c>
      <c r="GI13" s="0" t="s">
        <v>207</v>
      </c>
    </row>
    <row r="14" customFormat="false" ht="13.8" hidden="false" customHeight="false" outlineLevel="0" collapsed="false">
      <c r="A14" s="0" t="s">
        <v>209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3</v>
      </c>
      <c r="CT14" s="0" t="n">
        <v>0</v>
      </c>
      <c r="CU14" s="0" t="n">
        <v>0</v>
      </c>
      <c r="CV14" s="0" t="n">
        <v>0</v>
      </c>
      <c r="CW14" s="0" t="n">
        <v>1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43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1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1</v>
      </c>
      <c r="DY14" s="0" t="n">
        <v>0</v>
      </c>
      <c r="DZ14" s="0" t="n">
        <v>0</v>
      </c>
      <c r="EA14" s="0" t="n">
        <v>8</v>
      </c>
      <c r="EB14" s="0" t="n">
        <v>0</v>
      </c>
      <c r="EC14" s="0" t="n">
        <v>7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7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f aca="false">SUM(B14:GG14)</f>
        <v>71</v>
      </c>
      <c r="GI14" s="0" t="s">
        <v>207</v>
      </c>
    </row>
    <row r="15" customFormat="false" ht="13.8" hidden="false" customHeight="false" outlineLevel="0" collapsed="false">
      <c r="A15" s="0" t="s">
        <v>210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1</v>
      </c>
      <c r="EA15" s="0" t="n">
        <v>0</v>
      </c>
      <c r="EB15" s="0" t="n">
        <v>0</v>
      </c>
      <c r="EC15" s="0" t="n">
        <v>1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f aca="false">SUM(B15:GG15)</f>
        <v>2</v>
      </c>
      <c r="GI15" s="0" t="s">
        <v>207</v>
      </c>
    </row>
    <row r="16" customFormat="false" ht="13.8" hidden="false" customHeight="false" outlineLevel="0" collapsed="false">
      <c r="A16" s="0" t="s">
        <v>211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29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1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2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1</v>
      </c>
      <c r="CT16" s="0" t="n">
        <v>0</v>
      </c>
      <c r="CU16" s="0" t="n">
        <v>0</v>
      </c>
      <c r="CV16" s="0" t="n">
        <v>0</v>
      </c>
      <c r="CW16" s="0" t="n">
        <v>76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126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73</v>
      </c>
      <c r="EA16" s="0" t="n">
        <v>36</v>
      </c>
      <c r="EB16" s="0" t="n">
        <v>0</v>
      </c>
      <c r="EC16" s="0" t="n">
        <v>44</v>
      </c>
      <c r="ED16" s="0" t="n">
        <v>3</v>
      </c>
      <c r="EE16" s="0" t="n">
        <v>1</v>
      </c>
      <c r="EF16" s="0" t="n">
        <v>0</v>
      </c>
      <c r="EG16" s="0" t="n">
        <v>3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12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1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1</v>
      </c>
      <c r="GH16" s="0" t="n">
        <f aca="false">SUM(B16:GG16)</f>
        <v>410</v>
      </c>
      <c r="GI16" s="0" t="s">
        <v>196</v>
      </c>
    </row>
    <row r="17" customFormat="false" ht="13.8" hidden="false" customHeight="false" outlineLevel="0" collapsed="false">
      <c r="A17" s="0" t="s">
        <v>212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1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2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15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3</v>
      </c>
      <c r="EA17" s="0" t="n">
        <v>5</v>
      </c>
      <c r="EB17" s="0" t="n">
        <v>0</v>
      </c>
      <c r="EC17" s="0" t="n">
        <v>5</v>
      </c>
      <c r="ED17" s="0" t="n">
        <v>1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2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f aca="false">SUM(B17:GG17)</f>
        <v>34</v>
      </c>
    </row>
    <row r="18" customFormat="false" ht="13.8" hidden="false" customHeight="false" outlineLevel="0" collapsed="false">
      <c r="A18" s="0" t="s">
        <v>213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f aca="false">SUM(B18:GG18)</f>
        <v>0</v>
      </c>
    </row>
    <row r="19" customFormat="false" ht="13.8" hidden="false" customHeight="false" outlineLevel="0" collapsed="false">
      <c r="A19" s="0" t="s">
        <v>214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f aca="false">SUM(B19:GG19)</f>
        <v>0</v>
      </c>
    </row>
    <row r="20" customFormat="false" ht="13.8" hidden="false" customHeight="false" outlineLevel="0" collapsed="false">
      <c r="A20" s="0" t="s">
        <v>215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f aca="false">SUM(B20:GG20)</f>
        <v>0</v>
      </c>
    </row>
    <row r="21" customFormat="false" ht="13.8" hidden="false" customHeight="false" outlineLevel="0" collapsed="false">
      <c r="A21" s="0" t="s">
        <v>216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f aca="false">SUM(B21:GG21)</f>
        <v>0</v>
      </c>
    </row>
    <row r="22" customFormat="false" ht="13.8" hidden="false" customHeight="false" outlineLevel="0" collapsed="false">
      <c r="A22" s="0" t="s">
        <v>217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f aca="false">SUM(B22:GG22)</f>
        <v>0</v>
      </c>
    </row>
    <row r="23" customFormat="false" ht="13.8" hidden="false" customHeight="false" outlineLevel="0" collapsed="false">
      <c r="A23" s="0" t="s">
        <v>218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f aca="false">SUM(B23:GG23)</f>
        <v>0</v>
      </c>
    </row>
    <row r="24" customFormat="false" ht="13.8" hidden="false" customHeight="false" outlineLevel="0" collapsed="false">
      <c r="A24" s="0" t="s">
        <v>219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f aca="false">SUM(B24:GG24)</f>
        <v>0</v>
      </c>
    </row>
    <row r="25" customFormat="false" ht="13.8" hidden="false" customHeight="false" outlineLevel="0" collapsed="false">
      <c r="A25" s="0" t="s">
        <v>220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f aca="false">SUM(B25:GG25)</f>
        <v>0</v>
      </c>
    </row>
    <row r="26" customFormat="false" ht="13.8" hidden="false" customHeight="false" outlineLevel="0" collapsed="false">
      <c r="A26" s="0" t="s">
        <v>221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f aca="false">SUM(B26:GG26)</f>
        <v>0</v>
      </c>
    </row>
    <row r="27" customFormat="false" ht="13.8" hidden="false" customHeight="false" outlineLevel="0" collapsed="false">
      <c r="A27" s="0" t="s">
        <v>222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f aca="false">SUM(B27:GG27)</f>
        <v>0</v>
      </c>
    </row>
    <row r="28" customFormat="false" ht="13.8" hidden="false" customHeight="false" outlineLevel="0" collapsed="false">
      <c r="A28" s="0" t="s">
        <v>223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f aca="false">SUM(B28:GG28)</f>
        <v>0</v>
      </c>
    </row>
    <row r="29" customFormat="false" ht="13.8" hidden="false" customHeight="false" outlineLevel="0" collapsed="false">
      <c r="A29" s="0" t="s">
        <v>224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f aca="false">SUM(B29:GG29)</f>
        <v>0</v>
      </c>
    </row>
    <row r="30" customFormat="false" ht="13.8" hidden="false" customHeight="false" outlineLevel="0" collapsed="false">
      <c r="A30" s="0" t="s">
        <v>225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f aca="false">SUM(B30:GG30)</f>
        <v>0</v>
      </c>
    </row>
    <row r="31" customFormat="false" ht="13.8" hidden="false" customHeight="false" outlineLevel="0" collapsed="false">
      <c r="A31" s="0" t="s">
        <v>226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f aca="false">SUM(B31:GG31)</f>
        <v>0</v>
      </c>
    </row>
    <row r="32" customFormat="false" ht="13.8" hidden="false" customHeight="false" outlineLevel="0" collapsed="false">
      <c r="A32" s="0" t="s">
        <v>227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3</v>
      </c>
      <c r="Q32" s="0" t="n">
        <v>6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11</v>
      </c>
      <c r="AC32" s="0" t="n">
        <v>5</v>
      </c>
      <c r="AD32" s="0" t="n">
        <v>29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0</v>
      </c>
      <c r="AR32" s="0" t="n">
        <v>1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100</v>
      </c>
      <c r="BB32" s="0" t="n">
        <v>1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1</v>
      </c>
      <c r="BH32" s="0" t="n">
        <v>1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2</v>
      </c>
      <c r="BN32" s="0" t="n">
        <v>1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6</v>
      </c>
      <c r="BW32" s="0" t="n">
        <v>0</v>
      </c>
      <c r="BX32" s="0" t="n">
        <v>5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1</v>
      </c>
      <c r="CP32" s="0" t="n">
        <v>2</v>
      </c>
      <c r="CQ32" s="0" t="n">
        <v>0</v>
      </c>
      <c r="CR32" s="0" t="n">
        <v>0</v>
      </c>
      <c r="CS32" s="0" t="n">
        <v>8</v>
      </c>
      <c r="CT32" s="0" t="n">
        <v>0</v>
      </c>
      <c r="CU32" s="0" t="n">
        <v>2</v>
      </c>
      <c r="CV32" s="0" t="n">
        <v>1</v>
      </c>
      <c r="CW32" s="0" t="n">
        <v>349</v>
      </c>
      <c r="CX32" s="0" t="n">
        <v>0</v>
      </c>
      <c r="CY32" s="0" t="n">
        <v>0</v>
      </c>
      <c r="CZ32" s="0" t="n">
        <v>15</v>
      </c>
      <c r="DA32" s="0" t="n">
        <v>0</v>
      </c>
      <c r="DB32" s="0" t="n">
        <v>0</v>
      </c>
      <c r="DC32" s="0" t="n">
        <v>0</v>
      </c>
      <c r="DD32" s="0" t="n">
        <v>653</v>
      </c>
      <c r="DE32" s="0" t="n">
        <v>1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1</v>
      </c>
      <c r="DK32" s="0" t="n">
        <v>0</v>
      </c>
      <c r="DL32" s="0" t="n">
        <v>0</v>
      </c>
      <c r="DM32" s="0" t="n">
        <v>4</v>
      </c>
      <c r="DN32" s="0" t="n">
        <v>0</v>
      </c>
      <c r="DO32" s="0" t="n">
        <v>4</v>
      </c>
      <c r="DP32" s="0" t="n">
        <v>6</v>
      </c>
      <c r="DQ32" s="0" t="n">
        <v>0</v>
      </c>
      <c r="DR32" s="0" t="n">
        <v>0</v>
      </c>
      <c r="DS32" s="0" t="n">
        <v>0</v>
      </c>
      <c r="DT32" s="0" t="n">
        <v>1</v>
      </c>
      <c r="DU32" s="0" t="n">
        <v>0</v>
      </c>
      <c r="DV32" s="0" t="n">
        <v>0</v>
      </c>
      <c r="DW32" s="0" t="n">
        <v>1</v>
      </c>
      <c r="DX32" s="0" t="n">
        <v>0</v>
      </c>
      <c r="DY32" s="0" t="n">
        <v>0</v>
      </c>
      <c r="DZ32" s="0" t="n">
        <v>152</v>
      </c>
      <c r="EA32" s="0" t="n">
        <v>338</v>
      </c>
      <c r="EB32" s="0" t="n">
        <v>0</v>
      </c>
      <c r="EC32" s="0" t="n">
        <v>532</v>
      </c>
      <c r="ED32" s="0" t="n">
        <v>1</v>
      </c>
      <c r="EE32" s="0" t="n">
        <v>3</v>
      </c>
      <c r="EF32" s="0" t="n">
        <v>0</v>
      </c>
      <c r="EG32" s="0" t="n">
        <v>28</v>
      </c>
      <c r="EH32" s="0" t="n">
        <v>16</v>
      </c>
      <c r="EI32" s="0" t="n">
        <v>1</v>
      </c>
      <c r="EJ32" s="0" t="n">
        <v>0</v>
      </c>
      <c r="EK32" s="0" t="n">
        <v>2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1</v>
      </c>
      <c r="EQ32" s="0" t="n">
        <v>0</v>
      </c>
      <c r="ER32" s="0" t="n">
        <v>0</v>
      </c>
      <c r="ES32" s="0" t="n">
        <v>1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12</v>
      </c>
      <c r="FA32" s="0" t="n">
        <v>0</v>
      </c>
      <c r="FB32" s="0" t="n">
        <v>2</v>
      </c>
      <c r="FC32" s="0" t="n">
        <v>0</v>
      </c>
      <c r="FD32" s="0" t="n">
        <v>1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1</v>
      </c>
      <c r="FL32" s="0" t="n">
        <v>0</v>
      </c>
      <c r="FM32" s="0" t="n">
        <v>455</v>
      </c>
      <c r="FN32" s="0" t="n">
        <v>1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1</v>
      </c>
      <c r="FT32" s="0" t="n">
        <v>0</v>
      </c>
      <c r="FU32" s="0" t="n">
        <v>0</v>
      </c>
      <c r="FV32" s="0" t="n">
        <v>4</v>
      </c>
      <c r="FW32" s="0" t="n">
        <v>1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1</v>
      </c>
      <c r="GC32" s="0" t="n">
        <v>1</v>
      </c>
      <c r="GD32" s="0" t="n">
        <v>1</v>
      </c>
      <c r="GE32" s="0" t="n">
        <v>0</v>
      </c>
      <c r="GF32" s="0" t="n">
        <v>0</v>
      </c>
      <c r="GG32" s="0" t="n">
        <v>2</v>
      </c>
      <c r="GH32" s="0" t="n">
        <f aca="false">SUM(B32:GG32)</f>
        <v>2784</v>
      </c>
    </row>
    <row r="33" customFormat="false" ht="13.8" hidden="false" customHeight="false" outlineLevel="0" collapsed="false">
      <c r="A33" s="0" t="s">
        <v>228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2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38</v>
      </c>
      <c r="BB33" s="0" t="n">
        <v>1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2</v>
      </c>
      <c r="CT33" s="0" t="n">
        <v>0</v>
      </c>
      <c r="CU33" s="0" t="n">
        <v>0</v>
      </c>
      <c r="CV33" s="0" t="n">
        <v>0</v>
      </c>
      <c r="CW33" s="0" t="n">
        <v>102</v>
      </c>
      <c r="CX33" s="0" t="n">
        <v>0</v>
      </c>
      <c r="CY33" s="0" t="n">
        <v>0</v>
      </c>
      <c r="CZ33" s="0" t="n">
        <v>2</v>
      </c>
      <c r="DA33" s="0" t="n">
        <v>0</v>
      </c>
      <c r="DB33" s="0" t="n">
        <v>0</v>
      </c>
      <c r="DC33" s="0" t="n">
        <v>0</v>
      </c>
      <c r="DD33" s="0" t="n">
        <v>95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2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31</v>
      </c>
      <c r="EA33" s="0" t="n">
        <v>58</v>
      </c>
      <c r="EB33" s="0" t="n">
        <v>0</v>
      </c>
      <c r="EC33" s="0" t="n">
        <v>79</v>
      </c>
      <c r="ED33" s="0" t="n">
        <v>0</v>
      </c>
      <c r="EE33" s="0" t="n">
        <v>0</v>
      </c>
      <c r="EF33" s="0" t="n">
        <v>0</v>
      </c>
      <c r="EG33" s="0" t="n">
        <v>4</v>
      </c>
      <c r="EH33" s="0" t="n">
        <v>2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1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74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1</v>
      </c>
      <c r="GH33" s="0" t="n">
        <f aca="false">SUM(B33:GG33)</f>
        <v>494</v>
      </c>
    </row>
    <row r="34" customFormat="false" ht="13.8" hidden="false" customHeight="false" outlineLevel="0" collapsed="false">
      <c r="A34" s="0" t="s">
        <v>229</v>
      </c>
      <c r="B34" s="0" t="n">
        <v>0</v>
      </c>
      <c r="C34" s="0" t="n">
        <v>1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1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23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1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2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1</v>
      </c>
      <c r="CQ34" s="0" t="n">
        <v>0</v>
      </c>
      <c r="CR34" s="0" t="n">
        <v>0</v>
      </c>
      <c r="CS34" s="0" t="n">
        <v>2</v>
      </c>
      <c r="CT34" s="0" t="n">
        <v>0</v>
      </c>
      <c r="CU34" s="0" t="n">
        <v>1</v>
      </c>
      <c r="CV34" s="0" t="n">
        <v>0</v>
      </c>
      <c r="CW34" s="0" t="n">
        <v>64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226</v>
      </c>
      <c r="DE34" s="0" t="n">
        <v>1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1</v>
      </c>
      <c r="DN34" s="0" t="n">
        <v>0</v>
      </c>
      <c r="DO34" s="0" t="n">
        <v>0</v>
      </c>
      <c r="DP34" s="0" t="n">
        <v>1</v>
      </c>
      <c r="DQ34" s="0" t="n">
        <v>0</v>
      </c>
      <c r="DR34" s="0" t="n">
        <v>0</v>
      </c>
      <c r="DS34" s="0" t="n">
        <v>0</v>
      </c>
      <c r="DT34" s="0" t="n">
        <v>1</v>
      </c>
      <c r="DU34" s="0" t="n">
        <v>0</v>
      </c>
      <c r="DV34" s="0" t="n">
        <v>0</v>
      </c>
      <c r="DW34" s="0" t="n">
        <v>1</v>
      </c>
      <c r="DX34" s="0" t="n">
        <v>0</v>
      </c>
      <c r="DY34" s="0" t="n">
        <v>0</v>
      </c>
      <c r="DZ34" s="0" t="n">
        <v>34</v>
      </c>
      <c r="EA34" s="0" t="n">
        <v>120</v>
      </c>
      <c r="EB34" s="0" t="n">
        <v>0</v>
      </c>
      <c r="EC34" s="0" t="n">
        <v>134</v>
      </c>
      <c r="ED34" s="0" t="n">
        <v>1</v>
      </c>
      <c r="EE34" s="0" t="n">
        <v>0</v>
      </c>
      <c r="EF34" s="0" t="n">
        <v>0</v>
      </c>
      <c r="EG34" s="0" t="n">
        <v>9</v>
      </c>
      <c r="EH34" s="0" t="n">
        <v>5</v>
      </c>
      <c r="EI34" s="0" t="n">
        <v>0</v>
      </c>
      <c r="EJ34" s="0" t="n">
        <v>0</v>
      </c>
      <c r="EK34" s="0" t="n">
        <v>1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1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139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1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f aca="false">SUM(B34:GG34)</f>
        <v>772</v>
      </c>
    </row>
    <row r="35" customFormat="false" ht="13.8" hidden="false" customHeight="false" outlineLevel="0" collapsed="false">
      <c r="A35" s="0" t="s">
        <v>230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2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9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1</v>
      </c>
      <c r="CV35" s="0" t="n">
        <v>0</v>
      </c>
      <c r="CW35" s="0" t="n">
        <v>33</v>
      </c>
      <c r="CX35" s="0" t="n">
        <v>0</v>
      </c>
      <c r="CY35" s="0" t="n">
        <v>0</v>
      </c>
      <c r="CZ35" s="0" t="n">
        <v>1</v>
      </c>
      <c r="DA35" s="0" t="n">
        <v>0</v>
      </c>
      <c r="DB35" s="0" t="n">
        <v>0</v>
      </c>
      <c r="DC35" s="0" t="n">
        <v>0</v>
      </c>
      <c r="DD35" s="0" t="n">
        <v>50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1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1</v>
      </c>
      <c r="DP35" s="0" t="n">
        <v>1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19</v>
      </c>
      <c r="EA35" s="0" t="n">
        <v>22</v>
      </c>
      <c r="EB35" s="0" t="n">
        <v>0</v>
      </c>
      <c r="EC35" s="0" t="n">
        <v>31</v>
      </c>
      <c r="ED35" s="0" t="n">
        <v>0</v>
      </c>
      <c r="EE35" s="0" t="n">
        <v>0</v>
      </c>
      <c r="EF35" s="0" t="n">
        <v>0</v>
      </c>
      <c r="EG35" s="0" t="n">
        <v>2</v>
      </c>
      <c r="EH35" s="0" t="n">
        <v>2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1</v>
      </c>
      <c r="FL35" s="0" t="n">
        <v>0</v>
      </c>
      <c r="FM35" s="0" t="n">
        <v>32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1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1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f aca="false">SUM(B35:GG35)</f>
        <v>211</v>
      </c>
    </row>
    <row r="36" customFormat="false" ht="13.8" hidden="false" customHeight="false" outlineLevel="0" collapsed="false">
      <c r="A36" s="0" t="s">
        <v>231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1</v>
      </c>
      <c r="AD36" s="0" t="n">
        <v>3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1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6</v>
      </c>
      <c r="BW36" s="0" t="n">
        <v>0</v>
      </c>
      <c r="BX36" s="0" t="n">
        <v>2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1</v>
      </c>
      <c r="CX36" s="0" t="n">
        <v>0</v>
      </c>
      <c r="CY36" s="0" t="n">
        <v>0</v>
      </c>
      <c r="CZ36" s="0" t="n">
        <v>1</v>
      </c>
      <c r="DA36" s="0" t="n">
        <v>0</v>
      </c>
      <c r="DB36" s="0" t="n">
        <v>0</v>
      </c>
      <c r="DC36" s="0" t="n">
        <v>0</v>
      </c>
      <c r="DD36" s="0" t="n">
        <v>10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1</v>
      </c>
      <c r="EA36" s="0" t="n">
        <v>7</v>
      </c>
      <c r="EB36" s="0" t="n">
        <v>0</v>
      </c>
      <c r="EC36" s="0" t="n">
        <v>18</v>
      </c>
      <c r="ED36" s="0" t="n">
        <v>0</v>
      </c>
      <c r="EE36" s="0" t="n">
        <v>2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1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7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f aca="false">SUM(B36:GG36)</f>
        <v>62</v>
      </c>
    </row>
    <row r="37" customFormat="false" ht="13.8" hidden="false" customHeight="false" outlineLevel="0" collapsed="false">
      <c r="A37" s="0" t="s">
        <v>232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2</v>
      </c>
      <c r="Q37" s="0" t="n">
        <v>5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11</v>
      </c>
      <c r="AC37" s="0" t="n">
        <v>4</v>
      </c>
      <c r="AD37" s="0" t="n">
        <v>22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29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1</v>
      </c>
      <c r="BH37" s="0" t="n">
        <v>1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1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1</v>
      </c>
      <c r="CP37" s="0" t="n">
        <v>1</v>
      </c>
      <c r="CQ37" s="0" t="n">
        <v>0</v>
      </c>
      <c r="CR37" s="0" t="n">
        <v>0</v>
      </c>
      <c r="CS37" s="0" t="n">
        <v>3</v>
      </c>
      <c r="CT37" s="0" t="n">
        <v>0</v>
      </c>
      <c r="CU37" s="0" t="n">
        <v>0</v>
      </c>
      <c r="CV37" s="0" t="n">
        <v>1</v>
      </c>
      <c r="CW37" s="0" t="n">
        <v>140</v>
      </c>
      <c r="CX37" s="0" t="n">
        <v>0</v>
      </c>
      <c r="CY37" s="0" t="n">
        <v>0</v>
      </c>
      <c r="CZ37" s="0" t="n">
        <v>10</v>
      </c>
      <c r="DA37" s="0" t="n">
        <v>0</v>
      </c>
      <c r="DB37" s="0" t="n">
        <v>0</v>
      </c>
      <c r="DC37" s="0" t="n">
        <v>0</v>
      </c>
      <c r="DD37" s="0" t="n">
        <v>228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2</v>
      </c>
      <c r="DN37" s="0" t="n">
        <v>0</v>
      </c>
      <c r="DO37" s="0" t="n">
        <v>2</v>
      </c>
      <c r="DP37" s="0" t="n">
        <v>2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63</v>
      </c>
      <c r="EA37" s="0" t="n">
        <v>110</v>
      </c>
      <c r="EB37" s="0" t="n">
        <v>0</v>
      </c>
      <c r="EC37" s="0" t="n">
        <v>228</v>
      </c>
      <c r="ED37" s="0" t="n">
        <v>0</v>
      </c>
      <c r="EE37" s="0" t="n">
        <v>1</v>
      </c>
      <c r="EF37" s="0" t="n">
        <v>0</v>
      </c>
      <c r="EG37" s="0" t="n">
        <v>13</v>
      </c>
      <c r="EH37" s="0" t="n">
        <v>4</v>
      </c>
      <c r="EI37" s="0" t="n">
        <v>0</v>
      </c>
      <c r="EJ37" s="0" t="n">
        <v>0</v>
      </c>
      <c r="EK37" s="0" t="n">
        <v>1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1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11</v>
      </c>
      <c r="FA37" s="0" t="n">
        <v>0</v>
      </c>
      <c r="FB37" s="0" t="n">
        <v>0</v>
      </c>
      <c r="FC37" s="0" t="n">
        <v>0</v>
      </c>
      <c r="FD37" s="0" t="n">
        <v>1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168</v>
      </c>
      <c r="FN37" s="0" t="n">
        <v>1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2</v>
      </c>
      <c r="FW37" s="0" t="n">
        <v>1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1</v>
      </c>
      <c r="GE37" s="0" t="n">
        <v>0</v>
      </c>
      <c r="GF37" s="0" t="n">
        <v>0</v>
      </c>
      <c r="GG37" s="0" t="n">
        <v>1</v>
      </c>
      <c r="GH37" s="0" t="n">
        <f aca="false">SUM(B37:GG37)</f>
        <v>1075</v>
      </c>
    </row>
    <row r="38" customFormat="false" ht="13.8" hidden="false" customHeight="false" outlineLevel="0" collapsed="false">
      <c r="A38" s="0" t="s">
        <v>233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1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1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1</v>
      </c>
      <c r="CT38" s="0" t="n">
        <v>0</v>
      </c>
      <c r="CU38" s="0" t="n">
        <v>0</v>
      </c>
      <c r="CV38" s="0" t="n">
        <v>0</v>
      </c>
      <c r="CW38" s="0" t="n">
        <v>9</v>
      </c>
      <c r="CX38" s="0" t="n">
        <v>0</v>
      </c>
      <c r="CY38" s="0" t="n">
        <v>0</v>
      </c>
      <c r="CZ38" s="0" t="n">
        <v>1</v>
      </c>
      <c r="DA38" s="0" t="n">
        <v>0</v>
      </c>
      <c r="DB38" s="0" t="n">
        <v>0</v>
      </c>
      <c r="DC38" s="0" t="n">
        <v>0</v>
      </c>
      <c r="DD38" s="0" t="n">
        <v>44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1</v>
      </c>
      <c r="DN38" s="0" t="n">
        <v>0</v>
      </c>
      <c r="DO38" s="0" t="n">
        <v>1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4</v>
      </c>
      <c r="EA38" s="0" t="n">
        <v>21</v>
      </c>
      <c r="EB38" s="0" t="n">
        <v>0</v>
      </c>
      <c r="EC38" s="0" t="n">
        <v>42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3</v>
      </c>
      <c r="EI38" s="0" t="n">
        <v>1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1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35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1</v>
      </c>
      <c r="FT38" s="0" t="n">
        <v>0</v>
      </c>
      <c r="FU38" s="0" t="n">
        <v>0</v>
      </c>
      <c r="FV38" s="0" t="n">
        <v>1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f aca="false">SUM(B38:GG38)</f>
        <v>170</v>
      </c>
    </row>
    <row r="40" customFormat="false" ht="12.75" hidden="false" customHeight="false" outlineLevel="0" collapsed="false">
      <c r="A40" s="0" t="s">
        <v>234</v>
      </c>
    </row>
    <row r="41" customFormat="false" ht="12.75" hidden="false" customHeight="false" outlineLevel="0" collapsed="false"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  <c r="G41" s="0" t="s">
        <v>7</v>
      </c>
      <c r="H41" s="0" t="s">
        <v>8</v>
      </c>
      <c r="I41" s="0" t="s">
        <v>9</v>
      </c>
      <c r="J41" s="0" t="s">
        <v>10</v>
      </c>
      <c r="K41" s="0" t="s">
        <v>11</v>
      </c>
      <c r="L41" s="0" t="s">
        <v>12</v>
      </c>
      <c r="M41" s="0" t="s">
        <v>13</v>
      </c>
      <c r="N41" s="0" t="s">
        <v>14</v>
      </c>
      <c r="O41" s="0" t="s">
        <v>15</v>
      </c>
      <c r="P41" s="0" t="s">
        <v>16</v>
      </c>
      <c r="Q41" s="0" t="s">
        <v>17</v>
      </c>
      <c r="R41" s="0" t="s">
        <v>18</v>
      </c>
      <c r="S41" s="0" t="s">
        <v>19</v>
      </c>
      <c r="T41" s="0" t="s">
        <v>20</v>
      </c>
      <c r="U41" s="0" t="s">
        <v>21</v>
      </c>
      <c r="V41" s="0" t="s">
        <v>22</v>
      </c>
      <c r="W41" s="0" t="s">
        <v>23</v>
      </c>
      <c r="X41" s="0" t="s">
        <v>24</v>
      </c>
      <c r="Y41" s="0" t="s">
        <v>25</v>
      </c>
      <c r="Z41" s="0" t="s">
        <v>26</v>
      </c>
      <c r="AA41" s="0" t="s">
        <v>27</v>
      </c>
      <c r="AB41" s="0" t="s">
        <v>28</v>
      </c>
      <c r="AC41" s="0" t="s">
        <v>29</v>
      </c>
      <c r="AD41" s="0" t="s">
        <v>30</v>
      </c>
      <c r="AE41" s="0" t="s">
        <v>31</v>
      </c>
      <c r="AF41" s="0" t="s">
        <v>32</v>
      </c>
      <c r="AG41" s="0" t="s">
        <v>33</v>
      </c>
      <c r="AH41" s="0" t="s">
        <v>34</v>
      </c>
      <c r="AI41" s="0" t="s">
        <v>35</v>
      </c>
      <c r="AJ41" s="0" t="s">
        <v>36</v>
      </c>
      <c r="AK41" s="0" t="s">
        <v>37</v>
      </c>
      <c r="AL41" s="0" t="s">
        <v>38</v>
      </c>
      <c r="AM41" s="0" t="s">
        <v>39</v>
      </c>
      <c r="AN41" s="0" t="s">
        <v>40</v>
      </c>
      <c r="AO41" s="0" t="s">
        <v>41</v>
      </c>
      <c r="AP41" s="0" t="s">
        <v>42</v>
      </c>
      <c r="AQ41" s="0" t="s">
        <v>43</v>
      </c>
      <c r="AR41" s="0" t="s">
        <v>44</v>
      </c>
      <c r="AS41" s="0" t="s">
        <v>45</v>
      </c>
      <c r="AT41" s="0" t="s">
        <v>46</v>
      </c>
      <c r="AU41" s="0" t="s">
        <v>47</v>
      </c>
      <c r="AV41" s="0" t="s">
        <v>48</v>
      </c>
      <c r="AW41" s="0" t="s">
        <v>49</v>
      </c>
      <c r="AX41" s="0" t="s">
        <v>50</v>
      </c>
      <c r="AY41" s="0" t="s">
        <v>51</v>
      </c>
      <c r="AZ41" s="0" t="s">
        <v>52</v>
      </c>
      <c r="BA41" s="0" t="s">
        <v>53</v>
      </c>
      <c r="BB41" s="0" t="s">
        <v>54</v>
      </c>
      <c r="BC41" s="0" t="s">
        <v>55</v>
      </c>
      <c r="BD41" s="0" t="s">
        <v>56</v>
      </c>
      <c r="BE41" s="0" t="s">
        <v>57</v>
      </c>
      <c r="BF41" s="0" t="s">
        <v>58</v>
      </c>
      <c r="BG41" s="0" t="s">
        <v>59</v>
      </c>
      <c r="BH41" s="0" t="s">
        <v>60</v>
      </c>
      <c r="BI41" s="0" t="s">
        <v>61</v>
      </c>
      <c r="BJ41" s="0" t="s">
        <v>62</v>
      </c>
      <c r="BK41" s="0" t="s">
        <v>63</v>
      </c>
      <c r="BL41" s="0" t="s">
        <v>64</v>
      </c>
      <c r="BM41" s="0" t="s">
        <v>65</v>
      </c>
      <c r="BN41" s="0" t="s">
        <v>66</v>
      </c>
      <c r="BO41" s="0" t="s">
        <v>67</v>
      </c>
      <c r="BP41" s="0" t="s">
        <v>68</v>
      </c>
      <c r="BQ41" s="0" t="s">
        <v>69</v>
      </c>
      <c r="BR41" s="0" t="s">
        <v>70</v>
      </c>
      <c r="BS41" s="0" t="s">
        <v>71</v>
      </c>
      <c r="BT41" s="0" t="s">
        <v>72</v>
      </c>
      <c r="BU41" s="0" t="s">
        <v>73</v>
      </c>
      <c r="BV41" s="0" t="s">
        <v>74</v>
      </c>
      <c r="BW41" s="0" t="s">
        <v>75</v>
      </c>
      <c r="BX41" s="0" t="s">
        <v>76</v>
      </c>
      <c r="BY41" s="0" t="s">
        <v>77</v>
      </c>
      <c r="BZ41" s="0" t="s">
        <v>78</v>
      </c>
      <c r="CA41" s="0" t="s">
        <v>79</v>
      </c>
      <c r="CB41" s="0" t="s">
        <v>80</v>
      </c>
      <c r="CC41" s="0" t="s">
        <v>81</v>
      </c>
      <c r="CD41" s="0" t="s">
        <v>82</v>
      </c>
      <c r="CE41" s="0" t="s">
        <v>83</v>
      </c>
      <c r="CF41" s="0" t="s">
        <v>84</v>
      </c>
      <c r="CG41" s="0" t="s">
        <v>85</v>
      </c>
      <c r="CH41" s="0" t="s">
        <v>86</v>
      </c>
      <c r="CI41" s="0" t="s">
        <v>87</v>
      </c>
      <c r="CJ41" s="0" t="s">
        <v>88</v>
      </c>
      <c r="CK41" s="0" t="s">
        <v>89</v>
      </c>
      <c r="CL41" s="0" t="s">
        <v>90</v>
      </c>
      <c r="CM41" s="0" t="s">
        <v>91</v>
      </c>
      <c r="CN41" s="0" t="s">
        <v>92</v>
      </c>
      <c r="CO41" s="0" t="s">
        <v>93</v>
      </c>
      <c r="CP41" s="0" t="s">
        <v>94</v>
      </c>
      <c r="CQ41" s="0" t="s">
        <v>95</v>
      </c>
      <c r="CR41" s="0" t="s">
        <v>96</v>
      </c>
      <c r="CS41" s="0" t="s">
        <v>97</v>
      </c>
      <c r="CT41" s="0" t="s">
        <v>98</v>
      </c>
      <c r="CU41" s="0" t="s">
        <v>99</v>
      </c>
      <c r="CV41" s="0" t="s">
        <v>100</v>
      </c>
      <c r="CW41" s="0" t="s">
        <v>101</v>
      </c>
      <c r="CX41" s="0" t="s">
        <v>102</v>
      </c>
      <c r="CY41" s="0" t="s">
        <v>103</v>
      </c>
      <c r="CZ41" s="0" t="s">
        <v>104</v>
      </c>
      <c r="DA41" s="0" t="s">
        <v>105</v>
      </c>
      <c r="DB41" s="0" t="s">
        <v>106</v>
      </c>
      <c r="DC41" s="0" t="s">
        <v>107</v>
      </c>
      <c r="DD41" s="0" t="s">
        <v>108</v>
      </c>
      <c r="DE41" s="0" t="s">
        <v>109</v>
      </c>
      <c r="DF41" s="0" t="s">
        <v>110</v>
      </c>
      <c r="DG41" s="0" t="s">
        <v>111</v>
      </c>
      <c r="DH41" s="0" t="s">
        <v>112</v>
      </c>
      <c r="DI41" s="0" t="s">
        <v>113</v>
      </c>
      <c r="DJ41" s="0" t="s">
        <v>114</v>
      </c>
      <c r="DK41" s="0" t="s">
        <v>115</v>
      </c>
      <c r="DL41" s="0" t="s">
        <v>116</v>
      </c>
      <c r="DM41" s="0" t="s">
        <v>117</v>
      </c>
      <c r="DN41" s="0" t="s">
        <v>118</v>
      </c>
      <c r="DO41" s="0" t="s">
        <v>119</v>
      </c>
      <c r="DP41" s="0" t="s">
        <v>120</v>
      </c>
      <c r="DQ41" s="0" t="s">
        <v>121</v>
      </c>
      <c r="DR41" s="0" t="s">
        <v>122</v>
      </c>
      <c r="DS41" s="0" t="s">
        <v>123</v>
      </c>
      <c r="DT41" s="0" t="s">
        <v>124</v>
      </c>
      <c r="DU41" s="0" t="s">
        <v>125</v>
      </c>
      <c r="DV41" s="0" t="s">
        <v>126</v>
      </c>
      <c r="DW41" s="0" t="s">
        <v>127</v>
      </c>
      <c r="DX41" s="0" t="s">
        <v>128</v>
      </c>
      <c r="DY41" s="0" t="s">
        <v>129</v>
      </c>
      <c r="DZ41" s="0" t="s">
        <v>130</v>
      </c>
      <c r="EA41" s="0" t="s">
        <v>131</v>
      </c>
      <c r="EB41" s="0" t="s">
        <v>132</v>
      </c>
      <c r="EC41" s="0" t="s">
        <v>133</v>
      </c>
      <c r="ED41" s="0" t="s">
        <v>134</v>
      </c>
      <c r="EE41" s="0" t="s">
        <v>135</v>
      </c>
      <c r="EF41" s="0" t="s">
        <v>136</v>
      </c>
      <c r="EG41" s="0" t="s">
        <v>137</v>
      </c>
      <c r="EH41" s="0" t="s">
        <v>138</v>
      </c>
      <c r="EI41" s="0" t="s">
        <v>139</v>
      </c>
      <c r="EJ41" s="0" t="s">
        <v>140</v>
      </c>
      <c r="EK41" s="0" t="s">
        <v>141</v>
      </c>
      <c r="EL41" s="0" t="s">
        <v>142</v>
      </c>
      <c r="EM41" s="0" t="s">
        <v>143</v>
      </c>
      <c r="EN41" s="0" t="s">
        <v>144</v>
      </c>
      <c r="EO41" s="0" t="s">
        <v>145</v>
      </c>
      <c r="EP41" s="0" t="s">
        <v>146</v>
      </c>
      <c r="EQ41" s="0" t="s">
        <v>147</v>
      </c>
      <c r="ER41" s="0" t="s">
        <v>148</v>
      </c>
      <c r="ES41" s="0" t="s">
        <v>149</v>
      </c>
      <c r="ET41" s="0" t="s">
        <v>150</v>
      </c>
      <c r="EU41" s="0" t="s">
        <v>151</v>
      </c>
      <c r="EV41" s="0" t="s">
        <v>152</v>
      </c>
      <c r="EW41" s="0" t="s">
        <v>153</v>
      </c>
      <c r="EX41" s="0" t="s">
        <v>154</v>
      </c>
      <c r="EY41" s="0" t="s">
        <v>155</v>
      </c>
      <c r="EZ41" s="0" t="s">
        <v>156</v>
      </c>
      <c r="FA41" s="0" t="s">
        <v>157</v>
      </c>
      <c r="FB41" s="0" t="s">
        <v>158</v>
      </c>
      <c r="FC41" s="0" t="s">
        <v>159</v>
      </c>
      <c r="FD41" s="0" t="s">
        <v>160</v>
      </c>
      <c r="FE41" s="0" t="s">
        <v>161</v>
      </c>
      <c r="FF41" s="0" t="s">
        <v>162</v>
      </c>
      <c r="FG41" s="0" t="s">
        <v>163</v>
      </c>
      <c r="FH41" s="0" t="s">
        <v>164</v>
      </c>
      <c r="FI41" s="0" t="s">
        <v>165</v>
      </c>
      <c r="FJ41" s="0" t="s">
        <v>166</v>
      </c>
      <c r="FK41" s="0" t="s">
        <v>167</v>
      </c>
      <c r="FL41" s="0" t="s">
        <v>168</v>
      </c>
      <c r="FM41" s="0" t="s">
        <v>169</v>
      </c>
      <c r="FN41" s="0" t="s">
        <v>170</v>
      </c>
      <c r="FO41" s="0" t="s">
        <v>171</v>
      </c>
      <c r="FP41" s="0" t="s">
        <v>172</v>
      </c>
      <c r="FQ41" s="0" t="s">
        <v>173</v>
      </c>
      <c r="FR41" s="0" t="s">
        <v>174</v>
      </c>
      <c r="FS41" s="0" t="s">
        <v>175</v>
      </c>
      <c r="FT41" s="0" t="s">
        <v>176</v>
      </c>
      <c r="FU41" s="0" t="s">
        <v>177</v>
      </c>
      <c r="FV41" s="0" t="s">
        <v>178</v>
      </c>
      <c r="FW41" s="0" t="s">
        <v>179</v>
      </c>
      <c r="FX41" s="0" t="s">
        <v>180</v>
      </c>
      <c r="FY41" s="0" t="s">
        <v>181</v>
      </c>
      <c r="FZ41" s="0" t="s">
        <v>182</v>
      </c>
      <c r="GA41" s="0" t="s">
        <v>183</v>
      </c>
      <c r="GB41" s="0" t="s">
        <v>184</v>
      </c>
      <c r="GC41" s="0" t="s">
        <v>185</v>
      </c>
      <c r="GD41" s="0" t="s">
        <v>186</v>
      </c>
      <c r="GE41" s="0" t="s">
        <v>187</v>
      </c>
      <c r="GF41" s="0" t="s">
        <v>188</v>
      </c>
      <c r="GG41" s="0" t="s">
        <v>189</v>
      </c>
      <c r="GH41" s="0" t="s">
        <v>190</v>
      </c>
    </row>
    <row r="42" customFormat="false" ht="12.75" hidden="false" customHeight="false" outlineLevel="0" collapsed="false">
      <c r="A42" s="0" t="s">
        <v>190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3</v>
      </c>
      <c r="Q42" s="0" t="n">
        <v>6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1</v>
      </c>
      <c r="Y42" s="0" t="n">
        <v>0</v>
      </c>
      <c r="Z42" s="0" t="n">
        <v>0</v>
      </c>
      <c r="AA42" s="0" t="n">
        <v>0</v>
      </c>
      <c r="AB42" s="0" t="n">
        <v>11</v>
      </c>
      <c r="AC42" s="0" t="n">
        <v>5</v>
      </c>
      <c r="AD42" s="0" t="n">
        <v>29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1</v>
      </c>
      <c r="AO42" s="0" t="n">
        <v>2</v>
      </c>
      <c r="AP42" s="0" t="n">
        <v>0</v>
      </c>
      <c r="AQ42" s="0" t="n">
        <v>0</v>
      </c>
      <c r="AR42" s="0" t="n">
        <v>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140</v>
      </c>
      <c r="BB42" s="0" t="n">
        <v>2</v>
      </c>
      <c r="BC42" s="0" t="n">
        <v>0</v>
      </c>
      <c r="BD42" s="0" t="n">
        <v>1</v>
      </c>
      <c r="BE42" s="0" t="n">
        <v>1</v>
      </c>
      <c r="BF42" s="0" t="n">
        <v>0</v>
      </c>
      <c r="BG42" s="0" t="n">
        <v>1</v>
      </c>
      <c r="BH42" s="0" t="n">
        <v>2</v>
      </c>
      <c r="BI42" s="0" t="n">
        <v>2</v>
      </c>
      <c r="BJ42" s="0" t="n">
        <v>0</v>
      </c>
      <c r="BK42" s="0" t="n">
        <v>0</v>
      </c>
      <c r="BL42" s="0" t="n">
        <v>0</v>
      </c>
      <c r="BM42" s="0" t="n">
        <v>2</v>
      </c>
      <c r="BN42" s="0" t="n">
        <v>2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6</v>
      </c>
      <c r="BW42" s="0" t="n">
        <v>0</v>
      </c>
      <c r="BX42" s="0" t="n">
        <v>7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1</v>
      </c>
      <c r="CP42" s="0" t="n">
        <v>2</v>
      </c>
      <c r="CQ42" s="0" t="n">
        <v>0</v>
      </c>
      <c r="CR42" s="0" t="n">
        <v>0</v>
      </c>
      <c r="CS42" s="0" t="n">
        <v>12</v>
      </c>
      <c r="CT42" s="0" t="n">
        <v>0</v>
      </c>
      <c r="CU42" s="0" t="n">
        <v>2</v>
      </c>
      <c r="CV42" s="0" t="n">
        <v>1</v>
      </c>
      <c r="CW42" s="0" t="n">
        <v>460</v>
      </c>
      <c r="CX42" s="0" t="n">
        <v>0</v>
      </c>
      <c r="CY42" s="0" t="n">
        <v>0</v>
      </c>
      <c r="CZ42" s="0" t="n">
        <v>15</v>
      </c>
      <c r="DA42" s="0" t="n">
        <v>0</v>
      </c>
      <c r="DB42" s="0" t="n">
        <v>0</v>
      </c>
      <c r="DC42" s="0" t="n">
        <v>0</v>
      </c>
      <c r="DD42" s="0" t="n">
        <v>891</v>
      </c>
      <c r="DE42" s="0" t="n">
        <v>1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1</v>
      </c>
      <c r="DK42" s="0" t="n">
        <v>0</v>
      </c>
      <c r="DL42" s="0" t="n">
        <v>0</v>
      </c>
      <c r="DM42" s="0" t="n">
        <v>4</v>
      </c>
      <c r="DN42" s="0" t="n">
        <v>0</v>
      </c>
      <c r="DO42" s="0" t="n">
        <v>5</v>
      </c>
      <c r="DP42" s="0" t="n">
        <v>7</v>
      </c>
      <c r="DQ42" s="0" t="n">
        <v>0</v>
      </c>
      <c r="DR42" s="0" t="n">
        <v>0</v>
      </c>
      <c r="DS42" s="0" t="n">
        <v>0</v>
      </c>
      <c r="DT42" s="0" t="n">
        <v>1</v>
      </c>
      <c r="DU42" s="0" t="n">
        <v>0</v>
      </c>
      <c r="DV42" s="0" t="n">
        <v>0</v>
      </c>
      <c r="DW42" s="0" t="n">
        <v>1</v>
      </c>
      <c r="DX42" s="0" t="n">
        <v>1</v>
      </c>
      <c r="DY42" s="0" t="n">
        <v>0</v>
      </c>
      <c r="DZ42" s="0" t="n">
        <v>228</v>
      </c>
      <c r="EA42" s="0" t="n">
        <v>483</v>
      </c>
      <c r="EB42" s="0" t="n">
        <v>0</v>
      </c>
      <c r="EC42" s="0" t="n">
        <v>624</v>
      </c>
      <c r="ED42" s="0" t="n">
        <v>4</v>
      </c>
      <c r="EE42" s="0" t="n">
        <v>4</v>
      </c>
      <c r="EF42" s="0" t="n">
        <v>0</v>
      </c>
      <c r="EG42" s="0" t="n">
        <v>32</v>
      </c>
      <c r="EH42" s="0" t="n">
        <v>18</v>
      </c>
      <c r="EI42" s="0" t="n">
        <v>2</v>
      </c>
      <c r="EJ42" s="0" t="n">
        <v>0</v>
      </c>
      <c r="EK42" s="0" t="n">
        <v>2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1</v>
      </c>
      <c r="EQ42" s="0" t="n">
        <v>0</v>
      </c>
      <c r="ER42" s="0" t="n">
        <v>0</v>
      </c>
      <c r="ES42" s="0" t="n">
        <v>1</v>
      </c>
      <c r="ET42" s="0" t="n">
        <v>0</v>
      </c>
      <c r="EU42" s="0" t="n">
        <v>0</v>
      </c>
      <c r="EV42" s="0" t="n">
        <v>1</v>
      </c>
      <c r="EW42" s="0" t="n">
        <v>0</v>
      </c>
      <c r="EX42" s="0" t="n">
        <v>0</v>
      </c>
      <c r="EY42" s="0" t="n">
        <v>0</v>
      </c>
      <c r="EZ42" s="0" t="n">
        <v>12</v>
      </c>
      <c r="FA42" s="0" t="n">
        <v>0</v>
      </c>
      <c r="FB42" s="0" t="n">
        <v>2</v>
      </c>
      <c r="FC42" s="0" t="n">
        <v>0</v>
      </c>
      <c r="FD42" s="0" t="n">
        <v>1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2</v>
      </c>
      <c r="FL42" s="0" t="n">
        <v>0</v>
      </c>
      <c r="FM42" s="0" t="n">
        <v>617</v>
      </c>
      <c r="FN42" s="0" t="n">
        <v>1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1</v>
      </c>
      <c r="FT42" s="0" t="n">
        <v>0</v>
      </c>
      <c r="FU42" s="0" t="n">
        <v>0</v>
      </c>
      <c r="FV42" s="0" t="n">
        <v>6</v>
      </c>
      <c r="FW42" s="0" t="n">
        <v>1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4</v>
      </c>
      <c r="GC42" s="0" t="n">
        <v>1</v>
      </c>
      <c r="GD42" s="0" t="n">
        <v>1</v>
      </c>
      <c r="GE42" s="0" t="n">
        <v>0</v>
      </c>
      <c r="GF42" s="0" t="n">
        <v>0</v>
      </c>
      <c r="GG42" s="0" t="n">
        <v>3</v>
      </c>
      <c r="GH42" s="0" t="n">
        <v>3686</v>
      </c>
    </row>
    <row r="43" customFormat="false" ht="12.75" hidden="false" customHeight="false" outlineLevel="0" collapsed="false">
      <c r="A43" s="0" t="s">
        <v>235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1</v>
      </c>
    </row>
    <row r="44" customFormat="false" ht="12.75" hidden="false" customHeight="false" outlineLevel="0" collapsed="false">
      <c r="A44" s="0" t="s">
        <v>236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2</v>
      </c>
      <c r="Q44" s="0" t="n">
        <v>3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9</v>
      </c>
      <c r="AC44" s="0" t="n">
        <v>3</v>
      </c>
      <c r="AD44" s="0" t="n">
        <v>18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4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1</v>
      </c>
      <c r="BI44" s="0" t="n">
        <v>1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1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1</v>
      </c>
      <c r="CQ44" s="0" t="n">
        <v>0</v>
      </c>
      <c r="CR44" s="0" t="n">
        <v>0</v>
      </c>
      <c r="CS44" s="0" t="n">
        <v>1</v>
      </c>
      <c r="CT44" s="0" t="n">
        <v>0</v>
      </c>
      <c r="CU44" s="0" t="n">
        <v>0</v>
      </c>
      <c r="CV44" s="0" t="n">
        <v>0</v>
      </c>
      <c r="CW44" s="0" t="n">
        <v>13</v>
      </c>
      <c r="CX44" s="0" t="n">
        <v>0</v>
      </c>
      <c r="CY44" s="0" t="n">
        <v>0</v>
      </c>
      <c r="CZ44" s="0" t="n">
        <v>2</v>
      </c>
      <c r="DA44" s="0" t="n">
        <v>0</v>
      </c>
      <c r="DB44" s="0" t="n">
        <v>0</v>
      </c>
      <c r="DC44" s="0" t="n">
        <v>0</v>
      </c>
      <c r="DD44" s="0" t="n">
        <v>271</v>
      </c>
      <c r="DE44" s="0" t="n">
        <v>1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1</v>
      </c>
      <c r="DK44" s="0" t="n">
        <v>0</v>
      </c>
      <c r="DL44" s="0" t="n">
        <v>0</v>
      </c>
      <c r="DM44" s="0" t="n">
        <v>3</v>
      </c>
      <c r="DN44" s="0" t="n">
        <v>0</v>
      </c>
      <c r="DO44" s="0" t="n">
        <v>2</v>
      </c>
      <c r="DP44" s="0" t="n">
        <v>2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1</v>
      </c>
      <c r="DX44" s="0" t="n">
        <v>0</v>
      </c>
      <c r="DY44" s="0" t="n">
        <v>0</v>
      </c>
      <c r="DZ44" s="0" t="n">
        <v>9</v>
      </c>
      <c r="EA44" s="0" t="n">
        <v>150</v>
      </c>
      <c r="EB44" s="0" t="n">
        <v>0</v>
      </c>
      <c r="EC44" s="0" t="n">
        <v>152</v>
      </c>
      <c r="ED44" s="0" t="n">
        <v>0</v>
      </c>
      <c r="EE44" s="0" t="n">
        <v>2</v>
      </c>
      <c r="EF44" s="0" t="n">
        <v>0</v>
      </c>
      <c r="EG44" s="0" t="n">
        <v>4</v>
      </c>
      <c r="EH44" s="0" t="n">
        <v>2</v>
      </c>
      <c r="EI44" s="0" t="n">
        <v>0</v>
      </c>
      <c r="EJ44" s="0" t="n">
        <v>0</v>
      </c>
      <c r="EK44" s="0" t="n">
        <v>1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10</v>
      </c>
      <c r="FA44" s="0" t="n">
        <v>0</v>
      </c>
      <c r="FB44" s="0" t="n">
        <v>2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259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1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2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935</v>
      </c>
    </row>
    <row r="45" customFormat="false" ht="12.75" hidden="false" customHeight="false" outlineLevel="0" collapsed="false">
      <c r="A45" s="0" t="s">
        <v>237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2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2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2</v>
      </c>
      <c r="CX45" s="0" t="n">
        <v>0</v>
      </c>
      <c r="CY45" s="0" t="n">
        <v>0</v>
      </c>
      <c r="CZ45" s="0" t="n">
        <v>1</v>
      </c>
      <c r="DA45" s="0" t="n">
        <v>0</v>
      </c>
      <c r="DB45" s="0" t="n">
        <v>0</v>
      </c>
      <c r="DC45" s="0" t="n">
        <v>0</v>
      </c>
      <c r="DD45" s="0" t="n">
        <v>9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8</v>
      </c>
      <c r="EB45" s="0" t="n">
        <v>0</v>
      </c>
      <c r="EC45" s="0" t="n">
        <v>7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1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12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44</v>
      </c>
    </row>
    <row r="46" customFormat="false" ht="12.75" hidden="false" customHeight="false" outlineLevel="0" collapsed="false">
      <c r="A46" s="0" t="s">
        <v>238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4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39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10</v>
      </c>
      <c r="EB46" s="0" t="n">
        <v>0</v>
      </c>
      <c r="EC46" s="0" t="n">
        <v>17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2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72</v>
      </c>
    </row>
    <row r="47" customFormat="false" ht="12.75" hidden="false" customHeight="false" outlineLevel="0" collapsed="false">
      <c r="A47" s="0" t="s">
        <v>239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2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1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23</v>
      </c>
      <c r="BB47" s="0" t="n">
        <v>0</v>
      </c>
      <c r="BC47" s="0" t="n">
        <v>0</v>
      </c>
      <c r="BD47" s="0" t="n">
        <v>0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2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81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33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1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1</v>
      </c>
      <c r="EA47" s="0" t="n">
        <v>30</v>
      </c>
      <c r="EB47" s="0" t="n">
        <v>0</v>
      </c>
      <c r="EC47" s="0" t="n">
        <v>69</v>
      </c>
      <c r="ED47" s="0" t="n">
        <v>1</v>
      </c>
      <c r="EE47" s="0" t="n">
        <v>1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1</v>
      </c>
      <c r="EW47" s="0" t="n">
        <v>0</v>
      </c>
      <c r="EX47" s="0" t="n">
        <v>0</v>
      </c>
      <c r="EY47" s="0" t="n">
        <v>0</v>
      </c>
      <c r="EZ47" s="0" t="n">
        <v>1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48</v>
      </c>
      <c r="FN47" s="0" t="n">
        <v>1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1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299</v>
      </c>
    </row>
    <row r="48" customFormat="false" ht="12.75" hidden="false" customHeight="false" outlineLevel="0" collapsed="false">
      <c r="A48" s="0" t="s">
        <v>240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1</v>
      </c>
      <c r="AD48" s="0" t="n">
        <v>2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1</v>
      </c>
      <c r="BW48" s="0" t="n">
        <v>0</v>
      </c>
      <c r="BX48" s="0" t="n">
        <v>2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1</v>
      </c>
      <c r="CP48" s="0" t="n">
        <v>1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1</v>
      </c>
      <c r="CX48" s="0" t="n">
        <v>0</v>
      </c>
      <c r="CY48" s="0" t="n">
        <v>0</v>
      </c>
      <c r="CZ48" s="0" t="n">
        <v>2</v>
      </c>
      <c r="DA48" s="0" t="n">
        <v>0</v>
      </c>
      <c r="DB48" s="0" t="n">
        <v>0</v>
      </c>
      <c r="DC48" s="0" t="n">
        <v>0</v>
      </c>
      <c r="DD48" s="0" t="n">
        <v>28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1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26</v>
      </c>
      <c r="EB48" s="0" t="n">
        <v>0</v>
      </c>
      <c r="EC48" s="0" t="n">
        <v>38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1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30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137</v>
      </c>
    </row>
    <row r="49" customFormat="false" ht="12.75" hidden="false" customHeight="false" outlineLevel="0" collapsed="false">
      <c r="A49" s="0" t="s">
        <v>241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14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1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35</v>
      </c>
      <c r="CX49" s="0" t="n">
        <v>0</v>
      </c>
      <c r="CY49" s="0" t="n">
        <v>0</v>
      </c>
      <c r="CZ49" s="0" t="n">
        <v>2</v>
      </c>
      <c r="DA49" s="0" t="n">
        <v>0</v>
      </c>
      <c r="DB49" s="0" t="n">
        <v>0</v>
      </c>
      <c r="DC49" s="0" t="n">
        <v>0</v>
      </c>
      <c r="DD49" s="0" t="n">
        <v>35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1</v>
      </c>
      <c r="DP49" s="0" t="n">
        <v>3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53</v>
      </c>
      <c r="EA49" s="0" t="n">
        <v>30</v>
      </c>
      <c r="EB49" s="0" t="n">
        <v>0</v>
      </c>
      <c r="EC49" s="0" t="n">
        <v>26</v>
      </c>
      <c r="ED49" s="0" t="n">
        <v>0</v>
      </c>
      <c r="EE49" s="0" t="n">
        <v>0</v>
      </c>
      <c r="EF49" s="0" t="n">
        <v>0</v>
      </c>
      <c r="EG49" s="0" t="n">
        <v>1</v>
      </c>
      <c r="EH49" s="0" t="n">
        <v>0</v>
      </c>
      <c r="EI49" s="0" t="n">
        <v>1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71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1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1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278</v>
      </c>
    </row>
    <row r="50" customFormat="false" ht="12.75" hidden="false" customHeight="false" outlineLevel="0" collapsed="false">
      <c r="A50" s="0" t="s">
        <v>242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3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4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3</v>
      </c>
      <c r="EB50" s="0" t="n">
        <v>0</v>
      </c>
      <c r="EC50" s="0" t="n">
        <v>3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5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18</v>
      </c>
    </row>
    <row r="51" customFormat="false" ht="12.75" hidden="false" customHeight="false" outlineLevel="0" collapsed="false">
      <c r="A51" s="0" t="s">
        <v>243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24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1</v>
      </c>
      <c r="CT51" s="0" t="n">
        <v>0</v>
      </c>
      <c r="CU51" s="0" t="n">
        <v>0</v>
      </c>
      <c r="CV51" s="0" t="n">
        <v>0</v>
      </c>
      <c r="CW51" s="0" t="n">
        <v>87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91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4</v>
      </c>
      <c r="EH51" s="0" t="n">
        <v>5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212</v>
      </c>
    </row>
    <row r="52" customFormat="false" ht="12.75" hidden="false" customHeight="false" outlineLevel="0" collapsed="false">
      <c r="A52" s="0" t="s">
        <v>244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8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7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12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10</v>
      </c>
      <c r="EB52" s="0" t="n">
        <v>0</v>
      </c>
      <c r="EC52" s="0" t="n">
        <v>15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11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1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64</v>
      </c>
    </row>
    <row r="53" customFormat="false" ht="12.75" hidden="false" customHeight="false" outlineLevel="0" collapsed="false">
      <c r="A53" s="0" t="s">
        <v>245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18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4</v>
      </c>
      <c r="EB53" s="0" t="n">
        <v>0</v>
      </c>
      <c r="EC53" s="0" t="n">
        <v>4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26</v>
      </c>
    </row>
    <row r="54" customFormat="false" ht="12.75" hidden="false" customHeight="false" outlineLevel="0" collapsed="false">
      <c r="A54" s="0" t="s">
        <v>246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166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48</v>
      </c>
      <c r="EB54" s="0" t="n">
        <v>0</v>
      </c>
      <c r="EC54" s="0" t="n">
        <v>8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9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1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1</v>
      </c>
      <c r="GE54" s="0" t="n">
        <v>0</v>
      </c>
      <c r="GF54" s="0" t="n">
        <v>0</v>
      </c>
      <c r="GG54" s="0" t="n">
        <v>0</v>
      </c>
      <c r="GH54" s="0" t="n">
        <v>233</v>
      </c>
    </row>
    <row r="55" customFormat="false" ht="12.75" hidden="false" customHeight="false" outlineLevel="0" collapsed="false">
      <c r="A55" s="0" t="s">
        <v>247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1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2</v>
      </c>
      <c r="CV55" s="0" t="n">
        <v>0</v>
      </c>
      <c r="CW55" s="0" t="n">
        <v>1</v>
      </c>
      <c r="CX55" s="0" t="n">
        <v>0</v>
      </c>
      <c r="CY55" s="0" t="n">
        <v>0</v>
      </c>
      <c r="CZ55" s="0" t="n">
        <v>1</v>
      </c>
      <c r="DA55" s="0" t="n">
        <v>0</v>
      </c>
      <c r="DB55" s="0" t="n">
        <v>0</v>
      </c>
      <c r="DC55" s="0" t="n">
        <v>0</v>
      </c>
      <c r="DD55" s="0" t="n">
        <v>38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44</v>
      </c>
      <c r="EB55" s="0" t="n">
        <v>0</v>
      </c>
      <c r="EC55" s="0" t="n">
        <v>158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6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3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256</v>
      </c>
    </row>
    <row r="56" customFormat="false" ht="12.75" hidden="false" customHeight="false" outlineLevel="0" collapsed="false">
      <c r="A56" s="0" t="s">
        <v>248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1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2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2</v>
      </c>
      <c r="EB56" s="0" t="n">
        <v>0</v>
      </c>
      <c r="EC56" s="0" t="n">
        <v>8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14</v>
      </c>
    </row>
    <row r="57" customFormat="false" ht="12.75" hidden="false" customHeight="false" outlineLevel="0" collapsed="false">
      <c r="A57" s="0" t="s">
        <v>249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10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2</v>
      </c>
      <c r="EA57" s="0" t="n">
        <v>6</v>
      </c>
      <c r="EB57" s="0" t="n">
        <v>0</v>
      </c>
      <c r="EC57" s="0" t="n">
        <v>23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1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42</v>
      </c>
    </row>
    <row r="58" customFormat="false" ht="12.75" hidden="false" customHeight="false" outlineLevel="0" collapsed="false">
      <c r="A58" s="0" t="s">
        <v>250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1</v>
      </c>
      <c r="DA58" s="0" t="n">
        <v>0</v>
      </c>
      <c r="DB58" s="0" t="n">
        <v>0</v>
      </c>
      <c r="DC58" s="0" t="n">
        <v>0</v>
      </c>
      <c r="DD58" s="0" t="n">
        <v>2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6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9</v>
      </c>
    </row>
    <row r="59" customFormat="false" ht="12.75" hidden="false" customHeight="false" outlineLevel="0" collapsed="false">
      <c r="A59" s="0" t="s">
        <v>251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5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5</v>
      </c>
    </row>
    <row r="60" customFormat="false" ht="12.75" hidden="false" customHeight="false" outlineLevel="0" collapsed="false">
      <c r="A60" s="0" t="s">
        <v>252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1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1</v>
      </c>
    </row>
    <row r="61" customFormat="false" ht="12.75" hidden="false" customHeight="false" outlineLevel="0" collapsed="false">
      <c r="A61" s="0" t="s">
        <v>253</v>
      </c>
      <c r="B61" s="0" t="n">
        <v>0</v>
      </c>
      <c r="C61" s="0" t="n">
        <v>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1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1</v>
      </c>
      <c r="AD61" s="0" t="n">
        <v>4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61</v>
      </c>
      <c r="BB61" s="0" t="n">
        <v>2</v>
      </c>
      <c r="BC61" s="0" t="n">
        <v>0</v>
      </c>
      <c r="BD61" s="0" t="n">
        <v>1</v>
      </c>
      <c r="BE61" s="0" t="n">
        <v>0</v>
      </c>
      <c r="BF61" s="0" t="n">
        <v>0</v>
      </c>
      <c r="BG61" s="0" t="n">
        <v>1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1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10</v>
      </c>
      <c r="CT61" s="0" t="n">
        <v>0</v>
      </c>
      <c r="CU61" s="0" t="n">
        <v>0</v>
      </c>
      <c r="CV61" s="0" t="n">
        <v>1</v>
      </c>
      <c r="CW61" s="0" t="n">
        <v>216</v>
      </c>
      <c r="CX61" s="0" t="n">
        <v>0</v>
      </c>
      <c r="CY61" s="0" t="n">
        <v>0</v>
      </c>
      <c r="CZ61" s="0" t="n">
        <v>6</v>
      </c>
      <c r="DA61" s="0" t="n">
        <v>0</v>
      </c>
      <c r="DB61" s="0" t="n">
        <v>0</v>
      </c>
      <c r="DC61" s="0" t="n">
        <v>0</v>
      </c>
      <c r="DD61" s="0" t="n">
        <v>216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1</v>
      </c>
      <c r="DN61" s="0" t="n">
        <v>0</v>
      </c>
      <c r="DO61" s="0" t="n">
        <v>1</v>
      </c>
      <c r="DP61" s="0" t="n">
        <v>1</v>
      </c>
      <c r="DQ61" s="0" t="n">
        <v>0</v>
      </c>
      <c r="DR61" s="0" t="n">
        <v>0</v>
      </c>
      <c r="DS61" s="0" t="n">
        <v>0</v>
      </c>
      <c r="DT61" s="0" t="n">
        <v>1</v>
      </c>
      <c r="DU61" s="0" t="n">
        <v>0</v>
      </c>
      <c r="DV61" s="0" t="n">
        <v>0</v>
      </c>
      <c r="DW61" s="0" t="n">
        <v>0</v>
      </c>
      <c r="DX61" s="0" t="n">
        <v>1</v>
      </c>
      <c r="DY61" s="0" t="n">
        <v>0</v>
      </c>
      <c r="DZ61" s="0" t="n">
        <v>69</v>
      </c>
      <c r="EA61" s="0" t="n">
        <v>107</v>
      </c>
      <c r="EB61" s="0" t="n">
        <v>0</v>
      </c>
      <c r="EC61" s="0" t="n">
        <v>63</v>
      </c>
      <c r="ED61" s="0" t="n">
        <v>3</v>
      </c>
      <c r="EE61" s="0" t="n">
        <v>1</v>
      </c>
      <c r="EF61" s="0" t="n">
        <v>0</v>
      </c>
      <c r="EG61" s="0" t="n">
        <v>20</v>
      </c>
      <c r="EH61" s="0" t="n">
        <v>4</v>
      </c>
      <c r="EI61" s="0" t="n">
        <v>0</v>
      </c>
      <c r="EJ61" s="0" t="n">
        <v>0</v>
      </c>
      <c r="EK61" s="0" t="n">
        <v>1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1</v>
      </c>
      <c r="FA61" s="0" t="n">
        <v>0</v>
      </c>
      <c r="FB61" s="0" t="n">
        <v>0</v>
      </c>
      <c r="FC61" s="0" t="n">
        <v>0</v>
      </c>
      <c r="FD61" s="0" t="n">
        <v>1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2</v>
      </c>
      <c r="FL61" s="0" t="n">
        <v>0</v>
      </c>
      <c r="FM61" s="0" t="n">
        <v>156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1</v>
      </c>
      <c r="FT61" s="0" t="n">
        <v>0</v>
      </c>
      <c r="FU61" s="0" t="n">
        <v>0</v>
      </c>
      <c r="FV61" s="0" t="n">
        <v>2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1</v>
      </c>
      <c r="GC61" s="0" t="n">
        <v>1</v>
      </c>
      <c r="GD61" s="0" t="n">
        <v>0</v>
      </c>
      <c r="GE61" s="0" t="n">
        <v>0</v>
      </c>
      <c r="GF61" s="0" t="n">
        <v>0</v>
      </c>
      <c r="GG61" s="0" t="n">
        <v>3</v>
      </c>
      <c r="GH61" s="0" t="n">
        <v>963</v>
      </c>
    </row>
    <row r="62" customFormat="false" ht="12.75" hidden="false" customHeight="false" outlineLevel="0" collapsed="false">
      <c r="A62" s="0" t="s">
        <v>254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1</v>
      </c>
      <c r="AC62" s="0" t="n">
        <v>0</v>
      </c>
      <c r="AD62" s="0" t="n">
        <v>1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1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3</v>
      </c>
      <c r="BW62" s="0" t="n">
        <v>0</v>
      </c>
      <c r="BX62" s="0" t="n">
        <v>1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1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8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5</v>
      </c>
      <c r="EB62" s="0" t="n">
        <v>0</v>
      </c>
      <c r="EC62" s="0" t="n">
        <v>14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1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11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48</v>
      </c>
    </row>
    <row r="63" customFormat="false" ht="12.75" hidden="false" customHeight="false" outlineLevel="0" collapsed="false">
      <c r="A63" s="0" t="s">
        <v>255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3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13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3</v>
      </c>
      <c r="EA63" s="0" t="n">
        <v>0</v>
      </c>
      <c r="EB63" s="0" t="n">
        <v>0</v>
      </c>
      <c r="EC63" s="0" t="n">
        <v>7</v>
      </c>
      <c r="ED63" s="0" t="n">
        <v>0</v>
      </c>
      <c r="EE63" s="0" t="n">
        <v>0</v>
      </c>
      <c r="EF63" s="0" t="n">
        <v>0</v>
      </c>
      <c r="EG63" s="0" t="n">
        <v>3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29</v>
      </c>
    </row>
    <row r="65" customFormat="false" ht="12.75" hidden="false" customHeight="false" outlineLevel="0" collapsed="false">
      <c r="A65" s="0" t="s">
        <v>256</v>
      </c>
    </row>
    <row r="66" customFormat="false" ht="12.75" hidden="false" customHeight="false" outlineLevel="0" collapsed="false">
      <c r="B66" s="0" t="s">
        <v>2</v>
      </c>
      <c r="C66" s="0" t="s">
        <v>3</v>
      </c>
      <c r="D66" s="0" t="s">
        <v>4</v>
      </c>
      <c r="E66" s="0" t="s">
        <v>5</v>
      </c>
      <c r="F66" s="0" t="s">
        <v>6</v>
      </c>
      <c r="G66" s="0" t="s">
        <v>7</v>
      </c>
      <c r="H66" s="0" t="s">
        <v>8</v>
      </c>
      <c r="I66" s="0" t="s">
        <v>9</v>
      </c>
      <c r="J66" s="0" t="s">
        <v>10</v>
      </c>
      <c r="K66" s="0" t="s">
        <v>11</v>
      </c>
      <c r="L66" s="0" t="s">
        <v>12</v>
      </c>
      <c r="M66" s="0" t="s">
        <v>13</v>
      </c>
      <c r="N66" s="0" t="s">
        <v>14</v>
      </c>
      <c r="O66" s="0" t="s">
        <v>15</v>
      </c>
      <c r="P66" s="0" t="s">
        <v>16</v>
      </c>
      <c r="Q66" s="0" t="s">
        <v>17</v>
      </c>
      <c r="R66" s="0" t="s">
        <v>18</v>
      </c>
      <c r="S66" s="0" t="s">
        <v>19</v>
      </c>
      <c r="T66" s="0" t="s">
        <v>20</v>
      </c>
      <c r="U66" s="0" t="s">
        <v>21</v>
      </c>
      <c r="V66" s="0" t="s">
        <v>22</v>
      </c>
      <c r="W66" s="0" t="s">
        <v>23</v>
      </c>
      <c r="X66" s="0" t="s">
        <v>24</v>
      </c>
      <c r="Y66" s="0" t="s">
        <v>25</v>
      </c>
      <c r="Z66" s="0" t="s">
        <v>26</v>
      </c>
      <c r="AA66" s="0" t="s">
        <v>27</v>
      </c>
      <c r="AB66" s="0" t="s">
        <v>28</v>
      </c>
      <c r="AC66" s="0" t="s">
        <v>29</v>
      </c>
      <c r="AD66" s="0" t="s">
        <v>30</v>
      </c>
      <c r="AE66" s="0" t="s">
        <v>31</v>
      </c>
      <c r="AF66" s="0" t="s">
        <v>32</v>
      </c>
      <c r="AG66" s="0" t="s">
        <v>33</v>
      </c>
      <c r="AH66" s="0" t="s">
        <v>34</v>
      </c>
      <c r="AI66" s="0" t="s">
        <v>35</v>
      </c>
      <c r="AJ66" s="0" t="s">
        <v>36</v>
      </c>
      <c r="AK66" s="0" t="s">
        <v>37</v>
      </c>
      <c r="AL66" s="0" t="s">
        <v>38</v>
      </c>
      <c r="AM66" s="0" t="s">
        <v>39</v>
      </c>
      <c r="AN66" s="0" t="s">
        <v>40</v>
      </c>
      <c r="AO66" s="0" t="s">
        <v>41</v>
      </c>
      <c r="AP66" s="0" t="s">
        <v>42</v>
      </c>
      <c r="AQ66" s="0" t="s">
        <v>43</v>
      </c>
      <c r="AR66" s="0" t="s">
        <v>44</v>
      </c>
      <c r="AS66" s="0" t="s">
        <v>45</v>
      </c>
      <c r="AT66" s="0" t="s">
        <v>46</v>
      </c>
      <c r="AU66" s="0" t="s">
        <v>47</v>
      </c>
      <c r="AV66" s="0" t="s">
        <v>48</v>
      </c>
      <c r="AW66" s="0" t="s">
        <v>49</v>
      </c>
      <c r="AX66" s="0" t="s">
        <v>50</v>
      </c>
      <c r="AY66" s="0" t="s">
        <v>51</v>
      </c>
      <c r="AZ66" s="0" t="s">
        <v>52</v>
      </c>
      <c r="BA66" s="0" t="s">
        <v>53</v>
      </c>
      <c r="BB66" s="0" t="s">
        <v>54</v>
      </c>
      <c r="BC66" s="0" t="s">
        <v>55</v>
      </c>
      <c r="BD66" s="0" t="s">
        <v>56</v>
      </c>
      <c r="BE66" s="0" t="s">
        <v>57</v>
      </c>
      <c r="BF66" s="0" t="s">
        <v>58</v>
      </c>
      <c r="BG66" s="0" t="s">
        <v>59</v>
      </c>
      <c r="BH66" s="0" t="s">
        <v>60</v>
      </c>
      <c r="BI66" s="0" t="s">
        <v>61</v>
      </c>
      <c r="BJ66" s="0" t="s">
        <v>62</v>
      </c>
      <c r="BK66" s="0" t="s">
        <v>63</v>
      </c>
      <c r="BL66" s="0" t="s">
        <v>64</v>
      </c>
      <c r="BM66" s="0" t="s">
        <v>65</v>
      </c>
      <c r="BN66" s="0" t="s">
        <v>66</v>
      </c>
      <c r="BO66" s="0" t="s">
        <v>67</v>
      </c>
      <c r="BP66" s="0" t="s">
        <v>68</v>
      </c>
      <c r="BQ66" s="0" t="s">
        <v>69</v>
      </c>
      <c r="BR66" s="0" t="s">
        <v>70</v>
      </c>
      <c r="BS66" s="0" t="s">
        <v>71</v>
      </c>
      <c r="BT66" s="0" t="s">
        <v>72</v>
      </c>
      <c r="BU66" s="0" t="s">
        <v>73</v>
      </c>
      <c r="BV66" s="0" t="s">
        <v>74</v>
      </c>
      <c r="BW66" s="0" t="s">
        <v>75</v>
      </c>
      <c r="BX66" s="0" t="s">
        <v>76</v>
      </c>
      <c r="BY66" s="0" t="s">
        <v>77</v>
      </c>
      <c r="BZ66" s="0" t="s">
        <v>78</v>
      </c>
      <c r="CA66" s="0" t="s">
        <v>79</v>
      </c>
      <c r="CB66" s="0" t="s">
        <v>80</v>
      </c>
      <c r="CC66" s="0" t="s">
        <v>81</v>
      </c>
      <c r="CD66" s="0" t="s">
        <v>82</v>
      </c>
      <c r="CE66" s="0" t="s">
        <v>83</v>
      </c>
      <c r="CF66" s="0" t="s">
        <v>84</v>
      </c>
      <c r="CG66" s="0" t="s">
        <v>85</v>
      </c>
      <c r="CH66" s="0" t="s">
        <v>86</v>
      </c>
      <c r="CI66" s="0" t="s">
        <v>87</v>
      </c>
      <c r="CJ66" s="0" t="s">
        <v>88</v>
      </c>
      <c r="CK66" s="0" t="s">
        <v>89</v>
      </c>
      <c r="CL66" s="0" t="s">
        <v>90</v>
      </c>
      <c r="CM66" s="0" t="s">
        <v>91</v>
      </c>
      <c r="CN66" s="0" t="s">
        <v>92</v>
      </c>
      <c r="CO66" s="0" t="s">
        <v>93</v>
      </c>
      <c r="CP66" s="0" t="s">
        <v>94</v>
      </c>
      <c r="CQ66" s="0" t="s">
        <v>95</v>
      </c>
      <c r="CR66" s="0" t="s">
        <v>96</v>
      </c>
      <c r="CS66" s="0" t="s">
        <v>97</v>
      </c>
      <c r="CT66" s="0" t="s">
        <v>98</v>
      </c>
      <c r="CU66" s="0" t="s">
        <v>99</v>
      </c>
      <c r="CV66" s="0" t="s">
        <v>100</v>
      </c>
      <c r="CW66" s="0" t="s">
        <v>101</v>
      </c>
      <c r="CX66" s="0" t="s">
        <v>102</v>
      </c>
      <c r="CY66" s="0" t="s">
        <v>103</v>
      </c>
      <c r="CZ66" s="0" t="s">
        <v>104</v>
      </c>
      <c r="DA66" s="0" t="s">
        <v>105</v>
      </c>
      <c r="DB66" s="0" t="s">
        <v>106</v>
      </c>
      <c r="DC66" s="0" t="s">
        <v>107</v>
      </c>
      <c r="DD66" s="0" t="s">
        <v>108</v>
      </c>
      <c r="DE66" s="0" t="s">
        <v>109</v>
      </c>
      <c r="DF66" s="0" t="s">
        <v>110</v>
      </c>
      <c r="DG66" s="0" t="s">
        <v>111</v>
      </c>
      <c r="DH66" s="0" t="s">
        <v>112</v>
      </c>
      <c r="DI66" s="0" t="s">
        <v>113</v>
      </c>
      <c r="DJ66" s="0" t="s">
        <v>114</v>
      </c>
      <c r="DK66" s="0" t="s">
        <v>115</v>
      </c>
      <c r="DL66" s="0" t="s">
        <v>116</v>
      </c>
      <c r="DM66" s="0" t="s">
        <v>117</v>
      </c>
      <c r="DN66" s="0" t="s">
        <v>118</v>
      </c>
      <c r="DO66" s="0" t="s">
        <v>119</v>
      </c>
      <c r="DP66" s="0" t="s">
        <v>120</v>
      </c>
      <c r="DQ66" s="0" t="s">
        <v>121</v>
      </c>
      <c r="DR66" s="0" t="s">
        <v>122</v>
      </c>
      <c r="DS66" s="0" t="s">
        <v>123</v>
      </c>
      <c r="DT66" s="0" t="s">
        <v>124</v>
      </c>
      <c r="DU66" s="0" t="s">
        <v>125</v>
      </c>
      <c r="DV66" s="0" t="s">
        <v>126</v>
      </c>
      <c r="DW66" s="0" t="s">
        <v>127</v>
      </c>
      <c r="DX66" s="0" t="s">
        <v>128</v>
      </c>
      <c r="DY66" s="0" t="s">
        <v>129</v>
      </c>
      <c r="DZ66" s="0" t="s">
        <v>130</v>
      </c>
      <c r="EA66" s="0" t="s">
        <v>131</v>
      </c>
      <c r="EB66" s="0" t="s">
        <v>132</v>
      </c>
      <c r="EC66" s="0" t="s">
        <v>133</v>
      </c>
      <c r="ED66" s="0" t="s">
        <v>134</v>
      </c>
      <c r="EE66" s="0" t="s">
        <v>135</v>
      </c>
      <c r="EF66" s="0" t="s">
        <v>136</v>
      </c>
      <c r="EG66" s="0" t="s">
        <v>137</v>
      </c>
      <c r="EH66" s="0" t="s">
        <v>138</v>
      </c>
      <c r="EI66" s="0" t="s">
        <v>139</v>
      </c>
      <c r="EJ66" s="0" t="s">
        <v>140</v>
      </c>
      <c r="EK66" s="0" t="s">
        <v>141</v>
      </c>
      <c r="EL66" s="0" t="s">
        <v>142</v>
      </c>
      <c r="EM66" s="0" t="s">
        <v>143</v>
      </c>
      <c r="EN66" s="0" t="s">
        <v>144</v>
      </c>
      <c r="EO66" s="0" t="s">
        <v>145</v>
      </c>
      <c r="EP66" s="0" t="s">
        <v>146</v>
      </c>
      <c r="EQ66" s="0" t="s">
        <v>147</v>
      </c>
      <c r="ER66" s="0" t="s">
        <v>148</v>
      </c>
      <c r="ES66" s="0" t="s">
        <v>149</v>
      </c>
      <c r="ET66" s="0" t="s">
        <v>150</v>
      </c>
      <c r="EU66" s="0" t="s">
        <v>151</v>
      </c>
      <c r="EV66" s="0" t="s">
        <v>152</v>
      </c>
      <c r="EW66" s="0" t="s">
        <v>153</v>
      </c>
      <c r="EX66" s="0" t="s">
        <v>154</v>
      </c>
      <c r="EY66" s="0" t="s">
        <v>155</v>
      </c>
      <c r="EZ66" s="0" t="s">
        <v>156</v>
      </c>
      <c r="FA66" s="0" t="s">
        <v>157</v>
      </c>
      <c r="FB66" s="0" t="s">
        <v>158</v>
      </c>
      <c r="FC66" s="0" t="s">
        <v>159</v>
      </c>
      <c r="FD66" s="0" t="s">
        <v>160</v>
      </c>
      <c r="FE66" s="0" t="s">
        <v>161</v>
      </c>
      <c r="FF66" s="0" t="s">
        <v>162</v>
      </c>
      <c r="FG66" s="0" t="s">
        <v>163</v>
      </c>
      <c r="FH66" s="0" t="s">
        <v>164</v>
      </c>
      <c r="FI66" s="0" t="s">
        <v>165</v>
      </c>
      <c r="FJ66" s="0" t="s">
        <v>166</v>
      </c>
      <c r="FK66" s="0" t="s">
        <v>167</v>
      </c>
      <c r="FL66" s="0" t="s">
        <v>168</v>
      </c>
      <c r="FM66" s="0" t="s">
        <v>169</v>
      </c>
      <c r="FN66" s="0" t="s">
        <v>170</v>
      </c>
      <c r="FO66" s="0" t="s">
        <v>171</v>
      </c>
      <c r="FP66" s="0" t="s">
        <v>172</v>
      </c>
      <c r="FQ66" s="0" t="s">
        <v>173</v>
      </c>
      <c r="FR66" s="0" t="s">
        <v>174</v>
      </c>
      <c r="FS66" s="0" t="s">
        <v>175</v>
      </c>
      <c r="FT66" s="0" t="s">
        <v>176</v>
      </c>
      <c r="FU66" s="0" t="s">
        <v>177</v>
      </c>
      <c r="FV66" s="0" t="s">
        <v>178</v>
      </c>
      <c r="FW66" s="0" t="s">
        <v>179</v>
      </c>
      <c r="FX66" s="0" t="s">
        <v>180</v>
      </c>
      <c r="FY66" s="0" t="s">
        <v>181</v>
      </c>
      <c r="FZ66" s="0" t="s">
        <v>182</v>
      </c>
      <c r="GA66" s="0" t="s">
        <v>183</v>
      </c>
      <c r="GB66" s="0" t="s">
        <v>184</v>
      </c>
      <c r="GC66" s="0" t="s">
        <v>185</v>
      </c>
      <c r="GD66" s="0" t="s">
        <v>186</v>
      </c>
      <c r="GE66" s="0" t="s">
        <v>187</v>
      </c>
      <c r="GF66" s="0" t="s">
        <v>188</v>
      </c>
      <c r="GG66" s="0" t="s">
        <v>189</v>
      </c>
      <c r="GH66" s="0" t="s">
        <v>190</v>
      </c>
    </row>
    <row r="67" customFormat="false" ht="12.75" hidden="false" customHeight="false" outlineLevel="0" collapsed="false">
      <c r="A67" s="0" t="s">
        <v>190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40</v>
      </c>
      <c r="BB67" s="0" t="n">
        <v>1</v>
      </c>
      <c r="BC67" s="0" t="n">
        <v>0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1</v>
      </c>
      <c r="BI67" s="0" t="n">
        <v>2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1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2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4</v>
      </c>
      <c r="CT67" s="0" t="n">
        <v>0</v>
      </c>
      <c r="CU67" s="0" t="n">
        <v>0</v>
      </c>
      <c r="CV67" s="0" t="n">
        <v>0</v>
      </c>
      <c r="CW67" s="0" t="n">
        <v>111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238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1</v>
      </c>
      <c r="DP67" s="0" t="n">
        <v>1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1</v>
      </c>
      <c r="DY67" s="0" t="n">
        <v>0</v>
      </c>
      <c r="DZ67" s="0" t="n">
        <v>76</v>
      </c>
      <c r="EA67" s="0" t="n">
        <v>145</v>
      </c>
      <c r="EB67" s="0" t="n">
        <v>0</v>
      </c>
      <c r="EC67" s="0" t="n">
        <v>92</v>
      </c>
      <c r="ED67" s="0" t="n">
        <v>3</v>
      </c>
      <c r="EE67" s="0" t="n">
        <v>1</v>
      </c>
      <c r="EF67" s="0" t="n">
        <v>0</v>
      </c>
      <c r="EG67" s="0" t="n">
        <v>4</v>
      </c>
      <c r="EH67" s="0" t="n">
        <v>2</v>
      </c>
      <c r="EI67" s="0" t="n">
        <v>1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1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1</v>
      </c>
      <c r="FL67" s="0" t="n">
        <v>0</v>
      </c>
      <c r="FM67" s="0" t="n">
        <v>162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2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3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1</v>
      </c>
      <c r="GH67" s="0" t="n">
        <v>902</v>
      </c>
    </row>
    <row r="68" customFormat="false" ht="12.75" hidden="false" customHeight="false" outlineLevel="0" collapsed="false">
      <c r="A68" s="0" t="s">
        <v>235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0</v>
      </c>
      <c r="DF68" s="0" t="n">
        <v>0</v>
      </c>
      <c r="DG68" s="0" t="n">
        <v>0</v>
      </c>
      <c r="DH68" s="0" t="n">
        <v>0</v>
      </c>
      <c r="DI68" s="0" t="n">
        <v>0</v>
      </c>
      <c r="DJ68" s="0" t="n">
        <v>0</v>
      </c>
      <c r="DK68" s="0" t="n">
        <v>0</v>
      </c>
      <c r="DL68" s="0" t="n">
        <v>0</v>
      </c>
      <c r="DM68" s="0" t="n">
        <v>0</v>
      </c>
      <c r="DN68" s="0" t="n">
        <v>0</v>
      </c>
      <c r="DO68" s="0" t="n">
        <v>0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</row>
    <row r="69" customFormat="false" ht="12.75" hidden="false" customHeight="false" outlineLevel="0" collapsed="false">
      <c r="A69" s="0" t="s">
        <v>236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1</v>
      </c>
      <c r="BI69" s="0" t="n">
        <v>1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2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49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2</v>
      </c>
      <c r="EA69" s="0" t="n">
        <v>47</v>
      </c>
      <c r="EB69" s="0" t="n">
        <v>0</v>
      </c>
      <c r="EC69" s="0" t="n">
        <v>22</v>
      </c>
      <c r="ED69" s="0" t="n">
        <v>0</v>
      </c>
      <c r="EE69" s="0" t="n">
        <v>1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56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1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183</v>
      </c>
    </row>
    <row r="70" customFormat="false" ht="12.75" hidden="false" customHeight="false" outlineLevel="0" collapsed="false">
      <c r="A70" s="0" t="s">
        <v>237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2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0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2</v>
      </c>
    </row>
    <row r="71" customFormat="false" ht="12.75" hidden="false" customHeight="false" outlineLevel="0" collapsed="false">
      <c r="A71" s="0" t="s">
        <v>238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1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0</v>
      </c>
      <c r="DC71" s="0" t="n">
        <v>0</v>
      </c>
      <c r="DD71" s="0" t="n">
        <v>10</v>
      </c>
      <c r="DE71" s="0" t="n">
        <v>0</v>
      </c>
      <c r="DF71" s="0" t="n">
        <v>0</v>
      </c>
      <c r="DG71" s="0" t="n">
        <v>0</v>
      </c>
      <c r="DH71" s="0" t="n">
        <v>0</v>
      </c>
      <c r="DI71" s="0" t="n">
        <v>0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0</v>
      </c>
      <c r="DO71" s="0" t="n">
        <v>0</v>
      </c>
      <c r="DP71" s="0" t="n">
        <v>0</v>
      </c>
      <c r="DQ71" s="0" t="n">
        <v>0</v>
      </c>
      <c r="DR71" s="0" t="n">
        <v>0</v>
      </c>
      <c r="DS71" s="0" t="n">
        <v>0</v>
      </c>
      <c r="DT71" s="0" t="n">
        <v>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4</v>
      </c>
      <c r="EB71" s="0" t="n">
        <v>0</v>
      </c>
      <c r="EC71" s="0" t="n">
        <v>6</v>
      </c>
      <c r="ED71" s="0" t="n">
        <v>0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1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22</v>
      </c>
    </row>
    <row r="72" customFormat="false" ht="12.75" hidden="false" customHeight="false" outlineLevel="0" collapsed="false">
      <c r="A72" s="0" t="s">
        <v>239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11</v>
      </c>
      <c r="BB72" s="0" t="n">
        <v>0</v>
      </c>
      <c r="BC72" s="0" t="n">
        <v>0</v>
      </c>
      <c r="BD72" s="0" t="n">
        <v>0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24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8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11</v>
      </c>
      <c r="EB72" s="0" t="n">
        <v>0</v>
      </c>
      <c r="EC72" s="0" t="n">
        <v>20</v>
      </c>
      <c r="ED72" s="0" t="n">
        <v>1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1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9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87</v>
      </c>
    </row>
    <row r="73" customFormat="false" ht="12.75" hidden="false" customHeight="false" outlineLevel="0" collapsed="false">
      <c r="A73" s="0" t="s">
        <v>240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6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7</v>
      </c>
      <c r="EB73" s="0" t="n">
        <v>0</v>
      </c>
      <c r="EC73" s="0" t="n">
        <v>4</v>
      </c>
      <c r="ED73" s="0" t="n">
        <v>0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10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29</v>
      </c>
    </row>
    <row r="74" customFormat="false" ht="12.75" hidden="false" customHeight="false" outlineLevel="0" collapsed="false">
      <c r="A74" s="0" t="s">
        <v>241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7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11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13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1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19</v>
      </c>
      <c r="EA74" s="0" t="n">
        <v>4</v>
      </c>
      <c r="EB74" s="0" t="n">
        <v>0</v>
      </c>
      <c r="EC74" s="0" t="n">
        <v>4</v>
      </c>
      <c r="ED74" s="0" t="n">
        <v>0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1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23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1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85</v>
      </c>
    </row>
    <row r="75" customFormat="false" ht="12.75" hidden="false" customHeight="false" outlineLevel="0" collapsed="false">
      <c r="A75" s="0" t="s">
        <v>242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1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1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1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3</v>
      </c>
    </row>
    <row r="76" customFormat="false" ht="12.75" hidden="false" customHeight="false" outlineLevel="0" collapsed="false">
      <c r="A76" s="0" t="s">
        <v>243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3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14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31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2</v>
      </c>
      <c r="EH76" s="0" t="n">
        <v>2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52</v>
      </c>
    </row>
    <row r="77" customFormat="false" ht="12.75" hidden="false" customHeight="false" outlineLevel="0" collapsed="false">
      <c r="A77" s="0" t="s">
        <v>244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1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4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4</v>
      </c>
      <c r="EB77" s="0" t="n">
        <v>0</v>
      </c>
      <c r="EC77" s="0" t="n">
        <v>5</v>
      </c>
      <c r="ED77" s="0" t="n">
        <v>0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3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18</v>
      </c>
    </row>
    <row r="78" customFormat="false" ht="12.75" hidden="false" customHeight="false" outlineLevel="0" collapsed="false">
      <c r="A78" s="0" t="s">
        <v>245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6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1</v>
      </c>
      <c r="ED78" s="0" t="n">
        <v>0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7</v>
      </c>
    </row>
    <row r="79" customFormat="false" ht="12.75" hidden="false" customHeight="false" outlineLevel="0" collapsed="false">
      <c r="A79" s="0" t="s">
        <v>246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59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0</v>
      </c>
      <c r="EA79" s="0" t="n">
        <v>25</v>
      </c>
      <c r="EB79" s="0" t="n">
        <v>0</v>
      </c>
      <c r="EC79" s="0" t="n">
        <v>0</v>
      </c>
      <c r="ED79" s="0" t="n">
        <v>0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5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1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90</v>
      </c>
    </row>
    <row r="80" customFormat="false" ht="12.75" hidden="false" customHeight="false" outlineLevel="0" collapsed="false">
      <c r="A80" s="0" t="s">
        <v>247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8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3</v>
      </c>
      <c r="EB80" s="0" t="n">
        <v>0</v>
      </c>
      <c r="EC80" s="0" t="n">
        <v>8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19</v>
      </c>
    </row>
    <row r="81" customFormat="false" ht="12.75" hidden="false" customHeight="false" outlineLevel="0" collapsed="false">
      <c r="A81" s="0" t="s">
        <v>248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1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2</v>
      </c>
    </row>
    <row r="82" customFormat="false" ht="12.75" hidden="false" customHeight="false" outlineLevel="0" collapsed="false">
      <c r="A82" s="0" t="s">
        <v>249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1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1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2</v>
      </c>
    </row>
    <row r="83" customFormat="false" ht="12.75" hidden="false" customHeight="false" outlineLevel="0" collapsed="false">
      <c r="A83" s="0" t="s">
        <v>250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</row>
    <row r="84" customFormat="false" ht="12.75" hidden="false" customHeight="false" outlineLevel="0" collapsed="false">
      <c r="A84" s="0" t="s">
        <v>251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</row>
    <row r="85" customFormat="false" ht="12.75" hidden="false" customHeight="false" outlineLevel="0" collapsed="false">
      <c r="A85" s="0" t="s">
        <v>252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</row>
    <row r="86" customFormat="false" ht="12.75" hidden="false" customHeight="false" outlineLevel="0" collapsed="false">
      <c r="A86" s="0" t="s">
        <v>253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17</v>
      </c>
      <c r="BB86" s="0" t="n">
        <v>1</v>
      </c>
      <c r="BC86" s="0" t="n">
        <v>0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1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4</v>
      </c>
      <c r="CT86" s="0" t="n">
        <v>0</v>
      </c>
      <c r="CU86" s="0" t="n">
        <v>0</v>
      </c>
      <c r="CV86" s="0" t="n">
        <v>0</v>
      </c>
      <c r="CW86" s="0" t="n">
        <v>58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69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1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1</v>
      </c>
      <c r="DY86" s="0" t="n">
        <v>0</v>
      </c>
      <c r="DZ86" s="0" t="n">
        <v>23</v>
      </c>
      <c r="EA86" s="0" t="n">
        <v>38</v>
      </c>
      <c r="EB86" s="0" t="n">
        <v>0</v>
      </c>
      <c r="EC86" s="0" t="n">
        <v>20</v>
      </c>
      <c r="ED86" s="0" t="n">
        <v>2</v>
      </c>
      <c r="EE86" s="0" t="n">
        <v>0</v>
      </c>
      <c r="EF86" s="0" t="n">
        <v>0</v>
      </c>
      <c r="EG86" s="0" t="n">
        <v>2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1</v>
      </c>
      <c r="FL86" s="0" t="n">
        <v>0</v>
      </c>
      <c r="FM86" s="0" t="n">
        <v>54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1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1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1</v>
      </c>
      <c r="GH86" s="0" t="n">
        <v>296</v>
      </c>
    </row>
    <row r="87" customFormat="false" ht="12.75" hidden="false" customHeight="false" outlineLevel="0" collapsed="false">
      <c r="A87" s="0" t="s">
        <v>254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1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1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2</v>
      </c>
    </row>
    <row r="88" customFormat="false" ht="12.75" hidden="false" customHeight="false" outlineLevel="0" collapsed="false">
      <c r="A88" s="0" t="s">
        <v>255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1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1</v>
      </c>
      <c r="EA88" s="0" t="n">
        <v>0</v>
      </c>
      <c r="EB88" s="0" t="n">
        <v>0</v>
      </c>
      <c r="EC88" s="0" t="n">
        <v>1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3</v>
      </c>
    </row>
    <row r="90" customFormat="false" ht="12.75" hidden="false" customHeight="false" outlineLevel="0" collapsed="false">
      <c r="A90" s="0" t="s">
        <v>257</v>
      </c>
    </row>
    <row r="91" customFormat="false" ht="12.75" hidden="false" customHeight="false" outlineLevel="0" collapsed="false">
      <c r="B91" s="0" t="s">
        <v>2</v>
      </c>
      <c r="C91" s="0" t="s">
        <v>3</v>
      </c>
      <c r="D91" s="0" t="s">
        <v>4</v>
      </c>
      <c r="E91" s="0" t="s">
        <v>5</v>
      </c>
      <c r="F91" s="0" t="s">
        <v>6</v>
      </c>
      <c r="G91" s="0" t="s">
        <v>7</v>
      </c>
      <c r="H91" s="0" t="s">
        <v>8</v>
      </c>
      <c r="I91" s="0" t="s">
        <v>9</v>
      </c>
      <c r="J91" s="0" t="s">
        <v>10</v>
      </c>
      <c r="K91" s="0" t="s">
        <v>11</v>
      </c>
      <c r="L91" s="0" t="s">
        <v>12</v>
      </c>
      <c r="M91" s="0" t="s">
        <v>13</v>
      </c>
      <c r="N91" s="0" t="s">
        <v>14</v>
      </c>
      <c r="O91" s="0" t="s">
        <v>15</v>
      </c>
      <c r="P91" s="0" t="s">
        <v>16</v>
      </c>
      <c r="Q91" s="0" t="s">
        <v>17</v>
      </c>
      <c r="R91" s="0" t="s">
        <v>18</v>
      </c>
      <c r="S91" s="0" t="s">
        <v>19</v>
      </c>
      <c r="T91" s="0" t="s">
        <v>20</v>
      </c>
      <c r="U91" s="0" t="s">
        <v>21</v>
      </c>
      <c r="V91" s="0" t="s">
        <v>22</v>
      </c>
      <c r="W91" s="0" t="s">
        <v>23</v>
      </c>
      <c r="X91" s="0" t="s">
        <v>24</v>
      </c>
      <c r="Y91" s="0" t="s">
        <v>25</v>
      </c>
      <c r="Z91" s="0" t="s">
        <v>26</v>
      </c>
      <c r="AA91" s="0" t="s">
        <v>27</v>
      </c>
      <c r="AB91" s="0" t="s">
        <v>28</v>
      </c>
      <c r="AC91" s="0" t="s">
        <v>29</v>
      </c>
      <c r="AD91" s="0" t="s">
        <v>30</v>
      </c>
      <c r="AE91" s="0" t="s">
        <v>31</v>
      </c>
      <c r="AF91" s="0" t="s">
        <v>32</v>
      </c>
      <c r="AG91" s="0" t="s">
        <v>33</v>
      </c>
      <c r="AH91" s="0" t="s">
        <v>34</v>
      </c>
      <c r="AI91" s="0" t="s">
        <v>35</v>
      </c>
      <c r="AJ91" s="0" t="s">
        <v>36</v>
      </c>
      <c r="AK91" s="0" t="s">
        <v>37</v>
      </c>
      <c r="AL91" s="0" t="s">
        <v>38</v>
      </c>
      <c r="AM91" s="0" t="s">
        <v>39</v>
      </c>
      <c r="AN91" s="0" t="s">
        <v>40</v>
      </c>
      <c r="AO91" s="0" t="s">
        <v>41</v>
      </c>
      <c r="AP91" s="0" t="s">
        <v>42</v>
      </c>
      <c r="AQ91" s="0" t="s">
        <v>43</v>
      </c>
      <c r="AR91" s="0" t="s">
        <v>44</v>
      </c>
      <c r="AS91" s="0" t="s">
        <v>45</v>
      </c>
      <c r="AT91" s="0" t="s">
        <v>46</v>
      </c>
      <c r="AU91" s="0" t="s">
        <v>47</v>
      </c>
      <c r="AV91" s="0" t="s">
        <v>48</v>
      </c>
      <c r="AW91" s="0" t="s">
        <v>49</v>
      </c>
      <c r="AX91" s="0" t="s">
        <v>50</v>
      </c>
      <c r="AY91" s="0" t="s">
        <v>51</v>
      </c>
      <c r="AZ91" s="0" t="s">
        <v>52</v>
      </c>
      <c r="BA91" s="0" t="s">
        <v>53</v>
      </c>
      <c r="BB91" s="0" t="s">
        <v>54</v>
      </c>
      <c r="BC91" s="0" t="s">
        <v>55</v>
      </c>
      <c r="BD91" s="0" t="s">
        <v>56</v>
      </c>
      <c r="BE91" s="0" t="s">
        <v>57</v>
      </c>
      <c r="BF91" s="0" t="s">
        <v>58</v>
      </c>
      <c r="BG91" s="0" t="s">
        <v>59</v>
      </c>
      <c r="BH91" s="0" t="s">
        <v>60</v>
      </c>
      <c r="BI91" s="0" t="s">
        <v>61</v>
      </c>
      <c r="BJ91" s="0" t="s">
        <v>62</v>
      </c>
      <c r="BK91" s="0" t="s">
        <v>63</v>
      </c>
      <c r="BL91" s="0" t="s">
        <v>64</v>
      </c>
      <c r="BM91" s="0" t="s">
        <v>65</v>
      </c>
      <c r="BN91" s="0" t="s">
        <v>66</v>
      </c>
      <c r="BO91" s="0" t="s">
        <v>67</v>
      </c>
      <c r="BP91" s="0" t="s">
        <v>68</v>
      </c>
      <c r="BQ91" s="0" t="s">
        <v>69</v>
      </c>
      <c r="BR91" s="0" t="s">
        <v>70</v>
      </c>
      <c r="BS91" s="0" t="s">
        <v>71</v>
      </c>
      <c r="BT91" s="0" t="s">
        <v>72</v>
      </c>
      <c r="BU91" s="0" t="s">
        <v>73</v>
      </c>
      <c r="BV91" s="0" t="s">
        <v>74</v>
      </c>
      <c r="BW91" s="0" t="s">
        <v>75</v>
      </c>
      <c r="BX91" s="0" t="s">
        <v>76</v>
      </c>
      <c r="BY91" s="0" t="s">
        <v>77</v>
      </c>
      <c r="BZ91" s="0" t="s">
        <v>78</v>
      </c>
      <c r="CA91" s="0" t="s">
        <v>79</v>
      </c>
      <c r="CB91" s="0" t="s">
        <v>80</v>
      </c>
      <c r="CC91" s="0" t="s">
        <v>81</v>
      </c>
      <c r="CD91" s="0" t="s">
        <v>82</v>
      </c>
      <c r="CE91" s="0" t="s">
        <v>83</v>
      </c>
      <c r="CF91" s="0" t="s">
        <v>84</v>
      </c>
      <c r="CG91" s="0" t="s">
        <v>85</v>
      </c>
      <c r="CH91" s="0" t="s">
        <v>86</v>
      </c>
      <c r="CI91" s="0" t="s">
        <v>87</v>
      </c>
      <c r="CJ91" s="0" t="s">
        <v>88</v>
      </c>
      <c r="CK91" s="0" t="s">
        <v>89</v>
      </c>
      <c r="CL91" s="0" t="s">
        <v>90</v>
      </c>
      <c r="CM91" s="0" t="s">
        <v>91</v>
      </c>
      <c r="CN91" s="0" t="s">
        <v>92</v>
      </c>
      <c r="CO91" s="0" t="s">
        <v>93</v>
      </c>
      <c r="CP91" s="0" t="s">
        <v>94</v>
      </c>
      <c r="CQ91" s="0" t="s">
        <v>95</v>
      </c>
      <c r="CR91" s="0" t="s">
        <v>96</v>
      </c>
      <c r="CS91" s="0" t="s">
        <v>97</v>
      </c>
      <c r="CT91" s="0" t="s">
        <v>98</v>
      </c>
      <c r="CU91" s="0" t="s">
        <v>99</v>
      </c>
      <c r="CV91" s="0" t="s">
        <v>100</v>
      </c>
      <c r="CW91" s="0" t="s">
        <v>101</v>
      </c>
      <c r="CX91" s="0" t="s">
        <v>102</v>
      </c>
      <c r="CY91" s="0" t="s">
        <v>103</v>
      </c>
      <c r="CZ91" s="0" t="s">
        <v>104</v>
      </c>
      <c r="DA91" s="0" t="s">
        <v>105</v>
      </c>
      <c r="DB91" s="0" t="s">
        <v>106</v>
      </c>
      <c r="DC91" s="0" t="s">
        <v>107</v>
      </c>
      <c r="DD91" s="0" t="s">
        <v>108</v>
      </c>
      <c r="DE91" s="0" t="s">
        <v>109</v>
      </c>
      <c r="DF91" s="0" t="s">
        <v>110</v>
      </c>
      <c r="DG91" s="0" t="s">
        <v>111</v>
      </c>
      <c r="DH91" s="0" t="s">
        <v>112</v>
      </c>
      <c r="DI91" s="0" t="s">
        <v>113</v>
      </c>
      <c r="DJ91" s="0" t="s">
        <v>114</v>
      </c>
      <c r="DK91" s="0" t="s">
        <v>115</v>
      </c>
      <c r="DL91" s="0" t="s">
        <v>116</v>
      </c>
      <c r="DM91" s="0" t="s">
        <v>117</v>
      </c>
      <c r="DN91" s="0" t="s">
        <v>118</v>
      </c>
      <c r="DO91" s="0" t="s">
        <v>119</v>
      </c>
      <c r="DP91" s="0" t="s">
        <v>120</v>
      </c>
      <c r="DQ91" s="0" t="s">
        <v>121</v>
      </c>
      <c r="DR91" s="0" t="s">
        <v>122</v>
      </c>
      <c r="DS91" s="0" t="s">
        <v>123</v>
      </c>
      <c r="DT91" s="0" t="s">
        <v>124</v>
      </c>
      <c r="DU91" s="0" t="s">
        <v>125</v>
      </c>
      <c r="DV91" s="0" t="s">
        <v>126</v>
      </c>
      <c r="DW91" s="0" t="s">
        <v>127</v>
      </c>
      <c r="DX91" s="0" t="s">
        <v>128</v>
      </c>
      <c r="DY91" s="0" t="s">
        <v>129</v>
      </c>
      <c r="DZ91" s="0" t="s">
        <v>130</v>
      </c>
      <c r="EA91" s="0" t="s">
        <v>131</v>
      </c>
      <c r="EB91" s="0" t="s">
        <v>132</v>
      </c>
      <c r="EC91" s="0" t="s">
        <v>133</v>
      </c>
      <c r="ED91" s="0" t="s">
        <v>134</v>
      </c>
      <c r="EE91" s="0" t="s">
        <v>135</v>
      </c>
      <c r="EF91" s="0" t="s">
        <v>136</v>
      </c>
      <c r="EG91" s="0" t="s">
        <v>137</v>
      </c>
      <c r="EH91" s="0" t="s">
        <v>138</v>
      </c>
      <c r="EI91" s="0" t="s">
        <v>139</v>
      </c>
      <c r="EJ91" s="0" t="s">
        <v>140</v>
      </c>
      <c r="EK91" s="0" t="s">
        <v>141</v>
      </c>
      <c r="EL91" s="0" t="s">
        <v>142</v>
      </c>
      <c r="EM91" s="0" t="s">
        <v>143</v>
      </c>
      <c r="EN91" s="0" t="s">
        <v>144</v>
      </c>
      <c r="EO91" s="0" t="s">
        <v>145</v>
      </c>
      <c r="EP91" s="0" t="s">
        <v>146</v>
      </c>
      <c r="EQ91" s="0" t="s">
        <v>147</v>
      </c>
      <c r="ER91" s="0" t="s">
        <v>148</v>
      </c>
      <c r="ES91" s="0" t="s">
        <v>149</v>
      </c>
      <c r="ET91" s="0" t="s">
        <v>150</v>
      </c>
      <c r="EU91" s="0" t="s">
        <v>151</v>
      </c>
      <c r="EV91" s="0" t="s">
        <v>152</v>
      </c>
      <c r="EW91" s="0" t="s">
        <v>153</v>
      </c>
      <c r="EX91" s="0" t="s">
        <v>154</v>
      </c>
      <c r="EY91" s="0" t="s">
        <v>155</v>
      </c>
      <c r="EZ91" s="0" t="s">
        <v>156</v>
      </c>
      <c r="FA91" s="0" t="s">
        <v>157</v>
      </c>
      <c r="FB91" s="0" t="s">
        <v>158</v>
      </c>
      <c r="FC91" s="0" t="s">
        <v>159</v>
      </c>
      <c r="FD91" s="0" t="s">
        <v>160</v>
      </c>
      <c r="FE91" s="0" t="s">
        <v>161</v>
      </c>
      <c r="FF91" s="0" t="s">
        <v>162</v>
      </c>
      <c r="FG91" s="0" t="s">
        <v>163</v>
      </c>
      <c r="FH91" s="0" t="s">
        <v>164</v>
      </c>
      <c r="FI91" s="0" t="s">
        <v>165</v>
      </c>
      <c r="FJ91" s="0" t="s">
        <v>166</v>
      </c>
      <c r="FK91" s="0" t="s">
        <v>167</v>
      </c>
      <c r="FL91" s="0" t="s">
        <v>168</v>
      </c>
      <c r="FM91" s="0" t="s">
        <v>169</v>
      </c>
      <c r="FN91" s="0" t="s">
        <v>170</v>
      </c>
      <c r="FO91" s="0" t="s">
        <v>171</v>
      </c>
      <c r="FP91" s="0" t="s">
        <v>172</v>
      </c>
      <c r="FQ91" s="0" t="s">
        <v>173</v>
      </c>
      <c r="FR91" s="0" t="s">
        <v>174</v>
      </c>
      <c r="FS91" s="0" t="s">
        <v>175</v>
      </c>
      <c r="FT91" s="0" t="s">
        <v>176</v>
      </c>
      <c r="FU91" s="0" t="s">
        <v>177</v>
      </c>
      <c r="FV91" s="0" t="s">
        <v>178</v>
      </c>
      <c r="FW91" s="0" t="s">
        <v>179</v>
      </c>
      <c r="FX91" s="0" t="s">
        <v>180</v>
      </c>
      <c r="FY91" s="0" t="s">
        <v>181</v>
      </c>
      <c r="FZ91" s="0" t="s">
        <v>182</v>
      </c>
      <c r="GA91" s="0" t="s">
        <v>183</v>
      </c>
      <c r="GB91" s="0" t="s">
        <v>184</v>
      </c>
      <c r="GC91" s="0" t="s">
        <v>185</v>
      </c>
      <c r="GD91" s="0" t="s">
        <v>186</v>
      </c>
      <c r="GE91" s="0" t="s">
        <v>187</v>
      </c>
      <c r="GF91" s="0" t="s">
        <v>188</v>
      </c>
      <c r="GG91" s="0" t="s">
        <v>189</v>
      </c>
      <c r="GH91" s="0" t="s">
        <v>190</v>
      </c>
    </row>
    <row r="92" customFormat="false" ht="12.75" hidden="false" customHeight="false" outlineLevel="0" collapsed="false">
      <c r="A92" s="0" t="s">
        <v>190</v>
      </c>
      <c r="B92" s="0" t="n">
        <v>1</v>
      </c>
      <c r="C92" s="0" t="n">
        <v>1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3</v>
      </c>
      <c r="Q92" s="0" t="n">
        <v>6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1</v>
      </c>
      <c r="Y92" s="0" t="n">
        <v>0</v>
      </c>
      <c r="Z92" s="0" t="n">
        <v>0</v>
      </c>
      <c r="AA92" s="0" t="n">
        <v>0</v>
      </c>
      <c r="AB92" s="0" t="n">
        <v>11</v>
      </c>
      <c r="AC92" s="0" t="n">
        <v>5</v>
      </c>
      <c r="AD92" s="0" t="n">
        <v>29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1</v>
      </c>
      <c r="AP92" s="0" t="n">
        <v>0</v>
      </c>
      <c r="AQ92" s="0" t="n">
        <v>0</v>
      </c>
      <c r="AR92" s="0" t="n">
        <v>1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100</v>
      </c>
      <c r="BB92" s="0" t="n">
        <v>1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1</v>
      </c>
      <c r="BH92" s="0" t="n">
        <v>1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2</v>
      </c>
      <c r="BN92" s="0" t="n">
        <v>1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6</v>
      </c>
      <c r="BW92" s="0" t="n">
        <v>0</v>
      </c>
      <c r="BX92" s="0" t="n">
        <v>5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1</v>
      </c>
      <c r="CP92" s="0" t="n">
        <v>2</v>
      </c>
      <c r="CQ92" s="0" t="n">
        <v>0</v>
      </c>
      <c r="CR92" s="0" t="n">
        <v>0</v>
      </c>
      <c r="CS92" s="0" t="n">
        <v>8</v>
      </c>
      <c r="CT92" s="0" t="n">
        <v>0</v>
      </c>
      <c r="CU92" s="0" t="n">
        <v>2</v>
      </c>
      <c r="CV92" s="0" t="n">
        <v>1</v>
      </c>
      <c r="CW92" s="0" t="n">
        <v>349</v>
      </c>
      <c r="CX92" s="0" t="n">
        <v>0</v>
      </c>
      <c r="CY92" s="0" t="n">
        <v>0</v>
      </c>
      <c r="CZ92" s="0" t="n">
        <v>15</v>
      </c>
      <c r="DA92" s="0" t="n">
        <v>0</v>
      </c>
      <c r="DB92" s="0" t="n">
        <v>0</v>
      </c>
      <c r="DC92" s="0" t="n">
        <v>0</v>
      </c>
      <c r="DD92" s="0" t="n">
        <v>653</v>
      </c>
      <c r="DE92" s="0" t="n">
        <v>1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1</v>
      </c>
      <c r="DK92" s="0" t="n">
        <v>0</v>
      </c>
      <c r="DL92" s="0" t="n">
        <v>0</v>
      </c>
      <c r="DM92" s="0" t="n">
        <v>4</v>
      </c>
      <c r="DN92" s="0" t="n">
        <v>0</v>
      </c>
      <c r="DO92" s="0" t="n">
        <v>4</v>
      </c>
      <c r="DP92" s="0" t="n">
        <v>6</v>
      </c>
      <c r="DQ92" s="0" t="n">
        <v>0</v>
      </c>
      <c r="DR92" s="0" t="n">
        <v>0</v>
      </c>
      <c r="DS92" s="0" t="n">
        <v>0</v>
      </c>
      <c r="DT92" s="0" t="n">
        <v>1</v>
      </c>
      <c r="DU92" s="0" t="n">
        <v>0</v>
      </c>
      <c r="DV92" s="0" t="n">
        <v>0</v>
      </c>
      <c r="DW92" s="0" t="n">
        <v>1</v>
      </c>
      <c r="DX92" s="0" t="n">
        <v>0</v>
      </c>
      <c r="DY92" s="0" t="n">
        <v>0</v>
      </c>
      <c r="DZ92" s="0" t="n">
        <v>152</v>
      </c>
      <c r="EA92" s="0" t="n">
        <v>338</v>
      </c>
      <c r="EB92" s="0" t="n">
        <v>0</v>
      </c>
      <c r="EC92" s="0" t="n">
        <v>532</v>
      </c>
      <c r="ED92" s="0" t="n">
        <v>1</v>
      </c>
      <c r="EE92" s="0" t="n">
        <v>3</v>
      </c>
      <c r="EF92" s="0" t="n">
        <v>0</v>
      </c>
      <c r="EG92" s="0" t="n">
        <v>28</v>
      </c>
      <c r="EH92" s="0" t="n">
        <v>16</v>
      </c>
      <c r="EI92" s="0" t="n">
        <v>1</v>
      </c>
      <c r="EJ92" s="0" t="n">
        <v>0</v>
      </c>
      <c r="EK92" s="0" t="n">
        <v>2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1</v>
      </c>
      <c r="EQ92" s="0" t="n">
        <v>0</v>
      </c>
      <c r="ER92" s="0" t="n">
        <v>0</v>
      </c>
      <c r="ES92" s="0" t="n">
        <v>1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12</v>
      </c>
      <c r="FA92" s="0" t="n">
        <v>0</v>
      </c>
      <c r="FB92" s="0" t="n">
        <v>2</v>
      </c>
      <c r="FC92" s="0" t="n">
        <v>0</v>
      </c>
      <c r="FD92" s="0" t="n">
        <v>1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1</v>
      </c>
      <c r="FL92" s="0" t="n">
        <v>0</v>
      </c>
      <c r="FM92" s="0" t="n">
        <v>455</v>
      </c>
      <c r="FN92" s="0" t="n">
        <v>1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1</v>
      </c>
      <c r="FT92" s="0" t="n">
        <v>0</v>
      </c>
      <c r="FU92" s="0" t="n">
        <v>0</v>
      </c>
      <c r="FV92" s="0" t="n">
        <v>4</v>
      </c>
      <c r="FW92" s="0" t="n">
        <v>1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1</v>
      </c>
      <c r="GC92" s="0" t="n">
        <v>1</v>
      </c>
      <c r="GD92" s="0" t="n">
        <v>1</v>
      </c>
      <c r="GE92" s="0" t="n">
        <v>0</v>
      </c>
      <c r="GF92" s="0" t="n">
        <v>0</v>
      </c>
      <c r="GG92" s="0" t="n">
        <v>2</v>
      </c>
      <c r="GH92" s="0" t="n">
        <v>2784</v>
      </c>
    </row>
    <row r="93" customFormat="false" ht="12.75" hidden="false" customHeight="false" outlineLevel="0" collapsed="false">
      <c r="A93" s="0" t="s">
        <v>235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1</v>
      </c>
    </row>
    <row r="94" customFormat="false" ht="12.75" hidden="false" customHeight="false" outlineLevel="0" collapsed="false">
      <c r="A94" s="0" t="s">
        <v>236</v>
      </c>
      <c r="B94" s="0" t="n">
        <v>1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2</v>
      </c>
      <c r="Q94" s="0" t="n">
        <v>3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9</v>
      </c>
      <c r="AC94" s="0" t="n">
        <v>3</v>
      </c>
      <c r="AD94" s="0" t="n">
        <v>18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3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1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1</v>
      </c>
      <c r="CQ94" s="0" t="n">
        <v>0</v>
      </c>
      <c r="CR94" s="0" t="n">
        <v>0</v>
      </c>
      <c r="CS94" s="0" t="n">
        <v>1</v>
      </c>
      <c r="CT94" s="0" t="n">
        <v>0</v>
      </c>
      <c r="CU94" s="0" t="n">
        <v>0</v>
      </c>
      <c r="CV94" s="0" t="n">
        <v>0</v>
      </c>
      <c r="CW94" s="0" t="n">
        <v>11</v>
      </c>
      <c r="CX94" s="0" t="n">
        <v>0</v>
      </c>
      <c r="CY94" s="0" t="n">
        <v>0</v>
      </c>
      <c r="CZ94" s="0" t="n">
        <v>2</v>
      </c>
      <c r="DA94" s="0" t="n">
        <v>0</v>
      </c>
      <c r="DB94" s="0" t="n">
        <v>0</v>
      </c>
      <c r="DC94" s="0" t="n">
        <v>0</v>
      </c>
      <c r="DD94" s="0" t="n">
        <v>222</v>
      </c>
      <c r="DE94" s="0" t="n">
        <v>1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1</v>
      </c>
      <c r="DK94" s="0" t="n">
        <v>0</v>
      </c>
      <c r="DL94" s="0" t="n">
        <v>0</v>
      </c>
      <c r="DM94" s="0" t="n">
        <v>3</v>
      </c>
      <c r="DN94" s="0" t="n">
        <v>0</v>
      </c>
      <c r="DO94" s="0" t="n">
        <v>2</v>
      </c>
      <c r="DP94" s="0" t="n">
        <v>2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1</v>
      </c>
      <c r="DX94" s="0" t="n">
        <v>0</v>
      </c>
      <c r="DY94" s="0" t="n">
        <v>0</v>
      </c>
      <c r="DZ94" s="0" t="n">
        <v>7</v>
      </c>
      <c r="EA94" s="0" t="n">
        <v>103</v>
      </c>
      <c r="EB94" s="0" t="n">
        <v>0</v>
      </c>
      <c r="EC94" s="0" t="n">
        <v>130</v>
      </c>
      <c r="ED94" s="0" t="n">
        <v>0</v>
      </c>
      <c r="EE94" s="0" t="n">
        <v>1</v>
      </c>
      <c r="EF94" s="0" t="n">
        <v>0</v>
      </c>
      <c r="EG94" s="0" t="n">
        <v>4</v>
      </c>
      <c r="EH94" s="0" t="n">
        <v>2</v>
      </c>
      <c r="EI94" s="0" t="n">
        <v>0</v>
      </c>
      <c r="EJ94" s="0" t="n">
        <v>0</v>
      </c>
      <c r="EK94" s="0" t="n">
        <v>1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10</v>
      </c>
      <c r="FA94" s="0" t="n">
        <v>0</v>
      </c>
      <c r="FB94" s="0" t="n">
        <v>2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203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1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1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752</v>
      </c>
    </row>
    <row r="95" customFormat="false" ht="12.75" hidden="false" customHeight="false" outlineLevel="0" collapsed="false">
      <c r="A95" s="0" t="s">
        <v>237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2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2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2</v>
      </c>
      <c r="CX95" s="0" t="n">
        <v>0</v>
      </c>
      <c r="CY95" s="0" t="n">
        <v>0</v>
      </c>
      <c r="CZ95" s="0" t="n">
        <v>1</v>
      </c>
      <c r="DA95" s="0" t="n">
        <v>0</v>
      </c>
      <c r="DB95" s="0" t="n">
        <v>0</v>
      </c>
      <c r="DC95" s="0" t="n">
        <v>0</v>
      </c>
      <c r="DD95" s="0" t="n">
        <v>7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8</v>
      </c>
      <c r="EB95" s="0" t="n">
        <v>0</v>
      </c>
      <c r="EC95" s="0" t="n">
        <v>7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1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12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42</v>
      </c>
    </row>
    <row r="96" customFormat="false" ht="12.75" hidden="false" customHeight="false" outlineLevel="0" collapsed="false">
      <c r="A96" s="0" t="s">
        <v>238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3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29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6</v>
      </c>
      <c r="EB96" s="0" t="n">
        <v>0</v>
      </c>
      <c r="EC96" s="0" t="n">
        <v>11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1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50</v>
      </c>
    </row>
    <row r="97" customFormat="false" ht="12.75" hidden="false" customHeight="false" outlineLevel="0" collapsed="false">
      <c r="A97" s="0" t="s">
        <v>239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2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1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12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2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57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25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1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1</v>
      </c>
      <c r="EA97" s="0" t="n">
        <v>19</v>
      </c>
      <c r="EB97" s="0" t="n">
        <v>0</v>
      </c>
      <c r="EC97" s="0" t="n">
        <v>49</v>
      </c>
      <c r="ED97" s="0" t="n">
        <v>0</v>
      </c>
      <c r="EE97" s="0" t="n">
        <v>1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1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39</v>
      </c>
      <c r="FN97" s="0" t="n">
        <v>1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1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212</v>
      </c>
    </row>
    <row r="98" customFormat="false" ht="12.75" hidden="false" customHeight="false" outlineLevel="0" collapsed="false">
      <c r="A98" s="0" t="s">
        <v>240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1</v>
      </c>
      <c r="AD98" s="0" t="n">
        <v>2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1</v>
      </c>
      <c r="BW98" s="0" t="n">
        <v>0</v>
      </c>
      <c r="BX98" s="0" t="n">
        <v>1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1</v>
      </c>
      <c r="CP98" s="0" t="n">
        <v>1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1</v>
      </c>
      <c r="CX98" s="0" t="n">
        <v>0</v>
      </c>
      <c r="CY98" s="0" t="n">
        <v>0</v>
      </c>
      <c r="CZ98" s="0" t="n">
        <v>2</v>
      </c>
      <c r="DA98" s="0" t="n">
        <v>0</v>
      </c>
      <c r="DB98" s="0" t="n">
        <v>0</v>
      </c>
      <c r="DC98" s="0" t="n">
        <v>0</v>
      </c>
      <c r="DD98" s="0" t="n">
        <v>22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1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19</v>
      </c>
      <c r="EB98" s="0" t="n">
        <v>0</v>
      </c>
      <c r="EC98" s="0" t="n">
        <v>34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1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20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108</v>
      </c>
    </row>
    <row r="99" customFormat="false" ht="12.75" hidden="false" customHeight="false" outlineLevel="0" collapsed="false">
      <c r="A99" s="0" t="s">
        <v>241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1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7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1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24</v>
      </c>
      <c r="CX99" s="0" t="n">
        <v>0</v>
      </c>
      <c r="CY99" s="0" t="n">
        <v>0</v>
      </c>
      <c r="CZ99" s="0" t="n">
        <v>2</v>
      </c>
      <c r="DA99" s="0" t="n">
        <v>0</v>
      </c>
      <c r="DB99" s="0" t="n">
        <v>0</v>
      </c>
      <c r="DC99" s="0" t="n">
        <v>0</v>
      </c>
      <c r="DD99" s="0" t="n">
        <v>22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1</v>
      </c>
      <c r="DP99" s="0" t="n">
        <v>2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34</v>
      </c>
      <c r="EA99" s="0" t="n">
        <v>26</v>
      </c>
      <c r="EB99" s="0" t="n">
        <v>0</v>
      </c>
      <c r="EC99" s="0" t="n">
        <v>22</v>
      </c>
      <c r="ED99" s="0" t="n">
        <v>0</v>
      </c>
      <c r="EE99" s="0" t="n">
        <v>0</v>
      </c>
      <c r="EF99" s="0" t="n">
        <v>0</v>
      </c>
      <c r="EG99" s="0" t="n">
        <v>1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48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1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193</v>
      </c>
    </row>
    <row r="100" customFormat="false" ht="12.75" hidden="false" customHeight="false" outlineLevel="0" collapsed="false">
      <c r="A100" s="0" t="s">
        <v>242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3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3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2</v>
      </c>
      <c r="EB100" s="0" t="n">
        <v>0</v>
      </c>
      <c r="EC100" s="0" t="n">
        <v>3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4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15</v>
      </c>
    </row>
    <row r="101" customFormat="false" ht="12.75" hidden="false" customHeight="false" outlineLevel="0" collapsed="false">
      <c r="A101" s="0" t="s">
        <v>243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21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1</v>
      </c>
      <c r="CT101" s="0" t="n">
        <v>0</v>
      </c>
      <c r="CU101" s="0" t="n">
        <v>0</v>
      </c>
      <c r="CV101" s="0" t="n">
        <v>0</v>
      </c>
      <c r="CW101" s="0" t="n">
        <v>73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60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2</v>
      </c>
      <c r="EH101" s="0" t="n">
        <v>3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160</v>
      </c>
    </row>
    <row r="102" customFormat="false" ht="12.75" hidden="false" customHeight="false" outlineLevel="0" collapsed="false">
      <c r="A102" s="0" t="s">
        <v>244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7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6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8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6</v>
      </c>
      <c r="EB102" s="0" t="n">
        <v>0</v>
      </c>
      <c r="EC102" s="0" t="n">
        <v>10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8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1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46</v>
      </c>
    </row>
    <row r="103" customFormat="false" ht="12.75" hidden="false" customHeight="false" outlineLevel="0" collapsed="false">
      <c r="A103" s="0" t="s">
        <v>245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12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4</v>
      </c>
      <c r="EB103" s="0" t="n">
        <v>0</v>
      </c>
      <c r="EC103" s="0" t="n">
        <v>3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19</v>
      </c>
    </row>
    <row r="104" customFormat="false" ht="12.75" hidden="false" customHeight="false" outlineLevel="0" collapsed="false">
      <c r="A104" s="0" t="s">
        <v>246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107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23</v>
      </c>
      <c r="EB104" s="0" t="n">
        <v>0</v>
      </c>
      <c r="EC104" s="0" t="n">
        <v>8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4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1</v>
      </c>
      <c r="GE104" s="0" t="n">
        <v>0</v>
      </c>
      <c r="GF104" s="0" t="n">
        <v>0</v>
      </c>
      <c r="GG104" s="0" t="n">
        <v>0</v>
      </c>
      <c r="GH104" s="0" t="n">
        <v>143</v>
      </c>
    </row>
    <row r="105" customFormat="false" ht="12.75" hidden="false" customHeight="false" outlineLevel="0" collapsed="false">
      <c r="A105" s="0" t="s">
        <v>247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1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2</v>
      </c>
      <c r="CV105" s="0" t="n">
        <v>0</v>
      </c>
      <c r="CW105" s="0" t="n">
        <v>1</v>
      </c>
      <c r="CX105" s="0" t="n">
        <v>0</v>
      </c>
      <c r="CY105" s="0" t="n">
        <v>0</v>
      </c>
      <c r="CZ105" s="0" t="n">
        <v>1</v>
      </c>
      <c r="DA105" s="0" t="n">
        <v>0</v>
      </c>
      <c r="DB105" s="0" t="n">
        <v>0</v>
      </c>
      <c r="DC105" s="0" t="n">
        <v>0</v>
      </c>
      <c r="DD105" s="0" t="n">
        <v>30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41</v>
      </c>
      <c r="EB105" s="0" t="n">
        <v>0</v>
      </c>
      <c r="EC105" s="0" t="n">
        <v>150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6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3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237</v>
      </c>
    </row>
    <row r="106" customFormat="false" ht="12.75" hidden="false" customHeight="false" outlineLevel="0" collapsed="false">
      <c r="A106" s="0" t="s">
        <v>248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1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1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2</v>
      </c>
      <c r="EB106" s="0" t="n">
        <v>0</v>
      </c>
      <c r="EC106" s="0" t="n">
        <v>8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12</v>
      </c>
    </row>
    <row r="107" customFormat="false" ht="12.75" hidden="false" customHeight="false" outlineLevel="0" collapsed="false">
      <c r="A107" s="0" t="s">
        <v>249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9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2</v>
      </c>
      <c r="EA107" s="0" t="n">
        <v>6</v>
      </c>
      <c r="EB107" s="0" t="n">
        <v>0</v>
      </c>
      <c r="EC107" s="0" t="n">
        <v>22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1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40</v>
      </c>
    </row>
    <row r="108" customFormat="false" ht="12.75" hidden="false" customHeight="false" outlineLevel="0" collapsed="false">
      <c r="A108" s="0" t="s">
        <v>250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1</v>
      </c>
      <c r="DA108" s="0" t="n">
        <v>0</v>
      </c>
      <c r="DB108" s="0" t="n">
        <v>0</v>
      </c>
      <c r="DC108" s="0" t="n">
        <v>0</v>
      </c>
      <c r="DD108" s="0" t="n">
        <v>2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6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9</v>
      </c>
    </row>
    <row r="109" customFormat="false" ht="12.75" hidden="false" customHeight="false" outlineLevel="0" collapsed="false">
      <c r="A109" s="0" t="s">
        <v>251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5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5</v>
      </c>
    </row>
    <row r="110" customFormat="false" ht="12.75" hidden="false" customHeight="false" outlineLevel="0" collapsed="false">
      <c r="A110" s="0" t="s">
        <v>252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1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1</v>
      </c>
    </row>
    <row r="111" customFormat="false" ht="12.75" hidden="false" customHeight="false" outlineLevel="0" collapsed="false">
      <c r="A111" s="0" t="s">
        <v>253</v>
      </c>
      <c r="B111" s="0" t="n">
        <v>0</v>
      </c>
      <c r="C111" s="0" t="n">
        <v>1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1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1</v>
      </c>
      <c r="AD111" s="0" t="n">
        <v>4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44</v>
      </c>
      <c r="BB111" s="0" t="n">
        <v>1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1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6</v>
      </c>
      <c r="CT111" s="0" t="n">
        <v>0</v>
      </c>
      <c r="CU111" s="0" t="n">
        <v>0</v>
      </c>
      <c r="CV111" s="0" t="n">
        <v>1</v>
      </c>
      <c r="CW111" s="0" t="n">
        <v>158</v>
      </c>
      <c r="CX111" s="0" t="n">
        <v>0</v>
      </c>
      <c r="CY111" s="0" t="n">
        <v>0</v>
      </c>
      <c r="CZ111" s="0" t="n">
        <v>6</v>
      </c>
      <c r="DA111" s="0" t="n">
        <v>0</v>
      </c>
      <c r="DB111" s="0" t="n">
        <v>0</v>
      </c>
      <c r="DC111" s="0" t="n">
        <v>0</v>
      </c>
      <c r="DD111" s="0" t="n">
        <v>147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1</v>
      </c>
      <c r="DN111" s="0" t="n">
        <v>0</v>
      </c>
      <c r="DO111" s="0" t="n">
        <v>0</v>
      </c>
      <c r="DP111" s="0" t="n">
        <v>1</v>
      </c>
      <c r="DQ111" s="0" t="n">
        <v>0</v>
      </c>
      <c r="DR111" s="0" t="n">
        <v>0</v>
      </c>
      <c r="DS111" s="0" t="n">
        <v>0</v>
      </c>
      <c r="DT111" s="0" t="n">
        <v>1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46</v>
      </c>
      <c r="EA111" s="0" t="n">
        <v>69</v>
      </c>
      <c r="EB111" s="0" t="n">
        <v>0</v>
      </c>
      <c r="EC111" s="0" t="n">
        <v>43</v>
      </c>
      <c r="ED111" s="0" t="n">
        <v>1</v>
      </c>
      <c r="EE111" s="0" t="n">
        <v>1</v>
      </c>
      <c r="EF111" s="0" t="n">
        <v>0</v>
      </c>
      <c r="EG111" s="0" t="n">
        <v>18</v>
      </c>
      <c r="EH111" s="0" t="n">
        <v>4</v>
      </c>
      <c r="EI111" s="0" t="n">
        <v>0</v>
      </c>
      <c r="EJ111" s="0" t="n">
        <v>0</v>
      </c>
      <c r="EK111" s="0" t="n">
        <v>1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1</v>
      </c>
      <c r="FA111" s="0" t="n">
        <v>0</v>
      </c>
      <c r="FB111" s="0" t="n">
        <v>0</v>
      </c>
      <c r="FC111" s="0" t="n">
        <v>0</v>
      </c>
      <c r="FD111" s="0" t="n">
        <v>1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1</v>
      </c>
      <c r="FL111" s="0" t="n">
        <v>0</v>
      </c>
      <c r="FM111" s="0" t="n">
        <v>102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1</v>
      </c>
      <c r="FT111" s="0" t="n">
        <v>0</v>
      </c>
      <c r="FU111" s="0" t="n">
        <v>0</v>
      </c>
      <c r="FV111" s="0" t="n">
        <v>1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1</v>
      </c>
      <c r="GD111" s="0" t="n">
        <v>0</v>
      </c>
      <c r="GE111" s="0" t="n">
        <v>0</v>
      </c>
      <c r="GF111" s="0" t="n">
        <v>0</v>
      </c>
      <c r="GG111" s="0" t="n">
        <v>2</v>
      </c>
      <c r="GH111" s="0" t="n">
        <v>667</v>
      </c>
    </row>
    <row r="112" customFormat="false" ht="12.75" hidden="false" customHeight="false" outlineLevel="0" collapsed="false">
      <c r="A112" s="0" t="s">
        <v>254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1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1</v>
      </c>
      <c r="AC112" s="0" t="n">
        <v>0</v>
      </c>
      <c r="AD112" s="0" t="n">
        <v>1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1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3</v>
      </c>
      <c r="BW112" s="0" t="n">
        <v>0</v>
      </c>
      <c r="BX112" s="0" t="n">
        <v>1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1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7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4</v>
      </c>
      <c r="EB112" s="0" t="n">
        <v>0</v>
      </c>
      <c r="EC112" s="0" t="n">
        <v>14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1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11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46</v>
      </c>
    </row>
    <row r="113" customFormat="false" ht="12.75" hidden="false" customHeight="false" outlineLevel="0" collapsed="false">
      <c r="A113" s="0" t="s">
        <v>255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3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12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2</v>
      </c>
      <c r="EA113" s="0" t="n">
        <v>0</v>
      </c>
      <c r="EB113" s="0" t="n">
        <v>0</v>
      </c>
      <c r="EC113" s="0" t="n">
        <v>6</v>
      </c>
      <c r="ED113" s="0" t="n">
        <v>0</v>
      </c>
      <c r="EE113" s="0" t="n">
        <v>0</v>
      </c>
      <c r="EF113" s="0" t="n">
        <v>0</v>
      </c>
      <c r="EG113" s="0" t="n">
        <v>3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26</v>
      </c>
    </row>
    <row r="115" customFormat="false" ht="12.75" hidden="false" customHeight="false" outlineLevel="0" collapsed="false">
      <c r="A115" s="0" t="s">
        <v>258</v>
      </c>
    </row>
    <row r="116" customFormat="false" ht="12.75" hidden="false" customHeight="false" outlineLevel="0" collapsed="false">
      <c r="B116" s="0" t="s">
        <v>2</v>
      </c>
      <c r="C116" s="0" t="s">
        <v>3</v>
      </c>
      <c r="D116" s="0" t="s">
        <v>4</v>
      </c>
      <c r="E116" s="0" t="s">
        <v>5</v>
      </c>
      <c r="F116" s="0" t="s">
        <v>6</v>
      </c>
      <c r="G116" s="0" t="s">
        <v>7</v>
      </c>
      <c r="H116" s="0" t="s">
        <v>8</v>
      </c>
      <c r="I116" s="0" t="s">
        <v>9</v>
      </c>
      <c r="J116" s="0" t="s">
        <v>10</v>
      </c>
      <c r="K116" s="0" t="s">
        <v>11</v>
      </c>
      <c r="L116" s="0" t="s">
        <v>12</v>
      </c>
      <c r="M116" s="0" t="s">
        <v>13</v>
      </c>
      <c r="N116" s="0" t="s">
        <v>14</v>
      </c>
      <c r="O116" s="0" t="s">
        <v>15</v>
      </c>
      <c r="P116" s="0" t="s">
        <v>16</v>
      </c>
      <c r="Q116" s="0" t="s">
        <v>17</v>
      </c>
      <c r="R116" s="0" t="s">
        <v>18</v>
      </c>
      <c r="S116" s="0" t="s">
        <v>19</v>
      </c>
      <c r="T116" s="0" t="s">
        <v>20</v>
      </c>
      <c r="U116" s="0" t="s">
        <v>21</v>
      </c>
      <c r="V116" s="0" t="s">
        <v>22</v>
      </c>
      <c r="W116" s="0" t="s">
        <v>23</v>
      </c>
      <c r="X116" s="0" t="s">
        <v>24</v>
      </c>
      <c r="Y116" s="0" t="s">
        <v>25</v>
      </c>
      <c r="Z116" s="0" t="s">
        <v>26</v>
      </c>
      <c r="AA116" s="0" t="s">
        <v>27</v>
      </c>
      <c r="AB116" s="0" t="s">
        <v>28</v>
      </c>
      <c r="AC116" s="0" t="s">
        <v>29</v>
      </c>
      <c r="AD116" s="0" t="s">
        <v>30</v>
      </c>
      <c r="AE116" s="0" t="s">
        <v>31</v>
      </c>
      <c r="AF116" s="0" t="s">
        <v>32</v>
      </c>
      <c r="AG116" s="0" t="s">
        <v>33</v>
      </c>
      <c r="AH116" s="0" t="s">
        <v>34</v>
      </c>
      <c r="AI116" s="0" t="s">
        <v>35</v>
      </c>
      <c r="AJ116" s="0" t="s">
        <v>36</v>
      </c>
      <c r="AK116" s="0" t="s">
        <v>37</v>
      </c>
      <c r="AL116" s="0" t="s">
        <v>38</v>
      </c>
      <c r="AM116" s="0" t="s">
        <v>39</v>
      </c>
      <c r="AN116" s="0" t="s">
        <v>40</v>
      </c>
      <c r="AO116" s="0" t="s">
        <v>41</v>
      </c>
      <c r="AP116" s="0" t="s">
        <v>42</v>
      </c>
      <c r="AQ116" s="0" t="s">
        <v>43</v>
      </c>
      <c r="AR116" s="0" t="s">
        <v>44</v>
      </c>
      <c r="AS116" s="0" t="s">
        <v>45</v>
      </c>
      <c r="AT116" s="0" t="s">
        <v>46</v>
      </c>
      <c r="AU116" s="0" t="s">
        <v>47</v>
      </c>
      <c r="AV116" s="0" t="s">
        <v>48</v>
      </c>
      <c r="AW116" s="0" t="s">
        <v>49</v>
      </c>
      <c r="AX116" s="0" t="s">
        <v>50</v>
      </c>
      <c r="AY116" s="0" t="s">
        <v>51</v>
      </c>
      <c r="AZ116" s="0" t="s">
        <v>52</v>
      </c>
      <c r="BA116" s="0" t="s">
        <v>53</v>
      </c>
      <c r="BB116" s="0" t="s">
        <v>54</v>
      </c>
      <c r="BC116" s="0" t="s">
        <v>55</v>
      </c>
      <c r="BD116" s="0" t="s">
        <v>56</v>
      </c>
      <c r="BE116" s="0" t="s">
        <v>57</v>
      </c>
      <c r="BF116" s="0" t="s">
        <v>58</v>
      </c>
      <c r="BG116" s="0" t="s">
        <v>59</v>
      </c>
      <c r="BH116" s="0" t="s">
        <v>60</v>
      </c>
      <c r="BI116" s="0" t="s">
        <v>61</v>
      </c>
      <c r="BJ116" s="0" t="s">
        <v>62</v>
      </c>
      <c r="BK116" s="0" t="s">
        <v>63</v>
      </c>
      <c r="BL116" s="0" t="s">
        <v>64</v>
      </c>
      <c r="BM116" s="0" t="s">
        <v>65</v>
      </c>
      <c r="BN116" s="0" t="s">
        <v>66</v>
      </c>
      <c r="BO116" s="0" t="s">
        <v>67</v>
      </c>
      <c r="BP116" s="0" t="s">
        <v>68</v>
      </c>
      <c r="BQ116" s="0" t="s">
        <v>69</v>
      </c>
      <c r="BR116" s="0" t="s">
        <v>70</v>
      </c>
      <c r="BS116" s="0" t="s">
        <v>71</v>
      </c>
      <c r="BT116" s="0" t="s">
        <v>72</v>
      </c>
      <c r="BU116" s="0" t="s">
        <v>73</v>
      </c>
      <c r="BV116" s="0" t="s">
        <v>74</v>
      </c>
      <c r="BW116" s="0" t="s">
        <v>75</v>
      </c>
      <c r="BX116" s="0" t="s">
        <v>76</v>
      </c>
      <c r="BY116" s="0" t="s">
        <v>77</v>
      </c>
      <c r="BZ116" s="0" t="s">
        <v>78</v>
      </c>
      <c r="CA116" s="0" t="s">
        <v>79</v>
      </c>
      <c r="CB116" s="0" t="s">
        <v>80</v>
      </c>
      <c r="CC116" s="0" t="s">
        <v>81</v>
      </c>
      <c r="CD116" s="0" t="s">
        <v>82</v>
      </c>
      <c r="CE116" s="0" t="s">
        <v>83</v>
      </c>
      <c r="CF116" s="0" t="s">
        <v>84</v>
      </c>
      <c r="CG116" s="0" t="s">
        <v>85</v>
      </c>
      <c r="CH116" s="0" t="s">
        <v>86</v>
      </c>
      <c r="CI116" s="0" t="s">
        <v>87</v>
      </c>
      <c r="CJ116" s="0" t="s">
        <v>88</v>
      </c>
      <c r="CK116" s="0" t="s">
        <v>89</v>
      </c>
      <c r="CL116" s="0" t="s">
        <v>90</v>
      </c>
      <c r="CM116" s="0" t="s">
        <v>91</v>
      </c>
      <c r="CN116" s="0" t="s">
        <v>92</v>
      </c>
      <c r="CO116" s="0" t="s">
        <v>93</v>
      </c>
      <c r="CP116" s="0" t="s">
        <v>94</v>
      </c>
      <c r="CQ116" s="0" t="s">
        <v>95</v>
      </c>
      <c r="CR116" s="0" t="s">
        <v>96</v>
      </c>
      <c r="CS116" s="0" t="s">
        <v>97</v>
      </c>
      <c r="CT116" s="0" t="s">
        <v>98</v>
      </c>
      <c r="CU116" s="0" t="s">
        <v>99</v>
      </c>
      <c r="CV116" s="0" t="s">
        <v>100</v>
      </c>
      <c r="CW116" s="0" t="s">
        <v>101</v>
      </c>
      <c r="CX116" s="0" t="s">
        <v>102</v>
      </c>
      <c r="CY116" s="0" t="s">
        <v>103</v>
      </c>
      <c r="CZ116" s="0" t="s">
        <v>104</v>
      </c>
      <c r="DA116" s="0" t="s">
        <v>105</v>
      </c>
      <c r="DB116" s="0" t="s">
        <v>106</v>
      </c>
      <c r="DC116" s="0" t="s">
        <v>107</v>
      </c>
      <c r="DD116" s="0" t="s">
        <v>108</v>
      </c>
      <c r="DE116" s="0" t="s">
        <v>109</v>
      </c>
      <c r="DF116" s="0" t="s">
        <v>110</v>
      </c>
      <c r="DG116" s="0" t="s">
        <v>111</v>
      </c>
      <c r="DH116" s="0" t="s">
        <v>112</v>
      </c>
      <c r="DI116" s="0" t="s">
        <v>113</v>
      </c>
      <c r="DJ116" s="0" t="s">
        <v>114</v>
      </c>
      <c r="DK116" s="0" t="s">
        <v>115</v>
      </c>
      <c r="DL116" s="0" t="s">
        <v>116</v>
      </c>
      <c r="DM116" s="0" t="s">
        <v>117</v>
      </c>
      <c r="DN116" s="0" t="s">
        <v>118</v>
      </c>
      <c r="DO116" s="0" t="s">
        <v>119</v>
      </c>
      <c r="DP116" s="0" t="s">
        <v>120</v>
      </c>
      <c r="DQ116" s="0" t="s">
        <v>121</v>
      </c>
      <c r="DR116" s="0" t="s">
        <v>122</v>
      </c>
      <c r="DS116" s="0" t="s">
        <v>123</v>
      </c>
      <c r="DT116" s="0" t="s">
        <v>124</v>
      </c>
      <c r="DU116" s="0" t="s">
        <v>125</v>
      </c>
      <c r="DV116" s="0" t="s">
        <v>126</v>
      </c>
      <c r="DW116" s="0" t="s">
        <v>127</v>
      </c>
      <c r="DX116" s="0" t="s">
        <v>128</v>
      </c>
      <c r="DY116" s="0" t="s">
        <v>129</v>
      </c>
      <c r="DZ116" s="0" t="s">
        <v>130</v>
      </c>
      <c r="EA116" s="0" t="s">
        <v>131</v>
      </c>
      <c r="EB116" s="0" t="s">
        <v>132</v>
      </c>
      <c r="EC116" s="0" t="s">
        <v>133</v>
      </c>
      <c r="ED116" s="0" t="s">
        <v>134</v>
      </c>
      <c r="EE116" s="0" t="s">
        <v>135</v>
      </c>
      <c r="EF116" s="0" t="s">
        <v>136</v>
      </c>
      <c r="EG116" s="0" t="s">
        <v>137</v>
      </c>
      <c r="EH116" s="0" t="s">
        <v>138</v>
      </c>
      <c r="EI116" s="0" t="s">
        <v>139</v>
      </c>
      <c r="EJ116" s="0" t="s">
        <v>140</v>
      </c>
      <c r="EK116" s="0" t="s">
        <v>141</v>
      </c>
      <c r="EL116" s="0" t="s">
        <v>142</v>
      </c>
      <c r="EM116" s="0" t="s">
        <v>143</v>
      </c>
      <c r="EN116" s="0" t="s">
        <v>144</v>
      </c>
      <c r="EO116" s="0" t="s">
        <v>145</v>
      </c>
      <c r="EP116" s="0" t="s">
        <v>146</v>
      </c>
      <c r="EQ116" s="0" t="s">
        <v>147</v>
      </c>
      <c r="ER116" s="0" t="s">
        <v>148</v>
      </c>
      <c r="ES116" s="0" t="s">
        <v>149</v>
      </c>
      <c r="ET116" s="0" t="s">
        <v>150</v>
      </c>
      <c r="EU116" s="0" t="s">
        <v>151</v>
      </c>
      <c r="EV116" s="0" t="s">
        <v>152</v>
      </c>
      <c r="EW116" s="0" t="s">
        <v>153</v>
      </c>
      <c r="EX116" s="0" t="s">
        <v>154</v>
      </c>
      <c r="EY116" s="0" t="s">
        <v>155</v>
      </c>
      <c r="EZ116" s="0" t="s">
        <v>156</v>
      </c>
      <c r="FA116" s="0" t="s">
        <v>157</v>
      </c>
      <c r="FB116" s="0" t="s">
        <v>158</v>
      </c>
      <c r="FC116" s="0" t="s">
        <v>159</v>
      </c>
      <c r="FD116" s="0" t="s">
        <v>160</v>
      </c>
      <c r="FE116" s="0" t="s">
        <v>161</v>
      </c>
      <c r="FF116" s="0" t="s">
        <v>162</v>
      </c>
      <c r="FG116" s="0" t="s">
        <v>163</v>
      </c>
      <c r="FH116" s="0" t="s">
        <v>164</v>
      </c>
      <c r="FI116" s="0" t="s">
        <v>165</v>
      </c>
      <c r="FJ116" s="0" t="s">
        <v>166</v>
      </c>
      <c r="FK116" s="0" t="s">
        <v>167</v>
      </c>
      <c r="FL116" s="0" t="s">
        <v>168</v>
      </c>
      <c r="FM116" s="0" t="s">
        <v>169</v>
      </c>
      <c r="FN116" s="0" t="s">
        <v>170</v>
      </c>
      <c r="FO116" s="0" t="s">
        <v>171</v>
      </c>
      <c r="FP116" s="0" t="s">
        <v>172</v>
      </c>
      <c r="FQ116" s="0" t="s">
        <v>173</v>
      </c>
      <c r="FR116" s="0" t="s">
        <v>174</v>
      </c>
      <c r="FS116" s="0" t="s">
        <v>175</v>
      </c>
      <c r="FT116" s="0" t="s">
        <v>176</v>
      </c>
      <c r="FU116" s="0" t="s">
        <v>177</v>
      </c>
      <c r="FV116" s="0" t="s">
        <v>178</v>
      </c>
      <c r="FW116" s="0" t="s">
        <v>179</v>
      </c>
      <c r="FX116" s="0" t="s">
        <v>180</v>
      </c>
      <c r="FY116" s="0" t="s">
        <v>181</v>
      </c>
      <c r="FZ116" s="0" t="s">
        <v>182</v>
      </c>
      <c r="GA116" s="0" t="s">
        <v>183</v>
      </c>
      <c r="GB116" s="0" t="s">
        <v>184</v>
      </c>
      <c r="GC116" s="0" t="s">
        <v>185</v>
      </c>
      <c r="GD116" s="0" t="s">
        <v>186</v>
      </c>
      <c r="GE116" s="0" t="s">
        <v>187</v>
      </c>
      <c r="GF116" s="0" t="s">
        <v>188</v>
      </c>
      <c r="GG116" s="0" t="s">
        <v>189</v>
      </c>
      <c r="GH116" s="0" t="s">
        <v>190</v>
      </c>
    </row>
    <row r="117" customFormat="false" ht="12.75" hidden="false" customHeight="false" outlineLevel="0" collapsed="false">
      <c r="A117" s="0" t="s">
        <v>190</v>
      </c>
      <c r="B117" s="0" t="n">
        <v>1</v>
      </c>
      <c r="C117" s="0" t="n">
        <v>1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3</v>
      </c>
      <c r="Q117" s="0" t="n">
        <v>6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1</v>
      </c>
      <c r="Y117" s="0" t="n">
        <v>0</v>
      </c>
      <c r="Z117" s="0" t="n">
        <v>0</v>
      </c>
      <c r="AA117" s="0" t="n">
        <v>0</v>
      </c>
      <c r="AB117" s="0" t="n">
        <v>11</v>
      </c>
      <c r="AC117" s="0" t="n">
        <v>5</v>
      </c>
      <c r="AD117" s="0" t="n">
        <v>29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1</v>
      </c>
      <c r="AO117" s="0" t="n">
        <v>2</v>
      </c>
      <c r="AP117" s="0" t="n">
        <v>0</v>
      </c>
      <c r="AQ117" s="0" t="n">
        <v>0</v>
      </c>
      <c r="AR117" s="0" t="n">
        <v>1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140</v>
      </c>
      <c r="BB117" s="0" t="n">
        <v>2</v>
      </c>
      <c r="BC117" s="0" t="n">
        <v>0</v>
      </c>
      <c r="BD117" s="0" t="n">
        <v>1</v>
      </c>
      <c r="BE117" s="0" t="n">
        <v>1</v>
      </c>
      <c r="BF117" s="0" t="n">
        <v>0</v>
      </c>
      <c r="BG117" s="0" t="n">
        <v>1</v>
      </c>
      <c r="BH117" s="0" t="n">
        <v>2</v>
      </c>
      <c r="BI117" s="0" t="n">
        <v>2</v>
      </c>
      <c r="BJ117" s="0" t="n">
        <v>0</v>
      </c>
      <c r="BK117" s="0" t="n">
        <v>0</v>
      </c>
      <c r="BL117" s="0" t="n">
        <v>0</v>
      </c>
      <c r="BM117" s="0" t="n">
        <v>2</v>
      </c>
      <c r="BN117" s="0" t="n">
        <v>2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6</v>
      </c>
      <c r="BW117" s="0" t="n">
        <v>0</v>
      </c>
      <c r="BX117" s="0" t="n">
        <v>7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1</v>
      </c>
      <c r="CP117" s="0" t="n">
        <v>2</v>
      </c>
      <c r="CQ117" s="0" t="n">
        <v>0</v>
      </c>
      <c r="CR117" s="0" t="n">
        <v>0</v>
      </c>
      <c r="CS117" s="0" t="n">
        <v>12</v>
      </c>
      <c r="CT117" s="0" t="n">
        <v>0</v>
      </c>
      <c r="CU117" s="0" t="n">
        <v>2</v>
      </c>
      <c r="CV117" s="0" t="n">
        <v>1</v>
      </c>
      <c r="CW117" s="0" t="n">
        <v>460</v>
      </c>
      <c r="CX117" s="0" t="n">
        <v>0</v>
      </c>
      <c r="CY117" s="0" t="n">
        <v>0</v>
      </c>
      <c r="CZ117" s="0" t="n">
        <v>15</v>
      </c>
      <c r="DA117" s="0" t="n">
        <v>0</v>
      </c>
      <c r="DB117" s="0" t="n">
        <v>0</v>
      </c>
      <c r="DC117" s="0" t="n">
        <v>0</v>
      </c>
      <c r="DD117" s="0" t="n">
        <v>891</v>
      </c>
      <c r="DE117" s="0" t="n">
        <v>1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1</v>
      </c>
      <c r="DK117" s="0" t="n">
        <v>0</v>
      </c>
      <c r="DL117" s="0" t="n">
        <v>0</v>
      </c>
      <c r="DM117" s="0" t="n">
        <v>4</v>
      </c>
      <c r="DN117" s="0" t="n">
        <v>0</v>
      </c>
      <c r="DO117" s="0" t="n">
        <v>5</v>
      </c>
      <c r="DP117" s="0" t="n">
        <v>7</v>
      </c>
      <c r="DQ117" s="0" t="n">
        <v>0</v>
      </c>
      <c r="DR117" s="0" t="n">
        <v>0</v>
      </c>
      <c r="DS117" s="0" t="n">
        <v>0</v>
      </c>
      <c r="DT117" s="0" t="n">
        <v>1</v>
      </c>
      <c r="DU117" s="0" t="n">
        <v>0</v>
      </c>
      <c r="DV117" s="0" t="n">
        <v>0</v>
      </c>
      <c r="DW117" s="0" t="n">
        <v>1</v>
      </c>
      <c r="DX117" s="0" t="n">
        <v>1</v>
      </c>
      <c r="DY117" s="0" t="n">
        <v>0</v>
      </c>
      <c r="DZ117" s="0" t="n">
        <v>228</v>
      </c>
      <c r="EA117" s="0" t="n">
        <v>483</v>
      </c>
      <c r="EB117" s="0" t="n">
        <v>0</v>
      </c>
      <c r="EC117" s="0" t="n">
        <v>624</v>
      </c>
      <c r="ED117" s="0" t="n">
        <v>4</v>
      </c>
      <c r="EE117" s="0" t="n">
        <v>4</v>
      </c>
      <c r="EF117" s="0" t="n">
        <v>0</v>
      </c>
      <c r="EG117" s="0" t="n">
        <v>32</v>
      </c>
      <c r="EH117" s="0" t="n">
        <v>18</v>
      </c>
      <c r="EI117" s="0" t="n">
        <v>2</v>
      </c>
      <c r="EJ117" s="0" t="n">
        <v>0</v>
      </c>
      <c r="EK117" s="0" t="n">
        <v>2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1</v>
      </c>
      <c r="EQ117" s="0" t="n">
        <v>0</v>
      </c>
      <c r="ER117" s="0" t="n">
        <v>0</v>
      </c>
      <c r="ES117" s="0" t="n">
        <v>1</v>
      </c>
      <c r="ET117" s="0" t="n">
        <v>0</v>
      </c>
      <c r="EU117" s="0" t="n">
        <v>0</v>
      </c>
      <c r="EV117" s="0" t="n">
        <v>1</v>
      </c>
      <c r="EW117" s="0" t="n">
        <v>0</v>
      </c>
      <c r="EX117" s="0" t="n">
        <v>0</v>
      </c>
      <c r="EY117" s="0" t="n">
        <v>0</v>
      </c>
      <c r="EZ117" s="0" t="n">
        <v>12</v>
      </c>
      <c r="FA117" s="0" t="n">
        <v>0</v>
      </c>
      <c r="FB117" s="0" t="n">
        <v>2</v>
      </c>
      <c r="FC117" s="0" t="n">
        <v>0</v>
      </c>
      <c r="FD117" s="0" t="n">
        <v>1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2</v>
      </c>
      <c r="FL117" s="0" t="n">
        <v>0</v>
      </c>
      <c r="FM117" s="0" t="n">
        <v>617</v>
      </c>
      <c r="FN117" s="0" t="n">
        <v>1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1</v>
      </c>
      <c r="FT117" s="0" t="n">
        <v>0</v>
      </c>
      <c r="FU117" s="0" t="n">
        <v>0</v>
      </c>
      <c r="FV117" s="0" t="n">
        <v>6</v>
      </c>
      <c r="FW117" s="0" t="n">
        <v>1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4</v>
      </c>
      <c r="GC117" s="0" t="n">
        <v>1</v>
      </c>
      <c r="GD117" s="0" t="n">
        <v>1</v>
      </c>
      <c r="GE117" s="0" t="n">
        <v>0</v>
      </c>
      <c r="GF117" s="0" t="n">
        <v>0</v>
      </c>
      <c r="GG117" s="0" t="n">
        <v>3</v>
      </c>
      <c r="GH117" s="0" t="n">
        <v>3686</v>
      </c>
    </row>
    <row r="118" customFormat="false" ht="12.75" hidden="false" customHeight="false" outlineLevel="0" collapsed="false">
      <c r="A118" s="0" t="s">
        <v>259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2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6</v>
      </c>
      <c r="AC118" s="0" t="n">
        <v>5</v>
      </c>
      <c r="AD118" s="0" t="n">
        <v>19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1</v>
      </c>
      <c r="AO118" s="0" t="n">
        <v>2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139</v>
      </c>
      <c r="BB118" s="0" t="n">
        <v>2</v>
      </c>
      <c r="BC118" s="0" t="n">
        <v>0</v>
      </c>
      <c r="BD118" s="0" t="n">
        <v>1</v>
      </c>
      <c r="BE118" s="0" t="n">
        <v>1</v>
      </c>
      <c r="BF118" s="0" t="n">
        <v>0</v>
      </c>
      <c r="BG118" s="0" t="n">
        <v>1</v>
      </c>
      <c r="BH118" s="0" t="n">
        <v>0</v>
      </c>
      <c r="BI118" s="0" t="n">
        <v>2</v>
      </c>
      <c r="BJ118" s="0" t="n">
        <v>0</v>
      </c>
      <c r="BK118" s="0" t="n">
        <v>0</v>
      </c>
      <c r="BL118" s="0" t="n">
        <v>0</v>
      </c>
      <c r="BM118" s="0" t="n">
        <v>2</v>
      </c>
      <c r="BN118" s="0" t="n">
        <v>2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5</v>
      </c>
      <c r="BW118" s="0" t="n">
        <v>0</v>
      </c>
      <c r="BX118" s="0" t="n">
        <v>4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1</v>
      </c>
      <c r="CP118" s="0" t="n">
        <v>0</v>
      </c>
      <c r="CQ118" s="0" t="n">
        <v>0</v>
      </c>
      <c r="CR118" s="0" t="n">
        <v>0</v>
      </c>
      <c r="CS118" s="0" t="n">
        <v>12</v>
      </c>
      <c r="CT118" s="0" t="n">
        <v>0</v>
      </c>
      <c r="CU118" s="0" t="n">
        <v>1</v>
      </c>
      <c r="CV118" s="0" t="n">
        <v>1</v>
      </c>
      <c r="CW118" s="0" t="n">
        <v>456</v>
      </c>
      <c r="CX118" s="0" t="n">
        <v>0</v>
      </c>
      <c r="CY118" s="0" t="n">
        <v>0</v>
      </c>
      <c r="CZ118" s="0" t="n">
        <v>14</v>
      </c>
      <c r="DA118" s="0" t="n">
        <v>0</v>
      </c>
      <c r="DB118" s="0" t="n">
        <v>0</v>
      </c>
      <c r="DC118" s="0" t="n">
        <v>0</v>
      </c>
      <c r="DD118" s="0" t="n">
        <v>585</v>
      </c>
      <c r="DE118" s="0" t="n">
        <v>1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5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1</v>
      </c>
      <c r="DX118" s="0" t="n">
        <v>1</v>
      </c>
      <c r="DY118" s="0" t="n">
        <v>0</v>
      </c>
      <c r="DZ118" s="0" t="n">
        <v>123</v>
      </c>
      <c r="EA118" s="0" t="n">
        <v>313</v>
      </c>
      <c r="EB118" s="0" t="n">
        <v>0</v>
      </c>
      <c r="EC118" s="0" t="n">
        <v>401</v>
      </c>
      <c r="ED118" s="0" t="n">
        <v>4</v>
      </c>
      <c r="EE118" s="0" t="n">
        <v>2</v>
      </c>
      <c r="EF118" s="0" t="n">
        <v>0</v>
      </c>
      <c r="EG118" s="0" t="n">
        <v>32</v>
      </c>
      <c r="EH118" s="0" t="n">
        <v>13</v>
      </c>
      <c r="EI118" s="0" t="n">
        <v>2</v>
      </c>
      <c r="EJ118" s="0" t="n">
        <v>0</v>
      </c>
      <c r="EK118" s="0" t="n">
        <v>2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1</v>
      </c>
      <c r="EQ118" s="0" t="n">
        <v>0</v>
      </c>
      <c r="ER118" s="0" t="n">
        <v>0</v>
      </c>
      <c r="ES118" s="0" t="n">
        <v>1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9</v>
      </c>
      <c r="FA118" s="0" t="n">
        <v>0</v>
      </c>
      <c r="FB118" s="0" t="n">
        <v>2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473</v>
      </c>
      <c r="FN118" s="0" t="n">
        <v>1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1</v>
      </c>
      <c r="FT118" s="0" t="n">
        <v>0</v>
      </c>
      <c r="FU118" s="0" t="n">
        <v>0</v>
      </c>
      <c r="FV118" s="0" t="n">
        <v>2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4</v>
      </c>
      <c r="GC118" s="0" t="n">
        <v>1</v>
      </c>
      <c r="GD118" s="0" t="n">
        <v>1</v>
      </c>
      <c r="GE118" s="0" t="n">
        <v>0</v>
      </c>
      <c r="GF118" s="0" t="n">
        <v>0</v>
      </c>
      <c r="GG118" s="0" t="n">
        <v>3</v>
      </c>
      <c r="GH118" s="0" t="n">
        <v>2666</v>
      </c>
    </row>
    <row r="119" customFormat="false" ht="12.75" hidden="false" customHeight="false" outlineLevel="0" collapsed="false">
      <c r="A119" s="0" t="s">
        <v>260</v>
      </c>
      <c r="B119" s="0" t="n">
        <v>0</v>
      </c>
      <c r="C119" s="0" t="n">
        <v>1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6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1</v>
      </c>
      <c r="Y119" s="0" t="n">
        <v>0</v>
      </c>
      <c r="Z119" s="0" t="n">
        <v>0</v>
      </c>
      <c r="AA119" s="0" t="n">
        <v>0</v>
      </c>
      <c r="AB119" s="0" t="n">
        <v>5</v>
      </c>
      <c r="AC119" s="0" t="n">
        <v>0</v>
      </c>
      <c r="AD119" s="0" t="n">
        <v>8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2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1</v>
      </c>
      <c r="BW119" s="0" t="n">
        <v>0</v>
      </c>
      <c r="BX119" s="0" t="n">
        <v>1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2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2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266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1</v>
      </c>
      <c r="DK119" s="0" t="n">
        <v>0</v>
      </c>
      <c r="DL119" s="0" t="n">
        <v>0</v>
      </c>
      <c r="DM119" s="0" t="n">
        <v>4</v>
      </c>
      <c r="DN119" s="0" t="n">
        <v>0</v>
      </c>
      <c r="DO119" s="0" t="n">
        <v>0</v>
      </c>
      <c r="DP119" s="0" t="n">
        <v>7</v>
      </c>
      <c r="DQ119" s="0" t="n">
        <v>0</v>
      </c>
      <c r="DR119" s="0" t="n">
        <v>0</v>
      </c>
      <c r="DS119" s="0" t="n">
        <v>0</v>
      </c>
      <c r="DT119" s="0" t="n">
        <v>1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96</v>
      </c>
      <c r="EA119" s="0" t="n">
        <v>138</v>
      </c>
      <c r="EB119" s="0" t="n">
        <v>0</v>
      </c>
      <c r="EC119" s="0" t="n">
        <v>200</v>
      </c>
      <c r="ED119" s="0" t="n">
        <v>0</v>
      </c>
      <c r="EE119" s="0" t="n">
        <v>2</v>
      </c>
      <c r="EF119" s="0" t="n">
        <v>0</v>
      </c>
      <c r="EG119" s="0" t="n">
        <v>0</v>
      </c>
      <c r="EH119" s="0" t="n">
        <v>3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1</v>
      </c>
      <c r="EW119" s="0" t="n">
        <v>0</v>
      </c>
      <c r="EX119" s="0" t="n">
        <v>0</v>
      </c>
      <c r="EY119" s="0" t="n">
        <v>0</v>
      </c>
      <c r="EZ119" s="0" t="n">
        <v>1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2</v>
      </c>
      <c r="FL119" s="0" t="n">
        <v>0</v>
      </c>
      <c r="FM119" s="0" t="n">
        <v>128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4</v>
      </c>
      <c r="FW119" s="0" t="n">
        <v>1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885</v>
      </c>
    </row>
    <row r="120" customFormat="false" ht="12.75" hidden="false" customHeight="false" outlineLevel="0" collapsed="false">
      <c r="A120" s="0" t="s">
        <v>261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2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1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2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1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36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0</v>
      </c>
      <c r="DZ120" s="0" t="n">
        <v>9</v>
      </c>
      <c r="EA120" s="0" t="n">
        <v>29</v>
      </c>
      <c r="EB120" s="0" t="n">
        <v>0</v>
      </c>
      <c r="EC120" s="0" t="n">
        <v>18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2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2</v>
      </c>
      <c r="FA120" s="0" t="n">
        <v>0</v>
      </c>
      <c r="FB120" s="0" t="n">
        <v>0</v>
      </c>
      <c r="FC120" s="0" t="n">
        <v>0</v>
      </c>
      <c r="FD120" s="0" t="n">
        <v>1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14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117</v>
      </c>
    </row>
    <row r="122" customFormat="false" ht="12.75" hidden="false" customHeight="false" outlineLevel="0" collapsed="false">
      <c r="A122" s="0" t="s">
        <v>262</v>
      </c>
    </row>
    <row r="123" customFormat="false" ht="12.75" hidden="false" customHeight="false" outlineLevel="0" collapsed="false">
      <c r="B123" s="0" t="s">
        <v>2</v>
      </c>
      <c r="C123" s="0" t="s">
        <v>3</v>
      </c>
      <c r="D123" s="0" t="s">
        <v>4</v>
      </c>
      <c r="E123" s="0" t="s">
        <v>5</v>
      </c>
      <c r="F123" s="0" t="s">
        <v>6</v>
      </c>
      <c r="G123" s="0" t="s">
        <v>7</v>
      </c>
      <c r="H123" s="0" t="s">
        <v>8</v>
      </c>
      <c r="I123" s="0" t="s">
        <v>9</v>
      </c>
      <c r="J123" s="0" t="s">
        <v>10</v>
      </c>
      <c r="K123" s="0" t="s">
        <v>11</v>
      </c>
      <c r="L123" s="0" t="s">
        <v>12</v>
      </c>
      <c r="M123" s="0" t="s">
        <v>13</v>
      </c>
      <c r="N123" s="0" t="s">
        <v>14</v>
      </c>
      <c r="O123" s="0" t="s">
        <v>15</v>
      </c>
      <c r="P123" s="0" t="s">
        <v>16</v>
      </c>
      <c r="Q123" s="0" t="s">
        <v>17</v>
      </c>
      <c r="R123" s="0" t="s">
        <v>18</v>
      </c>
      <c r="S123" s="0" t="s">
        <v>19</v>
      </c>
      <c r="T123" s="0" t="s">
        <v>20</v>
      </c>
      <c r="U123" s="0" t="s">
        <v>21</v>
      </c>
      <c r="V123" s="0" t="s">
        <v>22</v>
      </c>
      <c r="W123" s="0" t="s">
        <v>23</v>
      </c>
      <c r="X123" s="0" t="s">
        <v>24</v>
      </c>
      <c r="Y123" s="0" t="s">
        <v>25</v>
      </c>
      <c r="Z123" s="0" t="s">
        <v>26</v>
      </c>
      <c r="AA123" s="0" t="s">
        <v>27</v>
      </c>
      <c r="AB123" s="0" t="s">
        <v>28</v>
      </c>
      <c r="AC123" s="0" t="s">
        <v>29</v>
      </c>
      <c r="AD123" s="0" t="s">
        <v>30</v>
      </c>
      <c r="AE123" s="0" t="s">
        <v>31</v>
      </c>
      <c r="AF123" s="0" t="s">
        <v>32</v>
      </c>
      <c r="AG123" s="0" t="s">
        <v>33</v>
      </c>
      <c r="AH123" s="0" t="s">
        <v>34</v>
      </c>
      <c r="AI123" s="0" t="s">
        <v>35</v>
      </c>
      <c r="AJ123" s="0" t="s">
        <v>36</v>
      </c>
      <c r="AK123" s="0" t="s">
        <v>37</v>
      </c>
      <c r="AL123" s="0" t="s">
        <v>38</v>
      </c>
      <c r="AM123" s="0" t="s">
        <v>39</v>
      </c>
      <c r="AN123" s="0" t="s">
        <v>40</v>
      </c>
      <c r="AO123" s="0" t="s">
        <v>41</v>
      </c>
      <c r="AP123" s="0" t="s">
        <v>42</v>
      </c>
      <c r="AQ123" s="0" t="s">
        <v>43</v>
      </c>
      <c r="AR123" s="0" t="s">
        <v>44</v>
      </c>
      <c r="AS123" s="0" t="s">
        <v>45</v>
      </c>
      <c r="AT123" s="0" t="s">
        <v>46</v>
      </c>
      <c r="AU123" s="0" t="s">
        <v>47</v>
      </c>
      <c r="AV123" s="0" t="s">
        <v>48</v>
      </c>
      <c r="AW123" s="0" t="s">
        <v>49</v>
      </c>
      <c r="AX123" s="0" t="s">
        <v>50</v>
      </c>
      <c r="AY123" s="0" t="s">
        <v>51</v>
      </c>
      <c r="AZ123" s="0" t="s">
        <v>52</v>
      </c>
      <c r="BA123" s="0" t="s">
        <v>53</v>
      </c>
      <c r="BB123" s="0" t="s">
        <v>54</v>
      </c>
      <c r="BC123" s="0" t="s">
        <v>55</v>
      </c>
      <c r="BD123" s="0" t="s">
        <v>56</v>
      </c>
      <c r="BE123" s="0" t="s">
        <v>57</v>
      </c>
      <c r="BF123" s="0" t="s">
        <v>58</v>
      </c>
      <c r="BG123" s="0" t="s">
        <v>59</v>
      </c>
      <c r="BH123" s="0" t="s">
        <v>60</v>
      </c>
      <c r="BI123" s="0" t="s">
        <v>61</v>
      </c>
      <c r="BJ123" s="0" t="s">
        <v>62</v>
      </c>
      <c r="BK123" s="0" t="s">
        <v>63</v>
      </c>
      <c r="BL123" s="0" t="s">
        <v>64</v>
      </c>
      <c r="BM123" s="0" t="s">
        <v>65</v>
      </c>
      <c r="BN123" s="0" t="s">
        <v>66</v>
      </c>
      <c r="BO123" s="0" t="s">
        <v>67</v>
      </c>
      <c r="BP123" s="0" t="s">
        <v>68</v>
      </c>
      <c r="BQ123" s="0" t="s">
        <v>69</v>
      </c>
      <c r="BR123" s="0" t="s">
        <v>70</v>
      </c>
      <c r="BS123" s="0" t="s">
        <v>71</v>
      </c>
      <c r="BT123" s="0" t="s">
        <v>72</v>
      </c>
      <c r="BU123" s="0" t="s">
        <v>73</v>
      </c>
      <c r="BV123" s="0" t="s">
        <v>74</v>
      </c>
      <c r="BW123" s="0" t="s">
        <v>75</v>
      </c>
      <c r="BX123" s="0" t="s">
        <v>76</v>
      </c>
      <c r="BY123" s="0" t="s">
        <v>77</v>
      </c>
      <c r="BZ123" s="0" t="s">
        <v>78</v>
      </c>
      <c r="CA123" s="0" t="s">
        <v>79</v>
      </c>
      <c r="CB123" s="0" t="s">
        <v>80</v>
      </c>
      <c r="CC123" s="0" t="s">
        <v>81</v>
      </c>
      <c r="CD123" s="0" t="s">
        <v>82</v>
      </c>
      <c r="CE123" s="0" t="s">
        <v>83</v>
      </c>
      <c r="CF123" s="0" t="s">
        <v>84</v>
      </c>
      <c r="CG123" s="0" t="s">
        <v>85</v>
      </c>
      <c r="CH123" s="0" t="s">
        <v>86</v>
      </c>
      <c r="CI123" s="0" t="s">
        <v>87</v>
      </c>
      <c r="CJ123" s="0" t="s">
        <v>88</v>
      </c>
      <c r="CK123" s="0" t="s">
        <v>89</v>
      </c>
      <c r="CL123" s="0" t="s">
        <v>90</v>
      </c>
      <c r="CM123" s="0" t="s">
        <v>91</v>
      </c>
      <c r="CN123" s="0" t="s">
        <v>92</v>
      </c>
      <c r="CO123" s="0" t="s">
        <v>93</v>
      </c>
      <c r="CP123" s="0" t="s">
        <v>94</v>
      </c>
      <c r="CQ123" s="0" t="s">
        <v>95</v>
      </c>
      <c r="CR123" s="0" t="s">
        <v>96</v>
      </c>
      <c r="CS123" s="0" t="s">
        <v>97</v>
      </c>
      <c r="CT123" s="0" t="s">
        <v>98</v>
      </c>
      <c r="CU123" s="0" t="s">
        <v>99</v>
      </c>
      <c r="CV123" s="0" t="s">
        <v>100</v>
      </c>
      <c r="CW123" s="0" t="s">
        <v>101</v>
      </c>
      <c r="CX123" s="0" t="s">
        <v>102</v>
      </c>
      <c r="CY123" s="0" t="s">
        <v>103</v>
      </c>
      <c r="CZ123" s="0" t="s">
        <v>104</v>
      </c>
      <c r="DA123" s="0" t="s">
        <v>105</v>
      </c>
      <c r="DB123" s="0" t="s">
        <v>106</v>
      </c>
      <c r="DC123" s="0" t="s">
        <v>107</v>
      </c>
      <c r="DD123" s="0" t="s">
        <v>108</v>
      </c>
      <c r="DE123" s="0" t="s">
        <v>109</v>
      </c>
      <c r="DF123" s="0" t="s">
        <v>110</v>
      </c>
      <c r="DG123" s="0" t="s">
        <v>111</v>
      </c>
      <c r="DH123" s="0" t="s">
        <v>112</v>
      </c>
      <c r="DI123" s="0" t="s">
        <v>113</v>
      </c>
      <c r="DJ123" s="0" t="s">
        <v>114</v>
      </c>
      <c r="DK123" s="0" t="s">
        <v>115</v>
      </c>
      <c r="DL123" s="0" t="s">
        <v>116</v>
      </c>
      <c r="DM123" s="0" t="s">
        <v>117</v>
      </c>
      <c r="DN123" s="0" t="s">
        <v>118</v>
      </c>
      <c r="DO123" s="0" t="s">
        <v>119</v>
      </c>
      <c r="DP123" s="0" t="s">
        <v>120</v>
      </c>
      <c r="DQ123" s="0" t="s">
        <v>121</v>
      </c>
      <c r="DR123" s="0" t="s">
        <v>122</v>
      </c>
      <c r="DS123" s="0" t="s">
        <v>123</v>
      </c>
      <c r="DT123" s="0" t="s">
        <v>124</v>
      </c>
      <c r="DU123" s="0" t="s">
        <v>125</v>
      </c>
      <c r="DV123" s="0" t="s">
        <v>126</v>
      </c>
      <c r="DW123" s="0" t="s">
        <v>127</v>
      </c>
      <c r="DX123" s="0" t="s">
        <v>128</v>
      </c>
      <c r="DY123" s="0" t="s">
        <v>129</v>
      </c>
      <c r="DZ123" s="0" t="s">
        <v>130</v>
      </c>
      <c r="EA123" s="0" t="s">
        <v>131</v>
      </c>
      <c r="EB123" s="0" t="s">
        <v>132</v>
      </c>
      <c r="EC123" s="0" t="s">
        <v>133</v>
      </c>
      <c r="ED123" s="0" t="s">
        <v>134</v>
      </c>
      <c r="EE123" s="0" t="s">
        <v>135</v>
      </c>
      <c r="EF123" s="0" t="s">
        <v>136</v>
      </c>
      <c r="EG123" s="0" t="s">
        <v>137</v>
      </c>
      <c r="EH123" s="0" t="s">
        <v>138</v>
      </c>
      <c r="EI123" s="0" t="s">
        <v>139</v>
      </c>
      <c r="EJ123" s="0" t="s">
        <v>140</v>
      </c>
      <c r="EK123" s="0" t="s">
        <v>141</v>
      </c>
      <c r="EL123" s="0" t="s">
        <v>142</v>
      </c>
      <c r="EM123" s="0" t="s">
        <v>143</v>
      </c>
      <c r="EN123" s="0" t="s">
        <v>144</v>
      </c>
      <c r="EO123" s="0" t="s">
        <v>145</v>
      </c>
      <c r="EP123" s="0" t="s">
        <v>146</v>
      </c>
      <c r="EQ123" s="0" t="s">
        <v>147</v>
      </c>
      <c r="ER123" s="0" t="s">
        <v>148</v>
      </c>
      <c r="ES123" s="0" t="s">
        <v>149</v>
      </c>
      <c r="ET123" s="0" t="s">
        <v>150</v>
      </c>
      <c r="EU123" s="0" t="s">
        <v>151</v>
      </c>
      <c r="EV123" s="0" t="s">
        <v>152</v>
      </c>
      <c r="EW123" s="0" t="s">
        <v>153</v>
      </c>
      <c r="EX123" s="0" t="s">
        <v>154</v>
      </c>
      <c r="EY123" s="0" t="s">
        <v>155</v>
      </c>
      <c r="EZ123" s="0" t="s">
        <v>156</v>
      </c>
      <c r="FA123" s="0" t="s">
        <v>157</v>
      </c>
      <c r="FB123" s="0" t="s">
        <v>158</v>
      </c>
      <c r="FC123" s="0" t="s">
        <v>159</v>
      </c>
      <c r="FD123" s="0" t="s">
        <v>160</v>
      </c>
      <c r="FE123" s="0" t="s">
        <v>161</v>
      </c>
      <c r="FF123" s="0" t="s">
        <v>162</v>
      </c>
      <c r="FG123" s="0" t="s">
        <v>163</v>
      </c>
      <c r="FH123" s="0" t="s">
        <v>164</v>
      </c>
      <c r="FI123" s="0" t="s">
        <v>165</v>
      </c>
      <c r="FJ123" s="0" t="s">
        <v>166</v>
      </c>
      <c r="FK123" s="0" t="s">
        <v>167</v>
      </c>
      <c r="FL123" s="0" t="s">
        <v>168</v>
      </c>
      <c r="FM123" s="0" t="s">
        <v>169</v>
      </c>
      <c r="FN123" s="0" t="s">
        <v>170</v>
      </c>
      <c r="FO123" s="0" t="s">
        <v>171</v>
      </c>
      <c r="FP123" s="0" t="s">
        <v>172</v>
      </c>
      <c r="FQ123" s="0" t="s">
        <v>173</v>
      </c>
      <c r="FR123" s="0" t="s">
        <v>174</v>
      </c>
      <c r="FS123" s="0" t="s">
        <v>175</v>
      </c>
      <c r="FT123" s="0" t="s">
        <v>176</v>
      </c>
      <c r="FU123" s="0" t="s">
        <v>177</v>
      </c>
      <c r="FV123" s="0" t="s">
        <v>178</v>
      </c>
      <c r="FW123" s="0" t="s">
        <v>179</v>
      </c>
      <c r="FX123" s="0" t="s">
        <v>180</v>
      </c>
      <c r="FY123" s="0" t="s">
        <v>181</v>
      </c>
      <c r="FZ123" s="0" t="s">
        <v>182</v>
      </c>
      <c r="GA123" s="0" t="s">
        <v>183</v>
      </c>
      <c r="GB123" s="0" t="s">
        <v>184</v>
      </c>
      <c r="GC123" s="0" t="s">
        <v>185</v>
      </c>
      <c r="GD123" s="0" t="s">
        <v>186</v>
      </c>
      <c r="GE123" s="0" t="s">
        <v>187</v>
      </c>
      <c r="GF123" s="0" t="s">
        <v>188</v>
      </c>
      <c r="GG123" s="0" t="s">
        <v>189</v>
      </c>
      <c r="GH123" s="0" t="s">
        <v>190</v>
      </c>
    </row>
    <row r="124" customFormat="false" ht="12.75" hidden="false" customHeight="false" outlineLevel="0" collapsed="false">
      <c r="A124" s="0" t="s">
        <v>190</v>
      </c>
      <c r="B124" s="0" t="n">
        <v>1</v>
      </c>
      <c r="C124" s="0" t="n">
        <v>1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3</v>
      </c>
      <c r="Q124" s="0" t="n">
        <v>6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1</v>
      </c>
      <c r="Y124" s="0" t="n">
        <v>0</v>
      </c>
      <c r="Z124" s="0" t="n">
        <v>0</v>
      </c>
      <c r="AA124" s="0" t="n">
        <v>0</v>
      </c>
      <c r="AB124" s="0" t="n">
        <v>11</v>
      </c>
      <c r="AC124" s="0" t="n">
        <v>5</v>
      </c>
      <c r="AD124" s="0" t="n">
        <v>29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1</v>
      </c>
      <c r="AO124" s="0" t="n">
        <v>2</v>
      </c>
      <c r="AP124" s="0" t="n">
        <v>0</v>
      </c>
      <c r="AQ124" s="0" t="n">
        <v>0</v>
      </c>
      <c r="AR124" s="0" t="n">
        <v>1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140</v>
      </c>
      <c r="BB124" s="0" t="n">
        <v>2</v>
      </c>
      <c r="BC124" s="0" t="n">
        <v>0</v>
      </c>
      <c r="BD124" s="0" t="n">
        <v>1</v>
      </c>
      <c r="BE124" s="0" t="n">
        <v>1</v>
      </c>
      <c r="BF124" s="0" t="n">
        <v>0</v>
      </c>
      <c r="BG124" s="0" t="n">
        <v>1</v>
      </c>
      <c r="BH124" s="0" t="n">
        <v>2</v>
      </c>
      <c r="BI124" s="0" t="n">
        <v>2</v>
      </c>
      <c r="BJ124" s="0" t="n">
        <v>0</v>
      </c>
      <c r="BK124" s="0" t="n">
        <v>0</v>
      </c>
      <c r="BL124" s="0" t="n">
        <v>0</v>
      </c>
      <c r="BM124" s="0" t="n">
        <v>2</v>
      </c>
      <c r="BN124" s="0" t="n">
        <v>2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6</v>
      </c>
      <c r="BW124" s="0" t="n">
        <v>0</v>
      </c>
      <c r="BX124" s="0" t="n">
        <v>7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1</v>
      </c>
      <c r="CP124" s="0" t="n">
        <v>2</v>
      </c>
      <c r="CQ124" s="0" t="n">
        <v>0</v>
      </c>
      <c r="CR124" s="0" t="n">
        <v>0</v>
      </c>
      <c r="CS124" s="0" t="n">
        <v>12</v>
      </c>
      <c r="CT124" s="0" t="n">
        <v>0</v>
      </c>
      <c r="CU124" s="0" t="n">
        <v>2</v>
      </c>
      <c r="CV124" s="0" t="n">
        <v>1</v>
      </c>
      <c r="CW124" s="0" t="n">
        <v>460</v>
      </c>
      <c r="CX124" s="0" t="n">
        <v>0</v>
      </c>
      <c r="CY124" s="0" t="n">
        <v>0</v>
      </c>
      <c r="CZ124" s="0" t="n">
        <v>15</v>
      </c>
      <c r="DA124" s="0" t="n">
        <v>0</v>
      </c>
      <c r="DB124" s="0" t="n">
        <v>0</v>
      </c>
      <c r="DC124" s="0" t="n">
        <v>0</v>
      </c>
      <c r="DD124" s="0" t="n">
        <v>891</v>
      </c>
      <c r="DE124" s="0" t="n">
        <v>1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1</v>
      </c>
      <c r="DK124" s="0" t="n">
        <v>0</v>
      </c>
      <c r="DL124" s="0" t="n">
        <v>0</v>
      </c>
      <c r="DM124" s="0" t="n">
        <v>4</v>
      </c>
      <c r="DN124" s="0" t="n">
        <v>0</v>
      </c>
      <c r="DO124" s="0" t="n">
        <v>5</v>
      </c>
      <c r="DP124" s="0" t="n">
        <v>7</v>
      </c>
      <c r="DQ124" s="0" t="n">
        <v>0</v>
      </c>
      <c r="DR124" s="0" t="n">
        <v>0</v>
      </c>
      <c r="DS124" s="0" t="n">
        <v>0</v>
      </c>
      <c r="DT124" s="0" t="n">
        <v>1</v>
      </c>
      <c r="DU124" s="0" t="n">
        <v>0</v>
      </c>
      <c r="DV124" s="0" t="n">
        <v>0</v>
      </c>
      <c r="DW124" s="0" t="n">
        <v>1</v>
      </c>
      <c r="DX124" s="0" t="n">
        <v>1</v>
      </c>
      <c r="DY124" s="0" t="n">
        <v>0</v>
      </c>
      <c r="DZ124" s="0" t="n">
        <v>228</v>
      </c>
      <c r="EA124" s="0" t="n">
        <v>483</v>
      </c>
      <c r="EB124" s="0" t="n">
        <v>0</v>
      </c>
      <c r="EC124" s="0" t="n">
        <v>624</v>
      </c>
      <c r="ED124" s="0" t="n">
        <v>4</v>
      </c>
      <c r="EE124" s="0" t="n">
        <v>4</v>
      </c>
      <c r="EF124" s="0" t="n">
        <v>0</v>
      </c>
      <c r="EG124" s="0" t="n">
        <v>32</v>
      </c>
      <c r="EH124" s="0" t="n">
        <v>18</v>
      </c>
      <c r="EI124" s="0" t="n">
        <v>2</v>
      </c>
      <c r="EJ124" s="0" t="n">
        <v>0</v>
      </c>
      <c r="EK124" s="0" t="n">
        <v>2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1</v>
      </c>
      <c r="EQ124" s="0" t="n">
        <v>0</v>
      </c>
      <c r="ER124" s="0" t="n">
        <v>0</v>
      </c>
      <c r="ES124" s="0" t="n">
        <v>1</v>
      </c>
      <c r="ET124" s="0" t="n">
        <v>0</v>
      </c>
      <c r="EU124" s="0" t="n">
        <v>0</v>
      </c>
      <c r="EV124" s="0" t="n">
        <v>1</v>
      </c>
      <c r="EW124" s="0" t="n">
        <v>0</v>
      </c>
      <c r="EX124" s="0" t="n">
        <v>0</v>
      </c>
      <c r="EY124" s="0" t="n">
        <v>0</v>
      </c>
      <c r="EZ124" s="0" t="n">
        <v>12</v>
      </c>
      <c r="FA124" s="0" t="n">
        <v>0</v>
      </c>
      <c r="FB124" s="0" t="n">
        <v>2</v>
      </c>
      <c r="FC124" s="0" t="n">
        <v>0</v>
      </c>
      <c r="FD124" s="0" t="n">
        <v>1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2</v>
      </c>
      <c r="FL124" s="0" t="n">
        <v>0</v>
      </c>
      <c r="FM124" s="0" t="n">
        <v>617</v>
      </c>
      <c r="FN124" s="0" t="n">
        <v>1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1</v>
      </c>
      <c r="FT124" s="0" t="n">
        <v>0</v>
      </c>
      <c r="FU124" s="0" t="n">
        <v>0</v>
      </c>
      <c r="FV124" s="0" t="n">
        <v>6</v>
      </c>
      <c r="FW124" s="0" t="n">
        <v>1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4</v>
      </c>
      <c r="GC124" s="0" t="n">
        <v>1</v>
      </c>
      <c r="GD124" s="0" t="n">
        <v>1</v>
      </c>
      <c r="GE124" s="0" t="n">
        <v>0</v>
      </c>
      <c r="GF124" s="0" t="n">
        <v>0</v>
      </c>
      <c r="GG124" s="0" t="n">
        <v>3</v>
      </c>
      <c r="GH124" s="0" t="n">
        <v>3686</v>
      </c>
    </row>
    <row r="125" customFormat="false" ht="12.75" hidden="false" customHeight="false" outlineLevel="0" collapsed="false">
      <c r="A125" s="0" t="s">
        <v>263</v>
      </c>
      <c r="B125" s="0" t="n">
        <v>1</v>
      </c>
      <c r="C125" s="0" t="n">
        <v>1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3</v>
      </c>
      <c r="Q125" s="0" t="n">
        <v>4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1</v>
      </c>
      <c r="Y125" s="0" t="n">
        <v>0</v>
      </c>
      <c r="Z125" s="0" t="n">
        <v>0</v>
      </c>
      <c r="AA125" s="0" t="n">
        <v>0</v>
      </c>
      <c r="AB125" s="0" t="n">
        <v>11</v>
      </c>
      <c r="AC125" s="0" t="n">
        <v>5</v>
      </c>
      <c r="AD125" s="0" t="n">
        <v>29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1</v>
      </c>
      <c r="AO125" s="0" t="n">
        <v>2</v>
      </c>
      <c r="AP125" s="0" t="n">
        <v>0</v>
      </c>
      <c r="AQ125" s="0" t="n">
        <v>0</v>
      </c>
      <c r="AR125" s="0" t="n">
        <v>1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137</v>
      </c>
      <c r="BB125" s="0" t="n">
        <v>2</v>
      </c>
      <c r="BC125" s="0" t="n">
        <v>0</v>
      </c>
      <c r="BD125" s="0" t="n">
        <v>1</v>
      </c>
      <c r="BE125" s="0" t="n">
        <v>1</v>
      </c>
      <c r="BF125" s="0" t="n">
        <v>0</v>
      </c>
      <c r="BG125" s="0" t="n">
        <v>1</v>
      </c>
      <c r="BH125" s="0" t="n">
        <v>2</v>
      </c>
      <c r="BI125" s="0" t="n">
        <v>2</v>
      </c>
      <c r="BJ125" s="0" t="n">
        <v>0</v>
      </c>
      <c r="BK125" s="0" t="n">
        <v>0</v>
      </c>
      <c r="BL125" s="0" t="n">
        <v>0</v>
      </c>
      <c r="BM125" s="0" t="n">
        <v>2</v>
      </c>
      <c r="BN125" s="0" t="n">
        <v>2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5</v>
      </c>
      <c r="BW125" s="0" t="n">
        <v>0</v>
      </c>
      <c r="BX125" s="0" t="n">
        <v>7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1</v>
      </c>
      <c r="CP125" s="0" t="n">
        <v>2</v>
      </c>
      <c r="CQ125" s="0" t="n">
        <v>0</v>
      </c>
      <c r="CR125" s="0" t="n">
        <v>0</v>
      </c>
      <c r="CS125" s="0" t="n">
        <v>11</v>
      </c>
      <c r="CT125" s="0" t="n">
        <v>0</v>
      </c>
      <c r="CU125" s="0" t="n">
        <v>2</v>
      </c>
      <c r="CV125" s="0" t="n">
        <v>1</v>
      </c>
      <c r="CW125" s="0" t="n">
        <v>446</v>
      </c>
      <c r="CX125" s="0" t="n">
        <v>0</v>
      </c>
      <c r="CY125" s="0" t="n">
        <v>0</v>
      </c>
      <c r="CZ125" s="0" t="n">
        <v>13</v>
      </c>
      <c r="DA125" s="0" t="n">
        <v>0</v>
      </c>
      <c r="DB125" s="0" t="n">
        <v>0</v>
      </c>
      <c r="DC125" s="0" t="n">
        <v>0</v>
      </c>
      <c r="DD125" s="0" t="n">
        <v>831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1</v>
      </c>
      <c r="DK125" s="0" t="n">
        <v>0</v>
      </c>
      <c r="DL125" s="0" t="n">
        <v>0</v>
      </c>
      <c r="DM125" s="0" t="n">
        <v>4</v>
      </c>
      <c r="DN125" s="0" t="n">
        <v>0</v>
      </c>
      <c r="DO125" s="0" t="n">
        <v>2</v>
      </c>
      <c r="DP125" s="0" t="n">
        <v>7</v>
      </c>
      <c r="DQ125" s="0" t="n">
        <v>0</v>
      </c>
      <c r="DR125" s="0" t="n">
        <v>0</v>
      </c>
      <c r="DS125" s="0" t="n">
        <v>0</v>
      </c>
      <c r="DT125" s="0" t="n">
        <v>1</v>
      </c>
      <c r="DU125" s="0" t="n">
        <v>0</v>
      </c>
      <c r="DV125" s="0" t="n">
        <v>0</v>
      </c>
      <c r="DW125" s="0" t="n">
        <v>1</v>
      </c>
      <c r="DX125" s="0" t="n">
        <v>1</v>
      </c>
      <c r="DY125" s="0" t="n">
        <v>0</v>
      </c>
      <c r="DZ125" s="0" t="n">
        <v>216</v>
      </c>
      <c r="EA125" s="0" t="n">
        <v>442</v>
      </c>
      <c r="EB125" s="0" t="n">
        <v>0</v>
      </c>
      <c r="EC125" s="0" t="n">
        <v>572</v>
      </c>
      <c r="ED125" s="0" t="n">
        <v>1</v>
      </c>
      <c r="EE125" s="0" t="n">
        <v>3</v>
      </c>
      <c r="EF125" s="0" t="n">
        <v>0</v>
      </c>
      <c r="EG125" s="0" t="n">
        <v>32</v>
      </c>
      <c r="EH125" s="0" t="n">
        <v>18</v>
      </c>
      <c r="EI125" s="0" t="n">
        <v>1</v>
      </c>
      <c r="EJ125" s="0" t="n">
        <v>0</v>
      </c>
      <c r="EK125" s="0" t="n">
        <v>2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1</v>
      </c>
      <c r="EQ125" s="0" t="n">
        <v>0</v>
      </c>
      <c r="ER125" s="0" t="n">
        <v>0</v>
      </c>
      <c r="ES125" s="0" t="n">
        <v>1</v>
      </c>
      <c r="ET125" s="0" t="n">
        <v>0</v>
      </c>
      <c r="EU125" s="0" t="n">
        <v>0</v>
      </c>
      <c r="EV125" s="0" t="n">
        <v>1</v>
      </c>
      <c r="EW125" s="0" t="n">
        <v>0</v>
      </c>
      <c r="EX125" s="0" t="n">
        <v>0</v>
      </c>
      <c r="EY125" s="0" t="n">
        <v>0</v>
      </c>
      <c r="EZ125" s="0" t="n">
        <v>12</v>
      </c>
      <c r="FA125" s="0" t="n">
        <v>0</v>
      </c>
      <c r="FB125" s="0" t="n">
        <v>2</v>
      </c>
      <c r="FC125" s="0" t="n">
        <v>0</v>
      </c>
      <c r="FD125" s="0" t="n">
        <v>1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2</v>
      </c>
      <c r="FL125" s="0" t="n">
        <v>0</v>
      </c>
      <c r="FM125" s="0" t="n">
        <v>577</v>
      </c>
      <c r="FN125" s="0" t="n">
        <v>1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1</v>
      </c>
      <c r="FT125" s="0" t="n">
        <v>0</v>
      </c>
      <c r="FU125" s="0" t="n">
        <v>0</v>
      </c>
      <c r="FV125" s="0" t="n">
        <v>4</v>
      </c>
      <c r="FW125" s="0" t="n">
        <v>1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3</v>
      </c>
      <c r="GC125" s="0" t="n">
        <v>1</v>
      </c>
      <c r="GD125" s="0" t="n">
        <v>1</v>
      </c>
      <c r="GE125" s="0" t="n">
        <v>0</v>
      </c>
      <c r="GF125" s="0" t="n">
        <v>0</v>
      </c>
      <c r="GG125" s="0" t="n">
        <v>1</v>
      </c>
      <c r="GH125" s="0" t="n">
        <v>3444</v>
      </c>
    </row>
    <row r="126" customFormat="false" ht="12.75" hidden="false" customHeight="false" outlineLevel="0" collapsed="false">
      <c r="A126" s="0" t="s">
        <v>264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2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2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1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1</v>
      </c>
      <c r="CT126" s="0" t="n">
        <v>0</v>
      </c>
      <c r="CU126" s="0" t="n">
        <v>0</v>
      </c>
      <c r="CV126" s="0" t="n">
        <v>0</v>
      </c>
      <c r="CW126" s="0" t="n">
        <v>12</v>
      </c>
      <c r="CX126" s="0" t="n">
        <v>0</v>
      </c>
      <c r="CY126" s="0" t="n">
        <v>0</v>
      </c>
      <c r="CZ126" s="0" t="n">
        <v>1</v>
      </c>
      <c r="DA126" s="0" t="n">
        <v>0</v>
      </c>
      <c r="DB126" s="0" t="n">
        <v>0</v>
      </c>
      <c r="DC126" s="0" t="n">
        <v>0</v>
      </c>
      <c r="DD126" s="0" t="n">
        <v>56</v>
      </c>
      <c r="DE126" s="0" t="n">
        <v>1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3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12</v>
      </c>
      <c r="EA126" s="0" t="n">
        <v>38</v>
      </c>
      <c r="EB126" s="0" t="n">
        <v>0</v>
      </c>
      <c r="EC126" s="0" t="n">
        <v>47</v>
      </c>
      <c r="ED126" s="0" t="n">
        <v>3</v>
      </c>
      <c r="EE126" s="0" t="n">
        <v>1</v>
      </c>
      <c r="EF126" s="0" t="n">
        <v>0</v>
      </c>
      <c r="EG126" s="0" t="n">
        <v>0</v>
      </c>
      <c r="EH126" s="0" t="n">
        <v>0</v>
      </c>
      <c r="EI126" s="0" t="n">
        <v>1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38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2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1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2</v>
      </c>
      <c r="GH126" s="0" t="n">
        <v>224</v>
      </c>
    </row>
    <row r="128" customFormat="false" ht="12.75" hidden="false" customHeight="false" outlineLevel="0" collapsed="false">
      <c r="A128" s="0" t="s">
        <v>265</v>
      </c>
    </row>
    <row r="129" customFormat="false" ht="12.75" hidden="false" customHeight="false" outlineLevel="0" collapsed="false">
      <c r="B129" s="0" t="s">
        <v>2</v>
      </c>
      <c r="C129" s="0" t="s">
        <v>3</v>
      </c>
      <c r="D129" s="0" t="s">
        <v>4</v>
      </c>
      <c r="E129" s="0" t="s">
        <v>5</v>
      </c>
      <c r="F129" s="0" t="s">
        <v>6</v>
      </c>
      <c r="G129" s="0" t="s">
        <v>7</v>
      </c>
      <c r="H129" s="0" t="s">
        <v>8</v>
      </c>
      <c r="I129" s="0" t="s">
        <v>9</v>
      </c>
      <c r="J129" s="0" t="s">
        <v>10</v>
      </c>
      <c r="K129" s="0" t="s">
        <v>11</v>
      </c>
      <c r="L129" s="0" t="s">
        <v>12</v>
      </c>
      <c r="M129" s="0" t="s">
        <v>13</v>
      </c>
      <c r="N129" s="0" t="s">
        <v>14</v>
      </c>
      <c r="O129" s="0" t="s">
        <v>15</v>
      </c>
      <c r="P129" s="0" t="s">
        <v>16</v>
      </c>
      <c r="Q129" s="0" t="s">
        <v>17</v>
      </c>
      <c r="R129" s="0" t="s">
        <v>18</v>
      </c>
      <c r="S129" s="0" t="s">
        <v>19</v>
      </c>
      <c r="T129" s="0" t="s">
        <v>20</v>
      </c>
      <c r="U129" s="0" t="s">
        <v>21</v>
      </c>
      <c r="V129" s="0" t="s">
        <v>22</v>
      </c>
      <c r="W129" s="0" t="s">
        <v>23</v>
      </c>
      <c r="X129" s="0" t="s">
        <v>24</v>
      </c>
      <c r="Y129" s="0" t="s">
        <v>25</v>
      </c>
      <c r="Z129" s="0" t="s">
        <v>26</v>
      </c>
      <c r="AA129" s="0" t="s">
        <v>27</v>
      </c>
      <c r="AB129" s="0" t="s">
        <v>28</v>
      </c>
      <c r="AC129" s="0" t="s">
        <v>29</v>
      </c>
      <c r="AD129" s="0" t="s">
        <v>30</v>
      </c>
      <c r="AE129" s="0" t="s">
        <v>31</v>
      </c>
      <c r="AF129" s="0" t="s">
        <v>32</v>
      </c>
      <c r="AG129" s="0" t="s">
        <v>33</v>
      </c>
      <c r="AH129" s="0" t="s">
        <v>34</v>
      </c>
      <c r="AI129" s="0" t="s">
        <v>35</v>
      </c>
      <c r="AJ129" s="0" t="s">
        <v>36</v>
      </c>
      <c r="AK129" s="0" t="s">
        <v>37</v>
      </c>
      <c r="AL129" s="0" t="s">
        <v>38</v>
      </c>
      <c r="AM129" s="0" t="s">
        <v>39</v>
      </c>
      <c r="AN129" s="0" t="s">
        <v>40</v>
      </c>
      <c r="AO129" s="0" t="s">
        <v>41</v>
      </c>
      <c r="AP129" s="0" t="s">
        <v>42</v>
      </c>
      <c r="AQ129" s="0" t="s">
        <v>43</v>
      </c>
      <c r="AR129" s="0" t="s">
        <v>44</v>
      </c>
      <c r="AS129" s="0" t="s">
        <v>45</v>
      </c>
      <c r="AT129" s="0" t="s">
        <v>46</v>
      </c>
      <c r="AU129" s="0" t="s">
        <v>47</v>
      </c>
      <c r="AV129" s="0" t="s">
        <v>48</v>
      </c>
      <c r="AW129" s="0" t="s">
        <v>49</v>
      </c>
      <c r="AX129" s="0" t="s">
        <v>50</v>
      </c>
      <c r="AY129" s="0" t="s">
        <v>51</v>
      </c>
      <c r="AZ129" s="0" t="s">
        <v>52</v>
      </c>
      <c r="BA129" s="0" t="s">
        <v>53</v>
      </c>
      <c r="BB129" s="0" t="s">
        <v>54</v>
      </c>
      <c r="BC129" s="0" t="s">
        <v>55</v>
      </c>
      <c r="BD129" s="0" t="s">
        <v>56</v>
      </c>
      <c r="BE129" s="0" t="s">
        <v>57</v>
      </c>
      <c r="BF129" s="0" t="s">
        <v>58</v>
      </c>
      <c r="BG129" s="0" t="s">
        <v>59</v>
      </c>
      <c r="BH129" s="0" t="s">
        <v>60</v>
      </c>
      <c r="BI129" s="0" t="s">
        <v>61</v>
      </c>
      <c r="BJ129" s="0" t="s">
        <v>62</v>
      </c>
      <c r="BK129" s="0" t="s">
        <v>63</v>
      </c>
      <c r="BL129" s="0" t="s">
        <v>64</v>
      </c>
      <c r="BM129" s="0" t="s">
        <v>65</v>
      </c>
      <c r="BN129" s="0" t="s">
        <v>66</v>
      </c>
      <c r="BO129" s="0" t="s">
        <v>67</v>
      </c>
      <c r="BP129" s="0" t="s">
        <v>68</v>
      </c>
      <c r="BQ129" s="0" t="s">
        <v>69</v>
      </c>
      <c r="BR129" s="0" t="s">
        <v>70</v>
      </c>
      <c r="BS129" s="0" t="s">
        <v>71</v>
      </c>
      <c r="BT129" s="0" t="s">
        <v>72</v>
      </c>
      <c r="BU129" s="0" t="s">
        <v>73</v>
      </c>
      <c r="BV129" s="0" t="s">
        <v>74</v>
      </c>
      <c r="BW129" s="0" t="s">
        <v>75</v>
      </c>
      <c r="BX129" s="0" t="s">
        <v>76</v>
      </c>
      <c r="BY129" s="0" t="s">
        <v>77</v>
      </c>
      <c r="BZ129" s="0" t="s">
        <v>78</v>
      </c>
      <c r="CA129" s="0" t="s">
        <v>79</v>
      </c>
      <c r="CB129" s="0" t="s">
        <v>80</v>
      </c>
      <c r="CC129" s="0" t="s">
        <v>81</v>
      </c>
      <c r="CD129" s="0" t="s">
        <v>82</v>
      </c>
      <c r="CE129" s="0" t="s">
        <v>83</v>
      </c>
      <c r="CF129" s="0" t="s">
        <v>84</v>
      </c>
      <c r="CG129" s="0" t="s">
        <v>85</v>
      </c>
      <c r="CH129" s="0" t="s">
        <v>86</v>
      </c>
      <c r="CI129" s="0" t="s">
        <v>87</v>
      </c>
      <c r="CJ129" s="0" t="s">
        <v>88</v>
      </c>
      <c r="CK129" s="0" t="s">
        <v>89</v>
      </c>
      <c r="CL129" s="0" t="s">
        <v>90</v>
      </c>
      <c r="CM129" s="0" t="s">
        <v>91</v>
      </c>
      <c r="CN129" s="0" t="s">
        <v>92</v>
      </c>
      <c r="CO129" s="0" t="s">
        <v>93</v>
      </c>
      <c r="CP129" s="0" t="s">
        <v>94</v>
      </c>
      <c r="CQ129" s="0" t="s">
        <v>95</v>
      </c>
      <c r="CR129" s="0" t="s">
        <v>96</v>
      </c>
      <c r="CS129" s="0" t="s">
        <v>97</v>
      </c>
      <c r="CT129" s="0" t="s">
        <v>98</v>
      </c>
      <c r="CU129" s="0" t="s">
        <v>99</v>
      </c>
      <c r="CV129" s="0" t="s">
        <v>100</v>
      </c>
      <c r="CW129" s="0" t="s">
        <v>101</v>
      </c>
      <c r="CX129" s="0" t="s">
        <v>102</v>
      </c>
      <c r="CY129" s="0" t="s">
        <v>103</v>
      </c>
      <c r="CZ129" s="0" t="s">
        <v>104</v>
      </c>
      <c r="DA129" s="0" t="s">
        <v>105</v>
      </c>
      <c r="DB129" s="0" t="s">
        <v>106</v>
      </c>
      <c r="DC129" s="0" t="s">
        <v>107</v>
      </c>
      <c r="DD129" s="0" t="s">
        <v>108</v>
      </c>
      <c r="DE129" s="0" t="s">
        <v>109</v>
      </c>
      <c r="DF129" s="0" t="s">
        <v>110</v>
      </c>
      <c r="DG129" s="0" t="s">
        <v>111</v>
      </c>
      <c r="DH129" s="0" t="s">
        <v>112</v>
      </c>
      <c r="DI129" s="0" t="s">
        <v>113</v>
      </c>
      <c r="DJ129" s="0" t="s">
        <v>114</v>
      </c>
      <c r="DK129" s="0" t="s">
        <v>115</v>
      </c>
      <c r="DL129" s="0" t="s">
        <v>116</v>
      </c>
      <c r="DM129" s="0" t="s">
        <v>117</v>
      </c>
      <c r="DN129" s="0" t="s">
        <v>118</v>
      </c>
      <c r="DO129" s="0" t="s">
        <v>119</v>
      </c>
      <c r="DP129" s="0" t="s">
        <v>120</v>
      </c>
      <c r="DQ129" s="0" t="s">
        <v>121</v>
      </c>
      <c r="DR129" s="0" t="s">
        <v>122</v>
      </c>
      <c r="DS129" s="0" t="s">
        <v>123</v>
      </c>
      <c r="DT129" s="0" t="s">
        <v>124</v>
      </c>
      <c r="DU129" s="0" t="s">
        <v>125</v>
      </c>
      <c r="DV129" s="0" t="s">
        <v>126</v>
      </c>
      <c r="DW129" s="0" t="s">
        <v>127</v>
      </c>
      <c r="DX129" s="0" t="s">
        <v>128</v>
      </c>
      <c r="DY129" s="0" t="s">
        <v>129</v>
      </c>
      <c r="DZ129" s="0" t="s">
        <v>130</v>
      </c>
      <c r="EA129" s="0" t="s">
        <v>131</v>
      </c>
      <c r="EB129" s="0" t="s">
        <v>132</v>
      </c>
      <c r="EC129" s="0" t="s">
        <v>133</v>
      </c>
      <c r="ED129" s="0" t="s">
        <v>134</v>
      </c>
      <c r="EE129" s="0" t="s">
        <v>135</v>
      </c>
      <c r="EF129" s="0" t="s">
        <v>136</v>
      </c>
      <c r="EG129" s="0" t="s">
        <v>137</v>
      </c>
      <c r="EH129" s="0" t="s">
        <v>138</v>
      </c>
      <c r="EI129" s="0" t="s">
        <v>139</v>
      </c>
      <c r="EJ129" s="0" t="s">
        <v>140</v>
      </c>
      <c r="EK129" s="0" t="s">
        <v>141</v>
      </c>
      <c r="EL129" s="0" t="s">
        <v>142</v>
      </c>
      <c r="EM129" s="0" t="s">
        <v>143</v>
      </c>
      <c r="EN129" s="0" t="s">
        <v>144</v>
      </c>
      <c r="EO129" s="0" t="s">
        <v>145</v>
      </c>
      <c r="EP129" s="0" t="s">
        <v>146</v>
      </c>
      <c r="EQ129" s="0" t="s">
        <v>147</v>
      </c>
      <c r="ER129" s="0" t="s">
        <v>148</v>
      </c>
      <c r="ES129" s="0" t="s">
        <v>149</v>
      </c>
      <c r="ET129" s="0" t="s">
        <v>150</v>
      </c>
      <c r="EU129" s="0" t="s">
        <v>151</v>
      </c>
      <c r="EV129" s="0" t="s">
        <v>152</v>
      </c>
      <c r="EW129" s="0" t="s">
        <v>153</v>
      </c>
      <c r="EX129" s="0" t="s">
        <v>154</v>
      </c>
      <c r="EY129" s="0" t="s">
        <v>155</v>
      </c>
      <c r="EZ129" s="0" t="s">
        <v>156</v>
      </c>
      <c r="FA129" s="0" t="s">
        <v>157</v>
      </c>
      <c r="FB129" s="0" t="s">
        <v>158</v>
      </c>
      <c r="FC129" s="0" t="s">
        <v>159</v>
      </c>
      <c r="FD129" s="0" t="s">
        <v>160</v>
      </c>
      <c r="FE129" s="0" t="s">
        <v>161</v>
      </c>
      <c r="FF129" s="0" t="s">
        <v>162</v>
      </c>
      <c r="FG129" s="0" t="s">
        <v>163</v>
      </c>
      <c r="FH129" s="0" t="s">
        <v>164</v>
      </c>
      <c r="FI129" s="0" t="s">
        <v>165</v>
      </c>
      <c r="FJ129" s="0" t="s">
        <v>166</v>
      </c>
      <c r="FK129" s="0" t="s">
        <v>167</v>
      </c>
      <c r="FL129" s="0" t="s">
        <v>168</v>
      </c>
      <c r="FM129" s="0" t="s">
        <v>169</v>
      </c>
      <c r="FN129" s="0" t="s">
        <v>170</v>
      </c>
      <c r="FO129" s="0" t="s">
        <v>171</v>
      </c>
      <c r="FP129" s="0" t="s">
        <v>172</v>
      </c>
      <c r="FQ129" s="0" t="s">
        <v>173</v>
      </c>
      <c r="FR129" s="0" t="s">
        <v>174</v>
      </c>
      <c r="FS129" s="0" t="s">
        <v>175</v>
      </c>
      <c r="FT129" s="0" t="s">
        <v>176</v>
      </c>
      <c r="FU129" s="0" t="s">
        <v>177</v>
      </c>
      <c r="FV129" s="0" t="s">
        <v>178</v>
      </c>
      <c r="FW129" s="0" t="s">
        <v>179</v>
      </c>
      <c r="FX129" s="0" t="s">
        <v>180</v>
      </c>
      <c r="FY129" s="0" t="s">
        <v>181</v>
      </c>
      <c r="FZ129" s="0" t="s">
        <v>182</v>
      </c>
      <c r="GA129" s="0" t="s">
        <v>183</v>
      </c>
      <c r="GB129" s="0" t="s">
        <v>184</v>
      </c>
      <c r="GC129" s="0" t="s">
        <v>185</v>
      </c>
      <c r="GD129" s="0" t="s">
        <v>186</v>
      </c>
      <c r="GE129" s="0" t="s">
        <v>187</v>
      </c>
      <c r="GF129" s="0" t="s">
        <v>188</v>
      </c>
      <c r="GG129" s="0" t="s">
        <v>189</v>
      </c>
      <c r="GH129" s="0" t="s">
        <v>190</v>
      </c>
    </row>
    <row r="130" customFormat="false" ht="12.75" hidden="false" customHeight="false" outlineLevel="0" collapsed="false">
      <c r="A130" s="0" t="s">
        <v>266</v>
      </c>
      <c r="B130" s="0" t="s">
        <v>267</v>
      </c>
      <c r="C130" s="0" t="s">
        <v>268</v>
      </c>
      <c r="D130" s="0" t="s">
        <v>268</v>
      </c>
      <c r="E130" s="0" t="s">
        <v>268</v>
      </c>
      <c r="F130" s="0" t="s">
        <v>268</v>
      </c>
      <c r="G130" s="0" t="s">
        <v>268</v>
      </c>
      <c r="H130" s="0" t="s">
        <v>268</v>
      </c>
      <c r="I130" s="0" t="s">
        <v>268</v>
      </c>
      <c r="J130" s="0" t="s">
        <v>268</v>
      </c>
      <c r="K130" s="0" t="s">
        <v>268</v>
      </c>
      <c r="L130" s="0" t="s">
        <v>268</v>
      </c>
      <c r="M130" s="0" t="s">
        <v>268</v>
      </c>
      <c r="N130" s="0" t="s">
        <v>268</v>
      </c>
      <c r="O130" s="0" t="s">
        <v>268</v>
      </c>
      <c r="P130" s="0" t="s">
        <v>269</v>
      </c>
      <c r="Q130" s="0" t="s">
        <v>270</v>
      </c>
      <c r="R130" s="0" t="s">
        <v>268</v>
      </c>
      <c r="S130" s="0" t="s">
        <v>268</v>
      </c>
      <c r="T130" s="0" t="s">
        <v>268</v>
      </c>
      <c r="U130" s="0" t="s">
        <v>268</v>
      </c>
      <c r="V130" s="0" t="s">
        <v>268</v>
      </c>
      <c r="W130" s="0" t="s">
        <v>268</v>
      </c>
      <c r="X130" s="0" t="s">
        <v>271</v>
      </c>
      <c r="Y130" s="0" t="s">
        <v>268</v>
      </c>
      <c r="Z130" s="0" t="s">
        <v>268</v>
      </c>
      <c r="AA130" s="0" t="s">
        <v>268</v>
      </c>
      <c r="AB130" s="0" t="s">
        <v>272</v>
      </c>
      <c r="AC130" s="0" t="s">
        <v>273</v>
      </c>
      <c r="AD130" s="0" t="s">
        <v>274</v>
      </c>
      <c r="AE130" s="0" t="s">
        <v>268</v>
      </c>
      <c r="AF130" s="0" t="s">
        <v>268</v>
      </c>
      <c r="AG130" s="0" t="s">
        <v>275</v>
      </c>
      <c r="AH130" s="0" t="s">
        <v>276</v>
      </c>
      <c r="AI130" s="0" t="s">
        <v>268</v>
      </c>
      <c r="AJ130" s="0" t="s">
        <v>268</v>
      </c>
      <c r="AK130" s="0" t="s">
        <v>268</v>
      </c>
      <c r="AL130" s="0" t="s">
        <v>268</v>
      </c>
      <c r="AM130" s="0" t="s">
        <v>268</v>
      </c>
      <c r="AN130" s="0" t="s">
        <v>277</v>
      </c>
      <c r="AO130" s="0" t="s">
        <v>278</v>
      </c>
      <c r="AP130" s="0" t="s">
        <v>268</v>
      </c>
      <c r="AQ130" s="0" t="s">
        <v>268</v>
      </c>
      <c r="AR130" s="0" t="s">
        <v>268</v>
      </c>
      <c r="AS130" s="0" t="s">
        <v>268</v>
      </c>
      <c r="AT130" s="0" t="s">
        <v>268</v>
      </c>
      <c r="AU130" s="0" t="s">
        <v>268</v>
      </c>
      <c r="AV130" s="0" t="s">
        <v>268</v>
      </c>
      <c r="AW130" s="0" t="s">
        <v>268</v>
      </c>
      <c r="AX130" s="0" t="s">
        <v>268</v>
      </c>
      <c r="AY130" s="0" t="s">
        <v>268</v>
      </c>
      <c r="AZ130" s="0" t="s">
        <v>268</v>
      </c>
      <c r="BA130" s="0" t="s">
        <v>279</v>
      </c>
      <c r="BB130" s="0" t="s">
        <v>280</v>
      </c>
      <c r="BC130" s="0" t="s">
        <v>268</v>
      </c>
      <c r="BD130" s="0" t="s">
        <v>281</v>
      </c>
      <c r="BE130" s="0" t="s">
        <v>282</v>
      </c>
      <c r="BF130" s="0" t="s">
        <v>268</v>
      </c>
      <c r="BG130" s="0" t="s">
        <v>267</v>
      </c>
      <c r="BH130" s="0" t="s">
        <v>283</v>
      </c>
      <c r="BI130" s="0" t="s">
        <v>284</v>
      </c>
      <c r="BJ130" s="0" t="s">
        <v>268</v>
      </c>
      <c r="BK130" s="0" t="s">
        <v>268</v>
      </c>
      <c r="BL130" s="0" t="s">
        <v>268</v>
      </c>
      <c r="BM130" s="0" t="s">
        <v>285</v>
      </c>
      <c r="BN130" s="0" t="s">
        <v>286</v>
      </c>
      <c r="BO130" s="0" t="s">
        <v>268</v>
      </c>
      <c r="BP130" s="0" t="s">
        <v>268</v>
      </c>
      <c r="BQ130" s="0" t="s">
        <v>268</v>
      </c>
      <c r="BR130" s="0" t="s">
        <v>268</v>
      </c>
      <c r="BS130" s="0" t="s">
        <v>268</v>
      </c>
      <c r="BT130" s="0" t="s">
        <v>268</v>
      </c>
      <c r="BU130" s="0" t="s">
        <v>268</v>
      </c>
      <c r="BV130" s="0" t="s">
        <v>287</v>
      </c>
      <c r="BW130" s="0" t="s">
        <v>268</v>
      </c>
      <c r="BX130" s="0" t="s">
        <v>288</v>
      </c>
      <c r="BY130" s="0" t="s">
        <v>268</v>
      </c>
      <c r="BZ130" s="0" t="s">
        <v>268</v>
      </c>
      <c r="CA130" s="0" t="s">
        <v>268</v>
      </c>
      <c r="CB130" s="0" t="s">
        <v>268</v>
      </c>
      <c r="CC130" s="0" t="s">
        <v>268</v>
      </c>
      <c r="CD130" s="0" t="s">
        <v>268</v>
      </c>
      <c r="CE130" s="0" t="s">
        <v>268</v>
      </c>
      <c r="CF130" s="0" t="s">
        <v>268</v>
      </c>
      <c r="CG130" s="0" t="s">
        <v>268</v>
      </c>
      <c r="CH130" s="0" t="s">
        <v>268</v>
      </c>
      <c r="CI130" s="0" t="s">
        <v>268</v>
      </c>
      <c r="CJ130" s="0" t="s">
        <v>268</v>
      </c>
      <c r="CK130" s="0" t="s">
        <v>268</v>
      </c>
      <c r="CL130" s="0" t="s">
        <v>268</v>
      </c>
      <c r="CM130" s="0" t="s">
        <v>268</v>
      </c>
      <c r="CN130" s="0" t="s">
        <v>268</v>
      </c>
      <c r="CO130" s="0" t="s">
        <v>267</v>
      </c>
      <c r="CP130" s="0" t="s">
        <v>289</v>
      </c>
      <c r="CQ130" s="0" t="s">
        <v>268</v>
      </c>
      <c r="CR130" s="0" t="s">
        <v>268</v>
      </c>
      <c r="CS130" s="0" t="s">
        <v>290</v>
      </c>
      <c r="CT130" s="0" t="s">
        <v>268</v>
      </c>
      <c r="CU130" s="0" t="s">
        <v>291</v>
      </c>
      <c r="CV130" s="0" t="s">
        <v>268</v>
      </c>
      <c r="CW130" s="0" t="s">
        <v>292</v>
      </c>
      <c r="CX130" s="0" t="s">
        <v>268</v>
      </c>
      <c r="CY130" s="0" t="s">
        <v>268</v>
      </c>
      <c r="CZ130" s="0" t="s">
        <v>293</v>
      </c>
      <c r="DA130" s="0" t="s">
        <v>268</v>
      </c>
      <c r="DB130" s="0" t="s">
        <v>268</v>
      </c>
      <c r="DC130" s="0" t="s">
        <v>268</v>
      </c>
      <c r="DD130" s="0" t="s">
        <v>294</v>
      </c>
      <c r="DE130" s="0" t="s">
        <v>295</v>
      </c>
      <c r="DF130" s="0" t="s">
        <v>268</v>
      </c>
      <c r="DG130" s="0" t="s">
        <v>268</v>
      </c>
      <c r="DH130" s="0" t="s">
        <v>268</v>
      </c>
      <c r="DI130" s="0" t="s">
        <v>268</v>
      </c>
      <c r="DJ130" s="0" t="s">
        <v>296</v>
      </c>
      <c r="DK130" s="0" t="s">
        <v>268</v>
      </c>
      <c r="DL130" s="0" t="s">
        <v>268</v>
      </c>
      <c r="DM130" s="0" t="s">
        <v>297</v>
      </c>
      <c r="DN130" s="0" t="s">
        <v>268</v>
      </c>
      <c r="DO130" s="0" t="s">
        <v>298</v>
      </c>
      <c r="DP130" s="0" t="s">
        <v>299</v>
      </c>
      <c r="DQ130" s="0" t="s">
        <v>268</v>
      </c>
      <c r="DR130" s="0" t="s">
        <v>268</v>
      </c>
      <c r="DS130" s="0" t="s">
        <v>268</v>
      </c>
      <c r="DT130" s="0" t="s">
        <v>267</v>
      </c>
      <c r="DU130" s="0" t="s">
        <v>268</v>
      </c>
      <c r="DV130" s="0" t="s">
        <v>268</v>
      </c>
      <c r="DW130" s="0" t="s">
        <v>300</v>
      </c>
      <c r="DX130" s="0" t="s">
        <v>301</v>
      </c>
      <c r="DY130" s="0" t="s">
        <v>268</v>
      </c>
      <c r="DZ130" s="0" t="s">
        <v>302</v>
      </c>
      <c r="EA130" s="0" t="s">
        <v>303</v>
      </c>
      <c r="EB130" s="0" t="s">
        <v>268</v>
      </c>
      <c r="EC130" s="0" t="s">
        <v>304</v>
      </c>
      <c r="ED130" s="0" t="s">
        <v>305</v>
      </c>
      <c r="EE130" s="0" t="s">
        <v>306</v>
      </c>
      <c r="EF130" s="0" t="s">
        <v>268</v>
      </c>
      <c r="EG130" s="0" t="s">
        <v>307</v>
      </c>
      <c r="EH130" s="0" t="s">
        <v>308</v>
      </c>
      <c r="EI130" s="0" t="s">
        <v>309</v>
      </c>
      <c r="EJ130" s="0" t="s">
        <v>268</v>
      </c>
      <c r="EK130" s="0" t="s">
        <v>268</v>
      </c>
      <c r="EL130" s="0" t="s">
        <v>268</v>
      </c>
      <c r="EM130" s="0" t="s">
        <v>268</v>
      </c>
      <c r="EN130" s="0" t="s">
        <v>268</v>
      </c>
      <c r="EO130" s="0" t="s">
        <v>268</v>
      </c>
      <c r="EP130" s="0" t="s">
        <v>310</v>
      </c>
      <c r="EQ130" s="0" t="s">
        <v>268</v>
      </c>
      <c r="ER130" s="0" t="s">
        <v>268</v>
      </c>
      <c r="ES130" s="0" t="s">
        <v>311</v>
      </c>
      <c r="ET130" s="0" t="s">
        <v>268</v>
      </c>
      <c r="EU130" s="0" t="s">
        <v>268</v>
      </c>
      <c r="EV130" s="0" t="s">
        <v>312</v>
      </c>
      <c r="EW130" s="0" t="s">
        <v>268</v>
      </c>
      <c r="EX130" s="0" t="s">
        <v>268</v>
      </c>
      <c r="EY130" s="0" t="s">
        <v>268</v>
      </c>
      <c r="EZ130" s="0" t="s">
        <v>313</v>
      </c>
      <c r="FA130" s="0" t="s">
        <v>268</v>
      </c>
      <c r="FB130" s="0" t="s">
        <v>314</v>
      </c>
      <c r="FC130" s="0" t="s">
        <v>268</v>
      </c>
      <c r="FD130" s="0" t="s">
        <v>268</v>
      </c>
      <c r="FE130" s="0" t="s">
        <v>268</v>
      </c>
      <c r="FF130" s="0" t="s">
        <v>268</v>
      </c>
      <c r="FG130" s="0" t="s">
        <v>268</v>
      </c>
      <c r="FH130" s="0" t="s">
        <v>268</v>
      </c>
      <c r="FI130" s="0" t="s">
        <v>268</v>
      </c>
      <c r="FJ130" s="0" t="s">
        <v>268</v>
      </c>
      <c r="FK130" s="0" t="s">
        <v>315</v>
      </c>
      <c r="FL130" s="0" t="s">
        <v>268</v>
      </c>
      <c r="FM130" s="0" t="s">
        <v>316</v>
      </c>
      <c r="FN130" s="0" t="s">
        <v>267</v>
      </c>
      <c r="FO130" s="0" t="s">
        <v>268</v>
      </c>
      <c r="FP130" s="0" t="s">
        <v>268</v>
      </c>
      <c r="FQ130" s="0" t="s">
        <v>268</v>
      </c>
      <c r="FR130" s="0" t="s">
        <v>268</v>
      </c>
      <c r="FS130" s="0" t="s">
        <v>317</v>
      </c>
      <c r="FT130" s="0" t="s">
        <v>268</v>
      </c>
      <c r="FU130" s="0" t="s">
        <v>268</v>
      </c>
      <c r="FV130" s="0" t="s">
        <v>318</v>
      </c>
      <c r="FW130" s="0" t="s">
        <v>267</v>
      </c>
      <c r="FX130" s="0" t="s">
        <v>268</v>
      </c>
      <c r="FY130" s="0" t="s">
        <v>268</v>
      </c>
      <c r="FZ130" s="0" t="s">
        <v>268</v>
      </c>
      <c r="GA130" s="0" t="s">
        <v>268</v>
      </c>
      <c r="GB130" s="0" t="s">
        <v>319</v>
      </c>
      <c r="GC130" s="0" t="s">
        <v>320</v>
      </c>
      <c r="GD130" s="0" t="s">
        <v>310</v>
      </c>
      <c r="GE130" s="0" t="s">
        <v>268</v>
      </c>
      <c r="GF130" s="0" t="s">
        <v>268</v>
      </c>
      <c r="GG130" s="0" t="s">
        <v>321</v>
      </c>
      <c r="GH130" s="0" t="s">
        <v>322</v>
      </c>
    </row>
    <row r="131" customFormat="false" ht="12.75" hidden="false" customHeight="false" outlineLevel="0" collapsed="false">
      <c r="A131" s="0" t="s">
        <v>323</v>
      </c>
      <c r="B131" s="0" t="n">
        <v>1</v>
      </c>
      <c r="C131" s="0" t="n">
        <v>1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3</v>
      </c>
      <c r="Q131" s="0" t="n">
        <v>6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0</v>
      </c>
      <c r="Z131" s="0" t="n">
        <v>0</v>
      </c>
      <c r="AA131" s="0" t="n">
        <v>0</v>
      </c>
      <c r="AB131" s="0" t="n">
        <v>11</v>
      </c>
      <c r="AC131" s="0" t="n">
        <v>5</v>
      </c>
      <c r="AD131" s="0" t="n">
        <v>29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1</v>
      </c>
      <c r="AO131" s="0" t="n">
        <v>2</v>
      </c>
      <c r="AP131" s="0" t="n">
        <v>0</v>
      </c>
      <c r="AQ131" s="0" t="n">
        <v>0</v>
      </c>
      <c r="AR131" s="0" t="n">
        <v>1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140</v>
      </c>
      <c r="BB131" s="0" t="n">
        <v>2</v>
      </c>
      <c r="BC131" s="0" t="n">
        <v>0</v>
      </c>
      <c r="BD131" s="0" t="n">
        <v>1</v>
      </c>
      <c r="BE131" s="0" t="n">
        <v>1</v>
      </c>
      <c r="BF131" s="0" t="n">
        <v>0</v>
      </c>
      <c r="BG131" s="0" t="n">
        <v>1</v>
      </c>
      <c r="BH131" s="0" t="n">
        <v>2</v>
      </c>
      <c r="BI131" s="0" t="n">
        <v>2</v>
      </c>
      <c r="BJ131" s="0" t="n">
        <v>0</v>
      </c>
      <c r="BK131" s="0" t="n">
        <v>0</v>
      </c>
      <c r="BL131" s="0" t="n">
        <v>0</v>
      </c>
      <c r="BM131" s="0" t="n">
        <v>2</v>
      </c>
      <c r="BN131" s="0" t="n">
        <v>2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6</v>
      </c>
      <c r="BW131" s="0" t="n">
        <v>0</v>
      </c>
      <c r="BX131" s="0" t="n">
        <v>7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1</v>
      </c>
      <c r="CP131" s="0" t="n">
        <v>2</v>
      </c>
      <c r="CQ131" s="0" t="n">
        <v>0</v>
      </c>
      <c r="CR131" s="0" t="n">
        <v>0</v>
      </c>
      <c r="CS131" s="0" t="n">
        <v>12</v>
      </c>
      <c r="CT131" s="0" t="n">
        <v>0</v>
      </c>
      <c r="CU131" s="0" t="n">
        <v>2</v>
      </c>
      <c r="CV131" s="0" t="n">
        <v>1</v>
      </c>
      <c r="CW131" s="0" t="n">
        <v>460</v>
      </c>
      <c r="CX131" s="0" t="n">
        <v>0</v>
      </c>
      <c r="CY131" s="0" t="n">
        <v>0</v>
      </c>
      <c r="CZ131" s="0" t="n">
        <v>15</v>
      </c>
      <c r="DA131" s="0" t="n">
        <v>0</v>
      </c>
      <c r="DB131" s="0" t="n">
        <v>0</v>
      </c>
      <c r="DC131" s="0" t="n">
        <v>0</v>
      </c>
      <c r="DD131" s="0" t="n">
        <v>891</v>
      </c>
      <c r="DE131" s="0" t="n">
        <v>1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1</v>
      </c>
      <c r="DK131" s="0" t="n">
        <v>0</v>
      </c>
      <c r="DL131" s="0" t="n">
        <v>0</v>
      </c>
      <c r="DM131" s="0" t="n">
        <v>4</v>
      </c>
      <c r="DN131" s="0" t="n">
        <v>0</v>
      </c>
      <c r="DO131" s="0" t="n">
        <v>5</v>
      </c>
      <c r="DP131" s="0" t="n">
        <v>7</v>
      </c>
      <c r="DQ131" s="0" t="n">
        <v>0</v>
      </c>
      <c r="DR131" s="0" t="n">
        <v>0</v>
      </c>
      <c r="DS131" s="0" t="n">
        <v>0</v>
      </c>
      <c r="DT131" s="0" t="n">
        <v>1</v>
      </c>
      <c r="DU131" s="0" t="n">
        <v>0</v>
      </c>
      <c r="DV131" s="0" t="n">
        <v>0</v>
      </c>
      <c r="DW131" s="0" t="n">
        <v>1</v>
      </c>
      <c r="DX131" s="0" t="n">
        <v>1</v>
      </c>
      <c r="DY131" s="0" t="n">
        <v>0</v>
      </c>
      <c r="DZ131" s="0" t="n">
        <v>228</v>
      </c>
      <c r="EA131" s="0" t="n">
        <v>483</v>
      </c>
      <c r="EB131" s="0" t="n">
        <v>0</v>
      </c>
      <c r="EC131" s="0" t="n">
        <v>624</v>
      </c>
      <c r="ED131" s="0" t="n">
        <v>4</v>
      </c>
      <c r="EE131" s="0" t="n">
        <v>4</v>
      </c>
      <c r="EF131" s="0" t="n">
        <v>0</v>
      </c>
      <c r="EG131" s="0" t="n">
        <v>32</v>
      </c>
      <c r="EH131" s="0" t="n">
        <v>18</v>
      </c>
      <c r="EI131" s="0" t="n">
        <v>2</v>
      </c>
      <c r="EJ131" s="0" t="n">
        <v>0</v>
      </c>
      <c r="EK131" s="0" t="n">
        <v>2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1</v>
      </c>
      <c r="EQ131" s="0" t="n">
        <v>0</v>
      </c>
      <c r="ER131" s="0" t="n">
        <v>0</v>
      </c>
      <c r="ES131" s="0" t="n">
        <v>1</v>
      </c>
      <c r="ET131" s="0" t="n">
        <v>0</v>
      </c>
      <c r="EU131" s="0" t="n">
        <v>0</v>
      </c>
      <c r="EV131" s="0" t="n">
        <v>1</v>
      </c>
      <c r="EW131" s="0" t="n">
        <v>0</v>
      </c>
      <c r="EX131" s="0" t="n">
        <v>0</v>
      </c>
      <c r="EY131" s="0" t="n">
        <v>0</v>
      </c>
      <c r="EZ131" s="0" t="n">
        <v>12</v>
      </c>
      <c r="FA131" s="0" t="n">
        <v>0</v>
      </c>
      <c r="FB131" s="0" t="n">
        <v>2</v>
      </c>
      <c r="FC131" s="0" t="n">
        <v>0</v>
      </c>
      <c r="FD131" s="0" t="n">
        <v>1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2</v>
      </c>
      <c r="FL131" s="0" t="n">
        <v>0</v>
      </c>
      <c r="FM131" s="0" t="n">
        <v>617</v>
      </c>
      <c r="FN131" s="0" t="n">
        <v>1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1</v>
      </c>
      <c r="FT131" s="0" t="n">
        <v>0</v>
      </c>
      <c r="FU131" s="0" t="n">
        <v>0</v>
      </c>
      <c r="FV131" s="0" t="n">
        <v>6</v>
      </c>
      <c r="FW131" s="0" t="n">
        <v>1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4</v>
      </c>
      <c r="GC131" s="0" t="n">
        <v>1</v>
      </c>
      <c r="GD131" s="0" t="n">
        <v>1</v>
      </c>
      <c r="GE131" s="0" t="n">
        <v>0</v>
      </c>
      <c r="GF131" s="0" t="n">
        <v>0</v>
      </c>
      <c r="GG131" s="0" t="n">
        <v>3</v>
      </c>
      <c r="GH131" s="0" t="n">
        <v>3686</v>
      </c>
    </row>
    <row r="133" customFormat="false" ht="12.75" hidden="false" customHeight="false" outlineLevel="0" collapsed="false">
      <c r="A133" s="0" t="s">
        <v>324</v>
      </c>
    </row>
    <row r="134" customFormat="false" ht="12.75" hidden="false" customHeight="false" outlineLevel="0" collapsed="false">
      <c r="B134" s="0" t="s">
        <v>2</v>
      </c>
      <c r="C134" s="0" t="s">
        <v>3</v>
      </c>
      <c r="D134" s="0" t="s">
        <v>4</v>
      </c>
      <c r="E134" s="0" t="s">
        <v>5</v>
      </c>
      <c r="F134" s="0" t="s">
        <v>6</v>
      </c>
      <c r="G134" s="0" t="s">
        <v>7</v>
      </c>
      <c r="H134" s="0" t="s">
        <v>8</v>
      </c>
      <c r="I134" s="0" t="s">
        <v>9</v>
      </c>
      <c r="J134" s="0" t="s">
        <v>10</v>
      </c>
      <c r="K134" s="0" t="s">
        <v>11</v>
      </c>
      <c r="L134" s="0" t="s">
        <v>12</v>
      </c>
      <c r="M134" s="0" t="s">
        <v>13</v>
      </c>
      <c r="N134" s="0" t="s">
        <v>14</v>
      </c>
      <c r="O134" s="0" t="s">
        <v>15</v>
      </c>
      <c r="P134" s="0" t="s">
        <v>16</v>
      </c>
      <c r="Q134" s="0" t="s">
        <v>17</v>
      </c>
      <c r="R134" s="0" t="s">
        <v>18</v>
      </c>
      <c r="S134" s="0" t="s">
        <v>19</v>
      </c>
      <c r="T134" s="0" t="s">
        <v>20</v>
      </c>
      <c r="U134" s="0" t="s">
        <v>21</v>
      </c>
      <c r="V134" s="0" t="s">
        <v>22</v>
      </c>
      <c r="W134" s="0" t="s">
        <v>23</v>
      </c>
      <c r="X134" s="0" t="s">
        <v>24</v>
      </c>
      <c r="Y134" s="0" t="s">
        <v>25</v>
      </c>
      <c r="Z134" s="0" t="s">
        <v>26</v>
      </c>
      <c r="AA134" s="0" t="s">
        <v>27</v>
      </c>
      <c r="AB134" s="0" t="s">
        <v>28</v>
      </c>
      <c r="AC134" s="0" t="s">
        <v>29</v>
      </c>
      <c r="AD134" s="0" t="s">
        <v>30</v>
      </c>
      <c r="AE134" s="0" t="s">
        <v>31</v>
      </c>
      <c r="AF134" s="0" t="s">
        <v>32</v>
      </c>
      <c r="AG134" s="0" t="s">
        <v>33</v>
      </c>
      <c r="AH134" s="0" t="s">
        <v>34</v>
      </c>
      <c r="AI134" s="0" t="s">
        <v>35</v>
      </c>
      <c r="AJ134" s="0" t="s">
        <v>36</v>
      </c>
      <c r="AK134" s="0" t="s">
        <v>37</v>
      </c>
      <c r="AL134" s="0" t="s">
        <v>38</v>
      </c>
      <c r="AM134" s="0" t="s">
        <v>39</v>
      </c>
      <c r="AN134" s="0" t="s">
        <v>40</v>
      </c>
      <c r="AO134" s="0" t="s">
        <v>41</v>
      </c>
      <c r="AP134" s="0" t="s">
        <v>42</v>
      </c>
      <c r="AQ134" s="0" t="s">
        <v>43</v>
      </c>
      <c r="AR134" s="0" t="s">
        <v>44</v>
      </c>
      <c r="AS134" s="0" t="s">
        <v>45</v>
      </c>
      <c r="AT134" s="0" t="s">
        <v>46</v>
      </c>
      <c r="AU134" s="0" t="s">
        <v>47</v>
      </c>
      <c r="AV134" s="0" t="s">
        <v>48</v>
      </c>
      <c r="AW134" s="0" t="s">
        <v>49</v>
      </c>
      <c r="AX134" s="0" t="s">
        <v>50</v>
      </c>
      <c r="AY134" s="0" t="s">
        <v>51</v>
      </c>
      <c r="AZ134" s="0" t="s">
        <v>52</v>
      </c>
      <c r="BA134" s="0" t="s">
        <v>53</v>
      </c>
      <c r="BB134" s="0" t="s">
        <v>54</v>
      </c>
      <c r="BC134" s="0" t="s">
        <v>55</v>
      </c>
      <c r="BD134" s="0" t="s">
        <v>56</v>
      </c>
      <c r="BE134" s="0" t="s">
        <v>57</v>
      </c>
      <c r="BF134" s="0" t="s">
        <v>58</v>
      </c>
      <c r="BG134" s="0" t="s">
        <v>59</v>
      </c>
      <c r="BH134" s="0" t="s">
        <v>60</v>
      </c>
      <c r="BI134" s="0" t="s">
        <v>61</v>
      </c>
      <c r="BJ134" s="0" t="s">
        <v>62</v>
      </c>
      <c r="BK134" s="0" t="s">
        <v>63</v>
      </c>
      <c r="BL134" s="0" t="s">
        <v>64</v>
      </c>
      <c r="BM134" s="0" t="s">
        <v>65</v>
      </c>
      <c r="BN134" s="0" t="s">
        <v>66</v>
      </c>
      <c r="BO134" s="0" t="s">
        <v>67</v>
      </c>
      <c r="BP134" s="0" t="s">
        <v>68</v>
      </c>
      <c r="BQ134" s="0" t="s">
        <v>69</v>
      </c>
      <c r="BR134" s="0" t="s">
        <v>70</v>
      </c>
      <c r="BS134" s="0" t="s">
        <v>71</v>
      </c>
      <c r="BT134" s="0" t="s">
        <v>72</v>
      </c>
      <c r="BU134" s="0" t="s">
        <v>73</v>
      </c>
      <c r="BV134" s="0" t="s">
        <v>74</v>
      </c>
      <c r="BW134" s="0" t="s">
        <v>75</v>
      </c>
      <c r="BX134" s="0" t="s">
        <v>76</v>
      </c>
      <c r="BY134" s="0" t="s">
        <v>77</v>
      </c>
      <c r="BZ134" s="0" t="s">
        <v>78</v>
      </c>
      <c r="CA134" s="0" t="s">
        <v>79</v>
      </c>
      <c r="CB134" s="0" t="s">
        <v>80</v>
      </c>
      <c r="CC134" s="0" t="s">
        <v>81</v>
      </c>
      <c r="CD134" s="0" t="s">
        <v>82</v>
      </c>
      <c r="CE134" s="0" t="s">
        <v>83</v>
      </c>
      <c r="CF134" s="0" t="s">
        <v>84</v>
      </c>
      <c r="CG134" s="0" t="s">
        <v>85</v>
      </c>
      <c r="CH134" s="0" t="s">
        <v>86</v>
      </c>
      <c r="CI134" s="0" t="s">
        <v>87</v>
      </c>
      <c r="CJ134" s="0" t="s">
        <v>88</v>
      </c>
      <c r="CK134" s="0" t="s">
        <v>89</v>
      </c>
      <c r="CL134" s="0" t="s">
        <v>90</v>
      </c>
      <c r="CM134" s="0" t="s">
        <v>91</v>
      </c>
      <c r="CN134" s="0" t="s">
        <v>92</v>
      </c>
      <c r="CO134" s="0" t="s">
        <v>93</v>
      </c>
      <c r="CP134" s="0" t="s">
        <v>94</v>
      </c>
      <c r="CQ134" s="0" t="s">
        <v>95</v>
      </c>
      <c r="CR134" s="0" t="s">
        <v>96</v>
      </c>
      <c r="CS134" s="0" t="s">
        <v>97</v>
      </c>
      <c r="CT134" s="0" t="s">
        <v>98</v>
      </c>
      <c r="CU134" s="0" t="s">
        <v>99</v>
      </c>
      <c r="CV134" s="0" t="s">
        <v>100</v>
      </c>
      <c r="CW134" s="0" t="s">
        <v>101</v>
      </c>
      <c r="CX134" s="0" t="s">
        <v>102</v>
      </c>
      <c r="CY134" s="0" t="s">
        <v>103</v>
      </c>
      <c r="CZ134" s="0" t="s">
        <v>104</v>
      </c>
      <c r="DA134" s="0" t="s">
        <v>105</v>
      </c>
      <c r="DB134" s="0" t="s">
        <v>106</v>
      </c>
      <c r="DC134" s="0" t="s">
        <v>107</v>
      </c>
      <c r="DD134" s="0" t="s">
        <v>108</v>
      </c>
      <c r="DE134" s="0" t="s">
        <v>109</v>
      </c>
      <c r="DF134" s="0" t="s">
        <v>110</v>
      </c>
      <c r="DG134" s="0" t="s">
        <v>111</v>
      </c>
      <c r="DH134" s="0" t="s">
        <v>112</v>
      </c>
      <c r="DI134" s="0" t="s">
        <v>113</v>
      </c>
      <c r="DJ134" s="0" t="s">
        <v>114</v>
      </c>
      <c r="DK134" s="0" t="s">
        <v>115</v>
      </c>
      <c r="DL134" s="0" t="s">
        <v>116</v>
      </c>
      <c r="DM134" s="0" t="s">
        <v>117</v>
      </c>
      <c r="DN134" s="0" t="s">
        <v>118</v>
      </c>
      <c r="DO134" s="0" t="s">
        <v>119</v>
      </c>
      <c r="DP134" s="0" t="s">
        <v>120</v>
      </c>
      <c r="DQ134" s="0" t="s">
        <v>121</v>
      </c>
      <c r="DR134" s="0" t="s">
        <v>122</v>
      </c>
      <c r="DS134" s="0" t="s">
        <v>123</v>
      </c>
      <c r="DT134" s="0" t="s">
        <v>124</v>
      </c>
      <c r="DU134" s="0" t="s">
        <v>125</v>
      </c>
      <c r="DV134" s="0" t="s">
        <v>126</v>
      </c>
      <c r="DW134" s="0" t="s">
        <v>127</v>
      </c>
      <c r="DX134" s="0" t="s">
        <v>128</v>
      </c>
      <c r="DY134" s="0" t="s">
        <v>129</v>
      </c>
      <c r="DZ134" s="0" t="s">
        <v>130</v>
      </c>
      <c r="EA134" s="0" t="s">
        <v>131</v>
      </c>
      <c r="EB134" s="0" t="s">
        <v>132</v>
      </c>
      <c r="EC134" s="0" t="s">
        <v>133</v>
      </c>
      <c r="ED134" s="0" t="s">
        <v>134</v>
      </c>
      <c r="EE134" s="0" t="s">
        <v>135</v>
      </c>
      <c r="EF134" s="0" t="s">
        <v>136</v>
      </c>
      <c r="EG134" s="0" t="s">
        <v>137</v>
      </c>
      <c r="EH134" s="0" t="s">
        <v>138</v>
      </c>
      <c r="EI134" s="0" t="s">
        <v>139</v>
      </c>
      <c r="EJ134" s="0" t="s">
        <v>140</v>
      </c>
      <c r="EK134" s="0" t="s">
        <v>141</v>
      </c>
      <c r="EL134" s="0" t="s">
        <v>142</v>
      </c>
      <c r="EM134" s="0" t="s">
        <v>143</v>
      </c>
      <c r="EN134" s="0" t="s">
        <v>144</v>
      </c>
      <c r="EO134" s="0" t="s">
        <v>145</v>
      </c>
      <c r="EP134" s="0" t="s">
        <v>146</v>
      </c>
      <c r="EQ134" s="0" t="s">
        <v>147</v>
      </c>
      <c r="ER134" s="0" t="s">
        <v>148</v>
      </c>
      <c r="ES134" s="0" t="s">
        <v>149</v>
      </c>
      <c r="ET134" s="0" t="s">
        <v>150</v>
      </c>
      <c r="EU134" s="0" t="s">
        <v>151</v>
      </c>
      <c r="EV134" s="0" t="s">
        <v>152</v>
      </c>
      <c r="EW134" s="0" t="s">
        <v>153</v>
      </c>
      <c r="EX134" s="0" t="s">
        <v>154</v>
      </c>
      <c r="EY134" s="0" t="s">
        <v>155</v>
      </c>
      <c r="EZ134" s="0" t="s">
        <v>156</v>
      </c>
      <c r="FA134" s="0" t="s">
        <v>157</v>
      </c>
      <c r="FB134" s="0" t="s">
        <v>158</v>
      </c>
      <c r="FC134" s="0" t="s">
        <v>159</v>
      </c>
      <c r="FD134" s="0" t="s">
        <v>160</v>
      </c>
      <c r="FE134" s="0" t="s">
        <v>161</v>
      </c>
      <c r="FF134" s="0" t="s">
        <v>162</v>
      </c>
      <c r="FG134" s="0" t="s">
        <v>163</v>
      </c>
      <c r="FH134" s="0" t="s">
        <v>164</v>
      </c>
      <c r="FI134" s="0" t="s">
        <v>165</v>
      </c>
      <c r="FJ134" s="0" t="s">
        <v>166</v>
      </c>
      <c r="FK134" s="0" t="s">
        <v>167</v>
      </c>
      <c r="FL134" s="0" t="s">
        <v>168</v>
      </c>
      <c r="FM134" s="0" t="s">
        <v>169</v>
      </c>
      <c r="FN134" s="0" t="s">
        <v>170</v>
      </c>
      <c r="FO134" s="0" t="s">
        <v>171</v>
      </c>
      <c r="FP134" s="0" t="s">
        <v>172</v>
      </c>
      <c r="FQ134" s="0" t="s">
        <v>173</v>
      </c>
      <c r="FR134" s="0" t="s">
        <v>174</v>
      </c>
      <c r="FS134" s="0" t="s">
        <v>175</v>
      </c>
      <c r="FT134" s="0" t="s">
        <v>176</v>
      </c>
      <c r="FU134" s="0" t="s">
        <v>177</v>
      </c>
      <c r="FV134" s="0" t="s">
        <v>178</v>
      </c>
      <c r="FW134" s="0" t="s">
        <v>179</v>
      </c>
      <c r="FX134" s="0" t="s">
        <v>180</v>
      </c>
      <c r="FY134" s="0" t="s">
        <v>181</v>
      </c>
      <c r="FZ134" s="0" t="s">
        <v>182</v>
      </c>
      <c r="GA134" s="0" t="s">
        <v>183</v>
      </c>
      <c r="GB134" s="0" t="s">
        <v>184</v>
      </c>
      <c r="GC134" s="0" t="s">
        <v>185</v>
      </c>
      <c r="GD134" s="0" t="s">
        <v>186</v>
      </c>
      <c r="GE134" s="0" t="s">
        <v>187</v>
      </c>
      <c r="GF134" s="0" t="s">
        <v>188</v>
      </c>
      <c r="GG134" s="0" t="s">
        <v>189</v>
      </c>
      <c r="GH134" s="0" t="s">
        <v>190</v>
      </c>
    </row>
    <row r="135" customFormat="false" ht="12.75" hidden="false" customHeight="false" outlineLevel="0" collapsed="false">
      <c r="A135" s="0" t="s">
        <v>325</v>
      </c>
      <c r="B135" s="0" t="s">
        <v>326</v>
      </c>
      <c r="C135" s="0" t="s">
        <v>327</v>
      </c>
      <c r="D135" s="0" t="s">
        <v>326</v>
      </c>
      <c r="E135" s="0" t="s">
        <v>326</v>
      </c>
      <c r="F135" s="0" t="s">
        <v>326</v>
      </c>
      <c r="G135" s="0" t="s">
        <v>326</v>
      </c>
      <c r="H135" s="0" t="s">
        <v>326</v>
      </c>
      <c r="I135" s="0" t="s">
        <v>326</v>
      </c>
      <c r="J135" s="0" t="s">
        <v>326</v>
      </c>
      <c r="K135" s="0" t="s">
        <v>326</v>
      </c>
      <c r="L135" s="0" t="s">
        <v>326</v>
      </c>
      <c r="M135" s="0" t="s">
        <v>326</v>
      </c>
      <c r="N135" s="0" t="s">
        <v>326</v>
      </c>
      <c r="O135" s="0" t="s">
        <v>326</v>
      </c>
      <c r="P135" s="0" t="s">
        <v>328</v>
      </c>
      <c r="Q135" s="0" t="s">
        <v>326</v>
      </c>
      <c r="R135" s="0" t="s">
        <v>326</v>
      </c>
      <c r="S135" s="0" t="s">
        <v>326</v>
      </c>
      <c r="T135" s="0" t="s">
        <v>326</v>
      </c>
      <c r="U135" s="0" t="s">
        <v>326</v>
      </c>
      <c r="V135" s="0" t="s">
        <v>326</v>
      </c>
      <c r="W135" s="0" t="s">
        <v>326</v>
      </c>
      <c r="X135" s="0" t="s">
        <v>329</v>
      </c>
      <c r="Y135" s="0" t="s">
        <v>326</v>
      </c>
      <c r="Z135" s="0" t="s">
        <v>326</v>
      </c>
      <c r="AA135" s="0" t="s">
        <v>326</v>
      </c>
      <c r="AB135" s="0" t="s">
        <v>326</v>
      </c>
      <c r="AC135" s="0" t="s">
        <v>326</v>
      </c>
      <c r="AD135" s="0" t="s">
        <v>330</v>
      </c>
      <c r="AE135" s="0" t="s">
        <v>326</v>
      </c>
      <c r="AF135" s="0" t="s">
        <v>326</v>
      </c>
      <c r="AG135" s="0" t="s">
        <v>326</v>
      </c>
      <c r="AH135" s="0" t="s">
        <v>331</v>
      </c>
      <c r="AI135" s="0" t="s">
        <v>326</v>
      </c>
      <c r="AJ135" s="0" t="s">
        <v>326</v>
      </c>
      <c r="AK135" s="0" t="s">
        <v>326</v>
      </c>
      <c r="AL135" s="0" t="s">
        <v>326</v>
      </c>
      <c r="AM135" s="0" t="s">
        <v>326</v>
      </c>
      <c r="AN135" s="0" t="s">
        <v>326</v>
      </c>
      <c r="AO135" s="0" t="s">
        <v>332</v>
      </c>
      <c r="AP135" s="0" t="s">
        <v>326</v>
      </c>
      <c r="AQ135" s="0" t="s">
        <v>326</v>
      </c>
      <c r="AR135" s="0" t="s">
        <v>326</v>
      </c>
      <c r="AS135" s="0" t="s">
        <v>326</v>
      </c>
      <c r="AT135" s="0" t="s">
        <v>326</v>
      </c>
      <c r="AU135" s="0" t="s">
        <v>326</v>
      </c>
      <c r="AV135" s="0" t="s">
        <v>326</v>
      </c>
      <c r="AW135" s="0" t="s">
        <v>326</v>
      </c>
      <c r="AX135" s="0" t="s">
        <v>326</v>
      </c>
      <c r="AY135" s="0" t="s">
        <v>326</v>
      </c>
      <c r="AZ135" s="0" t="s">
        <v>326</v>
      </c>
      <c r="BA135" s="0" t="s">
        <v>333</v>
      </c>
      <c r="BB135" s="0" t="s">
        <v>334</v>
      </c>
      <c r="BC135" s="0" t="s">
        <v>326</v>
      </c>
      <c r="BD135" s="0" t="s">
        <v>326</v>
      </c>
      <c r="BE135" s="0" t="s">
        <v>326</v>
      </c>
      <c r="BF135" s="0" t="s">
        <v>326</v>
      </c>
      <c r="BG135" s="0" t="s">
        <v>326</v>
      </c>
      <c r="BH135" s="0" t="s">
        <v>326</v>
      </c>
      <c r="BI135" s="0" t="s">
        <v>326</v>
      </c>
      <c r="BJ135" s="0" t="s">
        <v>326</v>
      </c>
      <c r="BK135" s="0" t="s">
        <v>326</v>
      </c>
      <c r="BL135" s="0" t="s">
        <v>326</v>
      </c>
      <c r="BM135" s="0" t="s">
        <v>326</v>
      </c>
      <c r="BN135" s="0" t="s">
        <v>335</v>
      </c>
      <c r="BO135" s="0" t="s">
        <v>326</v>
      </c>
      <c r="BP135" s="0" t="s">
        <v>326</v>
      </c>
      <c r="BQ135" s="0" t="s">
        <v>326</v>
      </c>
      <c r="BR135" s="0" t="s">
        <v>326</v>
      </c>
      <c r="BS135" s="0" t="s">
        <v>326</v>
      </c>
      <c r="BT135" s="0" t="s">
        <v>326</v>
      </c>
      <c r="BU135" s="0" t="s">
        <v>326</v>
      </c>
      <c r="BV135" s="0" t="s">
        <v>326</v>
      </c>
      <c r="BW135" s="0" t="s">
        <v>326</v>
      </c>
      <c r="BX135" s="0" t="s">
        <v>336</v>
      </c>
      <c r="BY135" s="0" t="s">
        <v>326</v>
      </c>
      <c r="BZ135" s="0" t="s">
        <v>326</v>
      </c>
      <c r="CA135" s="0" t="s">
        <v>326</v>
      </c>
      <c r="CB135" s="0" t="s">
        <v>326</v>
      </c>
      <c r="CC135" s="0" t="s">
        <v>326</v>
      </c>
      <c r="CD135" s="0" t="s">
        <v>326</v>
      </c>
      <c r="CE135" s="0" t="s">
        <v>326</v>
      </c>
      <c r="CF135" s="0" t="s">
        <v>326</v>
      </c>
      <c r="CG135" s="0" t="s">
        <v>326</v>
      </c>
      <c r="CH135" s="0" t="s">
        <v>326</v>
      </c>
      <c r="CI135" s="0" t="s">
        <v>326</v>
      </c>
      <c r="CJ135" s="0" t="s">
        <v>326</v>
      </c>
      <c r="CK135" s="0" t="s">
        <v>326</v>
      </c>
      <c r="CL135" s="0" t="s">
        <v>326</v>
      </c>
      <c r="CM135" s="0" t="s">
        <v>326</v>
      </c>
      <c r="CN135" s="0" t="s">
        <v>326</v>
      </c>
      <c r="CO135" s="0" t="s">
        <v>326</v>
      </c>
      <c r="CP135" s="0" t="s">
        <v>337</v>
      </c>
      <c r="CQ135" s="0" t="s">
        <v>326</v>
      </c>
      <c r="CR135" s="0" t="s">
        <v>326</v>
      </c>
      <c r="CS135" s="0" t="s">
        <v>338</v>
      </c>
      <c r="CT135" s="0" t="s">
        <v>326</v>
      </c>
      <c r="CU135" s="0" t="s">
        <v>339</v>
      </c>
      <c r="CV135" s="0" t="s">
        <v>326</v>
      </c>
      <c r="CW135" s="0" t="s">
        <v>340</v>
      </c>
      <c r="CX135" s="0" t="s">
        <v>326</v>
      </c>
      <c r="CY135" s="0" t="s">
        <v>326</v>
      </c>
      <c r="CZ135" s="0" t="s">
        <v>341</v>
      </c>
      <c r="DA135" s="0" t="s">
        <v>326</v>
      </c>
      <c r="DB135" s="0" t="s">
        <v>326</v>
      </c>
      <c r="DC135" s="0" t="s">
        <v>326</v>
      </c>
      <c r="DD135" s="0" t="s">
        <v>342</v>
      </c>
      <c r="DE135" s="0" t="s">
        <v>331</v>
      </c>
      <c r="DF135" s="0" t="s">
        <v>326</v>
      </c>
      <c r="DG135" s="0" t="s">
        <v>326</v>
      </c>
      <c r="DH135" s="0" t="s">
        <v>326</v>
      </c>
      <c r="DI135" s="0" t="s">
        <v>326</v>
      </c>
      <c r="DJ135" s="0" t="s">
        <v>343</v>
      </c>
      <c r="DK135" s="0" t="s">
        <v>326</v>
      </c>
      <c r="DL135" s="0" t="s">
        <v>326</v>
      </c>
      <c r="DM135" s="0" t="s">
        <v>344</v>
      </c>
      <c r="DN135" s="0" t="s">
        <v>326</v>
      </c>
      <c r="DO135" s="0" t="s">
        <v>345</v>
      </c>
      <c r="DP135" s="0" t="s">
        <v>346</v>
      </c>
      <c r="DQ135" s="0" t="s">
        <v>326</v>
      </c>
      <c r="DR135" s="0" t="s">
        <v>326</v>
      </c>
      <c r="DS135" s="0" t="s">
        <v>326</v>
      </c>
      <c r="DT135" s="0" t="s">
        <v>331</v>
      </c>
      <c r="DU135" s="0" t="s">
        <v>326</v>
      </c>
      <c r="DV135" s="0" t="s">
        <v>326</v>
      </c>
      <c r="DW135" s="0" t="s">
        <v>347</v>
      </c>
      <c r="DX135" s="0" t="s">
        <v>326</v>
      </c>
      <c r="DY135" s="0" t="s">
        <v>326</v>
      </c>
      <c r="DZ135" s="0" t="s">
        <v>348</v>
      </c>
      <c r="EA135" s="0" t="s">
        <v>349</v>
      </c>
      <c r="EB135" s="0" t="s">
        <v>326</v>
      </c>
      <c r="EC135" s="0" t="s">
        <v>350</v>
      </c>
      <c r="ED135" s="0" t="s">
        <v>351</v>
      </c>
      <c r="EE135" s="0" t="s">
        <v>326</v>
      </c>
      <c r="EF135" s="0" t="s">
        <v>326</v>
      </c>
      <c r="EG135" s="0" t="s">
        <v>352</v>
      </c>
      <c r="EH135" s="0" t="s">
        <v>353</v>
      </c>
      <c r="EI135" s="0" t="s">
        <v>332</v>
      </c>
      <c r="EJ135" s="0" t="s">
        <v>326</v>
      </c>
      <c r="EK135" s="0" t="s">
        <v>327</v>
      </c>
      <c r="EL135" s="0" t="s">
        <v>326</v>
      </c>
      <c r="EM135" s="0" t="s">
        <v>326</v>
      </c>
      <c r="EN135" s="0" t="s">
        <v>326</v>
      </c>
      <c r="EO135" s="0" t="s">
        <v>326</v>
      </c>
      <c r="EP135" s="0" t="s">
        <v>326</v>
      </c>
      <c r="EQ135" s="0" t="s">
        <v>326</v>
      </c>
      <c r="ER135" s="0" t="s">
        <v>326</v>
      </c>
      <c r="ES135" s="0" t="s">
        <v>343</v>
      </c>
      <c r="ET135" s="0" t="s">
        <v>326</v>
      </c>
      <c r="EU135" s="0" t="s">
        <v>326</v>
      </c>
      <c r="EV135" s="0" t="s">
        <v>326</v>
      </c>
      <c r="EW135" s="0" t="s">
        <v>326</v>
      </c>
      <c r="EX135" s="0" t="s">
        <v>326</v>
      </c>
      <c r="EY135" s="0" t="s">
        <v>326</v>
      </c>
      <c r="EZ135" s="0" t="s">
        <v>335</v>
      </c>
      <c r="FA135" s="0" t="s">
        <v>326</v>
      </c>
      <c r="FB135" s="0" t="s">
        <v>354</v>
      </c>
      <c r="FC135" s="0" t="s">
        <v>326</v>
      </c>
      <c r="FD135" s="0" t="s">
        <v>326</v>
      </c>
      <c r="FE135" s="0" t="s">
        <v>326</v>
      </c>
      <c r="FF135" s="0" t="s">
        <v>326</v>
      </c>
      <c r="FG135" s="0" t="s">
        <v>326</v>
      </c>
      <c r="FH135" s="0" t="s">
        <v>326</v>
      </c>
      <c r="FI135" s="0" t="s">
        <v>326</v>
      </c>
      <c r="FJ135" s="0" t="s">
        <v>326</v>
      </c>
      <c r="FK135" s="0" t="s">
        <v>355</v>
      </c>
      <c r="FL135" s="0" t="s">
        <v>326</v>
      </c>
      <c r="FM135" s="0" t="s">
        <v>356</v>
      </c>
      <c r="FN135" s="0" t="s">
        <v>326</v>
      </c>
      <c r="FO135" s="0" t="s">
        <v>326</v>
      </c>
      <c r="FP135" s="0" t="s">
        <v>326</v>
      </c>
      <c r="FQ135" s="0" t="s">
        <v>326</v>
      </c>
      <c r="FR135" s="0" t="s">
        <v>326</v>
      </c>
      <c r="FS135" s="0" t="s">
        <v>343</v>
      </c>
      <c r="FT135" s="0" t="s">
        <v>326</v>
      </c>
      <c r="FU135" s="0" t="s">
        <v>326</v>
      </c>
      <c r="FV135" s="0" t="s">
        <v>357</v>
      </c>
      <c r="FW135" s="0" t="s">
        <v>326</v>
      </c>
      <c r="FX135" s="0" t="s">
        <v>326</v>
      </c>
      <c r="FY135" s="0" t="s">
        <v>326</v>
      </c>
      <c r="FZ135" s="0" t="s">
        <v>326</v>
      </c>
      <c r="GA135" s="0" t="s">
        <v>326</v>
      </c>
      <c r="GB135" s="0" t="s">
        <v>350</v>
      </c>
      <c r="GC135" s="0" t="s">
        <v>358</v>
      </c>
      <c r="GD135" s="0" t="s">
        <v>326</v>
      </c>
      <c r="GE135" s="0" t="s">
        <v>326</v>
      </c>
      <c r="GF135" s="0" t="s">
        <v>326</v>
      </c>
      <c r="GG135" s="0" t="s">
        <v>343</v>
      </c>
      <c r="GH135" s="0" t="s">
        <v>359</v>
      </c>
    </row>
    <row r="136" customFormat="false" ht="12.75" hidden="false" customHeight="false" outlineLevel="0" collapsed="false">
      <c r="A136" s="0" t="s">
        <v>360</v>
      </c>
      <c r="B136" s="0" t="n">
        <v>0</v>
      </c>
      <c r="C136" s="0" t="n">
        <v>1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2</v>
      </c>
      <c r="Q136" s="0" t="n">
        <v>3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0</v>
      </c>
      <c r="Z136" s="0" t="n">
        <v>0</v>
      </c>
      <c r="AA136" s="0" t="n">
        <v>0</v>
      </c>
      <c r="AB136" s="0" t="n">
        <v>2</v>
      </c>
      <c r="AC136" s="0" t="n">
        <v>0</v>
      </c>
      <c r="AD136" s="0" t="n">
        <v>7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75</v>
      </c>
      <c r="BB136" s="0" t="n">
        <v>1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1</v>
      </c>
      <c r="BN136" s="0" t="n">
        <v>1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2</v>
      </c>
      <c r="BW136" s="0" t="n">
        <v>0</v>
      </c>
      <c r="BX136" s="0" t="n">
        <v>5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1</v>
      </c>
      <c r="CQ136" s="0" t="n">
        <v>0</v>
      </c>
      <c r="CR136" s="0" t="n">
        <v>0</v>
      </c>
      <c r="CS136" s="0" t="n">
        <v>4</v>
      </c>
      <c r="CT136" s="0" t="n">
        <v>0</v>
      </c>
      <c r="CU136" s="0" t="n">
        <v>2</v>
      </c>
      <c r="CV136" s="0" t="n">
        <v>0</v>
      </c>
      <c r="CW136" s="0" t="n">
        <v>223</v>
      </c>
      <c r="CX136" s="0" t="n">
        <v>0</v>
      </c>
      <c r="CY136" s="0" t="n">
        <v>0</v>
      </c>
      <c r="CZ136" s="0" t="n">
        <v>5</v>
      </c>
      <c r="DA136" s="0" t="n">
        <v>0</v>
      </c>
      <c r="DB136" s="0" t="n">
        <v>0</v>
      </c>
      <c r="DC136" s="0" t="n">
        <v>0</v>
      </c>
      <c r="DD136" s="0" t="n">
        <v>440</v>
      </c>
      <c r="DE136" s="0" t="n">
        <v>1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1</v>
      </c>
      <c r="DK136" s="0" t="n">
        <v>0</v>
      </c>
      <c r="DL136" s="0" t="n">
        <v>0</v>
      </c>
      <c r="DM136" s="0" t="n">
        <v>2</v>
      </c>
      <c r="DN136" s="0" t="n">
        <v>0</v>
      </c>
      <c r="DO136" s="0" t="n">
        <v>2</v>
      </c>
      <c r="DP136" s="0" t="n">
        <v>4</v>
      </c>
      <c r="DQ136" s="0" t="n">
        <v>0</v>
      </c>
      <c r="DR136" s="0" t="n">
        <v>0</v>
      </c>
      <c r="DS136" s="0" t="n">
        <v>0</v>
      </c>
      <c r="DT136" s="0" t="n">
        <v>1</v>
      </c>
      <c r="DU136" s="0" t="n">
        <v>0</v>
      </c>
      <c r="DV136" s="0" t="n">
        <v>0</v>
      </c>
      <c r="DW136" s="0" t="n">
        <v>1</v>
      </c>
      <c r="DX136" s="0" t="n">
        <v>0</v>
      </c>
      <c r="DY136" s="0" t="n">
        <v>0</v>
      </c>
      <c r="DZ136" s="0" t="n">
        <v>95</v>
      </c>
      <c r="EA136" s="0" t="n">
        <v>232</v>
      </c>
      <c r="EB136" s="0" t="n">
        <v>0</v>
      </c>
      <c r="EC136" s="0" t="n">
        <v>323</v>
      </c>
      <c r="ED136" s="0" t="n">
        <v>1</v>
      </c>
      <c r="EE136" s="0" t="n">
        <v>0</v>
      </c>
      <c r="EF136" s="0" t="n">
        <v>0</v>
      </c>
      <c r="EG136" s="0" t="n">
        <v>16</v>
      </c>
      <c r="EH136" s="0" t="n">
        <v>12</v>
      </c>
      <c r="EI136" s="0" t="n">
        <v>1</v>
      </c>
      <c r="EJ136" s="0" t="n">
        <v>0</v>
      </c>
      <c r="EK136" s="0" t="n">
        <v>1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1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1</v>
      </c>
      <c r="FA136" s="0" t="n">
        <v>0</v>
      </c>
      <c r="FB136" s="0" t="n">
        <v>1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1</v>
      </c>
      <c r="FL136" s="0" t="n">
        <v>0</v>
      </c>
      <c r="FM136" s="0" t="n">
        <v>292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1</v>
      </c>
      <c r="FT136" s="0" t="n">
        <v>0</v>
      </c>
      <c r="FU136" s="0" t="n">
        <v>0</v>
      </c>
      <c r="FV136" s="0" t="n">
        <v>2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1</v>
      </c>
      <c r="GC136" s="0" t="n">
        <v>1</v>
      </c>
      <c r="GD136" s="0" t="n">
        <v>0</v>
      </c>
      <c r="GE136" s="0" t="n">
        <v>0</v>
      </c>
      <c r="GF136" s="0" t="n">
        <v>0</v>
      </c>
      <c r="GG136" s="0" t="n">
        <v>1</v>
      </c>
      <c r="GH136" s="0" t="n">
        <v>1773</v>
      </c>
    </row>
    <row r="137" customFormat="false" ht="12.75" hidden="false" customHeight="false" outlineLevel="0" collapsed="false">
      <c r="A137" s="0" t="s">
        <v>361</v>
      </c>
      <c r="B137" s="0" t="s">
        <v>326</v>
      </c>
      <c r="C137" s="0" t="s">
        <v>326</v>
      </c>
      <c r="D137" s="0" t="s">
        <v>326</v>
      </c>
      <c r="E137" s="0" t="s">
        <v>326</v>
      </c>
      <c r="F137" s="0" t="s">
        <v>326</v>
      </c>
      <c r="G137" s="0" t="s">
        <v>326</v>
      </c>
      <c r="H137" s="0" t="s">
        <v>326</v>
      </c>
      <c r="I137" s="0" t="s">
        <v>326</v>
      </c>
      <c r="J137" s="0" t="s">
        <v>326</v>
      </c>
      <c r="K137" s="0" t="s">
        <v>326</v>
      </c>
      <c r="L137" s="0" t="s">
        <v>326</v>
      </c>
      <c r="M137" s="0" t="s">
        <v>326</v>
      </c>
      <c r="N137" s="0" t="s">
        <v>326</v>
      </c>
      <c r="O137" s="0" t="s">
        <v>326</v>
      </c>
      <c r="P137" s="0" t="s">
        <v>326</v>
      </c>
      <c r="Q137" s="0" t="s">
        <v>326</v>
      </c>
      <c r="R137" s="0" t="s">
        <v>326</v>
      </c>
      <c r="S137" s="0" t="s">
        <v>326</v>
      </c>
      <c r="T137" s="0" t="s">
        <v>326</v>
      </c>
      <c r="U137" s="0" t="s">
        <v>326</v>
      </c>
      <c r="V137" s="0" t="s">
        <v>326</v>
      </c>
      <c r="W137" s="0" t="s">
        <v>326</v>
      </c>
      <c r="X137" s="0" t="s">
        <v>326</v>
      </c>
      <c r="Y137" s="0" t="s">
        <v>326</v>
      </c>
      <c r="Z137" s="0" t="s">
        <v>326</v>
      </c>
      <c r="AA137" s="0" t="s">
        <v>326</v>
      </c>
      <c r="AB137" s="0" t="s">
        <v>326</v>
      </c>
      <c r="AC137" s="0" t="s">
        <v>326</v>
      </c>
      <c r="AD137" s="0" t="s">
        <v>332</v>
      </c>
      <c r="AE137" s="0" t="s">
        <v>326</v>
      </c>
      <c r="AF137" s="0" t="s">
        <v>326</v>
      </c>
      <c r="AG137" s="0" t="s">
        <v>362</v>
      </c>
      <c r="AH137" s="0" t="s">
        <v>326</v>
      </c>
      <c r="AI137" s="0" t="s">
        <v>326</v>
      </c>
      <c r="AJ137" s="0" t="s">
        <v>326</v>
      </c>
      <c r="AK137" s="0" t="s">
        <v>326</v>
      </c>
      <c r="AL137" s="0" t="s">
        <v>326</v>
      </c>
      <c r="AM137" s="0" t="s">
        <v>326</v>
      </c>
      <c r="AN137" s="0" t="s">
        <v>363</v>
      </c>
      <c r="AO137" s="0" t="s">
        <v>364</v>
      </c>
      <c r="AP137" s="0" t="s">
        <v>326</v>
      </c>
      <c r="AQ137" s="0" t="s">
        <v>326</v>
      </c>
      <c r="AR137" s="0" t="s">
        <v>326</v>
      </c>
      <c r="AS137" s="0" t="s">
        <v>326</v>
      </c>
      <c r="AT137" s="0" t="s">
        <v>326</v>
      </c>
      <c r="AU137" s="0" t="s">
        <v>326</v>
      </c>
      <c r="AV137" s="0" t="s">
        <v>326</v>
      </c>
      <c r="AW137" s="0" t="s">
        <v>326</v>
      </c>
      <c r="AX137" s="0" t="s">
        <v>326</v>
      </c>
      <c r="AY137" s="0" t="s">
        <v>326</v>
      </c>
      <c r="AZ137" s="0" t="s">
        <v>326</v>
      </c>
      <c r="BA137" s="0" t="s">
        <v>365</v>
      </c>
      <c r="BB137" s="0" t="s">
        <v>366</v>
      </c>
      <c r="BC137" s="0" t="s">
        <v>326</v>
      </c>
      <c r="BD137" s="0" t="s">
        <v>367</v>
      </c>
      <c r="BE137" s="0" t="s">
        <v>368</v>
      </c>
      <c r="BF137" s="0" t="s">
        <v>326</v>
      </c>
      <c r="BG137" s="0" t="s">
        <v>326</v>
      </c>
      <c r="BH137" s="0" t="s">
        <v>369</v>
      </c>
      <c r="BI137" s="0" t="s">
        <v>370</v>
      </c>
      <c r="BJ137" s="0" t="s">
        <v>326</v>
      </c>
      <c r="BK137" s="0" t="s">
        <v>326</v>
      </c>
      <c r="BL137" s="0" t="s">
        <v>326</v>
      </c>
      <c r="BM137" s="0" t="s">
        <v>326</v>
      </c>
      <c r="BN137" s="0" t="s">
        <v>371</v>
      </c>
      <c r="BO137" s="0" t="s">
        <v>326</v>
      </c>
      <c r="BP137" s="0" t="s">
        <v>326</v>
      </c>
      <c r="BQ137" s="0" t="s">
        <v>326</v>
      </c>
      <c r="BR137" s="0" t="s">
        <v>326</v>
      </c>
      <c r="BS137" s="0" t="s">
        <v>326</v>
      </c>
      <c r="BT137" s="0" t="s">
        <v>326</v>
      </c>
      <c r="BU137" s="0" t="s">
        <v>326</v>
      </c>
      <c r="BV137" s="0" t="s">
        <v>372</v>
      </c>
      <c r="BW137" s="0" t="s">
        <v>326</v>
      </c>
      <c r="BX137" s="0" t="s">
        <v>373</v>
      </c>
      <c r="BY137" s="0" t="s">
        <v>326</v>
      </c>
      <c r="BZ137" s="0" t="s">
        <v>326</v>
      </c>
      <c r="CA137" s="0" t="s">
        <v>326</v>
      </c>
      <c r="CB137" s="0" t="s">
        <v>326</v>
      </c>
      <c r="CC137" s="0" t="s">
        <v>326</v>
      </c>
      <c r="CD137" s="0" t="s">
        <v>326</v>
      </c>
      <c r="CE137" s="0" t="s">
        <v>326</v>
      </c>
      <c r="CF137" s="0" t="s">
        <v>326</v>
      </c>
      <c r="CG137" s="0" t="s">
        <v>326</v>
      </c>
      <c r="CH137" s="0" t="s">
        <v>326</v>
      </c>
      <c r="CI137" s="0" t="s">
        <v>326</v>
      </c>
      <c r="CJ137" s="0" t="s">
        <v>326</v>
      </c>
      <c r="CK137" s="0" t="s">
        <v>326</v>
      </c>
      <c r="CL137" s="0" t="s">
        <v>326</v>
      </c>
      <c r="CM137" s="0" t="s">
        <v>326</v>
      </c>
      <c r="CN137" s="0" t="s">
        <v>326</v>
      </c>
      <c r="CO137" s="0" t="s">
        <v>326</v>
      </c>
      <c r="CP137" s="0" t="s">
        <v>326</v>
      </c>
      <c r="CQ137" s="0" t="s">
        <v>326</v>
      </c>
      <c r="CR137" s="0" t="s">
        <v>326</v>
      </c>
      <c r="CS137" s="0" t="s">
        <v>374</v>
      </c>
      <c r="CT137" s="0" t="s">
        <v>326</v>
      </c>
      <c r="CU137" s="0" t="s">
        <v>326</v>
      </c>
      <c r="CV137" s="0" t="s">
        <v>326</v>
      </c>
      <c r="CW137" s="0" t="s">
        <v>375</v>
      </c>
      <c r="CX137" s="0" t="s">
        <v>326</v>
      </c>
      <c r="CY137" s="0" t="s">
        <v>326</v>
      </c>
      <c r="CZ137" s="0" t="s">
        <v>376</v>
      </c>
      <c r="DA137" s="0" t="s">
        <v>326</v>
      </c>
      <c r="DB137" s="0" t="s">
        <v>326</v>
      </c>
      <c r="DC137" s="0" t="s">
        <v>326</v>
      </c>
      <c r="DD137" s="0" t="s">
        <v>377</v>
      </c>
      <c r="DE137" s="0" t="s">
        <v>326</v>
      </c>
      <c r="DF137" s="0" t="s">
        <v>326</v>
      </c>
      <c r="DG137" s="0" t="s">
        <v>326</v>
      </c>
      <c r="DH137" s="0" t="s">
        <v>326</v>
      </c>
      <c r="DI137" s="0" t="s">
        <v>326</v>
      </c>
      <c r="DJ137" s="0" t="s">
        <v>326</v>
      </c>
      <c r="DK137" s="0" t="s">
        <v>326</v>
      </c>
      <c r="DL137" s="0" t="s">
        <v>326</v>
      </c>
      <c r="DM137" s="0" t="s">
        <v>326</v>
      </c>
      <c r="DN137" s="0" t="s">
        <v>326</v>
      </c>
      <c r="DO137" s="0" t="s">
        <v>378</v>
      </c>
      <c r="DP137" s="0" t="s">
        <v>379</v>
      </c>
      <c r="DQ137" s="0" t="s">
        <v>326</v>
      </c>
      <c r="DR137" s="0" t="s">
        <v>326</v>
      </c>
      <c r="DS137" s="0" t="s">
        <v>326</v>
      </c>
      <c r="DT137" s="0" t="s">
        <v>326</v>
      </c>
      <c r="DU137" s="0" t="s">
        <v>326</v>
      </c>
      <c r="DV137" s="0" t="s">
        <v>326</v>
      </c>
      <c r="DW137" s="0" t="s">
        <v>326</v>
      </c>
      <c r="DX137" s="0" t="s">
        <v>380</v>
      </c>
      <c r="DY137" s="0" t="s">
        <v>326</v>
      </c>
      <c r="DZ137" s="0" t="s">
        <v>381</v>
      </c>
      <c r="EA137" s="0" t="s">
        <v>382</v>
      </c>
      <c r="EB137" s="0" t="s">
        <v>326</v>
      </c>
      <c r="EC137" s="0" t="s">
        <v>383</v>
      </c>
      <c r="ED137" s="0" t="s">
        <v>384</v>
      </c>
      <c r="EE137" s="0" t="s">
        <v>385</v>
      </c>
      <c r="EF137" s="0" t="s">
        <v>326</v>
      </c>
      <c r="EG137" s="0" t="s">
        <v>386</v>
      </c>
      <c r="EH137" s="0" t="s">
        <v>387</v>
      </c>
      <c r="EI137" s="0" t="s">
        <v>378</v>
      </c>
      <c r="EJ137" s="0" t="s">
        <v>326</v>
      </c>
      <c r="EK137" s="0" t="s">
        <v>326</v>
      </c>
      <c r="EL137" s="0" t="s">
        <v>326</v>
      </c>
      <c r="EM137" s="0" t="s">
        <v>326</v>
      </c>
      <c r="EN137" s="0" t="s">
        <v>326</v>
      </c>
      <c r="EO137" s="0" t="s">
        <v>326</v>
      </c>
      <c r="EP137" s="0" t="s">
        <v>326</v>
      </c>
      <c r="EQ137" s="0" t="s">
        <v>326</v>
      </c>
      <c r="ER137" s="0" t="s">
        <v>326</v>
      </c>
      <c r="ES137" s="0" t="s">
        <v>326</v>
      </c>
      <c r="ET137" s="0" t="s">
        <v>326</v>
      </c>
      <c r="EU137" s="0" t="s">
        <v>326</v>
      </c>
      <c r="EV137" s="0" t="s">
        <v>388</v>
      </c>
      <c r="EW137" s="0" t="s">
        <v>326</v>
      </c>
      <c r="EX137" s="0" t="s">
        <v>326</v>
      </c>
      <c r="EY137" s="0" t="s">
        <v>326</v>
      </c>
      <c r="EZ137" s="0" t="s">
        <v>326</v>
      </c>
      <c r="FA137" s="0" t="s">
        <v>326</v>
      </c>
      <c r="FB137" s="0" t="s">
        <v>376</v>
      </c>
      <c r="FC137" s="0" t="s">
        <v>326</v>
      </c>
      <c r="FD137" s="0" t="s">
        <v>326</v>
      </c>
      <c r="FE137" s="0" t="s">
        <v>326</v>
      </c>
      <c r="FF137" s="0" t="s">
        <v>326</v>
      </c>
      <c r="FG137" s="0" t="s">
        <v>326</v>
      </c>
      <c r="FH137" s="0" t="s">
        <v>326</v>
      </c>
      <c r="FI137" s="0" t="s">
        <v>326</v>
      </c>
      <c r="FJ137" s="0" t="s">
        <v>326</v>
      </c>
      <c r="FK137" s="0" t="s">
        <v>389</v>
      </c>
      <c r="FL137" s="0" t="s">
        <v>326</v>
      </c>
      <c r="FM137" s="0" t="s">
        <v>390</v>
      </c>
      <c r="FN137" s="0" t="s">
        <v>326</v>
      </c>
      <c r="FO137" s="0" t="s">
        <v>326</v>
      </c>
      <c r="FP137" s="0" t="s">
        <v>326</v>
      </c>
      <c r="FQ137" s="0" t="s">
        <v>326</v>
      </c>
      <c r="FR137" s="0" t="s">
        <v>326</v>
      </c>
      <c r="FS137" s="0" t="s">
        <v>326</v>
      </c>
      <c r="FT137" s="0" t="s">
        <v>326</v>
      </c>
      <c r="FU137" s="0" t="s">
        <v>326</v>
      </c>
      <c r="FV137" s="0" t="s">
        <v>391</v>
      </c>
      <c r="FW137" s="0" t="s">
        <v>326</v>
      </c>
      <c r="FX137" s="0" t="s">
        <v>326</v>
      </c>
      <c r="FY137" s="0" t="s">
        <v>326</v>
      </c>
      <c r="FZ137" s="0" t="s">
        <v>326</v>
      </c>
      <c r="GA137" s="0" t="s">
        <v>326</v>
      </c>
      <c r="GB137" s="0" t="s">
        <v>392</v>
      </c>
      <c r="GC137" s="0" t="s">
        <v>326</v>
      </c>
      <c r="GD137" s="0" t="s">
        <v>326</v>
      </c>
      <c r="GE137" s="0" t="s">
        <v>326</v>
      </c>
      <c r="GF137" s="0" t="s">
        <v>326</v>
      </c>
      <c r="GG137" s="0" t="s">
        <v>393</v>
      </c>
      <c r="GH137" s="0" t="s">
        <v>394</v>
      </c>
    </row>
    <row r="138" customFormat="false" ht="12.75" hidden="false" customHeight="false" outlineLevel="0" collapsed="false">
      <c r="A138" s="0" t="s">
        <v>323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1</v>
      </c>
      <c r="AE138" s="0" t="n">
        <v>0</v>
      </c>
      <c r="AF138" s="0" t="n">
        <v>0</v>
      </c>
      <c r="AG138" s="0" t="n">
        <v>1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40</v>
      </c>
      <c r="BB138" s="0" t="n">
        <v>1</v>
      </c>
      <c r="BC138" s="0" t="n">
        <v>0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1</v>
      </c>
      <c r="BI138" s="0" t="n">
        <v>2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1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1</v>
      </c>
      <c r="BW138" s="0" t="n">
        <v>0</v>
      </c>
      <c r="BX138" s="0" t="n">
        <v>2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4</v>
      </c>
      <c r="CT138" s="0" t="n">
        <v>0</v>
      </c>
      <c r="CU138" s="0" t="n">
        <v>0</v>
      </c>
      <c r="CV138" s="0" t="n">
        <v>0</v>
      </c>
      <c r="CW138" s="0" t="n">
        <v>112</v>
      </c>
      <c r="CX138" s="0" t="n">
        <v>0</v>
      </c>
      <c r="CY138" s="0" t="n">
        <v>0</v>
      </c>
      <c r="CZ138" s="0" t="n">
        <v>1</v>
      </c>
      <c r="DA138" s="0" t="n">
        <v>0</v>
      </c>
      <c r="DB138" s="0" t="n">
        <v>0</v>
      </c>
      <c r="DC138" s="0" t="n">
        <v>0</v>
      </c>
      <c r="DD138" s="0" t="n">
        <v>246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1</v>
      </c>
      <c r="DP138" s="0" t="n">
        <v>1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1</v>
      </c>
      <c r="DY138" s="0" t="n">
        <v>0</v>
      </c>
      <c r="DZ138" s="0" t="n">
        <v>77</v>
      </c>
      <c r="EA138" s="0" t="n">
        <v>151</v>
      </c>
      <c r="EB138" s="0" t="n">
        <v>0</v>
      </c>
      <c r="EC138" s="0" t="n">
        <v>99</v>
      </c>
      <c r="ED138" s="0" t="n">
        <v>3</v>
      </c>
      <c r="EE138" s="0" t="n">
        <v>2</v>
      </c>
      <c r="EF138" s="0" t="n">
        <v>0</v>
      </c>
      <c r="EG138" s="0" t="n">
        <v>4</v>
      </c>
      <c r="EH138" s="0" t="n">
        <v>2</v>
      </c>
      <c r="EI138" s="0" t="n">
        <v>1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1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1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1</v>
      </c>
      <c r="FL138" s="0" t="n">
        <v>0</v>
      </c>
      <c r="FM138" s="0" t="n">
        <v>166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2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3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1</v>
      </c>
      <c r="GH138" s="0" t="n">
        <v>934</v>
      </c>
    </row>
    <row r="139" customFormat="false" ht="12.75" hidden="false" customHeight="false" outlineLevel="0" collapsed="false">
      <c r="A139" s="0" t="s">
        <v>395</v>
      </c>
      <c r="B139" s="0" t="s">
        <v>326</v>
      </c>
      <c r="C139" s="0" t="s">
        <v>326</v>
      </c>
      <c r="D139" s="0" t="s">
        <v>326</v>
      </c>
      <c r="E139" s="0" t="s">
        <v>326</v>
      </c>
      <c r="F139" s="0" t="s">
        <v>326</v>
      </c>
      <c r="G139" s="0" t="s">
        <v>326</v>
      </c>
      <c r="H139" s="0" t="s">
        <v>326</v>
      </c>
      <c r="I139" s="0" t="s">
        <v>326</v>
      </c>
      <c r="J139" s="0" t="s">
        <v>326</v>
      </c>
      <c r="K139" s="0" t="s">
        <v>326</v>
      </c>
      <c r="L139" s="0" t="s">
        <v>326</v>
      </c>
      <c r="M139" s="0" t="s">
        <v>326</v>
      </c>
      <c r="N139" s="0" t="s">
        <v>326</v>
      </c>
      <c r="O139" s="0" t="s">
        <v>326</v>
      </c>
      <c r="P139" s="0" t="s">
        <v>326</v>
      </c>
      <c r="Q139" s="0" t="s">
        <v>326</v>
      </c>
      <c r="R139" s="0" t="s">
        <v>326</v>
      </c>
      <c r="S139" s="0" t="s">
        <v>326</v>
      </c>
      <c r="T139" s="0" t="s">
        <v>326</v>
      </c>
      <c r="U139" s="0" t="s">
        <v>326</v>
      </c>
      <c r="V139" s="0" t="s">
        <v>326</v>
      </c>
      <c r="W139" s="0" t="s">
        <v>326</v>
      </c>
      <c r="X139" s="0" t="s">
        <v>326</v>
      </c>
      <c r="Y139" s="0" t="s">
        <v>326</v>
      </c>
      <c r="Z139" s="0" t="s">
        <v>326</v>
      </c>
      <c r="AA139" s="0" t="s">
        <v>326</v>
      </c>
      <c r="AB139" s="0" t="s">
        <v>326</v>
      </c>
      <c r="AC139" s="0" t="s">
        <v>326</v>
      </c>
      <c r="AD139" s="0" t="s">
        <v>326</v>
      </c>
      <c r="AE139" s="0" t="s">
        <v>326</v>
      </c>
      <c r="AF139" s="0" t="s">
        <v>326</v>
      </c>
      <c r="AG139" s="0" t="s">
        <v>396</v>
      </c>
      <c r="AH139" s="0" t="s">
        <v>326</v>
      </c>
      <c r="AI139" s="0" t="s">
        <v>326</v>
      </c>
      <c r="AJ139" s="0" t="s">
        <v>326</v>
      </c>
      <c r="AK139" s="0" t="s">
        <v>326</v>
      </c>
      <c r="AL139" s="0" t="s">
        <v>326</v>
      </c>
      <c r="AM139" s="0" t="s">
        <v>326</v>
      </c>
      <c r="AN139" s="0" t="s">
        <v>326</v>
      </c>
      <c r="AO139" s="0" t="s">
        <v>397</v>
      </c>
      <c r="AP139" s="0" t="s">
        <v>326</v>
      </c>
      <c r="AQ139" s="0" t="s">
        <v>326</v>
      </c>
      <c r="AR139" s="0" t="s">
        <v>326</v>
      </c>
      <c r="AS139" s="0" t="s">
        <v>326</v>
      </c>
      <c r="AT139" s="0" t="s">
        <v>326</v>
      </c>
      <c r="AU139" s="0" t="s">
        <v>326</v>
      </c>
      <c r="AV139" s="0" t="s">
        <v>326</v>
      </c>
      <c r="AW139" s="0" t="s">
        <v>326</v>
      </c>
      <c r="AX139" s="0" t="s">
        <v>326</v>
      </c>
      <c r="AY139" s="0" t="s">
        <v>326</v>
      </c>
      <c r="AZ139" s="0" t="s">
        <v>326</v>
      </c>
      <c r="BA139" s="0" t="s">
        <v>398</v>
      </c>
      <c r="BB139" s="0" t="s">
        <v>326</v>
      </c>
      <c r="BC139" s="0" t="s">
        <v>326</v>
      </c>
      <c r="BD139" s="0" t="s">
        <v>326</v>
      </c>
      <c r="BE139" s="0" t="s">
        <v>326</v>
      </c>
      <c r="BF139" s="0" t="s">
        <v>326</v>
      </c>
      <c r="BG139" s="0" t="s">
        <v>326</v>
      </c>
      <c r="BH139" s="0" t="s">
        <v>326</v>
      </c>
      <c r="BI139" s="0" t="s">
        <v>327</v>
      </c>
      <c r="BJ139" s="0" t="s">
        <v>326</v>
      </c>
      <c r="BK139" s="0" t="s">
        <v>326</v>
      </c>
      <c r="BL139" s="0" t="s">
        <v>326</v>
      </c>
      <c r="BM139" s="0" t="s">
        <v>326</v>
      </c>
      <c r="BN139" s="0" t="s">
        <v>326</v>
      </c>
      <c r="BO139" s="0" t="s">
        <v>326</v>
      </c>
      <c r="BP139" s="0" t="s">
        <v>326</v>
      </c>
      <c r="BQ139" s="0" t="s">
        <v>326</v>
      </c>
      <c r="BR139" s="0" t="s">
        <v>326</v>
      </c>
      <c r="BS139" s="0" t="s">
        <v>326</v>
      </c>
      <c r="BT139" s="0" t="s">
        <v>326</v>
      </c>
      <c r="BU139" s="0" t="s">
        <v>326</v>
      </c>
      <c r="BV139" s="0" t="s">
        <v>326</v>
      </c>
      <c r="BW139" s="0" t="s">
        <v>326</v>
      </c>
      <c r="BX139" s="0" t="s">
        <v>329</v>
      </c>
      <c r="BY139" s="0" t="s">
        <v>326</v>
      </c>
      <c r="BZ139" s="0" t="s">
        <v>326</v>
      </c>
      <c r="CA139" s="0" t="s">
        <v>326</v>
      </c>
      <c r="CB139" s="0" t="s">
        <v>326</v>
      </c>
      <c r="CC139" s="0" t="s">
        <v>326</v>
      </c>
      <c r="CD139" s="0" t="s">
        <v>326</v>
      </c>
      <c r="CE139" s="0" t="s">
        <v>326</v>
      </c>
      <c r="CF139" s="0" t="s">
        <v>326</v>
      </c>
      <c r="CG139" s="0" t="s">
        <v>326</v>
      </c>
      <c r="CH139" s="0" t="s">
        <v>326</v>
      </c>
      <c r="CI139" s="0" t="s">
        <v>326</v>
      </c>
      <c r="CJ139" s="0" t="s">
        <v>326</v>
      </c>
      <c r="CK139" s="0" t="s">
        <v>326</v>
      </c>
      <c r="CL139" s="0" t="s">
        <v>326</v>
      </c>
      <c r="CM139" s="0" t="s">
        <v>326</v>
      </c>
      <c r="CN139" s="0" t="s">
        <v>326</v>
      </c>
      <c r="CO139" s="0" t="s">
        <v>326</v>
      </c>
      <c r="CP139" s="0" t="s">
        <v>326</v>
      </c>
      <c r="CQ139" s="0" t="s">
        <v>326</v>
      </c>
      <c r="CR139" s="0" t="s">
        <v>326</v>
      </c>
      <c r="CS139" s="0" t="s">
        <v>398</v>
      </c>
      <c r="CT139" s="0" t="s">
        <v>326</v>
      </c>
      <c r="CU139" s="0" t="s">
        <v>326</v>
      </c>
      <c r="CV139" s="0" t="s">
        <v>326</v>
      </c>
      <c r="CW139" s="0" t="s">
        <v>399</v>
      </c>
      <c r="CX139" s="0" t="s">
        <v>326</v>
      </c>
      <c r="CY139" s="0" t="s">
        <v>326</v>
      </c>
      <c r="CZ139" s="0" t="s">
        <v>326</v>
      </c>
      <c r="DA139" s="0" t="s">
        <v>326</v>
      </c>
      <c r="DB139" s="0" t="s">
        <v>326</v>
      </c>
      <c r="DC139" s="0" t="s">
        <v>326</v>
      </c>
      <c r="DD139" s="0" t="s">
        <v>400</v>
      </c>
      <c r="DE139" s="0" t="s">
        <v>326</v>
      </c>
      <c r="DF139" s="0" t="s">
        <v>326</v>
      </c>
      <c r="DG139" s="0" t="s">
        <v>326</v>
      </c>
      <c r="DH139" s="0" t="s">
        <v>326</v>
      </c>
      <c r="DI139" s="0" t="s">
        <v>326</v>
      </c>
      <c r="DJ139" s="0" t="s">
        <v>326</v>
      </c>
      <c r="DK139" s="0" t="s">
        <v>326</v>
      </c>
      <c r="DL139" s="0" t="s">
        <v>326</v>
      </c>
      <c r="DM139" s="0" t="s">
        <v>326</v>
      </c>
      <c r="DN139" s="0" t="s">
        <v>326</v>
      </c>
      <c r="DO139" s="0" t="s">
        <v>326</v>
      </c>
      <c r="DP139" s="0" t="s">
        <v>326</v>
      </c>
      <c r="DQ139" s="0" t="s">
        <v>326</v>
      </c>
      <c r="DR139" s="0" t="s">
        <v>326</v>
      </c>
      <c r="DS139" s="0" t="s">
        <v>326</v>
      </c>
      <c r="DT139" s="0" t="s">
        <v>326</v>
      </c>
      <c r="DU139" s="0" t="s">
        <v>326</v>
      </c>
      <c r="DV139" s="0" t="s">
        <v>326</v>
      </c>
      <c r="DW139" s="0" t="s">
        <v>326</v>
      </c>
      <c r="DX139" s="0" t="s">
        <v>398</v>
      </c>
      <c r="DY139" s="0" t="s">
        <v>326</v>
      </c>
      <c r="DZ139" s="0" t="s">
        <v>401</v>
      </c>
      <c r="EA139" s="0" t="s">
        <v>399</v>
      </c>
      <c r="EB139" s="0" t="s">
        <v>326</v>
      </c>
      <c r="EC139" s="0" t="s">
        <v>402</v>
      </c>
      <c r="ED139" s="0" t="s">
        <v>350</v>
      </c>
      <c r="EE139" s="0" t="s">
        <v>329</v>
      </c>
      <c r="EF139" s="0" t="s">
        <v>326</v>
      </c>
      <c r="EG139" s="0" t="s">
        <v>328</v>
      </c>
      <c r="EH139" s="0" t="s">
        <v>343</v>
      </c>
      <c r="EI139" s="0" t="s">
        <v>326</v>
      </c>
      <c r="EJ139" s="0" t="s">
        <v>326</v>
      </c>
      <c r="EK139" s="0" t="s">
        <v>326</v>
      </c>
      <c r="EL139" s="0" t="s">
        <v>326</v>
      </c>
      <c r="EM139" s="0" t="s">
        <v>326</v>
      </c>
      <c r="EN139" s="0" t="s">
        <v>326</v>
      </c>
      <c r="EO139" s="0" t="s">
        <v>326</v>
      </c>
      <c r="EP139" s="0" t="s">
        <v>326</v>
      </c>
      <c r="EQ139" s="0" t="s">
        <v>326</v>
      </c>
      <c r="ER139" s="0" t="s">
        <v>326</v>
      </c>
      <c r="ES139" s="0" t="s">
        <v>326</v>
      </c>
      <c r="ET139" s="0" t="s">
        <v>326</v>
      </c>
      <c r="EU139" s="0" t="s">
        <v>326</v>
      </c>
      <c r="EV139" s="0" t="s">
        <v>326</v>
      </c>
      <c r="EW139" s="0" t="s">
        <v>326</v>
      </c>
      <c r="EX139" s="0" t="s">
        <v>326</v>
      </c>
      <c r="EY139" s="0" t="s">
        <v>326</v>
      </c>
      <c r="EZ139" s="0" t="s">
        <v>326</v>
      </c>
      <c r="FA139" s="0" t="s">
        <v>326</v>
      </c>
      <c r="FB139" s="0" t="s">
        <v>326</v>
      </c>
      <c r="FC139" s="0" t="s">
        <v>326</v>
      </c>
      <c r="FD139" s="0" t="s">
        <v>326</v>
      </c>
      <c r="FE139" s="0" t="s">
        <v>326</v>
      </c>
      <c r="FF139" s="0" t="s">
        <v>326</v>
      </c>
      <c r="FG139" s="0" t="s">
        <v>326</v>
      </c>
      <c r="FH139" s="0" t="s">
        <v>326</v>
      </c>
      <c r="FI139" s="0" t="s">
        <v>326</v>
      </c>
      <c r="FJ139" s="0" t="s">
        <v>326</v>
      </c>
      <c r="FK139" s="0" t="s">
        <v>326</v>
      </c>
      <c r="FL139" s="0" t="s">
        <v>326</v>
      </c>
      <c r="FM139" s="0" t="s">
        <v>403</v>
      </c>
      <c r="FN139" s="0" t="s">
        <v>326</v>
      </c>
      <c r="FO139" s="0" t="s">
        <v>326</v>
      </c>
      <c r="FP139" s="0" t="s">
        <v>326</v>
      </c>
      <c r="FQ139" s="0" t="s">
        <v>326</v>
      </c>
      <c r="FR139" s="0" t="s">
        <v>326</v>
      </c>
      <c r="FS139" s="0" t="s">
        <v>326</v>
      </c>
      <c r="FT139" s="0" t="s">
        <v>326</v>
      </c>
      <c r="FU139" s="0" t="s">
        <v>326</v>
      </c>
      <c r="FV139" s="0" t="s">
        <v>326</v>
      </c>
      <c r="FW139" s="0" t="s">
        <v>326</v>
      </c>
      <c r="FX139" s="0" t="s">
        <v>326</v>
      </c>
      <c r="FY139" s="0" t="s">
        <v>326</v>
      </c>
      <c r="FZ139" s="0" t="s">
        <v>326</v>
      </c>
      <c r="GA139" s="0" t="s">
        <v>326</v>
      </c>
      <c r="GB139" s="0" t="s">
        <v>326</v>
      </c>
      <c r="GC139" s="0" t="s">
        <v>326</v>
      </c>
      <c r="GD139" s="0" t="s">
        <v>326</v>
      </c>
      <c r="GE139" s="0" t="s">
        <v>326</v>
      </c>
      <c r="GF139" s="0" t="s">
        <v>326</v>
      </c>
      <c r="GG139" s="0" t="s">
        <v>326</v>
      </c>
      <c r="GH139" s="0" t="s">
        <v>404</v>
      </c>
    </row>
    <row r="140" customFormat="false" ht="12.75" hidden="false" customHeight="false" outlineLevel="0" collapsed="false">
      <c r="A140" s="0" t="s">
        <v>323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2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2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1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2</v>
      </c>
      <c r="CT140" s="0" t="n">
        <v>0</v>
      </c>
      <c r="CU140" s="0" t="n">
        <v>0</v>
      </c>
      <c r="CV140" s="0" t="n">
        <v>0</v>
      </c>
      <c r="CW140" s="0" t="n">
        <v>6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29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1</v>
      </c>
      <c r="DY140" s="0" t="n">
        <v>0</v>
      </c>
      <c r="DZ140" s="0" t="n">
        <v>8</v>
      </c>
      <c r="EA140" s="0" t="n">
        <v>17</v>
      </c>
      <c r="EB140" s="0" t="n">
        <v>0</v>
      </c>
      <c r="EC140" s="0" t="n">
        <v>5</v>
      </c>
      <c r="ED140" s="0" t="n">
        <v>1</v>
      </c>
      <c r="EE140" s="0" t="n">
        <v>1</v>
      </c>
      <c r="EF140" s="0" t="n">
        <v>0</v>
      </c>
      <c r="EG140" s="0" t="n">
        <v>1</v>
      </c>
      <c r="EH140" s="0" t="n">
        <v>1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24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103</v>
      </c>
    </row>
    <row r="141" customFormat="false" ht="12.75" hidden="false" customHeight="false" outlineLevel="0" collapsed="false">
      <c r="A141" s="0" t="s">
        <v>405</v>
      </c>
      <c r="B141" s="0" t="s">
        <v>326</v>
      </c>
      <c r="C141" s="0" t="s">
        <v>326</v>
      </c>
      <c r="D141" s="0" t="s">
        <v>326</v>
      </c>
      <c r="E141" s="0" t="s">
        <v>326</v>
      </c>
      <c r="F141" s="0" t="s">
        <v>326</v>
      </c>
      <c r="G141" s="0" t="s">
        <v>326</v>
      </c>
      <c r="H141" s="0" t="s">
        <v>326</v>
      </c>
      <c r="I141" s="0" t="s">
        <v>326</v>
      </c>
      <c r="J141" s="0" t="s">
        <v>326</v>
      </c>
      <c r="K141" s="0" t="s">
        <v>326</v>
      </c>
      <c r="L141" s="0" t="s">
        <v>326</v>
      </c>
      <c r="M141" s="0" t="s">
        <v>326</v>
      </c>
      <c r="N141" s="0" t="s">
        <v>326</v>
      </c>
      <c r="O141" s="0" t="s">
        <v>326</v>
      </c>
      <c r="P141" s="0" t="s">
        <v>326</v>
      </c>
      <c r="Q141" s="0" t="s">
        <v>326</v>
      </c>
      <c r="R141" s="0" t="s">
        <v>326</v>
      </c>
      <c r="S141" s="0" t="s">
        <v>326</v>
      </c>
      <c r="T141" s="0" t="s">
        <v>326</v>
      </c>
      <c r="U141" s="0" t="s">
        <v>326</v>
      </c>
      <c r="V141" s="0" t="s">
        <v>326</v>
      </c>
      <c r="W141" s="0" t="s">
        <v>326</v>
      </c>
      <c r="X141" s="0" t="s">
        <v>326</v>
      </c>
      <c r="Y141" s="0" t="s">
        <v>326</v>
      </c>
      <c r="Z141" s="0" t="s">
        <v>326</v>
      </c>
      <c r="AA141" s="0" t="s">
        <v>326</v>
      </c>
      <c r="AB141" s="0" t="s">
        <v>326</v>
      </c>
      <c r="AC141" s="0" t="s">
        <v>326</v>
      </c>
      <c r="AD141" s="0" t="s">
        <v>326</v>
      </c>
      <c r="AE141" s="0" t="s">
        <v>326</v>
      </c>
      <c r="AF141" s="0" t="s">
        <v>326</v>
      </c>
      <c r="AG141" s="0" t="s">
        <v>406</v>
      </c>
      <c r="AH141" s="0" t="s">
        <v>326</v>
      </c>
      <c r="AI141" s="0" t="s">
        <v>326</v>
      </c>
      <c r="AJ141" s="0" t="s">
        <v>326</v>
      </c>
      <c r="AK141" s="0" t="s">
        <v>326</v>
      </c>
      <c r="AL141" s="0" t="s">
        <v>326</v>
      </c>
      <c r="AM141" s="0" t="s">
        <v>326</v>
      </c>
      <c r="AN141" s="0" t="s">
        <v>326</v>
      </c>
      <c r="AO141" s="0" t="s">
        <v>407</v>
      </c>
      <c r="AP141" s="0" t="s">
        <v>326</v>
      </c>
      <c r="AQ141" s="0" t="s">
        <v>326</v>
      </c>
      <c r="AR141" s="0" t="s">
        <v>326</v>
      </c>
      <c r="AS141" s="0" t="s">
        <v>326</v>
      </c>
      <c r="AT141" s="0" t="s">
        <v>326</v>
      </c>
      <c r="AU141" s="0" t="s">
        <v>326</v>
      </c>
      <c r="AV141" s="0" t="s">
        <v>326</v>
      </c>
      <c r="AW141" s="0" t="s">
        <v>326</v>
      </c>
      <c r="AX141" s="0" t="s">
        <v>326</v>
      </c>
      <c r="AY141" s="0" t="s">
        <v>326</v>
      </c>
      <c r="AZ141" s="0" t="s">
        <v>326</v>
      </c>
      <c r="BA141" s="0" t="s">
        <v>357</v>
      </c>
      <c r="BB141" s="0" t="s">
        <v>326</v>
      </c>
      <c r="BC141" s="0" t="s">
        <v>326</v>
      </c>
      <c r="BD141" s="0" t="s">
        <v>326</v>
      </c>
      <c r="BE141" s="0" t="s">
        <v>326</v>
      </c>
      <c r="BF141" s="0" t="s">
        <v>326</v>
      </c>
      <c r="BG141" s="0" t="s">
        <v>326</v>
      </c>
      <c r="BH141" s="0" t="s">
        <v>326</v>
      </c>
      <c r="BI141" s="0" t="s">
        <v>408</v>
      </c>
      <c r="BJ141" s="0" t="s">
        <v>326</v>
      </c>
      <c r="BK141" s="0" t="s">
        <v>326</v>
      </c>
      <c r="BL141" s="0" t="s">
        <v>326</v>
      </c>
      <c r="BM141" s="0" t="s">
        <v>326</v>
      </c>
      <c r="BN141" s="0" t="s">
        <v>326</v>
      </c>
      <c r="BO141" s="0" t="s">
        <v>326</v>
      </c>
      <c r="BP141" s="0" t="s">
        <v>326</v>
      </c>
      <c r="BQ141" s="0" t="s">
        <v>326</v>
      </c>
      <c r="BR141" s="0" t="s">
        <v>326</v>
      </c>
      <c r="BS141" s="0" t="s">
        <v>326</v>
      </c>
      <c r="BT141" s="0" t="s">
        <v>326</v>
      </c>
      <c r="BU141" s="0" t="s">
        <v>326</v>
      </c>
      <c r="BV141" s="0" t="s">
        <v>326</v>
      </c>
      <c r="BW141" s="0" t="s">
        <v>326</v>
      </c>
      <c r="BX141" s="0" t="s">
        <v>326</v>
      </c>
      <c r="BY141" s="0" t="s">
        <v>326</v>
      </c>
      <c r="BZ141" s="0" t="s">
        <v>326</v>
      </c>
      <c r="CA141" s="0" t="s">
        <v>326</v>
      </c>
      <c r="CB141" s="0" t="s">
        <v>326</v>
      </c>
      <c r="CC141" s="0" t="s">
        <v>326</v>
      </c>
      <c r="CD141" s="0" t="s">
        <v>326</v>
      </c>
      <c r="CE141" s="0" t="s">
        <v>326</v>
      </c>
      <c r="CF141" s="0" t="s">
        <v>326</v>
      </c>
      <c r="CG141" s="0" t="s">
        <v>326</v>
      </c>
      <c r="CH141" s="0" t="s">
        <v>326</v>
      </c>
      <c r="CI141" s="0" t="s">
        <v>326</v>
      </c>
      <c r="CJ141" s="0" t="s">
        <v>326</v>
      </c>
      <c r="CK141" s="0" t="s">
        <v>326</v>
      </c>
      <c r="CL141" s="0" t="s">
        <v>326</v>
      </c>
      <c r="CM141" s="0" t="s">
        <v>326</v>
      </c>
      <c r="CN141" s="0" t="s">
        <v>326</v>
      </c>
      <c r="CO141" s="0" t="s">
        <v>326</v>
      </c>
      <c r="CP141" s="0" t="s">
        <v>326</v>
      </c>
      <c r="CQ141" s="0" t="s">
        <v>326</v>
      </c>
      <c r="CR141" s="0" t="s">
        <v>326</v>
      </c>
      <c r="CS141" s="0" t="s">
        <v>357</v>
      </c>
      <c r="CT141" s="0" t="s">
        <v>326</v>
      </c>
      <c r="CU141" s="0" t="s">
        <v>326</v>
      </c>
      <c r="CV141" s="0" t="s">
        <v>326</v>
      </c>
      <c r="CW141" s="0" t="s">
        <v>409</v>
      </c>
      <c r="CX141" s="0" t="s">
        <v>326</v>
      </c>
      <c r="CY141" s="0" t="s">
        <v>326</v>
      </c>
      <c r="CZ141" s="0" t="s">
        <v>326</v>
      </c>
      <c r="DA141" s="0" t="s">
        <v>326</v>
      </c>
      <c r="DB141" s="0" t="s">
        <v>326</v>
      </c>
      <c r="DC141" s="0" t="s">
        <v>326</v>
      </c>
      <c r="DD141" s="0" t="s">
        <v>410</v>
      </c>
      <c r="DE141" s="0" t="s">
        <v>326</v>
      </c>
      <c r="DF141" s="0" t="s">
        <v>326</v>
      </c>
      <c r="DG141" s="0" t="s">
        <v>326</v>
      </c>
      <c r="DH141" s="0" t="s">
        <v>326</v>
      </c>
      <c r="DI141" s="0" t="s">
        <v>326</v>
      </c>
      <c r="DJ141" s="0" t="s">
        <v>326</v>
      </c>
      <c r="DK141" s="0" t="s">
        <v>326</v>
      </c>
      <c r="DL141" s="0" t="s">
        <v>326</v>
      </c>
      <c r="DM141" s="0" t="s">
        <v>326</v>
      </c>
      <c r="DN141" s="0" t="s">
        <v>326</v>
      </c>
      <c r="DO141" s="0" t="s">
        <v>326</v>
      </c>
      <c r="DP141" s="0" t="s">
        <v>326</v>
      </c>
      <c r="DQ141" s="0" t="s">
        <v>326</v>
      </c>
      <c r="DR141" s="0" t="s">
        <v>326</v>
      </c>
      <c r="DS141" s="0" t="s">
        <v>326</v>
      </c>
      <c r="DT141" s="0" t="s">
        <v>326</v>
      </c>
      <c r="DU141" s="0" t="s">
        <v>326</v>
      </c>
      <c r="DV141" s="0" t="s">
        <v>326</v>
      </c>
      <c r="DW141" s="0" t="s">
        <v>326</v>
      </c>
      <c r="DX141" s="0" t="s">
        <v>411</v>
      </c>
      <c r="DY141" s="0" t="s">
        <v>326</v>
      </c>
      <c r="DZ141" s="0" t="s">
        <v>412</v>
      </c>
      <c r="EA141" s="0" t="s">
        <v>413</v>
      </c>
      <c r="EB141" s="0" t="s">
        <v>326</v>
      </c>
      <c r="EC141" s="0" t="s">
        <v>340</v>
      </c>
      <c r="ED141" s="0" t="s">
        <v>414</v>
      </c>
      <c r="EE141" s="0" t="s">
        <v>326</v>
      </c>
      <c r="EF141" s="0" t="s">
        <v>326</v>
      </c>
      <c r="EG141" s="0" t="s">
        <v>415</v>
      </c>
      <c r="EH141" s="0" t="s">
        <v>355</v>
      </c>
      <c r="EI141" s="0" t="s">
        <v>326</v>
      </c>
      <c r="EJ141" s="0" t="s">
        <v>326</v>
      </c>
      <c r="EK141" s="0" t="s">
        <v>326</v>
      </c>
      <c r="EL141" s="0" t="s">
        <v>326</v>
      </c>
      <c r="EM141" s="0" t="s">
        <v>326</v>
      </c>
      <c r="EN141" s="0" t="s">
        <v>326</v>
      </c>
      <c r="EO141" s="0" t="s">
        <v>326</v>
      </c>
      <c r="EP141" s="0" t="s">
        <v>326</v>
      </c>
      <c r="EQ141" s="0" t="s">
        <v>326</v>
      </c>
      <c r="ER141" s="0" t="s">
        <v>326</v>
      </c>
      <c r="ES141" s="0" t="s">
        <v>326</v>
      </c>
      <c r="ET141" s="0" t="s">
        <v>326</v>
      </c>
      <c r="EU141" s="0" t="s">
        <v>326</v>
      </c>
      <c r="EV141" s="0" t="s">
        <v>326</v>
      </c>
      <c r="EW141" s="0" t="s">
        <v>326</v>
      </c>
      <c r="EX141" s="0" t="s">
        <v>326</v>
      </c>
      <c r="EY141" s="0" t="s">
        <v>326</v>
      </c>
      <c r="EZ141" s="0" t="s">
        <v>326</v>
      </c>
      <c r="FA141" s="0" t="s">
        <v>326</v>
      </c>
      <c r="FB141" s="0" t="s">
        <v>326</v>
      </c>
      <c r="FC141" s="0" t="s">
        <v>326</v>
      </c>
      <c r="FD141" s="0" t="s">
        <v>326</v>
      </c>
      <c r="FE141" s="0" t="s">
        <v>326</v>
      </c>
      <c r="FF141" s="0" t="s">
        <v>326</v>
      </c>
      <c r="FG141" s="0" t="s">
        <v>326</v>
      </c>
      <c r="FH141" s="0" t="s">
        <v>326</v>
      </c>
      <c r="FI141" s="0" t="s">
        <v>326</v>
      </c>
      <c r="FJ141" s="0" t="s">
        <v>326</v>
      </c>
      <c r="FK141" s="0" t="s">
        <v>326</v>
      </c>
      <c r="FL141" s="0" t="s">
        <v>326</v>
      </c>
      <c r="FM141" s="0" t="s">
        <v>416</v>
      </c>
      <c r="FN141" s="0" t="s">
        <v>326</v>
      </c>
      <c r="FO141" s="0" t="s">
        <v>326</v>
      </c>
      <c r="FP141" s="0" t="s">
        <v>326</v>
      </c>
      <c r="FQ141" s="0" t="s">
        <v>326</v>
      </c>
      <c r="FR141" s="0" t="s">
        <v>326</v>
      </c>
      <c r="FS141" s="0" t="s">
        <v>326</v>
      </c>
      <c r="FT141" s="0" t="s">
        <v>326</v>
      </c>
      <c r="FU141" s="0" t="s">
        <v>326</v>
      </c>
      <c r="FV141" s="0" t="s">
        <v>326</v>
      </c>
      <c r="FW141" s="0" t="s">
        <v>326</v>
      </c>
      <c r="FX141" s="0" t="s">
        <v>326</v>
      </c>
      <c r="FY141" s="0" t="s">
        <v>326</v>
      </c>
      <c r="FZ141" s="0" t="s">
        <v>326</v>
      </c>
      <c r="GA141" s="0" t="s">
        <v>326</v>
      </c>
      <c r="GB141" s="0" t="s">
        <v>326</v>
      </c>
      <c r="GC141" s="0" t="s">
        <v>326</v>
      </c>
      <c r="GD141" s="0" t="s">
        <v>326</v>
      </c>
      <c r="GE141" s="0" t="s">
        <v>326</v>
      </c>
      <c r="GF141" s="0" t="s">
        <v>326</v>
      </c>
      <c r="GG141" s="0" t="s">
        <v>326</v>
      </c>
      <c r="GH141" s="0" t="s">
        <v>404</v>
      </c>
    </row>
    <row r="142" customFormat="false" ht="12.75" hidden="false" customHeight="false" outlineLevel="0" collapsed="false">
      <c r="A142" s="0" t="s">
        <v>323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2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2</v>
      </c>
      <c r="CT142" s="0" t="n">
        <v>0</v>
      </c>
      <c r="CU142" s="0" t="n">
        <v>0</v>
      </c>
      <c r="CV142" s="0" t="n">
        <v>0</v>
      </c>
      <c r="CW142" s="0" t="n">
        <v>2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20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1</v>
      </c>
      <c r="DY142" s="0" t="n">
        <v>0</v>
      </c>
      <c r="DZ142" s="0" t="n">
        <v>2</v>
      </c>
      <c r="EA142" s="0" t="n">
        <v>14</v>
      </c>
      <c r="EB142" s="0" t="n">
        <v>0</v>
      </c>
      <c r="EC142" s="0" t="n">
        <v>5</v>
      </c>
      <c r="ED142" s="0" t="n">
        <v>1</v>
      </c>
      <c r="EE142" s="0" t="n">
        <v>0</v>
      </c>
      <c r="EF142" s="0" t="n">
        <v>0</v>
      </c>
      <c r="EG142" s="0" t="n">
        <v>1</v>
      </c>
      <c r="EH142" s="0" t="n">
        <v>1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24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2019-08-06T07:12:16Z</dcterms:created>
  <dc:creator>Digramm Media GmbH</dc:creator>
  <dc:description/>
  <dc:language>en-US</dc:language>
  <cp:lastModifiedBy>Timo Grossenbacher</cp:lastModifiedBy>
  <dcterms:modified xsi:type="dcterms:W3CDTF">2019-10-16T08:49:06Z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