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hecklist" sheetId="2" state="visible" r:id="rId2"/>
  </sheets>
  <definedNames>
    <definedName name="_xlnm.Print_Titles" localSheetId="1">'Checklist'!$8:$8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8"/>
      <sz val="16"/>
    </font>
    <font>
      <name val="Arial"/>
      <charset val="1"/>
      <family val="0"/>
      <color rgb="FF808080"/>
      <sz val="9"/>
    </font>
    <font>
      <name val="Arial"/>
      <charset val="1"/>
      <family val="0"/>
      <b val="1"/>
      <color rgb="FF1F4E78"/>
      <sz val="11"/>
    </font>
    <font>
      <name val="Arial"/>
      <charset val="1"/>
      <family val="0"/>
      <b val="1"/>
      <color rgb="FF000000"/>
      <sz val="10"/>
    </font>
    <font>
      <name val="Arial"/>
      <charset val="1"/>
      <family val="0"/>
      <b val="1"/>
      <color rgb="FF1F4E78"/>
      <sz val="10"/>
    </font>
    <font>
      <name val="Arial"/>
      <charset val="1"/>
      <family val="0"/>
      <color rgb="FF000000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1F4E78"/>
      <sz val="9"/>
    </font>
    <font>
      <name val="Arial"/>
      <charset val="1"/>
      <family val="0"/>
      <color rgb="FF1F4E78"/>
      <sz val="9"/>
    </font>
    <font>
      <name val="Arial"/>
      <charset val="1"/>
      <family val="0"/>
      <b val="1"/>
      <color rgb="FF1F4E78"/>
      <sz val="14"/>
    </font>
    <font>
      <name val="Arial"/>
      <charset val="1"/>
      <family val="0"/>
      <color rgb="FF000000"/>
      <sz val="10"/>
    </font>
  </fonts>
  <fills count="7">
    <fill>
      <patternFill/>
    </fill>
    <fill>
      <patternFill patternType="gray125"/>
    </fill>
    <fill>
      <patternFill patternType="solid">
        <fgColor rgb="FFDDEBF7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1F4E78"/>
        <bgColor rgb="FF003366"/>
      </patternFill>
    </fill>
    <fill>
      <patternFill patternType="solid">
        <fgColor rgb="FFF2F2F2"/>
        <bgColor rgb="FFDDEBF7"/>
      </patternFill>
    </fill>
    <fill>
      <patternFill patternType="solid">
        <fgColor rgb="FFBDD7EE"/>
        <bgColor rgb="FF99CCFF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8" fillId="3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right" vertical="bottom"/>
    </xf>
    <xf numFmtId="0" fontId="8" fillId="0" borderId="0" applyAlignment="1" pivotButton="0" quotePrefix="0" xfId="0">
      <alignment horizontal="general" vertical="bottom"/>
    </xf>
    <xf numFmtId="0" fontId="10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general" vertical="bottom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8" fillId="3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right" vertical="bottom"/>
    </xf>
    <xf numFmtId="0" fontId="8" fillId="0" borderId="0" applyAlignment="1" pivotButton="0" quotePrefix="0" xfId="0">
      <alignment horizontal="general" vertical="bottom"/>
    </xf>
    <xf numFmtId="0" fontId="10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D4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25" min="1" max="1"/>
    <col width="30" customWidth="1" style="25" min="2" max="2"/>
    <col width="40" customWidth="1" style="25" min="3" max="3"/>
    <col width="30" customWidth="1" style="25" min="4" max="4"/>
  </cols>
  <sheetData>
    <row r="1" ht="24" customHeight="1" s="26">
      <c r="A1" s="27" t="inlineStr">
        <is>
          <t>Atlas — New Windows Server Commissioning</t>
        </is>
      </c>
    </row>
    <row r="2" ht="42" customHeight="1" s="26">
      <c r="A2" s="28" t="inlineStr">
        <is>
          <t>GOLDEN MASTER TEMPLATE — the reusable shell every new Windows Server 2025 member server (Tier 1) is commissioned from. Copy this file per host, then fill the copy; leave this master blank. The Linux-server and per-service checklists are built from this same shape.</t>
        </is>
      </c>
    </row>
    <row r="3"/>
    <row r="4" ht="19.5" customHeight="1" s="26">
      <c r="A4" s="29" t="inlineStr">
        <is>
          <t>Host identity  (fill the yellow cells)</t>
        </is>
      </c>
      <c r="B4" s="30" t="n"/>
      <c r="C4" s="30" t="n"/>
      <c r="D4" s="31" t="n"/>
    </row>
    <row r="5" ht="15" customHeight="1" s="26">
      <c r="A5" s="32" t="inlineStr">
        <is>
          <t>Hostname</t>
        </is>
      </c>
      <c r="B5" s="33" t="n"/>
      <c r="C5" s="34" t="inlineStr">
        <is>
          <t>e.g. FS01</t>
        </is>
      </c>
      <c r="D5" s="31" t="n"/>
    </row>
    <row r="6" ht="15" customHeight="1" s="26">
      <c r="A6" s="32" t="inlineStr">
        <is>
          <t>Role / purpose</t>
        </is>
      </c>
      <c r="B6" s="33" t="n"/>
      <c r="C6" s="34" t="inlineStr">
        <is>
          <t>e.g. file &amp; print server</t>
        </is>
      </c>
      <c r="D6" s="31" t="n"/>
    </row>
    <row r="7" ht="15" customHeight="1" s="26">
      <c r="A7" s="32" t="inlineStr">
        <is>
          <t>Tier</t>
        </is>
      </c>
      <c r="B7" s="33" t="n"/>
      <c r="C7" s="34" t="inlineStr">
        <is>
          <t>Tier 1 (member server)</t>
        </is>
      </c>
      <c r="D7" s="31" t="n"/>
    </row>
    <row r="8" ht="15" customHeight="1" s="26">
      <c r="A8" s="32" t="inlineStr">
        <is>
          <t>IPv4 / mask / gateway</t>
        </is>
      </c>
      <c r="B8" s="33" t="n"/>
      <c r="C8" s="34" t="inlineStr">
        <is>
          <t>from IP-Addressing-Plan-VLSM</t>
        </is>
      </c>
      <c r="D8" s="31" t="n"/>
    </row>
    <row r="9" ht="15" customHeight="1" s="26">
      <c r="A9" s="32" t="inlineStr">
        <is>
          <t>VLAN</t>
        </is>
      </c>
      <c r="B9" s="33" t="n"/>
      <c r="C9" s="34" t="inlineStr">
        <is>
          <t>role VLAN</t>
        </is>
      </c>
      <c r="D9" s="31" t="n"/>
    </row>
    <row r="10" ht="15" customHeight="1" s="26">
      <c r="A10" s="32" t="inlineStr">
        <is>
          <t>AD OU</t>
        </is>
      </c>
      <c r="B10" s="33" t="n"/>
      <c r="C10" s="34" t="inlineStr">
        <is>
          <t>Computers\Servers\&lt;type&gt;</t>
        </is>
      </c>
      <c r="D10" s="31" t="n"/>
    </row>
    <row r="11" ht="15" customHeight="1" s="26">
      <c r="A11" s="32" t="inlineStr">
        <is>
          <t>Hypervisor</t>
        </is>
      </c>
      <c r="B11" s="33" t="n"/>
      <c r="C11" s="34" t="inlineStr">
        <is>
          <t>PVE01 (R410) / PVE02 (EQR6)</t>
        </is>
      </c>
      <c r="D11" s="31" t="n"/>
    </row>
    <row r="12" ht="15" customHeight="1" s="26">
      <c r="A12" s="32" t="inlineStr">
        <is>
          <t>OS build</t>
        </is>
      </c>
      <c r="B12" s="33" t="n"/>
      <c r="C12" s="34" t="inlineStr">
        <is>
          <t>Windows Server 2025 (build)</t>
        </is>
      </c>
      <c r="D12" s="31" t="n"/>
    </row>
    <row r="13" ht="15" customHeight="1" s="26">
      <c r="A13" s="32" t="inlineStr">
        <is>
          <t>Commissioned by</t>
        </is>
      </c>
      <c r="B13" s="33" t="n"/>
      <c r="C13" s="34" t="n"/>
      <c r="D13" s="31" t="n"/>
    </row>
    <row r="14" ht="15" customHeight="1" s="26">
      <c r="A14" s="32" t="inlineStr">
        <is>
          <t>Start date</t>
        </is>
      </c>
      <c r="B14" s="33" t="n"/>
      <c r="C14" s="34" t="n"/>
      <c r="D14" s="31" t="n"/>
    </row>
    <row r="15" ht="15" customHeight="1" s="26">
      <c r="A15" s="32" t="inlineStr">
        <is>
          <t>Completion date</t>
        </is>
      </c>
      <c r="B15" s="33" t="n"/>
      <c r="C15" s="34" t="n"/>
      <c r="D15" s="31" t="n"/>
    </row>
    <row r="16" ht="19.5" customHeight="1" s="26">
      <c r="A16" s="29" t="inlineStr">
        <is>
          <t>Progress</t>
        </is>
      </c>
      <c r="B16" s="30" t="n"/>
      <c r="C16" s="30" t="n"/>
      <c r="D16" s="31" t="n"/>
    </row>
    <row r="17" ht="15" customHeight="1" s="26">
      <c r="A17" s="32" t="inlineStr">
        <is>
          <t>Steps complete</t>
        </is>
      </c>
      <c r="B17" s="35">
        <f>COUNTIF(Checklist!$H$10:$H$42,"✓")&amp;" / 33 steps done"</f>
        <v/>
      </c>
      <c r="C17" s="34" t="inlineStr">
        <is>
          <t>live count from the Checklist tab</t>
        </is>
      </c>
      <c r="D17" s="31" t="n"/>
    </row>
    <row r="18" ht="19.5" customHeight="1" s="26">
      <c r="A18" s="29" t="inlineStr">
        <is>
          <t>Legend &amp; rules</t>
        </is>
      </c>
      <c r="B18" s="30" t="n"/>
      <c r="C18" s="30" t="n"/>
      <c r="D18" s="31" t="n"/>
    </row>
    <row r="19" ht="15" customHeight="1" s="26">
      <c r="A19" s="32" t="inlineStr">
        <is>
          <t>✅ device-verified</t>
        </is>
      </c>
      <c r="B19" s="36" t="inlineStr">
        <is>
          <t>a command + its read-back exists (POL-0001)</t>
        </is>
      </c>
      <c r="C19" s="30" t="n"/>
      <c r="D19" s="31" t="n"/>
    </row>
    <row r="20" ht="23.85" customHeight="1" s="26">
      <c r="A20" s="32" t="inlineStr">
        <is>
          <t>🟡 authored / operator-reported</t>
        </is>
      </c>
      <c r="B20" s="36" t="inlineStr">
        <is>
          <t>not yet verified on the box</t>
        </is>
      </c>
      <c r="C20" s="30" t="n"/>
      <c r="D20" s="31" t="n"/>
    </row>
    <row r="21" ht="15" customHeight="1" s="26">
      <c r="A21" s="32" t="inlineStr">
        <is>
          <t>📋 planned / gated</t>
        </is>
      </c>
      <c r="B21" s="36" t="inlineStr">
        <is>
          <t>not started, or waiting on a dependency</t>
        </is>
      </c>
      <c r="C21" s="30" t="n"/>
      <c r="D21" s="31" t="n"/>
    </row>
    <row r="22" ht="15" customHeight="1" s="26">
      <c r="A22" s="32" t="inlineStr">
        <is>
          <t>🔴 blocker / trap</t>
        </is>
      </c>
      <c r="B22" s="36" t="inlineStr">
        <is>
          <t>must-do / must-not-miss</t>
        </is>
      </c>
      <c r="C22" s="30" t="n"/>
      <c r="D22" s="31" t="n"/>
    </row>
    <row r="23" ht="15" customHeight="1" s="26">
      <c r="A23" s="32" t="inlineStr">
        <is>
          <t>Yellow cells</t>
        </is>
      </c>
      <c r="B23" s="36" t="inlineStr">
        <is>
          <t>the only cells you fill in (Done✓ · Date · Who · Time · Notes)</t>
        </is>
      </c>
      <c r="C23" s="30" t="n"/>
      <c r="D23" s="31" t="n"/>
    </row>
    <row r="24" ht="23.85" customHeight="1" s="26">
      <c r="A24" s="32" t="inlineStr">
        <is>
          <t>POL-0002 — no live secrets</t>
        </is>
      </c>
      <c r="B24" s="36" t="inlineStr">
        <is>
          <t>local-admin/LAPS/DSRM passwords live in Vaultwarden; note WHERE, not what</t>
        </is>
      </c>
      <c r="C24" s="30" t="n"/>
      <c r="D24" s="31" t="n"/>
    </row>
    <row r="25" ht="19.5" customHeight="1" s="26">
      <c r="A25" s="29" t="inlineStr">
        <is>
          <t>Read more — in-repo references (no internet needed)</t>
        </is>
      </c>
      <c r="B25" s="30" t="n"/>
      <c r="C25" s="30" t="n"/>
      <c r="D25" s="31" t="n"/>
    </row>
    <row r="26" ht="15" customHeight="1" s="26">
      <c r="A26" s="37" t="inlineStr">
        <is>
          <t>Phase</t>
        </is>
      </c>
      <c r="B26" s="37" t="inlineStr">
        <is>
          <t>Owner doc(s) in the repo</t>
        </is>
      </c>
      <c r="C26" s="37" t="inlineStr">
        <is>
          <t>What it owns</t>
        </is>
      </c>
      <c r="D26" s="31" t="n"/>
    </row>
    <row r="27" ht="27.75" customHeight="1" s="26">
      <c r="A27" s="38" t="inlineStr">
        <is>
          <t>0 Prereqs</t>
        </is>
      </c>
      <c r="B27" s="36" t="inlineStr">
        <is>
          <t>IP-Addressing-Plan-VLSM · Service-Server-Build-Plan</t>
        </is>
      </c>
      <c r="C27" s="36" t="inlineStr">
        <is>
          <t>addressing, host placement &amp; VM sizing</t>
        </is>
      </c>
      <c r="D27" s="31" t="n"/>
    </row>
    <row r="28" ht="27.75" customHeight="1" s="26">
      <c r="A28" s="38" t="inlineStr">
        <is>
          <t>1 VM &amp; OS</t>
        </is>
      </c>
      <c r="B28" s="36" t="inlineStr">
        <is>
          <t>DC-Domain-Controllers/Build-Guide (Stage 1) · Playbooks/Proxmox-Inspect-and-Troubleshoot</t>
        </is>
      </c>
      <c r="C28" s="36" t="inlineStr">
        <is>
          <t>base Windows build; VirtIO/guest-agent on Proxmox</t>
        </is>
      </c>
      <c r="D28" s="31" t="n"/>
    </row>
    <row r="29" ht="27.75" customHeight="1" s="26">
      <c r="A29" s="38" t="inlineStr">
        <is>
          <t>2 Base config</t>
        </is>
      </c>
      <c r="B29" s="36" t="inlineStr">
        <is>
          <t>303-Windows-Design-Standards · ADR-0020 (time)</t>
        </is>
      </c>
      <c r="C29" s="36" t="inlineStr">
        <is>
          <t>naming, DNS→DCs, timezone, licensing</t>
        </is>
      </c>
      <c r="D29" s="31" t="n"/>
    </row>
    <row r="30" ht="27.75" customHeight="1" s="26">
      <c r="A30" s="38" t="inlineStr">
        <is>
          <t>3 Time &amp; net</t>
        </is>
      </c>
      <c r="B30" s="36" t="inlineStr">
        <is>
          <t>ADR-0020 · Playbooks/Trace-a-Blocked-Flow · Recover-from-a-DNS-Outage</t>
        </is>
      </c>
      <c r="C30" s="36" t="inlineStr">
        <is>
          <t>DOMHIER time trap; connectivity &amp; DNS checks</t>
        </is>
      </c>
      <c r="D30" s="31" t="n"/>
    </row>
    <row r="31" ht="27.75" customHeight="1" s="26">
      <c r="A31" s="38" t="inlineStr">
        <is>
          <t>4 Hardening</t>
        </is>
      </c>
      <c r="B31" s="36" t="inlineStr">
        <is>
          <t>303 Part 6 · GPO-Design-and-Build</t>
        </is>
      </c>
      <c r="C31" s="36" t="inlineStr">
        <is>
          <t>firewall, legacy-protocol off, RDP/NLA, baseline</t>
        </is>
      </c>
      <c r="D31" s="31" t="n"/>
    </row>
    <row r="32" ht="27.75" customHeight="1" s="26">
      <c r="A32" s="38" t="inlineStr">
        <is>
          <t>5 Domain join</t>
        </is>
      </c>
      <c r="B32" s="36" t="inlineStr">
        <is>
          <t>DC-Domain-Controllers/Build-Guide (Stage 8) · 303 Part 3 · ADR-0024</t>
        </is>
      </c>
      <c r="C32" s="36" t="inlineStr">
        <is>
          <t>join, Servers OU, tiered admin, LAPS</t>
        </is>
      </c>
      <c r="D32" s="31" t="n"/>
    </row>
    <row r="33" ht="27.75" customHeight="1" s="26">
      <c r="A33" s="38" t="inlineStr">
        <is>
          <t>6 Telemetry</t>
        </is>
      </c>
      <c r="B33" s="36" t="inlineStr">
        <is>
          <t>MON01 device page · WSUS01 · BKP01 · ADR-0013 · DC Build-Guide (Stage 9)</t>
        </is>
      </c>
      <c r="C33" s="36" t="inlineStr">
        <is>
          <t>logging/SNMP, updates, backup, machine cert</t>
        </is>
      </c>
      <c r="D33" s="31" t="n"/>
    </row>
    <row r="34" ht="27.75" customHeight="1" s="26">
      <c r="A34" s="38" t="inlineStr">
        <is>
          <t>7 Record</t>
        </is>
      </c>
      <c r="B34" s="36" t="inlineStr">
        <is>
          <t>Templates/Build-Record-Template · NETBOX01 device page</t>
        </is>
      </c>
      <c r="C34" s="36" t="inlineStr">
        <is>
          <t>evidence capture &amp; source-of-truth entry</t>
        </is>
      </c>
      <c r="D34" s="31" t="n"/>
    </row>
    <row r="35" ht="19.5" customHeight="1" s="26">
      <c r="A35" s="29" t="inlineStr">
        <is>
          <t>If a step fails — related Playbooks &amp; Runbooks</t>
        </is>
      </c>
      <c r="B35" s="30" t="n"/>
      <c r="C35" s="30" t="n"/>
      <c r="D35" s="31" t="n"/>
    </row>
    <row r="36" ht="42" customHeight="1" s="26">
      <c r="A36" s="34" t="inlineStr">
        <is>
          <t>Playbooks are the reciprocal of this checklist: a Playbook step may say “check the commissioning checklist for this item,” and the rows below point back into the Playbooks when a step won’t pass. (Runbooks — the automated equivalents — arrive with the automation work, ADR-0048.)</t>
        </is>
      </c>
      <c r="B36" s="30" t="n"/>
      <c r="C36" s="30" t="n"/>
      <c r="D36" s="31" t="n"/>
    </row>
    <row r="37" ht="15" customHeight="1" s="26">
      <c r="A37" s="36" t="inlineStr">
        <is>
          <t>A member server won’t join atlas.lab</t>
        </is>
      </c>
      <c r="B37" s="31" t="n"/>
      <c r="C37" s="39" t="inlineStr">
        <is>
          <t>Playbooks/Domain-Join-Fails.md</t>
        </is>
      </c>
      <c r="D37" s="31" t="n"/>
    </row>
    <row r="38" ht="15" customHeight="1" s="26">
      <c r="A38" s="36" t="inlineStr">
        <is>
          <t>VM won’t boot / no NIC / bad clock on Proxmox</t>
        </is>
      </c>
      <c r="B38" s="31" t="n"/>
      <c r="C38" s="39" t="inlineStr">
        <is>
          <t>Playbooks/Proxmox-Inspect-and-Troubleshoot.md</t>
        </is>
      </c>
      <c r="D38" s="31" t="n"/>
    </row>
    <row r="39" ht="15" customHeight="1" s="26">
      <c r="A39" s="36" t="inlineStr">
        <is>
          <t>A network path is blocked (join/DNS/telemetry fails)</t>
        </is>
      </c>
      <c r="B39" s="31" t="n"/>
      <c r="C39" s="39" t="inlineStr">
        <is>
          <t>Playbooks/Trace-a-Blocked-Flow.md</t>
        </is>
      </c>
      <c r="D39" s="31" t="n"/>
    </row>
    <row r="40" ht="15" customHeight="1" s="26">
      <c r="A40" s="36" t="inlineStr">
        <is>
          <t>Name resolution fails (join or gpupdate errors)</t>
        </is>
      </c>
      <c r="B40" s="31" t="n"/>
      <c r="C40" s="39" t="inlineStr">
        <is>
          <t>Playbooks/Recover-from-a-DNS-Outage.md</t>
        </is>
      </c>
      <c r="D40" s="31" t="n"/>
    </row>
    <row r="41" ht="15" customHeight="1" s="26">
      <c r="A41" s="36" t="inlineStr">
        <is>
          <t>Prove a specific host↔service connection</t>
        </is>
      </c>
      <c r="B41" s="31" t="n"/>
      <c r="C41" s="39" t="inlineStr">
        <is>
          <t>Playbooks/Test-a-Connection.md</t>
        </is>
      </c>
      <c r="D41" s="31" t="n"/>
    </row>
    <row r="42" ht="19.5" customHeight="1" s="26">
      <c r="A42" s="29" t="inlineStr">
        <is>
          <t>Sign-off</t>
        </is>
      </c>
      <c r="B42" s="30" t="n"/>
      <c r="C42" s="30" t="n"/>
      <c r="D42" s="31" t="n"/>
    </row>
    <row r="43" ht="15" customHeight="1" s="26">
      <c r="A43" s="32" t="inlineStr">
        <is>
          <t>Builder — name / date</t>
        </is>
      </c>
      <c r="B43" s="33" t="n"/>
      <c r="C43" s="34" t="n"/>
      <c r="D43" s="31" t="n"/>
    </row>
    <row r="44" ht="15" customHeight="1" s="26">
      <c r="A44" s="32" t="inlineStr">
        <is>
          <t>Reviewer — name / date</t>
        </is>
      </c>
      <c r="B44" s="33" t="n"/>
      <c r="C44" s="34" t="n"/>
      <c r="D44" s="31" t="n"/>
    </row>
    <row r="45" ht="35.05" customHeight="1" s="26">
      <c r="A45" s="32" t="inlineStr">
        <is>
          <t>Read-backs pasted into Devices/&lt;host&gt;/Build-Record?</t>
        </is>
      </c>
      <c r="B45" s="33" t="n"/>
      <c r="C45" s="34" t="inlineStr">
        <is>
          <t>Y / N</t>
        </is>
      </c>
      <c r="D45" s="31" t="n"/>
    </row>
    <row r="46" ht="15" customHeight="1" s="26">
      <c r="A46" s="32" t="inlineStr">
        <is>
          <t>Host added to NetBox?</t>
        </is>
      </c>
      <c r="B46" s="33" t="n"/>
      <c r="C46" s="34" t="inlineStr">
        <is>
          <t>Y / N / n/a (NetBox pending)</t>
        </is>
      </c>
      <c r="D46" s="31" t="n"/>
    </row>
  </sheetData>
  <mergeCells count="50">
    <mergeCell ref="C34:D34"/>
    <mergeCell ref="C6:D6"/>
    <mergeCell ref="C30:D30"/>
    <mergeCell ref="B23:D23"/>
    <mergeCell ref="C15:D15"/>
    <mergeCell ref="A4:D4"/>
    <mergeCell ref="C33:D33"/>
    <mergeCell ref="A35:D35"/>
    <mergeCell ref="C5:D5"/>
    <mergeCell ref="C14:D14"/>
    <mergeCell ref="C45:D45"/>
    <mergeCell ref="C26:D26"/>
    <mergeCell ref="B19:D19"/>
    <mergeCell ref="C29:D29"/>
    <mergeCell ref="C10:D10"/>
    <mergeCell ref="A41:B41"/>
    <mergeCell ref="C41:D41"/>
    <mergeCell ref="A37:B37"/>
    <mergeCell ref="C44:D44"/>
    <mergeCell ref="C40:D40"/>
    <mergeCell ref="C9:D9"/>
    <mergeCell ref="C31:D31"/>
    <mergeCell ref="B24:D24"/>
    <mergeCell ref="A36:D36"/>
    <mergeCell ref="B20:D20"/>
    <mergeCell ref="C43:D43"/>
    <mergeCell ref="C12:D12"/>
    <mergeCell ref="A1:D1"/>
    <mergeCell ref="C46:D46"/>
    <mergeCell ref="C11:D11"/>
    <mergeCell ref="C27:D27"/>
    <mergeCell ref="A25:D25"/>
    <mergeCell ref="A16:D16"/>
    <mergeCell ref="C17:D17"/>
    <mergeCell ref="C39:D39"/>
    <mergeCell ref="C8:D8"/>
    <mergeCell ref="A18:D18"/>
    <mergeCell ref="A38:B38"/>
    <mergeCell ref="C32:D32"/>
    <mergeCell ref="C7:D7"/>
    <mergeCell ref="C38:D38"/>
    <mergeCell ref="B22:D22"/>
    <mergeCell ref="C37:D37"/>
    <mergeCell ref="C28:D28"/>
    <mergeCell ref="C13:D13"/>
    <mergeCell ref="A2:D2"/>
    <mergeCell ref="B21:D21"/>
    <mergeCell ref="A42:D42"/>
    <mergeCell ref="A39:B39"/>
    <mergeCell ref="A40:B4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L4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25" min="1" max="1"/>
    <col width="4" customWidth="1" style="25" min="2" max="2"/>
    <col width="26" customWidth="1" style="25" min="3" max="3"/>
    <col width="40" customWidth="1" style="25" min="4" max="4"/>
    <col width="30" customWidth="1" style="25" min="5" max="5"/>
    <col width="22" customWidth="1" style="25" min="6" max="6"/>
    <col width="24" customWidth="1" style="25" min="7" max="7"/>
    <col width="6" customWidth="1" style="25" min="8" max="8"/>
    <col width="12" customWidth="1" style="25" min="9" max="9"/>
    <col width="9" customWidth="1" style="25" min="10" max="10"/>
    <col width="8" customWidth="1" style="25" min="11" max="11"/>
    <col width="26" customWidth="1" style="25" min="12" max="12"/>
  </cols>
  <sheetData>
    <row r="1" ht="17.25" customHeight="1" s="26">
      <c r="A1" s="40" t="inlineStr">
        <is>
          <t>Atlas — New Windows Server Commissioning Checklist</t>
        </is>
      </c>
    </row>
    <row r="2" ht="15" customHeight="1" s="26">
      <c r="A2" s="41" t="inlineStr">
        <is>
          <t>Host: _____________   ·   Role: _____________   ·   Lab-02-Cisco-Core · Windows Server 2025 member server (Tier 1). Golden master — copy per server; fill the yellow cells. See the Cover tab for identity, references &amp; sign-off.</t>
        </is>
      </c>
    </row>
    <row r="3" ht="15" customHeight="1" s="26">
      <c r="A3" s="42" t="inlineStr">
        <is>
          <t>Source: 303-Windows-Design-Standards + DC-Domain-Controllers/Build-Guide (Stage-1 base) + 302 build roadmap · aligned to CIS Microsoft Windows Server Benchmark + Microsoft Security Baselines (SCT) · format model: PVE02 commissioning xlsx (#33).</t>
        </is>
      </c>
    </row>
    <row r="5" ht="15" customHeight="1" s="26">
      <c r="A5" s="43" t="inlineStr">
        <is>
          <t>HOW TO USE  ▶  Copy this file per new server. Fill the yellow cells: Done (✓) · Date · Who · Time · Notes/Evidence (📸). Work top-to-bottom — the 🔴 Phase-0 gate must be fully checked before you install. The Ref column points to the in-repo doc to read (no internet needed).</t>
        </is>
      </c>
    </row>
    <row r="6" ht="15" customHeight="1" s="26">
      <c r="A6" s="42" t="inlineStr">
        <is>
          <t>Row 9 (grey) is an EXAMPLE showing the expected format — overwrite or delete it.  Never record a live secret (POL-0002): local-admin/LAPS/DSRM passwords live in Vaultwarden — note where, not what.</t>
        </is>
      </c>
    </row>
    <row r="7" ht="15" customHeight="1" s="26">
      <c r="A7" s="44" t="inlineStr">
        <is>
          <t>Steps complete:</t>
        </is>
      </c>
      <c r="B7" s="45">
        <f>COUNTIF(H10:H42,"✓")&amp;" / 33 steps done"</f>
        <v/>
      </c>
    </row>
    <row r="8" ht="24" customHeight="1" s="26">
      <c r="A8" s="46" t="inlineStr">
        <is>
          <t>Phase</t>
        </is>
      </c>
      <c r="B8" s="46" t="inlineStr">
        <is>
          <t>#</t>
        </is>
      </c>
      <c r="C8" s="46" t="inlineStr">
        <is>
          <t>Task</t>
        </is>
      </c>
      <c r="D8" s="46" t="inlineStr">
        <is>
          <t>What to do</t>
        </is>
      </c>
      <c r="E8" s="46" t="inlineStr">
        <is>
          <t>Verify (command)</t>
        </is>
      </c>
      <c r="F8" s="46" t="inlineStr">
        <is>
          <t>Expected (healthy)</t>
        </is>
      </c>
      <c r="G8" s="46" t="inlineStr">
        <is>
          <t>Ref (in-repo)</t>
        </is>
      </c>
      <c r="H8" s="46" t="inlineStr">
        <is>
          <t>Done ✓</t>
        </is>
      </c>
      <c r="I8" s="46" t="inlineStr">
        <is>
          <t>Date</t>
        </is>
      </c>
      <c r="J8" s="46" t="inlineStr">
        <is>
          <t>Who</t>
        </is>
      </c>
      <c r="K8" s="46" t="inlineStr">
        <is>
          <t>Time</t>
        </is>
      </c>
      <c r="L8" s="46" t="inlineStr">
        <is>
          <t>Notes / Evidence (📸)</t>
        </is>
      </c>
    </row>
    <row r="9" ht="15" customHeight="1" s="26">
      <c r="A9" s="47" t="inlineStr">
        <is>
          <t>2 · Base OS configuration</t>
        </is>
      </c>
      <c r="B9" s="48" t="inlineStr">
        <is>
          <t>—</t>
        </is>
      </c>
      <c r="C9" s="47" t="inlineStr">
        <is>
          <t>(example) Set the static IPv4</t>
        </is>
      </c>
      <c r="D9" s="47" t="inlineStr">
        <is>
          <t>overwrite or delete this row</t>
        </is>
      </c>
      <c r="E9" s="47" t="inlineStr">
        <is>
          <t>Get-NetIPConfiguration</t>
        </is>
      </c>
      <c r="F9" s="47" t="inlineStr">
        <is>
          <t>IP matches the plan</t>
        </is>
      </c>
      <c r="G9" s="47" t="inlineStr">
        <is>
          <t>IP-Addressing-Plan-VLSM</t>
        </is>
      </c>
      <c r="H9" s="48" t="inlineStr">
        <is>
          <t>✓</t>
        </is>
      </c>
      <c r="I9" s="48" t="inlineStr">
        <is>
          <t>2026-08-05</t>
        </is>
      </c>
      <c r="J9" s="47" t="inlineStr">
        <is>
          <t>seth</t>
        </is>
      </c>
      <c r="K9" s="48" t="inlineStr">
        <is>
          <t>14:20</t>
        </is>
      </c>
      <c r="L9" s="47" t="inlineStr">
        <is>
          <t>10.40.0.x/26 set; 📸 ipconfig.png</t>
        </is>
      </c>
    </row>
    <row r="10" ht="33.75" customHeight="1" s="26">
      <c r="A10" s="49" t="inlineStr">
        <is>
          <t>0 · Prerequisites gate (🔴 do not proceed until all checked)</t>
        </is>
      </c>
      <c r="B10" s="50" t="n">
        <v>1</v>
      </c>
      <c r="C10" s="32" t="inlineStr">
        <is>
          <t>Reserve IP &amp; confirm sizing</t>
        </is>
      </c>
      <c r="D10" s="36" t="inlineStr">
        <is>
          <t>Assign the host's static IP from IP-Addressing-Plan-VLSM (correct role VLAN) + RAM/vCPU/disk from Service-Server-Build-Plan.</t>
        </is>
      </c>
      <c r="E10" s="39" t="inlineStr">
        <is>
          <t>(doc) IP-Addressing-Plan-VLSM ; Service-Server-Build-Plan</t>
        </is>
      </c>
      <c r="F10" s="36" t="inlineStr">
        <is>
          <t>IP + sizing assigned; no conflict</t>
        </is>
      </c>
      <c r="G10" s="34" t="inlineStr">
        <is>
          <t>IP-Addressing-Plan-VLSM · Service-Server-Build-Plan</t>
        </is>
      </c>
      <c r="H10" s="51" t="n"/>
      <c r="I10" s="51" t="n"/>
      <c r="J10" s="51" t="n"/>
      <c r="K10" s="51" t="n"/>
      <c r="L10" s="51" t="n"/>
    </row>
    <row r="11" ht="33.75" customHeight="1" s="26">
      <c r="A11" s="52" t="n"/>
      <c r="B11" s="50" t="n">
        <v>2</v>
      </c>
      <c r="C11" s="32" t="inlineStr">
        <is>
          <t>VLAN / trunk ready end-to-end</t>
        </is>
      </c>
      <c r="D11" s="36" t="inlineStr">
        <is>
          <t>vNIC tagged to the role VLAN; the PVE bridge carries it; the SW01 uplink trunk allows it.</t>
        </is>
      </c>
      <c r="E11" s="39" t="inlineStr">
        <is>
          <t>(SW01) show interfaces trunk ; (PVE) bridge vlan show</t>
        </is>
      </c>
      <c r="F11" s="36" t="inlineStr">
        <is>
          <t>role VLAN tagged host→switch</t>
        </is>
      </c>
      <c r="G11" s="34" t="inlineStr">
        <is>
          <t>SW01 page-set · PVE01-Networking (ADR-0034)</t>
        </is>
      </c>
      <c r="H11" s="51" t="n"/>
      <c r="I11" s="51" t="n"/>
      <c r="J11" s="51" t="n"/>
      <c r="K11" s="51" t="n"/>
      <c r="L11" s="51" t="n"/>
    </row>
    <row r="12" ht="33.75" customHeight="1" s="26">
      <c r="A12" s="52" t="n"/>
      <c r="B12" s="50" t="n">
        <v>3</v>
      </c>
      <c r="C12" s="32" t="inlineStr">
        <is>
          <t>DCs reachable (DNS + LDAP)</t>
        </is>
      </c>
      <c r="D12" s="36" t="inlineStr">
        <is>
          <t>DC01 10.20.0.2 / DC02 10.20.0.3 online; atlas.lab resolves.</t>
        </is>
      </c>
      <c r="E12" s="39" t="inlineStr">
        <is>
          <t>Test-NetConnection 10.20.0.2 -Port 389 ; Resolve-DnsName atlas.lab</t>
        </is>
      </c>
      <c r="F12" s="36" t="inlineStr">
        <is>
          <t>389 open; atlas.lab answers</t>
        </is>
      </c>
      <c r="G12" s="34" t="inlineStr">
        <is>
          <t>DC-Domain-Controllers/Build-Guide</t>
        </is>
      </c>
      <c r="H12" s="51" t="n"/>
      <c r="I12" s="51" t="n"/>
      <c r="J12" s="51" t="n"/>
      <c r="K12" s="51" t="n"/>
      <c r="L12" s="51" t="n"/>
    </row>
    <row r="13" ht="33.75" customHeight="1" s="26">
      <c r="A13" s="52" t="n"/>
      <c r="B13" s="50" t="n">
        <v>4</v>
      </c>
      <c r="C13" s="32" t="inlineStr">
        <is>
          <t>Media + VirtIO driver ISO ready</t>
        </is>
      </c>
      <c r="D13" s="36" t="inlineStr">
        <is>
          <t>Windows Server 2025 ISO at the latest CU + the VirtIO/QEMU-guest-agent ISO attached to the VM.</t>
        </is>
      </c>
      <c r="E13" s="39" t="inlineStr">
        <is>
          <t>(media) build + patch level ; VirtIO ISO mounted</t>
        </is>
      </c>
      <c r="F13" s="36" t="inlineStr">
        <is>
          <t>current media + VirtIO ISO on hand</t>
        </is>
      </c>
      <c r="G13" s="34" t="inlineStr">
        <is>
          <t>220-Prepare-the-Ubuntu-Golden-Image (pattern) · Proxmox VirtIO</t>
        </is>
      </c>
      <c r="H13" s="51" t="n"/>
      <c r="I13" s="51" t="n"/>
      <c r="J13" s="51" t="n"/>
      <c r="K13" s="51" t="n"/>
      <c r="L13" s="51" t="n"/>
    </row>
    <row r="14" ht="33.75" customHeight="1" s="26">
      <c r="A14" s="52" t="n"/>
      <c r="B14" s="50" t="n">
        <v>5</v>
      </c>
      <c r="C14" s="32" t="inlineStr">
        <is>
          <t>Backup target online (PBS / BKP01)</t>
        </is>
      </c>
      <c r="D14" s="36" t="inlineStr">
        <is>
          <t>The BKP01/PBS datastore is up for the post-build backup.</t>
        </is>
      </c>
      <c r="E14" s="39" t="inlineStr">
        <is>
          <t>ping &lt;bkp01&gt; ; (PBS UI)</t>
        </is>
      </c>
      <c r="F14" s="36" t="inlineStr">
        <is>
          <t>reachable; datastore online</t>
        </is>
      </c>
      <c r="G14" s="34" t="inlineStr">
        <is>
          <t>BKP01 device page · ADR-0036</t>
        </is>
      </c>
      <c r="H14" s="51" t="n"/>
      <c r="I14" s="51" t="n"/>
      <c r="J14" s="51" t="n"/>
      <c r="K14" s="51" t="n"/>
      <c r="L14" s="51" t="n"/>
    </row>
    <row r="15" ht="33.75" customHeight="1" s="26">
      <c r="A15" s="52" t="n"/>
      <c r="B15" s="50" t="n">
        <v>6</v>
      </c>
      <c r="C15" s="32" t="inlineStr">
        <is>
          <t>Tier-1 admin credential ready</t>
        </is>
      </c>
      <c r="D15" s="36" t="inlineStr">
        <is>
          <t>t1-seth (member-server admin) available — NOT Domain Admin (ADR-0024).</t>
        </is>
      </c>
      <c r="E15" s="39" t="inlineStr">
        <is>
          <t>(Vaultwarden) t1-seth entry</t>
        </is>
      </c>
      <c r="F15" s="36" t="inlineStr">
        <is>
          <t>Tier-1 cred on hand</t>
        </is>
      </c>
      <c r="G15" s="34" t="inlineStr">
        <is>
          <t>ADR-0024 · 303 Part 5</t>
        </is>
      </c>
      <c r="H15" s="51" t="n"/>
      <c r="I15" s="51" t="n"/>
      <c r="J15" s="51" t="n"/>
      <c r="K15" s="51" t="n"/>
      <c r="L15" s="51" t="n"/>
    </row>
    <row r="16" ht="48" customHeight="1" s="26">
      <c r="A16" s="49" t="inlineStr">
        <is>
          <t>1 · VM create &amp; base OS</t>
        </is>
      </c>
      <c r="B16" s="50" t="n">
        <v>7</v>
      </c>
      <c r="C16" s="32" t="inlineStr">
        <is>
          <t>Create the VM on the planned host</t>
        </is>
      </c>
      <c r="D16" s="36" t="inlineStr">
        <is>
          <t>a) placement per Service-Server-Build-Plan (EQR6 always-on / R410 spin-up);
b) UEFI/OVMF, machine type q35;
c) VirtIO SCSI disk + VirtIO NIC;
d) attach the Windows ISO + the VirtIO ISO;
e) enable the QEMU Guest Agent option.</t>
        </is>
      </c>
      <c r="E16" s="39" t="inlineStr">
        <is>
          <t>(PVE) qm config &lt;vmid&gt;</t>
        </is>
      </c>
      <c r="F16" s="36" t="inlineStr">
        <is>
          <t>VirtIO disk/net; agent=1; UEFI</t>
        </is>
      </c>
      <c r="G16" s="34" t="inlineStr">
        <is>
          <t>Service-Server-Build-Plan · PVE01-Networking</t>
        </is>
      </c>
      <c r="H16" s="51" t="n"/>
      <c r="I16" s="51" t="n"/>
      <c r="J16" s="51" t="n"/>
      <c r="K16" s="51" t="n"/>
      <c r="L16" s="51" t="n"/>
    </row>
    <row r="17" ht="48" customHeight="1" s="26">
      <c r="A17" s="52" t="n"/>
      <c r="B17" s="50" t="n">
        <v>8</v>
      </c>
      <c r="C17" s="32" t="inlineStr">
        <is>
          <t>Install Windows Server 2025</t>
        </is>
      </c>
      <c r="D17" s="36" t="inlineStr">
        <is>
          <t>a) boot the Windows ISO;
b) load the VirtIO storage driver so Setup sees the disk;
c) Desktop Experience unless Core is chosen;
d) set a strong local Administrator password (store in Vaultwarden — POL-0002).</t>
        </is>
      </c>
      <c r="E17" s="39" t="inlineStr">
        <is>
          <t>Get-ComputerInfo | Select WindowsProductName,OsVersion</t>
        </is>
      </c>
      <c r="F17" s="36" t="inlineStr">
        <is>
          <t>Server 2025; current build</t>
        </is>
      </c>
      <c r="G17" s="34" t="inlineStr">
        <is>
          <t>DC-Domain-Controllers/Build-Guide (Stage 1)</t>
        </is>
      </c>
      <c r="H17" s="51" t="n"/>
      <c r="I17" s="51" t="n"/>
      <c r="J17" s="51" t="n"/>
      <c r="K17" s="51" t="n"/>
      <c r="L17" s="51" t="n"/>
    </row>
    <row r="18" ht="33.75" customHeight="1" s="26">
      <c r="A18" s="52" t="n"/>
      <c r="B18" s="50" t="n">
        <v>9</v>
      </c>
      <c r="C18" s="32" t="inlineStr">
        <is>
          <t>Install VirtIO NIC driver + QEMU guest agent</t>
        </is>
      </c>
      <c r="D18" s="36" t="inlineStr">
        <is>
          <t>From the VirtIO ISO: install the NIC driver + the QEMU guest agent; start &amp; set the service to auto.</t>
        </is>
      </c>
      <c r="E18" s="39" t="inlineStr">
        <is>
          <t>Get-Service QEMU-GA ; Get-NetAdapter ; (host) qm agent &lt;vmid&gt; ping</t>
        </is>
      </c>
      <c r="F18" s="36" t="inlineStr">
        <is>
          <t>agent Running; VirtIO NIC bound; host ping OK</t>
        </is>
      </c>
      <c r="G18" s="34" t="inlineStr">
        <is>
          <t>Playbooks/Proxmox-Inspect-and-Troubleshoot</t>
        </is>
      </c>
      <c r="H18" s="51" t="n"/>
      <c r="I18" s="51" t="n"/>
      <c r="J18" s="51" t="n"/>
      <c r="K18" s="51" t="n"/>
      <c r="L18" s="51" t="n"/>
    </row>
    <row r="19" ht="33.75" customHeight="1" s="26">
      <c r="A19" s="52" t="n"/>
      <c r="B19" s="50" t="n">
        <v>10</v>
      </c>
      <c r="C19" s="32" t="inlineStr">
        <is>
          <t>Snapshot  clean-base-&lt;date&gt;</t>
        </is>
      </c>
      <c r="D19" s="36" t="inlineStr">
        <is>
          <t>Before any config (VM Snapshot &amp; Naming standard) — the rollback point.</t>
        </is>
      </c>
      <c r="E19" s="39" t="inlineStr">
        <is>
          <t>(PVE) snapshot list</t>
        </is>
      </c>
      <c r="F19" s="36" t="inlineStr">
        <is>
          <t>clean-base-&lt;date&gt; present</t>
        </is>
      </c>
      <c r="G19" s="34" t="inlineStr">
        <is>
          <t>VM Snapshot &amp; Naming standard</t>
        </is>
      </c>
      <c r="H19" s="51" t="n"/>
      <c r="I19" s="51" t="n"/>
      <c r="J19" s="51" t="n"/>
      <c r="K19" s="51" t="n"/>
      <c r="L19" s="51" t="n"/>
    </row>
    <row r="20" ht="33.75" customHeight="1" s="26">
      <c r="A20" s="49" t="inlineStr">
        <is>
          <t>2 · Base OS configuration</t>
        </is>
      </c>
      <c r="B20" s="50" t="n">
        <v>11</v>
      </c>
      <c r="C20" s="32" t="inlineStr">
        <is>
          <t>Rename to the standard hostname</t>
        </is>
      </c>
      <c r="D20" s="36" t="inlineStr">
        <is>
          <t>&lt;ROLE##&gt; per 303 naming (e.g. FS01, WSUS01, SQL01); reboot.</t>
        </is>
      </c>
      <c r="E20" s="39" t="inlineStr">
        <is>
          <t>hostname ; Get-ComputerInfo | Select CsName</t>
        </is>
      </c>
      <c r="F20" s="36" t="inlineStr">
        <is>
          <t>correct hostname after reboot</t>
        </is>
      </c>
      <c r="G20" s="34" t="inlineStr">
        <is>
          <t>303 Part 2 (naming)</t>
        </is>
      </c>
      <c r="H20" s="51" t="n"/>
      <c r="I20" s="51" t="n"/>
      <c r="J20" s="51" t="n"/>
      <c r="K20" s="51" t="n"/>
      <c r="L20" s="51" t="n"/>
    </row>
    <row r="21" ht="33.75" customHeight="1" s="26">
      <c r="A21" s="52" t="n"/>
      <c r="B21" s="50" t="n">
        <v>12</v>
      </c>
      <c r="C21" s="32" t="inlineStr">
        <is>
          <t>Set the static IPv4</t>
        </is>
      </c>
      <c r="D21" s="36" t="inlineStr">
        <is>
          <t>Address / mask / gateway from IP-Addressing-Plan-VLSM on the role-VLAN interface.</t>
        </is>
      </c>
      <c r="E21" s="39" t="inlineStr">
        <is>
          <t>Get-NetIPConfiguration</t>
        </is>
      </c>
      <c r="F21" s="36" t="inlineStr">
        <is>
          <t>IP / mask / gw match the plan</t>
        </is>
      </c>
      <c r="G21" s="34" t="inlineStr">
        <is>
          <t>IP-Addressing-Plan-VLSM</t>
        </is>
      </c>
      <c r="H21" s="51" t="n"/>
      <c r="I21" s="51" t="n"/>
      <c r="J21" s="51" t="n"/>
      <c r="K21" s="51" t="n"/>
      <c r="L21" s="51" t="n"/>
    </row>
    <row r="22" ht="33.75" customHeight="1" s="26">
      <c r="A22" s="52" t="n"/>
      <c r="B22" s="50" t="n">
        <v>13</v>
      </c>
      <c r="C22" s="32" t="inlineStr">
        <is>
          <t>Point DNS at the DCs</t>
        </is>
      </c>
      <c r="D22" s="36" t="inlineStr">
        <is>
          <t>Primary 10.20.0.2, secondary 10.20.0.3 — never a public resolver on a domain member.</t>
        </is>
      </c>
      <c r="E22" s="39" t="inlineStr">
        <is>
          <t>Get-DnsClientServerAddress</t>
        </is>
      </c>
      <c r="F22" s="36" t="inlineStr">
        <is>
          <t>10.20.0.2, 10.20.0.3</t>
        </is>
      </c>
      <c r="G22" s="34" t="inlineStr">
        <is>
          <t>ADR-0003 · DC Build-Guide (Stage 4)</t>
        </is>
      </c>
      <c r="H22" s="51" t="n"/>
      <c r="I22" s="51" t="n"/>
      <c r="J22" s="51" t="n"/>
      <c r="K22" s="51" t="n"/>
      <c r="L22" s="51" t="n"/>
    </row>
    <row r="23" ht="48" customHeight="1" s="26">
      <c r="A23" s="52" t="n"/>
      <c r="B23" s="50" t="n">
        <v>14</v>
      </c>
      <c r="C23" s="32" t="inlineStr">
        <is>
          <t>Timezone + High-performance power plan</t>
        </is>
      </c>
      <c r="D23" s="36" t="inlineStr">
        <is>
          <t>a) Set-TimeZone -Id 'Central Standard Time';
b) set the High performance power plan (servers don't sleep).</t>
        </is>
      </c>
      <c r="E23" s="39" t="inlineStr">
        <is>
          <t>Get-TimeZone ; powercfg /getactivescheme</t>
        </is>
      </c>
      <c r="F23" s="36" t="inlineStr">
        <is>
          <t>CST; High performance</t>
        </is>
      </c>
      <c r="G23" s="34" t="inlineStr">
        <is>
          <t>303 Design Standards</t>
        </is>
      </c>
      <c r="H23" s="51" t="n"/>
      <c r="I23" s="51" t="n"/>
      <c r="J23" s="51" t="n"/>
      <c r="K23" s="51" t="n"/>
      <c r="L23" s="51" t="n"/>
    </row>
    <row r="24" ht="33.75" customHeight="1" s="26">
      <c r="A24" s="52" t="n"/>
      <c r="B24" s="50" t="n">
        <v>15</v>
      </c>
      <c r="C24" s="32" t="inlineStr">
        <is>
          <t>Activate Windows (licensing)</t>
        </is>
      </c>
      <c r="D24" s="36" t="inlineStr">
        <is>
          <t>Activate via the decided method (KMS / MAK) — AVMA is Hyper-V-only, so it does NOT apply on Proxmox.</t>
        </is>
      </c>
      <c r="E24" s="39" t="inlineStr">
        <is>
          <t>slmgr /dlv   (or Get-CimInstance SoftwareLicensingProduct)</t>
        </is>
      </c>
      <c r="F24" s="36" t="inlineStr">
        <is>
          <t>Licensed</t>
        </is>
      </c>
      <c r="G24" s="34" t="inlineStr">
        <is>
          <t>302 (licence clocks)</t>
        </is>
      </c>
      <c r="H24" s="51" t="n"/>
      <c r="I24" s="51" t="n"/>
      <c r="J24" s="51" t="n"/>
      <c r="K24" s="51" t="n"/>
      <c r="L24" s="51" t="n"/>
    </row>
    <row r="25" ht="33.75" customHeight="1" s="26">
      <c r="A25" s="52" t="n"/>
      <c r="B25" s="50" t="n">
        <v>16</v>
      </c>
      <c r="C25" s="32" t="inlineStr">
        <is>
          <t>Fully patch before joining</t>
        </is>
      </c>
      <c r="D25" s="36" t="inlineStr">
        <is>
          <t>Windows Update to clean; reboot &amp; repeat (an under-patched box is a rebuild risk).</t>
        </is>
      </c>
      <c r="E25" s="39" t="inlineStr">
        <is>
          <t>Get-HotFix | Sort InstalledOn -Desc | Select -First 5</t>
        </is>
      </c>
      <c r="F25" s="36" t="inlineStr">
        <is>
          <t>latest CU installed</t>
        </is>
      </c>
      <c r="G25" s="34" t="inlineStr">
        <is>
          <t>DC-Domain-Controllers/Build-Guide (Stage 1)</t>
        </is>
      </c>
      <c r="H25" s="51" t="n"/>
      <c r="I25" s="51" t="n"/>
      <c r="J25" s="51" t="n"/>
      <c r="K25" s="51" t="n"/>
      <c r="L25" s="51" t="n"/>
    </row>
    <row r="26" ht="33.75" customHeight="1" s="26">
      <c r="A26" s="49" t="inlineStr">
        <is>
          <t>3 · Time &amp; networking verify</t>
        </is>
      </c>
      <c r="B26" s="50" t="n">
        <v>17</v>
      </c>
      <c r="C26" s="32" t="inlineStr">
        <is>
          <t>🔴 Disable hypervisor guest time-sync</t>
        </is>
      </c>
      <c r="D26" s="36" t="inlineStr">
        <is>
          <t>A domain member takes time from the DOMHIER, not QEMU/CMOS (the ADR-0020 trap). Disable the QEMU guest-agent time sync for this VM.</t>
        </is>
      </c>
      <c r="E26" s="39" t="inlineStr">
        <is>
          <t>w32tm /query /source   (re-check after join)</t>
        </is>
      </c>
      <c r="F26" s="36" t="inlineStr">
        <is>
          <t>a DC — not "VM IC Time" / "Local CMOS Clock"</t>
        </is>
      </c>
      <c r="G26" s="34" t="inlineStr">
        <is>
          <t>ADR-0020 · Playbooks/Proxmox-Inspect-and-Troubleshoot</t>
        </is>
      </c>
      <c r="H26" s="51" t="n"/>
      <c r="I26" s="51" t="n"/>
      <c r="J26" s="51" t="n"/>
      <c r="K26" s="51" t="n"/>
      <c r="L26" s="51" t="n"/>
    </row>
    <row r="27" ht="33.75" customHeight="1" s="26">
      <c r="A27" s="52" t="n"/>
      <c r="B27" s="50" t="n">
        <v>18</v>
      </c>
      <c r="C27" s="32" t="inlineStr">
        <is>
          <t>Verify VLAN tag + gateway reach</t>
        </is>
      </c>
      <c r="D27" s="36" t="inlineStr">
        <is>
          <t>The vNIC is on the role VLAN and the gateway answers.</t>
        </is>
      </c>
      <c r="E27" s="39" t="inlineStr">
        <is>
          <t>Test-NetConnection &lt;gw&gt; -InformationLevel Detailed</t>
        </is>
      </c>
      <c r="F27" s="36" t="inlineStr">
        <is>
          <t>reachable; 0% loss</t>
        </is>
      </c>
      <c r="G27" s="34" t="inlineStr">
        <is>
          <t>Playbooks/Trace-a-Blocked-Flow</t>
        </is>
      </c>
      <c r="H27" s="51" t="n"/>
      <c r="I27" s="51" t="n"/>
      <c r="J27" s="51" t="n"/>
      <c r="K27" s="51" t="n"/>
      <c r="L27" s="51" t="n"/>
    </row>
    <row r="28" ht="33.75" customHeight="1" s="26">
      <c r="A28" s="52" t="n"/>
      <c r="B28" s="50" t="n">
        <v>19</v>
      </c>
      <c r="C28" s="32" t="inlineStr">
        <is>
          <t>Verify DNS resolution</t>
        </is>
      </c>
      <c r="D28" s="36" t="inlineStr">
        <is>
          <t>Internal + external names resolve.</t>
        </is>
      </c>
      <c r="E28" s="39" t="inlineStr">
        <is>
          <t>Resolve-DnsName atlas.lab ; Resolve-DnsName www.microsoft.com</t>
        </is>
      </c>
      <c r="F28" s="36" t="inlineStr">
        <is>
          <t>both answer (internal from a DC)</t>
        </is>
      </c>
      <c r="G28" s="34" t="inlineStr">
        <is>
          <t>ADR-0051 · Playbooks/Recover-from-a-DNS-Outage</t>
        </is>
      </c>
      <c r="H28" s="51" t="n"/>
      <c r="I28" s="51" t="n"/>
      <c r="J28" s="51" t="n"/>
      <c r="K28" s="51" t="n"/>
      <c r="L28" s="51" t="n"/>
    </row>
    <row r="29" ht="33.75" customHeight="1" s="26">
      <c r="A29" s="49" t="inlineStr">
        <is>
          <t>4 · Security baseline &amp; hardening</t>
        </is>
      </c>
      <c r="B29" s="50" t="n">
        <v>20</v>
      </c>
      <c r="C29" s="32" t="inlineStr">
        <is>
          <t>Windows Firewall on — all profiles</t>
        </is>
      </c>
      <c r="D29" s="36" t="inlineStr">
        <is>
          <t>Domain / Private / Public enabled; default-deny inbound.</t>
        </is>
      </c>
      <c r="E29" s="39" t="inlineStr">
        <is>
          <t>Get-NetFirewallProfile | Select Name,Enabled</t>
        </is>
      </c>
      <c r="F29" s="36" t="inlineStr">
        <is>
          <t>all Enabled = True</t>
        </is>
      </c>
      <c r="G29" s="34" t="inlineStr">
        <is>
          <t>303 Part 6</t>
        </is>
      </c>
      <c r="H29" s="51" t="n"/>
      <c r="I29" s="51" t="n"/>
      <c r="J29" s="51" t="n"/>
      <c r="K29" s="51" t="n"/>
      <c r="L29" s="51" t="n"/>
    </row>
    <row r="30" ht="33.75" customHeight="1" s="26">
      <c r="A30" s="52" t="n"/>
      <c r="B30" s="50" t="n">
        <v>21</v>
      </c>
      <c r="C30" s="32" t="inlineStr">
        <is>
          <t>Disable legacy protocols</t>
        </is>
      </c>
      <c r="D30" s="36" t="inlineStr">
        <is>
          <t>SMBv1 off; LLMNR off; NetBIOS-over-TCP off. Full CIS/MS baseline lands by GPO after join.</t>
        </is>
      </c>
      <c r="E30" s="39" t="inlineStr">
        <is>
          <t>Get-WindowsOptionalFeature -Online -FeatureName SMB1Protocol</t>
        </is>
      </c>
      <c r="F30" s="36" t="inlineStr">
        <is>
          <t>SMB1 = Disabled</t>
        </is>
      </c>
      <c r="G30" s="34" t="inlineStr">
        <is>
          <t>303 Part 6</t>
        </is>
      </c>
      <c r="H30" s="51" t="n"/>
      <c r="I30" s="51" t="n"/>
      <c r="J30" s="51" t="n"/>
      <c r="K30" s="51" t="n"/>
      <c r="L30" s="51" t="n"/>
    </row>
    <row r="31" ht="48" customHeight="1" s="26">
      <c r="A31" s="52" t="n"/>
      <c r="B31" s="50" t="n">
        <v>22</v>
      </c>
      <c r="C31" s="32" t="inlineStr">
        <is>
          <t>Enable RDP for admin — NLA + scoped</t>
        </is>
      </c>
      <c r="D31" s="36" t="inlineStr">
        <is>
          <t>a) enable RDP;
b) require Network Level Auth;
c) firewall-scope the RDP rule to PAW / mgmt only (not open).</t>
        </is>
      </c>
      <c r="E31" s="39" t="inlineStr">
        <is>
          <t>(reg) fDenyTSConnections=0 ; UserAuthentication=1</t>
        </is>
      </c>
      <c r="F31" s="36" t="inlineStr">
        <is>
          <t>RDP on; NLA required; scoped</t>
        </is>
      </c>
      <c r="G31" s="34" t="inlineStr">
        <is>
          <t>303 Part 6 · PAW01</t>
        </is>
      </c>
      <c r="H31" s="51" t="n"/>
      <c r="I31" s="51" t="n"/>
      <c r="J31" s="51" t="n"/>
      <c r="K31" s="51" t="n"/>
      <c r="L31" s="51" t="n"/>
    </row>
    <row r="32" ht="33.75" customHeight="1" s="26">
      <c r="A32" s="52" t="n"/>
      <c r="B32" s="50" t="n">
        <v>23</v>
      </c>
      <c r="C32" s="32" t="inlineStr">
        <is>
          <t>Confirm Microsoft Defender active</t>
        </is>
      </c>
      <c r="D32" s="36" t="inlineStr">
        <is>
          <t>Real-time protection on until the Server baseline GPO applies.</t>
        </is>
      </c>
      <c r="E32" s="39" t="inlineStr">
        <is>
          <t>Get-MpComputerStatus | Select RealTimeProtectionEnabled</t>
        </is>
      </c>
      <c r="F32" s="36" t="inlineStr">
        <is>
          <t>True</t>
        </is>
      </c>
      <c r="G32" s="34" t="inlineStr">
        <is>
          <t>303 Part 6</t>
        </is>
      </c>
      <c r="H32" s="51" t="n"/>
      <c r="I32" s="51" t="n"/>
      <c r="J32" s="51" t="n"/>
      <c r="K32" s="51" t="n"/>
      <c r="L32" s="51" t="n"/>
    </row>
    <row r="33" ht="33.75" customHeight="1" s="26">
      <c r="A33" s="49" t="inlineStr">
        <is>
          <t>5 · Domain join &amp; identity</t>
        </is>
      </c>
      <c r="B33" s="50" t="n">
        <v>24</v>
      </c>
      <c r="C33" s="32" t="inlineStr">
        <is>
          <t>Join atlas.lab as a member server</t>
        </is>
      </c>
      <c r="D33" s="36" t="inlineStr">
        <is>
          <t>Join with t1-seth; reboot.</t>
        </is>
      </c>
      <c r="E33" s="39" t="inlineStr">
        <is>
          <t>Get-ComputerInfo | Select CsDomain,CsDomainRole</t>
        </is>
      </c>
      <c r="F33" s="36" t="inlineStr">
        <is>
          <t>atlas.lab / MemberServer</t>
        </is>
      </c>
      <c r="G33" s="34" t="inlineStr">
        <is>
          <t>DC Build-Guide (Stage 8) · 303 Part 2</t>
        </is>
      </c>
      <c r="H33" s="51" t="n"/>
      <c r="I33" s="51" t="n"/>
      <c r="J33" s="51" t="n"/>
      <c r="K33" s="51" t="n"/>
      <c r="L33" s="51" t="n"/>
    </row>
    <row r="34" ht="33.75" customHeight="1" s="26">
      <c r="A34" s="52" t="n"/>
      <c r="B34" s="50" t="n">
        <v>25</v>
      </c>
      <c r="C34" s="32" t="inlineStr">
        <is>
          <t>Move object to Computers\Servers\&lt;type&gt;</t>
        </is>
      </c>
      <c r="D34" s="36" t="inlineStr">
        <is>
          <t>The correct role OU (File-Print / App-Servers / Infra) — not the default Computers container.</t>
        </is>
      </c>
      <c r="E34" s="39" t="inlineStr">
        <is>
          <t>(DC) Get-ADComputer &lt;host&gt; -Properties DistinguishedName</t>
        </is>
      </c>
      <c r="F34" s="36" t="inlineStr">
        <is>
          <t>under Computers\Servers\...</t>
        </is>
      </c>
      <c r="G34" s="34" t="inlineStr">
        <is>
          <t>303 Part 3 (OU design)</t>
        </is>
      </c>
      <c r="H34" s="51" t="n"/>
      <c r="I34" s="51" t="n"/>
      <c r="J34" s="51" t="n"/>
      <c r="K34" s="51" t="n"/>
      <c r="L34" s="51" t="n"/>
    </row>
    <row r="35" ht="33.75" customHeight="1" s="26">
      <c r="A35" s="52" t="n"/>
      <c r="B35" s="50" t="n">
        <v>26</v>
      </c>
      <c r="C35" s="32" t="inlineStr">
        <is>
          <t>Confirm baseline GPOs applied</t>
        </is>
      </c>
      <c r="D35" s="36" t="inlineStr">
        <is>
          <t>Baseline Server Security + LAPS from the Servers OU (303 Part 6).</t>
        </is>
      </c>
      <c r="E35" s="39" t="inlineStr">
        <is>
          <t>gpresult /r /scope computer</t>
        </is>
      </c>
      <c r="F35" s="36" t="inlineStr">
        <is>
          <t>Baseline Server + LAPS listed; no errors</t>
        </is>
      </c>
      <c r="G35" s="34" t="inlineStr">
        <is>
          <t>GPO-Design-and-Build · 303 Part 6</t>
        </is>
      </c>
      <c r="H35" s="51" t="n"/>
      <c r="I35" s="51" t="n"/>
      <c r="J35" s="51" t="n"/>
      <c r="K35" s="51" t="n"/>
      <c r="L35" s="51" t="n"/>
    </row>
    <row r="36" ht="33.75" customHeight="1" s="26">
      <c r="A36" s="52" t="n"/>
      <c r="B36" s="50" t="n">
        <v>27</v>
      </c>
      <c r="C36" s="32" t="inlineStr">
        <is>
          <t>Confirm LAPS manages the local admin</t>
        </is>
      </c>
      <c r="D36" s="36" t="inlineStr">
        <is>
          <t>Password present + rotating in AD; readable only by Tier-1.</t>
        </is>
      </c>
      <c r="E36" s="39" t="inlineStr">
        <is>
          <t>(Tier-1) Get-LapsADPassword -Identity &lt;host&gt;</t>
        </is>
      </c>
      <c r="F36" s="36" t="inlineStr">
        <is>
          <t>rotating managed password (Tier-2 denied)</t>
        </is>
      </c>
      <c r="G36" s="34" t="inlineStr">
        <is>
          <t>GPO-Design-and-Build (LAPS) · ADR-0024</t>
        </is>
      </c>
      <c r="H36" s="51" t="n"/>
      <c r="I36" s="51" t="n"/>
      <c r="J36" s="51" t="n"/>
      <c r="K36" s="51" t="n"/>
      <c r="L36" s="51" t="n"/>
    </row>
    <row r="37" ht="33.75" customHeight="1" s="26">
      <c r="A37" s="49" t="inlineStr">
        <is>
          <t>6 · Telemetry, backup &amp; certificate</t>
        </is>
      </c>
      <c r="B37" s="50" t="n">
        <v>28</v>
      </c>
      <c r="C37" s="32" t="inlineStr">
        <is>
          <t>Ship logs / metrics to MON01</t>
        </is>
      </c>
      <c r="D37" s="36" t="inlineStr">
        <is>
          <t>Windows Event Forwarding + SNMP to the estate sink (Phase 6, LibreNMS).</t>
        </is>
      </c>
      <c r="E37" s="39" t="inlineStr">
        <is>
          <t>(MON01) host in LibreNMS / WEF subscription active</t>
        </is>
      </c>
      <c r="F37" s="36" t="inlineStr">
        <is>
          <t>host visible on MON01</t>
        </is>
      </c>
      <c r="G37" s="34" t="inlineStr">
        <is>
          <t>MON01 device page (#34)</t>
        </is>
      </c>
      <c r="H37" s="51" t="n"/>
      <c r="I37" s="51" t="n"/>
      <c r="J37" s="51" t="n"/>
      <c r="K37" s="51" t="n"/>
      <c r="L37" s="51" t="n"/>
    </row>
    <row r="38" ht="33.75" customHeight="1" s="26">
      <c r="A38" s="52" t="n"/>
      <c r="B38" s="50" t="n">
        <v>29</v>
      </c>
      <c r="C38" s="32" t="inlineStr">
        <is>
          <t>Set the managed update source</t>
        </is>
      </c>
      <c r="D38" s="36" t="inlineStr">
        <is>
          <t>Point at WSUS01 (or the approved update ring) via GPO.</t>
        </is>
      </c>
      <c r="E38" s="39" t="inlineStr">
        <is>
          <t>gpresult /r   (WSUS policy)</t>
        </is>
      </c>
      <c r="F38" s="36" t="inlineStr">
        <is>
          <t>managed update source set</t>
        </is>
      </c>
      <c r="G38" s="34" t="inlineStr">
        <is>
          <t>WSUS01 device page</t>
        </is>
      </c>
      <c r="H38" s="51" t="n"/>
      <c r="I38" s="51" t="n"/>
      <c r="J38" s="51" t="n"/>
      <c r="K38" s="51" t="n"/>
      <c r="L38" s="51" t="n"/>
    </row>
    <row r="39" ht="33.75" customHeight="1" s="26">
      <c r="A39" s="52" t="n"/>
      <c r="B39" s="50" t="n">
        <v>30</v>
      </c>
      <c r="C39" s="32" t="inlineStr">
        <is>
          <t>Add to PBS / BKP01 backup + snapshot</t>
        </is>
      </c>
      <c r="D39" s="36" t="inlineStr">
        <is>
          <t>Include the VM in the scheduled backup; take &lt;role&gt;-built-&lt;date&gt;.</t>
        </is>
      </c>
      <c r="E39" s="39" t="inlineStr">
        <is>
          <t>(PBS) job includes VM ; (PVE) snapshot list</t>
        </is>
      </c>
      <c r="F39" s="36" t="inlineStr">
        <is>
          <t>in the job; snapshot present</t>
        </is>
      </c>
      <c r="G39" s="34" t="inlineStr">
        <is>
          <t>BKP01 device page · ADR-0013</t>
        </is>
      </c>
      <c r="H39" s="51" t="n"/>
      <c r="I39" s="51" t="n"/>
      <c r="J39" s="51" t="n"/>
      <c r="K39" s="51" t="n"/>
      <c r="L39" s="51" t="n"/>
    </row>
    <row r="40" ht="33.75" customHeight="1" s="26">
      <c r="A40" s="52" t="n"/>
      <c r="B40" s="50" t="n">
        <v>31</v>
      </c>
      <c r="C40" s="32" t="inlineStr">
        <is>
          <t>Machine cert via autoenrollment  📋 gated on PKI</t>
        </is>
      </c>
      <c r="D40" s="36" t="inlineStr">
        <is>
          <t>Once AD CS / ICA01 is issuing — LDAPS / computer-auth cert (DC Stage-9 pattern).</t>
        </is>
      </c>
      <c r="E40" s="39" t="inlineStr">
        <is>
          <t>certutil -pulse ; Get-ChildItem Cert:\LocalMachine\My</t>
        </is>
      </c>
      <c r="F40" s="36" t="inlineStr">
        <is>
          <t>cert issued by Atlas Issuing CA</t>
        </is>
      </c>
      <c r="G40" s="34" t="inlineStr">
        <is>
          <t>DC Build-Guide (Stage 9) · AD-CS guide</t>
        </is>
      </c>
      <c r="H40" s="51" t="n"/>
      <c r="I40" s="51" t="n"/>
      <c r="J40" s="51" t="n"/>
      <c r="K40" s="51" t="n"/>
      <c r="L40" s="51" t="n"/>
    </row>
    <row r="41" ht="33.75" customHeight="1" s="26">
      <c r="A41" s="49" t="inlineStr">
        <is>
          <t>7 · Record &amp; handoff</t>
        </is>
      </c>
      <c r="B41" s="50" t="n">
        <v>32</v>
      </c>
      <c r="C41" s="32" t="inlineStr">
        <is>
          <t>Paste read-backs into the Build-Record</t>
        </is>
      </c>
      <c r="D41" s="36" t="inlineStr">
        <is>
          <t>POL-0001 evidence; create / patch Devices/&lt;host&gt;/Build-Record.</t>
        </is>
      </c>
      <c r="E41" s="39" t="inlineStr">
        <is>
          <t>(doc) Devices/&lt;host&gt;/Build-Record</t>
        </is>
      </c>
      <c r="F41" s="36" t="inlineStr">
        <is>
          <t>read-backs pasted</t>
        </is>
      </c>
      <c r="G41" s="34" t="inlineStr">
        <is>
          <t>Templates/Build-Record-Template</t>
        </is>
      </c>
      <c r="H41" s="51" t="n"/>
      <c r="I41" s="51" t="n"/>
      <c r="J41" s="51" t="n"/>
      <c r="K41" s="51" t="n"/>
      <c r="L41" s="51" t="n"/>
    </row>
    <row r="42" ht="33.75" customHeight="1" s="26">
      <c r="A42" s="52" t="n"/>
      <c r="B42" s="50" t="n">
        <v>33</v>
      </c>
      <c r="C42" s="32" t="inlineStr">
        <is>
          <t>Add the host to NetBox  📋 if NetBox pending</t>
        </is>
      </c>
      <c r="D42" s="36" t="inlineStr">
        <is>
          <t>The IPAM / DCIM source-of-truth entry + primary IP.</t>
        </is>
      </c>
      <c r="E42" s="39" t="inlineStr">
        <is>
          <t>(NetBox) device + primary IP</t>
        </is>
      </c>
      <c r="F42" s="36" t="inlineStr">
        <is>
          <t>recorded in NetBox</t>
        </is>
      </c>
      <c r="G42" s="34" t="inlineStr">
        <is>
          <t>NETBOX01 device page</t>
        </is>
      </c>
      <c r="H42" s="51" t="n"/>
      <c r="I42" s="51" t="n"/>
      <c r="J42" s="51" t="n"/>
      <c r="K42" s="51" t="n"/>
      <c r="L42" s="51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2026-07-31T18:54:55Z</dcterms:created>
  <dcterms:modified xmlns:dcterms="http://purl.org/dc/terms/" xmlns:xsi="http://www.w3.org/2001/XMLSchema-instance" xsi:type="dcterms:W3CDTF">2026-07-31T18:55:08Z</dcterms:modified>
  <cp:revision>0</cp:revision>
</cp:coreProperties>
</file>