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VE02 Commission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<sst xmlns="http://schemas.openxmlformats.org/spreadsheetml/2006/main" count="130" uniqueCount="127">
  <si>
    <t xml:space="preserve">Atlas — New Proxmox Server Commissioning Checklist</t>
  </si>
  <si>
    <t xml:space="preserve">Host: PVE02 (Beelink EQR6) · Lab-02-Cisco-Core · Virtualization — the low-power, always-on critical-tier hypervisor (ADR-0036).</t>
  </si>
  <si>
    <t xml:space="preserve">Source: Build-Guides/221-PVE02-EQR6-Bring-Up + 201 (R410 prep) pattern + Devices/PVE02-Hypervisor.  POL-0001: nothing is Done (✓) without the read-back.</t>
  </si>
  <si>
    <t xml:space="preserve">HOW TO USE  ▶  Fill in the yellow cells as you go: Done (✓) · Date · Who · Time · Notes/Evidence (→ the 📸 screenshot ref).  Work top-to-bottom; each Phase-0 box gates the rest.</t>
  </si>
  <si>
    <t xml:space="preserve">Row 9 (grey) is an EXAMPLE showing the expected format — overwrite or delete it.  Never record a live secret (POL-0002).</t>
  </si>
  <si>
    <t xml:space="preserve">Steps complete:</t>
  </si>
  <si>
    <t xml:space="preserve">Phase</t>
  </si>
  <si>
    <t xml:space="preserve">#</t>
  </si>
  <si>
    <t xml:space="preserve">Task</t>
  </si>
  <si>
    <t xml:space="preserve">What to do</t>
  </si>
  <si>
    <t xml:space="preserve">Verify (command)</t>
  </si>
  <si>
    <t xml:space="preserve">Expected (healthy)</t>
  </si>
  <si>
    <t xml:space="preserve">Done ✓</t>
  </si>
  <si>
    <t xml:space="preserve">Date</t>
  </si>
  <si>
    <t xml:space="preserve">Who</t>
  </si>
  <si>
    <t xml:space="preserve">Time</t>
  </si>
  <si>
    <t xml:space="preserve">Notes / Evidence (📸)</t>
  </si>
  <si>
    <t xml:space="preserve">1 · Hardware &amp; BIOS</t>
  </si>
  <si>
    <t xml:space="preserve">—</t>
  </si>
  <si>
    <t xml:space="preserve">(example) Confirm RAM detected</t>
  </si>
  <si>
    <t xml:space="preserve">overwrite or delete this row</t>
  </si>
  <si>
    <t xml:space="preserve">free -h</t>
  </si>
  <si>
    <t xml:space="preserve">≈64 GiB</t>
  </si>
  <si>
    <t xml:space="preserve">✓</t>
  </si>
  <si>
    <t xml:space="preserve">2026-08-05</t>
  </si>
  <si>
    <t xml:space="preserve">seth</t>
  </si>
  <si>
    <t xml:space="preserve">14:20</t>
  </si>
  <si>
    <t xml:space="preserve">62 GiB seen; 📸 free-h.png</t>
  </si>
  <si>
    <t xml:space="preserve">0 · Prerequisites gate (🔴 do not proceed until all checked)</t>
  </si>
  <si>
    <t xml:space="preserve">EQR6 in hand with 64 GB RAM installed</t>
  </si>
  <si>
    <t xml:space="preserve">64 GB is the ADR-0036 prerequisite (unit ships 32 GB).</t>
  </si>
  <si>
    <t xml:space="preserve">≈ 62–64 GiB total</t>
  </si>
  <si>
    <t xml:space="preserve">8 TB external attached &amp; healthy</t>
  </si>
  <si>
    <t xml:space="preserve">Hosts PBS + FS01 data (ADR-0036 v1.2).</t>
  </si>
  <si>
    <t xml:space="preserve">lsblk ; smartctl -H /dev/sdX</t>
  </si>
  <si>
    <t xml:space="preserve">disk present; SMART PASSED</t>
  </si>
  <si>
    <t xml:space="preserve">SW01 trunk port ready for PVE02</t>
  </si>
  <si>
    <t xml:space="preserve">New trunk: native 999, allowed 10–90,999, DAI-trusted (mirror Gi1/0/4). Owned by the SW01 page-set — add it there.</t>
  </si>
  <si>
    <t xml:space="preserve">(SW01) show interfaces trunk ; show ip arp inspection</t>
  </si>
  <si>
    <t xml:space="preserve">trunking 10–90,999, native 999, DAI-trusted</t>
  </si>
  <si>
    <t xml:space="preserve">BKP01 / PBS reachable with a datastore</t>
  </si>
  <si>
    <t xml:space="preserve">The backup vehicle for the later VM migration.</t>
  </si>
  <si>
    <t xml:space="preserve">ping &lt;bkp01&gt; ; (PBS UI)</t>
  </si>
  <si>
    <t xml:space="preserve">reachable; datastore online</t>
  </si>
  <si>
    <t xml:space="preserve">Encrypted off-site copy path exists</t>
  </si>
  <si>
    <t xml:space="preserve">ADR-0009/0013 — don't retire any R410 copy until off-site is confirmed.</t>
  </si>
  <si>
    <t xml:space="preserve">(manual) off-site copy verified</t>
  </si>
  <si>
    <t xml:space="preserve">confirmed</t>
  </si>
  <si>
    <t xml:space="preserve">DC02 (cold-standby) available</t>
  </si>
  <si>
    <t xml:space="preserve">Needed later as fallback authority during the DC cutover.</t>
  </si>
  <si>
    <t xml:space="preserve">(DC02) repadmin /replsummary</t>
  </si>
  <si>
    <t xml:space="preserve">clean / 0 errors</t>
  </si>
  <si>
    <t xml:space="preserve">Record hardware + firmware inventory</t>
  </si>
  <si>
    <t xml:space="preserve">Fill in Notes: model, CPU, RAM, NVMe/M.2, NIC count, BIOS version.</t>
  </si>
  <si>
    <t xml:space="preserve">lscpu ; lsblk ; (BIOS)</t>
  </si>
  <si>
    <t xml:space="preserve">recorded in Notes</t>
  </si>
  <si>
    <t xml:space="preserve">BIOS: enable virtualization + IOMMU</t>
  </si>
  <si>
    <t xml:space="preserve">Enable AMD SVM (VT-x equiv) + IOMMU/VT-d; set correct date/time; keep boot mode consistent.</t>
  </si>
  <si>
    <t xml:space="preserve">(BIOS) then egrep -c 'svm|vmx' /proc/cpuinfo</t>
  </si>
  <si>
    <t xml:space="preserve">&gt; 0 after OS install</t>
  </si>
  <si>
    <t xml:space="preserve">Confirm RAM + storage detected</t>
  </si>
  <si>
    <t xml:space="preserve">64 GB seen; NVMe + M.2 healthy.</t>
  </si>
  <si>
    <t xml:space="preserve">free -h ; lsblk</t>
  </si>
  <si>
    <t xml:space="preserve">≈64 GiB; disks present</t>
  </si>
  <si>
    <t xml:space="preserve">Note: EQR6 has NO iDRAC</t>
  </si>
  <si>
    <t xml:space="preserve">Console = HDMI + keyboard at the unit (no remote OOB; no shared-LOM trap).</t>
  </si>
  <si>
    <t xml:space="preserve">(informational)</t>
  </si>
  <si>
    <t xml:space="preserve">n/a</t>
  </si>
  <si>
    <t xml:space="preserve">2 · Proxmox install &amp; host</t>
  </si>
  <si>
    <t xml:space="preserve">Install Proxmox VE 8.x</t>
  </si>
  <si>
    <t xml:space="preserve">Hostname pve02 / FQDN pve02.lab (standalone, .lab mgmt plane).</t>
  </si>
  <si>
    <t xml:space="preserve">pveversion</t>
  </si>
  <si>
    <t xml:space="preserve">pve-manager/8.x</t>
  </si>
  <si>
    <t xml:space="preserve">Switch to no-subscription repo + update</t>
  </si>
  <si>
    <t xml:space="preserve">Convert enterprise→no-sub repo; apt update &amp;&amp; apt full-upgrade; re-apply the no-sub widget patch.</t>
  </si>
  <si>
    <t xml:space="preserve">apt update</t>
  </si>
  <si>
    <t xml:space="preserve">no 401 enterprise-repo error</t>
  </si>
  <si>
    <t xml:space="preserve">Create named admin seth-admin@pve</t>
  </si>
  <si>
    <t xml:space="preserve">PVE-realm named admin; scope root (206). 🔴 Proxmox is root-based — sudo is NOT installed; strip 'sudo' from external tutorials.</t>
  </si>
  <si>
    <t xml:space="preserve">pveum user list</t>
  </si>
  <si>
    <t xml:space="preserve">seth-admin@pve present; login works</t>
  </si>
  <si>
    <t xml:space="preserve">Set time to the ADR-0020 source</t>
  </si>
  <si>
    <t xml:space="preserve">chrony/NTP → DC01 10.20.0.2. 🔴 Set BEFORE any DC is placed here (a wrong host clock just relocates CM-0012).</t>
  </si>
  <si>
    <t xml:space="preserve">timedatectl ; chronyc sources</t>
  </si>
  <si>
    <t xml:space="preserve">synchronized: yes; source 10.20.0.2</t>
  </si>
  <si>
    <t xml:space="preserve">3 · Networking (mirror the PVE01 authoritative design — ADR-0034)</t>
  </si>
  <si>
    <t xml:space="preserve">vmbr0 = VLAN-aware bridge</t>
  </si>
  <si>
    <t xml:space="preserve">On the primary NIC; bridge-vids 10,20,30,40,50,60,70,80,90,999; NO L3 on bare vmbr0.</t>
  </si>
  <si>
    <t xml:space="preserve">cat /etc/network/interfaces</t>
  </si>
  <si>
    <t xml:space="preserve">vmbr0 vlan-aware, bridge-vids set</t>
  </si>
  <si>
    <t xml:space="preserve">vmbr0.10 = tagged VLAN-10 mgmt</t>
  </si>
  <si>
    <t xml:space="preserve">10.10.0.11/27 (📋 IP plan owns — deconflict vs WAC01 .5 / PAW); gateway 10.10.0.1.</t>
  </si>
  <si>
    <t xml:space="preserve">ip -br address</t>
  </si>
  <si>
    <t xml:space="preserve">vmbr0.10 = 10.10.0.11/27</t>
  </si>
  <si>
    <t xml:space="preserve">Verify the uplink carries the VM VLANs</t>
  </si>
  <si>
    <t xml:space="preserve">🔴 The bridge-vids trap: if the uplink isn't tagged for a VLAN, VM frames on it are silently dropped.</t>
  </si>
  <si>
    <t xml:space="preserve">bridge vlan show</t>
  </si>
  <si>
    <t xml:space="preserve">uplink tagged on 10–90,999</t>
  </si>
  <si>
    <t xml:space="preserve">Verify gateway reachability</t>
  </si>
  <si>
    <t xml:space="preserve">From the EQR6 mgmt interface (vmbr0.10).</t>
  </si>
  <si>
    <t xml:space="preserve">ping -c4 10.10.0.1</t>
  </si>
  <si>
    <t xml:space="preserve">0% loss</t>
  </si>
  <si>
    <t xml:space="preserve">Confirm the SW01 side</t>
  </si>
  <si>
    <t xml:space="preserve">PVE02 uplink = trunk, native 999, DAI-trusted (owned by the SW01 page-set).</t>
  </si>
  <si>
    <t xml:space="preserve">(SW01) show interfaces trunk</t>
  </si>
  <si>
    <t xml:space="preserve">native 999, allowed 10–90,999, DAI-trusted</t>
  </si>
  <si>
    <t xml:space="preserve">4 · Storage</t>
  </si>
  <si>
    <t xml:space="preserve">Keep local / local-lvm</t>
  </si>
  <si>
    <t xml:space="preserve">Default PVE datastores.</t>
  </si>
  <si>
    <t xml:space="preserve">pvesm status</t>
  </si>
  <si>
    <t xml:space="preserve">local + local-lvm active</t>
  </si>
  <si>
    <t xml:space="preserve">Add the 8 TB external datastore</t>
  </si>
  <si>
    <t xml:space="preserve">For PBS + the FS01 data disk (ADR-0036 v1.2).</t>
  </si>
  <si>
    <t xml:space="preserve">the 8 TB store active</t>
  </si>
  <si>
    <t xml:space="preserve">5 · Standalone &amp; handoff</t>
  </si>
  <si>
    <t xml:space="preserve">Stay standalone — join nothing</t>
  </si>
  <si>
    <t xml:space="preserve">ADR-0046: a cluster is on-demand only (1 GbE / S2D caveat).</t>
  </si>
  <si>
    <t xml:space="preserve">pvecm status</t>
  </si>
  <si>
    <t xml:space="preserve">standalone (no cluster)</t>
  </si>
  <si>
    <t xml:space="preserve">Record all read-backs into the PVE02 Build-Record</t>
  </si>
  <si>
    <t xml:space="preserve">POL-0001 evidence; #21 owns the device page-set.</t>
  </si>
  <si>
    <t xml:space="preserve">(doc) Devices/PVE02-Hypervisor/Build-Record</t>
  </si>
  <si>
    <t xml:space="preserve">read-backs pasted</t>
  </si>
  <si>
    <t xml:space="preserve">THEN: migrate the always-on tier per 221</t>
  </si>
  <si>
    <t xml:space="preserve">DC01→ICA01→NPS01→SRV01→Vaultwarden→FS01 via PBS restore (221 Phase 3–5) — a separate operation.</t>
  </si>
  <si>
    <t xml:space="preserve">(see 221)</t>
  </si>
  <si>
    <t xml:space="preserve">n/a — follow-on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</si>
</sst>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5" t="s">
        <v>5</v>
      </c>
      <c r="B7" s="6" t="str">
        <f aca="false">COUNTIF(G10:G33,"✓")&amp;" / 24 steps done"</f>
        <v>0 / 24 steps done</v>
      </c>
    </row>
    <row r="8" customFormat="false" ht="23.85" hidden="false" customHeight="fals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</row>
    <row r="9" customFormat="false" ht="15" hidden="false" customHeight="false" outlineLevel="0" collapsed="false">
      <c r="A9" s="8" t="s">
        <v>17</v>
      </c>
      <c r="B9" s="9" t="s">
        <v>18</v>
      </c>
      <c r="C9" s="8" t="s">
        <v>19</v>
      </c>
      <c r="D9" s="8" t="s">
        <v>20</v>
      </c>
      <c r="E9" s="8" t="s">
        <v>21</v>
      </c>
      <c r="F9" s="8" t="s">
        <v>22</v>
      </c>
      <c r="G9" s="9" t="s">
        <v>23</v>
      </c>
      <c r="H9" s="9" t="s">
        <v>24</v>
      </c>
      <c r="I9" s="8" t="s">
        <v>25</v>
      </c>
      <c r="J9" s="9" t="s">
        <v>26</v>
      </c>
      <c r="K9" s="8" t="s">
        <v>27</v>
      </c>
    </row>
    <row r="10" customFormat="false" ht="30" hidden="false" customHeight="true" outlineLevel="0" collapsed="false">
      <c r="A10" s="10" t="s">
        <v>28</v>
      </c>
      <c r="B10" s="11" t="n">
        <v>1</v>
      </c>
      <c r="C10" s="12" t="s">
        <v>29</v>
      </c>
      <c r="D10" s="13" t="s">
        <v>30</v>
      </c>
      <c r="E10" s="14" t="s">
        <v>21</v>
      </c>
      <c r="F10" s="13" t="s">
        <v>31</v>
      </c>
      <c r="G10" s="15"/>
      <c r="H10" s="15"/>
      <c r="I10" s="16"/>
      <c r="J10" s="15"/>
      <c r="K10" s="16"/>
    </row>
    <row r="11" customFormat="false" ht="30" hidden="false" customHeight="true" outlineLevel="0" collapsed="false">
      <c r="A11" s="17"/>
      <c r="B11" s="11" t="n">
        <v>2</v>
      </c>
      <c r="C11" s="12" t="s">
        <v>32</v>
      </c>
      <c r="D11" s="13" t="s">
        <v>33</v>
      </c>
      <c r="E11" s="14" t="s">
        <v>34</v>
      </c>
      <c r="F11" s="13" t="s">
        <v>35</v>
      </c>
      <c r="G11" s="15"/>
      <c r="H11" s="15"/>
      <c r="I11" s="16"/>
      <c r="J11" s="15"/>
      <c r="K11" s="16"/>
    </row>
    <row r="12" customFormat="false" ht="30" hidden="false" customHeight="true" outlineLevel="0" collapsed="false">
      <c r="A12" s="17"/>
      <c r="B12" s="11" t="n">
        <v>3</v>
      </c>
      <c r="C12" s="12" t="s">
        <v>36</v>
      </c>
      <c r="D12" s="13" t="s">
        <v>37</v>
      </c>
      <c r="E12" s="14" t="s">
        <v>38</v>
      </c>
      <c r="F12" s="13" t="s">
        <v>39</v>
      </c>
      <c r="G12" s="15"/>
      <c r="H12" s="15"/>
      <c r="I12" s="16"/>
      <c r="J12" s="15"/>
      <c r="K12" s="16"/>
    </row>
    <row r="13" customFormat="false" ht="30" hidden="false" customHeight="true" outlineLevel="0" collapsed="false">
      <c r="A13" s="17"/>
      <c r="B13" s="11" t="n">
        <v>4</v>
      </c>
      <c r="C13" s="12" t="s">
        <v>40</v>
      </c>
      <c r="D13" s="13" t="s">
        <v>41</v>
      </c>
      <c r="E13" s="14" t="s">
        <v>42</v>
      </c>
      <c r="F13" s="13" t="s">
        <v>43</v>
      </c>
      <c r="G13" s="15"/>
      <c r="H13" s="15"/>
      <c r="I13" s="16"/>
      <c r="J13" s="15"/>
      <c r="K13" s="16"/>
    </row>
    <row r="14" customFormat="false" ht="30" hidden="false" customHeight="true" outlineLevel="0" collapsed="false">
      <c r="A14" s="17"/>
      <c r="B14" s="11" t="n">
        <v>5</v>
      </c>
      <c r="C14" s="12" t="s">
        <v>44</v>
      </c>
      <c r="D14" s="13" t="s">
        <v>45</v>
      </c>
      <c r="E14" s="14" t="s">
        <v>46</v>
      </c>
      <c r="F14" s="13" t="s">
        <v>47</v>
      </c>
      <c r="G14" s="15"/>
      <c r="H14" s="15"/>
      <c r="I14" s="16"/>
      <c r="J14" s="15"/>
      <c r="K14" s="16"/>
    </row>
    <row r="15" customFormat="false" ht="30" hidden="false" customHeight="true" outlineLevel="0" collapsed="false">
      <c r="A15" s="17"/>
      <c r="B15" s="11" t="n">
        <v>6</v>
      </c>
      <c r="C15" s="12" t="s">
        <v>48</v>
      </c>
      <c r="D15" s="13" t="s">
        <v>49</v>
      </c>
      <c r="E15" s="14" t="s">
        <v>50</v>
      </c>
      <c r="F15" s="13" t="s">
        <v>51</v>
      </c>
      <c r="G15" s="15"/>
      <c r="H15" s="15"/>
      <c r="I15" s="16"/>
      <c r="J15" s="15"/>
      <c r="K15" s="16"/>
    </row>
    <row r="16" customFormat="false" ht="30" hidden="false" customHeight="true" outlineLevel="0" collapsed="false">
      <c r="A16" s="10" t="s">
        <v>17</v>
      </c>
      <c r="B16" s="11" t="n">
        <v>7</v>
      </c>
      <c r="C16" s="12" t="s">
        <v>52</v>
      </c>
      <c r="D16" s="13" t="s">
        <v>53</v>
      </c>
      <c r="E16" s="14" t="s">
        <v>54</v>
      </c>
      <c r="F16" s="13" t="s">
        <v>55</v>
      </c>
      <c r="G16" s="15"/>
      <c r="H16" s="15"/>
      <c r="I16" s="16"/>
      <c r="J16" s="15"/>
      <c r="K16" s="16"/>
    </row>
    <row r="17" customFormat="false" ht="30" hidden="false" customHeight="true" outlineLevel="0" collapsed="false">
      <c r="A17" s="17"/>
      <c r="B17" s="11" t="n">
        <v>8</v>
      </c>
      <c r="C17" s="12" t="s">
        <v>56</v>
      </c>
      <c r="D17" s="13" t="s">
        <v>57</v>
      </c>
      <c r="E17" s="14" t="s">
        <v>58</v>
      </c>
      <c r="F17" s="13" t="s">
        <v>59</v>
      </c>
      <c r="G17" s="15"/>
      <c r="H17" s="15"/>
      <c r="I17" s="16"/>
      <c r="J17" s="15"/>
      <c r="K17" s="16"/>
    </row>
    <row r="18" customFormat="false" ht="30" hidden="false" customHeight="true" outlineLevel="0" collapsed="false">
      <c r="A18" s="17"/>
      <c r="B18" s="11" t="n">
        <v>9</v>
      </c>
      <c r="C18" s="12" t="s">
        <v>60</v>
      </c>
      <c r="D18" s="13" t="s">
        <v>61</v>
      </c>
      <c r="E18" s="14" t="s">
        <v>62</v>
      </c>
      <c r="F18" s="13" t="s">
        <v>63</v>
      </c>
      <c r="G18" s="15"/>
      <c r="H18" s="15"/>
      <c r="I18" s="16"/>
      <c r="J18" s="15"/>
      <c r="K18" s="16"/>
    </row>
    <row r="19" customFormat="false" ht="30" hidden="false" customHeight="true" outlineLevel="0" collapsed="false">
      <c r="A19" s="17"/>
      <c r="B19" s="11" t="n">
        <v>10</v>
      </c>
      <c r="C19" s="12" t="s">
        <v>64</v>
      </c>
      <c r="D19" s="13" t="s">
        <v>65</v>
      </c>
      <c r="E19" s="14" t="s">
        <v>66</v>
      </c>
      <c r="F19" s="13" t="s">
        <v>67</v>
      </c>
      <c r="G19" s="15"/>
      <c r="H19" s="15"/>
      <c r="I19" s="16"/>
      <c r="J19" s="15"/>
      <c r="K19" s="16"/>
    </row>
    <row r="20" customFormat="false" ht="30" hidden="false" customHeight="true" outlineLevel="0" collapsed="false">
      <c r="A20" s="10" t="s">
        <v>68</v>
      </c>
      <c r="B20" s="11" t="n">
        <v>11</v>
      </c>
      <c r="C20" s="12" t="s">
        <v>69</v>
      </c>
      <c r="D20" s="13" t="s">
        <v>70</v>
      </c>
      <c r="E20" s="14" t="s">
        <v>71</v>
      </c>
      <c r="F20" s="13" t="s">
        <v>72</v>
      </c>
      <c r="G20" s="15"/>
      <c r="H20" s="15"/>
      <c r="I20" s="16"/>
      <c r="J20" s="15"/>
      <c r="K20" s="16"/>
    </row>
    <row r="21" customFormat="false" ht="30" hidden="false" customHeight="true" outlineLevel="0" collapsed="false">
      <c r="A21" s="17"/>
      <c r="B21" s="11" t="n">
        <v>12</v>
      </c>
      <c r="C21" s="12" t="s">
        <v>73</v>
      </c>
      <c r="D21" s="13" t="s">
        <v>74</v>
      </c>
      <c r="E21" s="14" t="s">
        <v>75</v>
      </c>
      <c r="F21" s="13" t="s">
        <v>76</v>
      </c>
      <c r="G21" s="15"/>
      <c r="H21" s="15"/>
      <c r="I21" s="16"/>
      <c r="J21" s="15"/>
      <c r="K21" s="16"/>
    </row>
    <row r="22" customFormat="false" ht="30" hidden="false" customHeight="true" outlineLevel="0" collapsed="false">
      <c r="A22" s="17"/>
      <c r="B22" s="11" t="n">
        <v>13</v>
      </c>
      <c r="C22" s="12" t="s">
        <v>77</v>
      </c>
      <c r="D22" s="13" t="s">
        <v>78</v>
      </c>
      <c r="E22" s="14" t="s">
        <v>79</v>
      </c>
      <c r="F22" s="13" t="s">
        <v>80</v>
      </c>
      <c r="G22" s="15"/>
      <c r="H22" s="15"/>
      <c r="I22" s="16"/>
      <c r="J22" s="15"/>
      <c r="K22" s="16"/>
    </row>
    <row r="23" customFormat="false" ht="30" hidden="false" customHeight="true" outlineLevel="0" collapsed="false">
      <c r="A23" s="17"/>
      <c r="B23" s="11" t="n">
        <v>14</v>
      </c>
      <c r="C23" s="12" t="s">
        <v>81</v>
      </c>
      <c r="D23" s="13" t="s">
        <v>82</v>
      </c>
      <c r="E23" s="14" t="s">
        <v>83</v>
      </c>
      <c r="F23" s="13" t="s">
        <v>84</v>
      </c>
      <c r="G23" s="15"/>
      <c r="H23" s="15"/>
      <c r="I23" s="16"/>
      <c r="J23" s="15"/>
      <c r="K23" s="16"/>
    </row>
    <row r="24" customFormat="false" ht="30" hidden="false" customHeight="true" outlineLevel="0" collapsed="false">
      <c r="A24" s="10" t="s">
        <v>85</v>
      </c>
      <c r="B24" s="11" t="n">
        <v>15</v>
      </c>
      <c r="C24" s="12" t="s">
        <v>86</v>
      </c>
      <c r="D24" s="13" t="s">
        <v>87</v>
      </c>
      <c r="E24" s="14" t="s">
        <v>88</v>
      </c>
      <c r="F24" s="13" t="s">
        <v>89</v>
      </c>
      <c r="G24" s="15"/>
      <c r="H24" s="15"/>
      <c r="I24" s="16"/>
      <c r="J24" s="15"/>
      <c r="K24" s="16"/>
    </row>
    <row r="25" customFormat="false" ht="30" hidden="false" customHeight="true" outlineLevel="0" collapsed="false">
      <c r="A25" s="17"/>
      <c r="B25" s="11" t="n">
        <v>16</v>
      </c>
      <c r="C25" s="12" t="s">
        <v>90</v>
      </c>
      <c r="D25" s="13" t="s">
        <v>91</v>
      </c>
      <c r="E25" s="14" t="s">
        <v>92</v>
      </c>
      <c r="F25" s="13" t="s">
        <v>93</v>
      </c>
      <c r="G25" s="15"/>
      <c r="H25" s="15"/>
      <c r="I25" s="16"/>
      <c r="J25" s="15"/>
      <c r="K25" s="16"/>
    </row>
    <row r="26" customFormat="false" ht="30" hidden="false" customHeight="true" outlineLevel="0" collapsed="false">
      <c r="A26" s="17"/>
      <c r="B26" s="11" t="n">
        <v>17</v>
      </c>
      <c r="C26" s="12" t="s">
        <v>94</v>
      </c>
      <c r="D26" s="13" t="s">
        <v>95</v>
      </c>
      <c r="E26" s="14" t="s">
        <v>96</v>
      </c>
      <c r="F26" s="13" t="s">
        <v>97</v>
      </c>
      <c r="G26" s="15"/>
      <c r="H26" s="15"/>
      <c r="I26" s="16"/>
      <c r="J26" s="15"/>
      <c r="K26" s="16"/>
    </row>
    <row r="27" customFormat="false" ht="30" hidden="false" customHeight="true" outlineLevel="0" collapsed="false">
      <c r="A27" s="17"/>
      <c r="B27" s="11" t="n">
        <v>18</v>
      </c>
      <c r="C27" s="12" t="s">
        <v>98</v>
      </c>
      <c r="D27" s="13" t="s">
        <v>99</v>
      </c>
      <c r="E27" s="14" t="s">
        <v>100</v>
      </c>
      <c r="F27" s="13" t="s">
        <v>101</v>
      </c>
      <c r="G27" s="15"/>
      <c r="H27" s="15"/>
      <c r="I27" s="16"/>
      <c r="J27" s="15"/>
      <c r="K27" s="16"/>
    </row>
    <row r="28" customFormat="false" ht="30" hidden="false" customHeight="true" outlineLevel="0" collapsed="false">
      <c r="A28" s="17"/>
      <c r="B28" s="11" t="n">
        <v>19</v>
      </c>
      <c r="C28" s="12" t="s">
        <v>102</v>
      </c>
      <c r="D28" s="13" t="s">
        <v>103</v>
      </c>
      <c r="E28" s="14" t="s">
        <v>104</v>
      </c>
      <c r="F28" s="13" t="s">
        <v>105</v>
      </c>
      <c r="G28" s="15"/>
      <c r="H28" s="15"/>
      <c r="I28" s="16"/>
      <c r="J28" s="15"/>
      <c r="K28" s="16"/>
    </row>
    <row r="29" customFormat="false" ht="30" hidden="false" customHeight="true" outlineLevel="0" collapsed="false">
      <c r="A29" s="10" t="s">
        <v>106</v>
      </c>
      <c r="B29" s="11" t="n">
        <v>20</v>
      </c>
      <c r="C29" s="12" t="s">
        <v>107</v>
      </c>
      <c r="D29" s="13" t="s">
        <v>108</v>
      </c>
      <c r="E29" s="14" t="s">
        <v>109</v>
      </c>
      <c r="F29" s="13" t="s">
        <v>110</v>
      </c>
      <c r="G29" s="15"/>
      <c r="H29" s="15"/>
      <c r="I29" s="16"/>
      <c r="J29" s="15"/>
      <c r="K29" s="16"/>
    </row>
    <row r="30" customFormat="false" ht="30" hidden="false" customHeight="true" outlineLevel="0" collapsed="false">
      <c r="A30" s="17"/>
      <c r="B30" s="11" t="n">
        <v>21</v>
      </c>
      <c r="C30" s="12" t="s">
        <v>111</v>
      </c>
      <c r="D30" s="13" t="s">
        <v>112</v>
      </c>
      <c r="E30" s="14" t="s">
        <v>109</v>
      </c>
      <c r="F30" s="13" t="s">
        <v>113</v>
      </c>
      <c r="G30" s="15"/>
      <c r="H30" s="15"/>
      <c r="I30" s="16"/>
      <c r="J30" s="15"/>
      <c r="K30" s="16"/>
    </row>
    <row r="31" customFormat="false" ht="30" hidden="false" customHeight="true" outlineLevel="0" collapsed="false">
      <c r="A31" s="10" t="s">
        <v>114</v>
      </c>
      <c r="B31" s="11" t="n">
        <v>22</v>
      </c>
      <c r="C31" s="12" t="s">
        <v>115</v>
      </c>
      <c r="D31" s="13" t="s">
        <v>116</v>
      </c>
      <c r="E31" s="14" t="s">
        <v>117</v>
      </c>
      <c r="F31" s="13" t="s">
        <v>118</v>
      </c>
      <c r="G31" s="15"/>
      <c r="H31" s="15"/>
      <c r="I31" s="16"/>
      <c r="J31" s="15"/>
      <c r="K31" s="16"/>
    </row>
    <row r="32" customFormat="false" ht="30" hidden="false" customHeight="true" outlineLevel="0" collapsed="false">
      <c r="A32" s="17"/>
      <c r="B32" s="11" t="n">
        <v>23</v>
      </c>
      <c r="C32" s="12" t="s">
        <v>119</v>
      </c>
      <c r="D32" s="13" t="s">
        <v>120</v>
      </c>
      <c r="E32" s="14" t="s">
        <v>121</v>
      </c>
      <c r="F32" s="13" t="s">
        <v>122</v>
      </c>
      <c r="G32" s="15"/>
      <c r="H32" s="15"/>
      <c r="I32" s="16"/>
      <c r="J32" s="15"/>
      <c r="K32" s="16"/>
    </row>
    <row r="33" customFormat="false" ht="30" hidden="false" customHeight="true" outlineLevel="0" collapsed="false">
      <c r="A33" s="17"/>
      <c r="B33" s="11" t="n">
        <v>24</v>
      </c>
      <c r="C33" s="12" t="s">
        <v>123</v>
      </c>
      <c r="D33" s="13" t="s">
        <v>124</v>
      </c>
      <c r="E33" s="14" t="s">
        <v>125</v>
      </c>
      <c r="F33" s="13" t="s">
        <v>126</v>
      </c>
      <c r="G33" s="15"/>
      <c r="H33" s="15"/>
      <c r="I33" s="16"/>
      <c r="J33" s="15"/>
      <c r="K3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2026-07-31T07:46:20Z</dcterms:created>
  <dc:creator>openpyxl</dc:creator>
  <dc:description/>
  <dc:language>en-US</dc:language>
  <cp:lastModifiedBy/>
  <dcterms:modified xsi:type="dcterms:W3CDTF">2026-07-31T07:46:20Z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